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2E7207E2-533E-41C6-890A-6E4CA9636EA7}"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1-2 ЦК (&lt;670 кВт)" sheetId="6" r:id="rId5"/>
    <sheet name="3-6 ЦК (&lt;670 кВт)" sheetId="12" r:id="rId6"/>
    <sheet name="1-2 ЦК (&lt;670 кВт)(ДКП)" sheetId="26" r:id="rId7"/>
    <sheet name="3-6 ЦК (&lt;670 кВт)(ДКП)" sheetId="27" r:id="rId8"/>
    <sheet name="1-2 ЦК (670 кВт-10 МВт)" sheetId="34" r:id="rId9"/>
    <sheet name="3-6 ЦК (670 кВт-10 МВт)" sheetId="35" r:id="rId10"/>
    <sheet name="1-2 ЦК (670 кВт-10 МВт )(ДКП)" sheetId="36" r:id="rId11"/>
    <sheet name="3-6 ЦК (670 кВт-10 МВт)(ДКП)" sheetId="37" r:id="rId12"/>
    <sheet name="1-2 ЦК (не менее 10 МВт)" sheetId="38" r:id="rId13"/>
    <sheet name="3-6 ЦК (не менее 10 МВт)" sheetId="39" r:id="rId14"/>
    <sheet name="1-2 ЦК (не менее 10 МВт)(ДКП)" sheetId="40" r:id="rId15"/>
    <sheet name="3-6 ЦК (не менее 10 МВт)(ДКП)" sheetId="41" r:id="rId16"/>
    <sheet name="ПУНЦ (Потери)" sheetId="33" r:id="rId17"/>
    <sheet name="Лист1" sheetId="9" state="hidden" r:id="rId18"/>
    <sheet name="Лист2" sheetId="10" state="hidden" r:id="rId19"/>
    <sheet name="Лист3" sheetId="3" state="hidden" r:id="rId20"/>
  </sheets>
  <definedNames>
    <definedName name="_xlnm.Print_Area" localSheetId="4">'1-2 ЦК (&lt;670 кВт)'!$A$1:$G$95</definedName>
    <definedName name="_xlnm.Print_Area" localSheetId="6">'1-2 ЦК (&lt;670 кВт)(ДКП)'!$A$1:$G$95</definedName>
    <definedName name="_xlnm.Print_Area" localSheetId="10">'1-2 ЦК (670 кВт-10 МВт )(ДКП)'!$A$1:$G$95</definedName>
    <definedName name="_xlnm.Print_Area" localSheetId="8">'1-2 ЦК (670 кВт-10 МВт)'!$A$1:$G$95</definedName>
    <definedName name="_xlnm.Print_Area" localSheetId="12">'1-2 ЦК (не менее 10 МВт)'!$A$1:$G$95</definedName>
    <definedName name="_xlnm.Print_Area" localSheetId="14">'1-2 ЦК (не менее 10 МВт)(ДКП)'!$A$1:$G$95</definedName>
    <definedName name="_xlnm.Print_Area" localSheetId="1">'2. Иные услуги'!$A$1:$F$16</definedName>
    <definedName name="_xlnm.Print_Area" localSheetId="2">'3. Услуги по передаче'!$A$1:$I$46</definedName>
    <definedName name="_xlnm.Print_Area" localSheetId="5">'3-6 ЦК (&lt;670 кВт)'!$A$1:$AA$147</definedName>
    <definedName name="_xlnm.Print_Area" localSheetId="7">'3-6 ЦК (&lt;670 кВт)(ДКП)'!$A$1:$AA$45</definedName>
    <definedName name="_xlnm.Print_Area" localSheetId="9">'3-6 ЦК (670 кВт-10 МВт)'!$A$1:$AA$147</definedName>
    <definedName name="_xlnm.Print_Area" localSheetId="11">'3-6 ЦК (670 кВт-10 МВт)(ДКП)'!$A$1:$AA$45</definedName>
    <definedName name="_xlnm.Print_Area" localSheetId="13">'3-6 ЦК (не менее 10 МВт)'!$A$1:$AA$147</definedName>
    <definedName name="_xlnm.Print_Area" localSheetId="15">'3-6 ЦК (не менее 10 МВт)(ДКП)'!$A$1:$AA$45</definedName>
    <definedName name="_xlnm.Print_Area" localSheetId="3">'4. СН (Установленные)'!$A$1:$G$16</definedName>
    <definedName name="_xlnm.Print_Area" localSheetId="16">'ПУНЦ (Потери)'!$A$1:$G$78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4" l="1"/>
  <c r="E12" i="4"/>
  <c r="E11" i="4" l="1"/>
  <c r="A1" i="41" l="1"/>
  <c r="A1" i="39"/>
  <c r="A1" i="40" l="1"/>
  <c r="A1" i="38"/>
  <c r="A1" i="37" l="1"/>
  <c r="A1" i="36"/>
  <c r="A1" i="35"/>
  <c r="A1" i="34"/>
  <c r="E10" i="4" l="1"/>
  <c r="A1" i="4" l="1"/>
  <c r="A1" i="5"/>
  <c r="A1" i="11"/>
  <c r="A1" i="6"/>
  <c r="A1" i="33"/>
  <c r="A1" i="12"/>
  <c r="A1" i="26"/>
  <c r="A1" i="27"/>
</calcChain>
</file>

<file path=xl/sharedStrings.xml><?xml version="1.0" encoding="utf-8"?>
<sst xmlns="http://schemas.openxmlformats.org/spreadsheetml/2006/main" count="3826" uniqueCount="261">
  <si>
    <t>участника оптового рынка</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</si>
  <si>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</si>
  <si>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</si>
  <si>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</si>
  <si>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</si>
  <si>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</si>
  <si>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</si>
  <si>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</si>
  <si>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</si>
  <si>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</si>
  <si>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</si>
  <si>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</si>
  <si>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</si>
  <si>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</si>
  <si>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</si>
  <si>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</si>
  <si>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</si>
  <si>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</si>
  <si>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</si>
  <si>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</si>
  <si>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</si>
  <si>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</si>
  <si>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</si>
  <si>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</si>
  <si>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</si>
  <si>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</si>
  <si>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</si>
  <si>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</si>
  <si>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</si>
  <si>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</si>
  <si>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</si>
  <si>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</si>
  <si>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4.</t>
  </si>
  <si>
    <t>5.</t>
  </si>
  <si>
    <t>рублей / МВтч</t>
  </si>
  <si>
    <t>5.1.</t>
  </si>
  <si>
    <t>5.2.</t>
  </si>
  <si>
    <t>5.3.</t>
  </si>
  <si>
    <t>плата за услуги АО «ЦФР»</t>
  </si>
  <si>
    <t>плата за услуги Коммерческого оператора</t>
  </si>
  <si>
    <t>плата за услуги АО «СО ЕЭС»</t>
  </si>
  <si>
    <t>Стоимость услуги по оперативно-диспетчерскому управлению в электроэнергетике, оказанной АО «СО ЕЭС» за предыдущий расчетный период</t>
  </si>
  <si>
    <t>Стоимость комплексной услуги по расчету требований и обязательств участников оптового рынка, оказанной организацией коммерческой инфраструктуры оптового рынка (АО «ЦФР») за предыдущий расчетный период</t>
  </si>
  <si>
    <t>Стоимость услуги по организации оптовой торговли электрической энергией, мощностью и иными допущенными к обращению на оптовом рынке товарами и услугами, оказанной Коммерческим оператором за предыдущий расчетный период</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</si>
  <si>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</si>
  <si>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</si>
  <si>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</si>
  <si>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</si>
  <si>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</si>
  <si>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</si>
  <si>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</si>
  <si>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</si>
  <si>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</si>
  <si>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</si>
  <si>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</si>
  <si>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1 полугодие</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</si>
  <si>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</si>
  <si>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</si>
  <si>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</si>
  <si>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</si>
  <si>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</si>
  <si>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</si>
  <si>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</si>
  <si>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</si>
  <si>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</si>
  <si>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</si>
  <si>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</si>
  <si>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</si>
  <si>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</si>
  <si>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</si>
  <si>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</si>
  <si>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</si>
  <si>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</si>
  <si>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</si>
  <si>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</si>
  <si>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</si>
  <si>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</si>
  <si>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</si>
  <si>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</si>
  <si>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</si>
  <si>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</si>
  <si>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</si>
  <si>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</si>
  <si>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</si>
  <si>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</si>
  <si>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</si>
  <si>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</si>
  <si>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</si>
  <si>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</si>
  <si>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</si>
  <si>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</si>
  <si>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</si>
  <si>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</si>
  <si>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</si>
  <si>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</si>
  <si>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</si>
  <si>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</si>
  <si>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</si>
  <si>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</si>
  <si>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</si>
  <si>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</si>
  <si>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</si>
  <si>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</si>
  <si>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</si>
  <si>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</si>
  <si>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</si>
  <si>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</si>
  <si>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</si>
  <si>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</si>
  <si>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</si>
  <si>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</si>
  <si>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</si>
  <si>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</si>
  <si>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</si>
  <si>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</si>
  <si>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</si>
  <si>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</si>
  <si>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</si>
  <si>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</si>
  <si>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</si>
  <si>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</si>
  <si>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</si>
  <si>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</si>
  <si>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</si>
  <si>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</si>
  <si>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</si>
  <si>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</si>
  <si>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</si>
  <si>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</si>
  <si>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</si>
  <si>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</si>
  <si>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</si>
  <si>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</si>
  <si>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</si>
  <si>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</si>
  <si>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</si>
  <si>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</si>
  <si>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</si>
  <si>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</si>
  <si>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</si>
  <si>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</si>
  <si>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</si>
  <si>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</si>
  <si>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</si>
  <si>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</si>
  <si>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</si>
  <si>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</si>
  <si>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</si>
  <si>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</si>
  <si>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</si>
  <si>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</si>
  <si>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</si>
  <si>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</si>
  <si>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</si>
  <si>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</si>
  <si>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</si>
  <si>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</si>
  <si>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t>2. Ставка за мощность, приобретаемую потребителем (покупателем), предельного уровня нерегулируемых цен, рублей/МВт в месяц</t>
  </si>
  <si>
    <t>2. Ставка за мощность, приобретаемую потребителем (покупателем), предельного уровня нерегулируемых цен, рублей/МВт в месяц без НДС</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</si>
  <si>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</si>
  <si>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</si>
  <si>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</si>
  <si>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</si>
  <si>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</si>
  <si>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</si>
  <si>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</si>
  <si>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</si>
  <si>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</si>
  <si>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</si>
  <si>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</si>
  <si>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</si>
  <si>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</si>
  <si>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</si>
  <si>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</si>
  <si>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</si>
  <si>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</si>
  <si>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</si>
  <si>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</si>
  <si>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</si>
  <si>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Население и приравненные к нему категории потребителей, за исключением указанного в пунктах 1.2 и 1.3:</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</si>
  <si>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</si>
  <si>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</si>
  <si>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Гарантирующие поставщики, энергосбытовые, энергоснабжающие организации, приобретающие электрическую энергию (мощность) в целях дальнейшей продажи населению и приравненным к нему категориям потребителей, указанным в данном пункте.</t>
  </si>
  <si>
    <t>Одноставочный тариф (в том числе дифференцированный по двум и по трем зонам суток)</t>
  </si>
  <si>
    <t>руб./кВт·ч</t>
  </si>
  <si>
    <t>Население, проживающее в городских населенных пунктах в домах, оборудованных в установленном порядке стационарными электроплитами и (или) электроотопительными установками и приравненные к ним:</t>
  </si>
  <si>
    <t>1.3.</t>
  </si>
  <si>
    <t>Население, проживающее в сельских населенных пунктах и приравненные к ним:</t>
  </si>
  <si>
    <t>1.4.</t>
  </si>
  <si>
    <t>Приравненные к населению категории потребителей, за исключением указанных в пункте 71(1) Основ ценообразования:</t>
  </si>
  <si>
    <t>1.4.1.</t>
  </si>
  <si>
    <t>Садоводческие, огороднические или дачные некоммерческие объединения граждан - некоммерческие организации, учрежденные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
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указанным в данном пункте.</t>
  </si>
  <si>
    <t>1.4.2.</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</si>
  <si>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
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указанным в данном пункте.</t>
  </si>
  <si>
    <t>1.4.3.</t>
  </si>
  <si>
    <t>Содержащиеся за счет прихожан религиозные организации.
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указанным в данном пункте.</t>
  </si>
  <si>
    <t>1.4.4.</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</si>
  <si>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и граждане, владеющие отдельно стоящими гаражами,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
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указанным в данном пункте.</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</si>
  <si>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</si>
  <si>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</si>
  <si>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</si>
  <si>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</si>
  <si>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</si>
  <si>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</si>
  <si>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</si>
  <si>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</si>
  <si>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</si>
  <si>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</si>
  <si>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</si>
  <si>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</si>
  <si>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</si>
  <si>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</si>
  <si>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</si>
  <si>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</si>
  <si>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</si>
  <si>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</si>
  <si>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</si>
  <si>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</si>
  <si>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</si>
  <si>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r>
      <t xml:space="preserve">Единые (котловые) тарифы на услуги по передаче электрической энергии по сетям Свердловской области                  на 2021 год (без НДС) </t>
    </r>
    <r>
      <rPr>
        <b/>
        <i/>
        <vertAlign val="superscript"/>
        <sz val="14"/>
        <color theme="1"/>
        <rFont val="Arial Narrow"/>
        <family val="2"/>
        <charset val="204"/>
      </rPr>
      <t>1</t>
    </r>
  </si>
  <si>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2021 год (без НДС) </t>
    </r>
    <r>
      <rPr>
        <b/>
        <i/>
        <vertAlign val="superscript"/>
        <sz val="14"/>
        <color theme="1"/>
        <rFont val="Arial Narrow"/>
        <family val="2"/>
        <charset val="204"/>
      </rPr>
      <t>1</t>
    </r>
    <r>
      <rPr>
        <b/>
        <i/>
        <sz val="14"/>
        <color theme="1"/>
        <rFont val="Arial Narrow"/>
        <family val="2"/>
        <charset val="204"/>
      </rPr>
      <t xml:space="preserve">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</si>
  <si>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28.12.2020 № 264-ПК</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</si>
  <si>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30.12.2020 № 276-ПК</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</si>
  <si>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</si>
  <si>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</si>
  <si>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</si>
  <si>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</si>
  <si>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</si>
  <si>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</si>
  <si>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r>
      <t xml:space="preserve">АО «Нижнетагильская Энергосбытовая компания» </t>
    </r>
    <r>
      <rPr>
        <b/>
        <u/>
        <sz val="14"/>
        <rFont val="Arial Narrow"/>
        <family val="2"/>
        <charset val="204"/>
      </rPr>
      <t>в Июне 2021 г.</t>
    </r>
  </si>
  <si>
    <t>июнь 2021</t>
  </si>
  <si>
    <t>01.06.2021</t>
  </si>
  <si>
    <t>02.06.2021</t>
  </si>
  <si>
    <t>03.06.2021</t>
  </si>
  <si>
    <t>04.06.2021</t>
  </si>
  <si>
    <t>05.06.2021</t>
  </si>
  <si>
    <t>06.06.2021</t>
  </si>
  <si>
    <t>07.06.2021</t>
  </si>
  <si>
    <t>08.06.2021</t>
  </si>
  <si>
    <t>09.06.2021</t>
  </si>
  <si>
    <t>10.06.2021</t>
  </si>
  <si>
    <t>11.06.2021</t>
  </si>
  <si>
    <t>12.06.2021</t>
  </si>
  <si>
    <t>13.06.2021</t>
  </si>
  <si>
    <t>14.06.2021</t>
  </si>
  <si>
    <t>15.06.2021</t>
  </si>
  <si>
    <t>16.06.2021</t>
  </si>
  <si>
    <t>17.06.2021</t>
  </si>
  <si>
    <t>18.06.2021</t>
  </si>
  <si>
    <t>19.06.2021</t>
  </si>
  <si>
    <t>20.06.2021</t>
  </si>
  <si>
    <t>21.06.2021</t>
  </si>
  <si>
    <t>22.06.2021</t>
  </si>
  <si>
    <t>23.06.2021</t>
  </si>
  <si>
    <t>24.06.2021</t>
  </si>
  <si>
    <t>25.06.2021</t>
  </si>
  <si>
    <t>26.06.2021</t>
  </si>
  <si>
    <t>27.06.2021</t>
  </si>
  <si>
    <t>28.06.2021</t>
  </si>
  <si>
    <t>29.06.2021</t>
  </si>
  <si>
    <t>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</si>
</sst>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3"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xf numFmtId="0" fontId="6" fillId="0" borderId="0"/>
    <xf numFmtId="0" fontId="19" fillId="0" borderId="0"/>
    <xf numFmtId="0" fontId="20" fillId="0" borderId="0"/>
    <xf numFmtId="167" fontId="7" fillId="0" borderId="0" applyFont="0" applyFill="0" applyBorder="0" applyAlignment="0" applyProtection="0"/>
  </cellStyleXfs>
  <cellXfs count="344">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xf>
    <xf numFmtId="164" fontId="10" fillId="2" borderId="9" xfId="0" applyNumberFormat="1" applyFont="1" applyFill="1" applyBorder="1" applyAlignment="1">
      <alignment horizontal="left" vertical="center" wrapText="1"/>
    </xf>
    <xf numFmtId="16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8"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33" xfId="0" applyNumberFormat="1" applyFont="1" applyFill="1" applyBorder="1" applyAlignment="1">
      <alignment horizontal="center" vertical="center"/>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indent="2"/>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7"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9"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20"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63" xfId="0" applyNumberFormat="1" applyFont="1" applyFill="1" applyBorder="1" applyAlignment="1">
      <alignment horizontal="center" vertical="center"/>
    </xf>
    <xf numFmtId="164" fontId="10" fillId="2" borderId="38"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24" fillId="2" borderId="1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7"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26" xfId="0" applyNumberFormat="1" applyFont="1" applyFill="1" applyBorder="1" applyAlignment="1">
      <alignment horizontal="center"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10" fillId="2" borderId="69" xfId="0" applyNumberFormat="1" applyFont="1" applyFill="1" applyBorder="1" applyAlignment="1">
      <alignment horizontal="center" vertical="center" wrapText="1"/>
    </xf>
    <xf numFmtId="164" fontId="10" fillId="2" borderId="57"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xf>
    <xf numFmtId="165" fontId="1" fillId="2" borderId="11" xfId="0" applyNumberFormat="1" applyFont="1" applyFill="1" applyBorder="1" applyAlignment="1">
      <alignment horizontal="center" vertical="center"/>
    </xf>
    <xf numFmtId="165" fontId="1" fillId="2" borderId="16" xfId="0" applyNumberFormat="1" applyFont="1" applyFill="1" applyBorder="1" applyAlignment="1">
      <alignment horizontal="center" vertical="center"/>
    </xf>
    <xf numFmtId="165" fontId="1" fillId="2" borderId="17" xfId="0" applyNumberFormat="1" applyFont="1" applyFill="1" applyBorder="1" applyAlignment="1">
      <alignment horizontal="center" vertical="center"/>
    </xf>
    <xf numFmtId="165" fontId="1" fillId="2" borderId="10"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9" xfId="0" applyNumberFormat="1" applyFont="1" applyFill="1" applyBorder="1" applyAlignment="1">
      <alignment horizontal="center" vertical="center"/>
    </xf>
    <xf numFmtId="164" fontId="1" fillId="2" borderId="70"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1" xfId="0" applyNumberFormat="1" applyFont="1" applyFill="1" applyBorder="1" applyAlignment="1">
      <alignment horizontal="center" vertical="center"/>
    </xf>
    <xf numFmtId="164" fontId="10" fillId="2" borderId="26" xfId="0" applyNumberFormat="1" applyFont="1" applyFill="1" applyBorder="1" applyAlignment="1">
      <alignment horizontal="center" vertical="center"/>
    </xf>
    <xf numFmtId="164" fontId="10" fillId="2" borderId="27" xfId="0" applyNumberFormat="1" applyFont="1" applyFill="1" applyBorder="1" applyAlignment="1">
      <alignment horizontal="center"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0" fillId="2" borderId="60" xfId="0" applyNumberFormat="1" applyFont="1" applyFill="1" applyBorder="1" applyAlignment="1">
      <alignment horizontal="center" vertical="center" wrapText="1"/>
    </xf>
    <xf numFmtId="164" fontId="10" fillId="2" borderId="22" xfId="0" applyNumberFormat="1" applyFont="1" applyFill="1" applyBorder="1" applyAlignment="1">
      <alignment horizontal="center" vertical="center" wrapText="1"/>
    </xf>
    <xf numFmtId="164" fontId="10" fillId="2" borderId="39" xfId="0" applyNumberFormat="1" applyFont="1" applyFill="1" applyBorder="1" applyAlignment="1">
      <alignment horizontal="center" vertical="center" wrapText="1"/>
    </xf>
    <xf numFmtId="164" fontId="10" fillId="2" borderId="40" xfId="0" applyNumberFormat="1" applyFont="1" applyFill="1" applyBorder="1" applyAlignment="1">
      <alignment horizontal="center" vertical="center" wrapText="1"/>
    </xf>
    <xf numFmtId="164" fontId="10" fillId="2" borderId="61" xfId="0" applyNumberFormat="1" applyFont="1" applyFill="1" applyBorder="1" applyAlignment="1">
      <alignment horizontal="center" vertical="center" wrapText="1"/>
    </xf>
    <xf numFmtId="164" fontId="10" fillId="2" borderId="62" xfId="0" applyNumberFormat="1" applyFont="1" applyFill="1" applyBorder="1" applyAlignment="1">
      <alignment horizontal="center" vertical="center" wrapText="1"/>
    </xf>
    <xf numFmtId="164" fontId="10" fillId="2" borderId="64" xfId="0" applyNumberFormat="1" applyFont="1" applyFill="1" applyBorder="1" applyAlignment="1">
      <alignment horizontal="center" vertical="center" wrapText="1"/>
    </xf>
    <xf numFmtId="164" fontId="10" fillId="2" borderId="41" xfId="0" applyNumberFormat="1" applyFont="1" applyFill="1" applyBorder="1" applyAlignment="1">
      <alignment horizontal="center" vertical="center" wrapText="1"/>
    </xf>
    <xf numFmtId="164" fontId="10" fillId="2" borderId="9" xfId="0" applyNumberFormat="1" applyFont="1" applyFill="1" applyBorder="1" applyAlignment="1">
      <alignment horizontal="left" vertical="center"/>
    </xf>
    <xf numFmtId="164" fontId="10" fillId="2" borderId="10" xfId="0" applyNumberFormat="1" applyFont="1" applyFill="1" applyBorder="1" applyAlignment="1">
      <alignment horizontal="left" vertical="center"/>
    </xf>
    <xf numFmtId="164" fontId="1" fillId="2" borderId="65" xfId="0" applyNumberFormat="1" applyFont="1" applyFill="1" applyBorder="1" applyAlignment="1">
      <alignment horizontal="center" vertical="center"/>
    </xf>
    <xf numFmtId="164" fontId="1" fillId="2" borderId="66" xfId="0" applyNumberFormat="1" applyFont="1" applyFill="1" applyBorder="1" applyAlignment="1">
      <alignment horizontal="center" vertical="center"/>
    </xf>
    <xf numFmtId="164" fontId="1" fillId="2" borderId="38"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wrapText="1"/>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4" fontId="1" fillId="2" borderId="36"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xf>
    <xf numFmtId="164" fontId="1" fillId="2" borderId="37" xfId="0" applyNumberFormat="1" applyFont="1" applyFill="1" applyBorder="1" applyAlignment="1">
      <alignment horizontal="left" vertical="center"/>
    </xf>
    <xf numFmtId="164" fontId="1" fillId="2" borderId="23" xfId="0" applyNumberFormat="1" applyFont="1" applyFill="1" applyBorder="1" applyAlignment="1">
      <alignment horizontal="left" vertical="center"/>
    </xf>
    <xf numFmtId="164" fontId="1" fillId="2" borderId="67"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35" xfId="0" applyNumberFormat="1" applyFont="1" applyFill="1" applyBorder="1" applyAlignment="1">
      <alignment horizontal="center" vertical="center"/>
    </xf>
    <xf numFmtId="164" fontId="1" fillId="2" borderId="56"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9" fillId="2" borderId="22" xfId="0" applyNumberFormat="1" applyFont="1" applyFill="1" applyBorder="1" applyAlignment="1">
      <alignment horizontal="left" vertical="center" wrapText="1"/>
    </xf>
    <xf numFmtId="164" fontId="9" fillId="2" borderId="48" xfId="0" applyNumberFormat="1" applyFont="1" applyFill="1" applyBorder="1" applyAlignment="1">
      <alignment horizontal="left" vertical="center" wrapText="1"/>
    </xf>
    <xf numFmtId="164" fontId="1" fillId="2" borderId="72" xfId="0" applyNumberFormat="1" applyFont="1" applyFill="1" applyBorder="1" applyAlignment="1">
      <alignment horizontal="center" vertical="center"/>
    </xf>
    <xf numFmtId="164" fontId="1" fillId="2" borderId="7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8"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9" xfId="0" applyNumberFormat="1" applyFont="1" applyFill="1" applyBorder="1" applyAlignment="1">
      <alignment horizontal="left" vertical="center"/>
    </xf>
    <xf numFmtId="164" fontId="1" fillId="2" borderId="70" xfId="0" applyNumberFormat="1" applyFont="1" applyFill="1" applyBorder="1" applyAlignment="1">
      <alignment horizontal="left" vertical="center"/>
    </xf>
    <xf numFmtId="164" fontId="1" fillId="2" borderId="71" xfId="0" applyNumberFormat="1" applyFont="1" applyFill="1" applyBorder="1" applyAlignment="1">
      <alignment horizontal="left" vertical="center"/>
    </xf>
    <xf numFmtId="4" fontId="1" fillId="2" borderId="69" xfId="0" applyNumberFormat="1" applyFont="1" applyFill="1" applyBorder="1" applyAlignment="1">
      <alignment horizontal="center" vertical="center"/>
    </xf>
    <xf numFmtId="4" fontId="1" fillId="2" borderId="70"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8" xfId="0" applyNumberFormat="1" applyFont="1" applyFill="1" applyBorder="1" applyAlignment="1">
      <alignment horizontal="center" vertical="center"/>
    </xf>
    <xf numFmtId="4" fontId="1" fillId="2" borderId="71"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2"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164" fontId="1" fillId="2" borderId="31" xfId="0" applyNumberFormat="1" applyFont="1" applyFill="1" applyBorder="1" applyAlignment="1">
      <alignment horizontal="center" vertical="center" wrapText="1"/>
    </xf>
    <xf numFmtId="164" fontId="1" fillId="2" borderId="69" xfId="0" applyNumberFormat="1" applyFont="1" applyFill="1" applyBorder="1" applyAlignment="1">
      <alignment horizontal="center" vertical="center"/>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cellXfs>
  <cellStyles count="5">
    <cellStyle name="Обычный" xfId="0" builtinId="0"/>
    <cellStyle name="Обычный 2" xfId="3" xr:uid="{00000000-0005-0000-0000-000001000000}"/>
    <cellStyle name="Обычный 2 2" xfId="1" xr:uid="{00000000-0005-0000-0000-000002000000}"/>
    <cellStyle name="Стиль 1" xfId="2" xr:uid="{00000000-0005-0000-0000-000003000000}"/>
    <cellStyle name="Финансовый 2" xfId="4" xr:uid="{00000000-0005-0000-0000-00000400000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774"/>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2" ht="12.75" customHeight="1" x14ac:dyDescent="0.2">
      <c r="A1" s="210"/>
    </row>
    <row r="2" spans="1:2" ht="15.75" x14ac:dyDescent="0.2">
      <c r="A2" s="210" t="s">
        <v>207</v>
      </c>
    </row>
    <row r="3" spans="1:2" ht="15.75" x14ac:dyDescent="0.2">
      <c r="A3" s="210" t="s">
        <v>208</v>
      </c>
      <c r="B3" s="211" t="s">
        <v>230</v>
      </c>
    </row>
    <row r="4" spans="1:2" ht="15.75" x14ac:dyDescent="0.2">
      <c r="A4" s="210" t="s">
        <v>209</v>
      </c>
      <c r="B4" s="211" t="s">
        <v>210</v>
      </c>
    </row>
    <row r="5" spans="1:2" ht="15.75" x14ac:dyDescent="0.2">
      <c r="A5" s="210" t="s">
        <v>0</v>
      </c>
      <c r="B5" s="211" t="s">
        <v>211</v>
      </c>
    </row>
    <row r="6" spans="1:2" ht="15.75" x14ac:dyDescent="0.2">
      <c r="A6" s="210"/>
      <c r="B6" s="211"/>
    </row>
    <row r="7" spans="1:2" ht="15" x14ac:dyDescent="0.25">
      <c r="A7" s="156"/>
    </row>
    <row r="8" spans="1:2" ht="15.75" x14ac:dyDescent="0.2">
      <c r="A8" s="212"/>
    </row>
    <row r="9" spans="1:2" ht="51" customHeight="1" x14ac:dyDescent="0.2">
      <c r="A9" s="3" t="s">
        <v>1</v>
      </c>
      <c r="B9" s="4"/>
    </row>
    <row r="10" spans="1:2" ht="38.25" customHeight="1" x14ac:dyDescent="0.2">
      <c r="A10" s="213" t="s">
        <v>2</v>
      </c>
      <c r="B10" s="214"/>
    </row>
    <row r="11" spans="1:2" ht="12.75" customHeight="1" x14ac:dyDescent="0.2">
      <c r="A11" s="157" t="s">
        <v>3</v>
      </c>
      <c r="B11" s="214">
        <v>881.95</v>
      </c>
    </row>
    <row r="12" spans="1:2" ht="12.75" customHeight="1" x14ac:dyDescent="0.2">
      <c r="A12" s="157" t="s">
        <v>4</v>
      </c>
      <c r="B12" s="214">
        <v>2391.8000000000002</v>
      </c>
    </row>
    <row r="13" spans="1:2" ht="12.75" customHeight="1" x14ac:dyDescent="0.2">
      <c r="A13" s="157" t="s">
        <v>5</v>
      </c>
      <c r="B13" s="214">
        <v>6903.85</v>
      </c>
    </row>
    <row r="14" spans="1:2" ht="38.25" customHeight="1" x14ac:dyDescent="0.2">
      <c r="A14" s="213" t="s">
        <v>6</v>
      </c>
      <c r="B14" s="214"/>
    </row>
    <row r="15" spans="1:2" ht="12.75" customHeight="1" x14ac:dyDescent="0.2">
      <c r="A15" s="157" t="s">
        <v>3</v>
      </c>
      <c r="B15" s="214">
        <v>881.95</v>
      </c>
    </row>
    <row r="16" spans="1:2" ht="12.75" customHeight="1" x14ac:dyDescent="0.2">
      <c r="A16" s="157" t="s">
        <v>7</v>
      </c>
      <c r="B16" s="214">
        <v>4115.3999999999996</v>
      </c>
    </row>
    <row r="17" spans="1:2" ht="25.5" customHeight="1" x14ac:dyDescent="0.2">
      <c r="A17" s="213" t="s">
        <v>8</v>
      </c>
      <c r="B17" s="215"/>
    </row>
    <row r="18" spans="1:2" ht="12.75" customHeight="1" x14ac:dyDescent="0.2">
      <c r="A18" s="158" t="s">
        <v>3</v>
      </c>
      <c r="B18" s="216">
        <v>881.95</v>
      </c>
    </row>
    <row r="19" spans="1:2" ht="12.75" customHeight="1" x14ac:dyDescent="0.2">
      <c r="A19" s="158" t="s">
        <v>4</v>
      </c>
      <c r="B19" s="216">
        <v>1214.96</v>
      </c>
    </row>
    <row r="20" spans="1:2" ht="12.75" customHeight="1" x14ac:dyDescent="0.2">
      <c r="A20" s="158" t="s">
        <v>5</v>
      </c>
      <c r="B20" s="216">
        <v>1262.76</v>
      </c>
    </row>
    <row r="21" spans="1:2" ht="25.5" customHeight="1" x14ac:dyDescent="0.2">
      <c r="A21" s="213" t="s">
        <v>8</v>
      </c>
      <c r="B21" s="215"/>
    </row>
    <row r="22" spans="1:2" ht="12.75" customHeight="1" x14ac:dyDescent="0.2">
      <c r="A22" s="158" t="s">
        <v>3</v>
      </c>
      <c r="B22" s="215">
        <v>881.95</v>
      </c>
    </row>
    <row r="23" spans="1:2" ht="12.75" customHeight="1" x14ac:dyDescent="0.2">
      <c r="A23" s="158" t="s">
        <v>7</v>
      </c>
      <c r="B23" s="215">
        <v>1233.21</v>
      </c>
    </row>
    <row r="24" spans="1:2" ht="51" customHeight="1" x14ac:dyDescent="0.2">
      <c r="A24" s="3" t="s">
        <v>225</v>
      </c>
      <c r="B24" s="4"/>
    </row>
    <row r="25" spans="1:2" ht="51" customHeight="1" x14ac:dyDescent="0.2">
      <c r="A25" s="213" t="s">
        <v>226</v>
      </c>
      <c r="B25" s="214"/>
    </row>
    <row r="26" spans="1:2" ht="12.75" customHeight="1" x14ac:dyDescent="0.2">
      <c r="A26" s="157" t="s">
        <v>3</v>
      </c>
      <c r="B26" s="214">
        <v>868.59</v>
      </c>
    </row>
    <row r="27" spans="1:2" ht="12.75" customHeight="1" x14ac:dyDescent="0.2">
      <c r="A27" s="157" t="s">
        <v>4</v>
      </c>
      <c r="B27" s="214">
        <v>1201.5999999999999</v>
      </c>
    </row>
    <row r="28" spans="1:2" ht="12.75" customHeight="1" x14ac:dyDescent="0.2">
      <c r="A28" s="157" t="s">
        <v>5</v>
      </c>
      <c r="B28" s="214">
        <v>1249.4000000000001</v>
      </c>
    </row>
    <row r="29" spans="1:2" ht="51" customHeight="1" x14ac:dyDescent="0.2">
      <c r="A29" s="213" t="s">
        <v>227</v>
      </c>
      <c r="B29" s="214"/>
    </row>
    <row r="30" spans="1:2" ht="12.75" customHeight="1" x14ac:dyDescent="0.2">
      <c r="A30" s="157" t="s">
        <v>3</v>
      </c>
      <c r="B30" s="214">
        <v>868.59</v>
      </c>
    </row>
    <row r="31" spans="1:2" ht="12.75" customHeight="1" x14ac:dyDescent="0.2">
      <c r="A31" s="157" t="s">
        <v>7</v>
      </c>
      <c r="B31" s="214">
        <v>1219.8499999999999</v>
      </c>
    </row>
    <row r="32" spans="1:2" ht="14.25" customHeight="1" x14ac:dyDescent="0.2">
      <c r="A32" s="5" t="s">
        <v>9</v>
      </c>
      <c r="B32" s="4">
        <v>828391.56</v>
      </c>
    </row>
    <row r="33" spans="1:6" ht="51" customHeight="1" x14ac:dyDescent="0.2">
      <c r="A33" s="5" t="s">
        <v>10</v>
      </c>
      <c r="B33" s="4">
        <v>1150.79</v>
      </c>
    </row>
    <row r="34" spans="1:6" ht="38.25" customHeight="1" x14ac:dyDescent="0.2">
      <c r="A34" s="5" t="s">
        <v>228</v>
      </c>
      <c r="B34" s="4">
        <v>1137.43</v>
      </c>
    </row>
    <row r="35" spans="1:6" ht="12.75" customHeight="1" x14ac:dyDescent="0.25">
      <c r="A35" s="217"/>
      <c r="B35" s="218"/>
    </row>
    <row r="36" spans="1:6" ht="12.75" customHeight="1" x14ac:dyDescent="0.25">
      <c r="A36" s="156"/>
      <c r="B36" s="218"/>
    </row>
    <row r="37" spans="1:6" ht="15.75" customHeight="1" x14ac:dyDescent="0.25">
      <c r="A37"/>
      <c r="B37" s="211"/>
    </row>
    <row r="38" spans="1:6" ht="25.5" customHeight="1" x14ac:dyDescent="0.2">
      <c r="A38" s="3" t="s">
        <v>11</v>
      </c>
      <c r="B38" s="4">
        <v>27220.02</v>
      </c>
    </row>
    <row r="39" spans="1:6" ht="38.25" customHeight="1" x14ac:dyDescent="0.2">
      <c r="A39" s="3" t="s">
        <v>12</v>
      </c>
      <c r="B39" s="4">
        <v>21646.484</v>
      </c>
    </row>
    <row r="40" spans="1:6" ht="12.75" customHeight="1" x14ac:dyDescent="0.25">
      <c r="A40" s="159"/>
      <c r="B40" s="160"/>
    </row>
    <row r="41" spans="1:6" ht="12.75" customHeight="1" x14ac:dyDescent="0.25">
      <c r="A41" s="217"/>
      <c r="B41" s="219"/>
    </row>
    <row r="42" spans="1:6" ht="12.75" customHeight="1" x14ac:dyDescent="0.25">
      <c r="A42" s="217"/>
      <c r="B42" s="219"/>
    </row>
    <row r="43" spans="1:6" ht="12.75" customHeight="1" x14ac:dyDescent="0.25">
      <c r="A43" s="217"/>
      <c r="B43" s="219"/>
    </row>
    <row r="44" spans="1:6" ht="15.75" customHeight="1" x14ac:dyDescent="0.25">
      <c r="A44" s="161"/>
      <c r="B44"/>
    </row>
    <row r="45" spans="1:6" ht="38.25" customHeight="1" x14ac:dyDescent="0.2">
      <c r="A45" s="3" t="s">
        <v>13</v>
      </c>
      <c r="B45" s="4">
        <v>-7.86</v>
      </c>
    </row>
    <row r="46" spans="1:6" ht="38.25" customHeight="1" x14ac:dyDescent="0.2">
      <c r="A46" s="3" t="s">
        <v>14</v>
      </c>
      <c r="B46" s="4">
        <v>286.60000000000002</v>
      </c>
    </row>
    <row r="47" spans="1:6" ht="14.25" customHeight="1" x14ac:dyDescent="0.2"/>
    <row r="48" spans="1:6" ht="147.75" customHeight="1" x14ac:dyDescent="0.2">
      <c r="A48" s="6" t="s">
        <v>15</v>
      </c>
      <c r="B48" s="6" t="s">
        <v>16</v>
      </c>
      <c r="C48" s="4" t="s">
        <v>17</v>
      </c>
      <c r="D48" s="4" t="s">
        <v>18</v>
      </c>
      <c r="E48" s="4" t="s">
        <v>19</v>
      </c>
      <c r="F48" s="4" t="s">
        <v>20</v>
      </c>
    </row>
    <row r="49" spans="1:6" ht="14.25" customHeight="1" x14ac:dyDescent="0.2">
      <c r="A49" s="162" t="s">
        <v>231</v>
      </c>
      <c r="B49" s="162">
        <v>0</v>
      </c>
      <c r="C49" s="162">
        <v>830.69</v>
      </c>
      <c r="D49" s="162">
        <v>0</v>
      </c>
      <c r="E49" s="162">
        <v>45.97</v>
      </c>
      <c r="F49" s="162">
        <v>844.05</v>
      </c>
    </row>
    <row r="50" spans="1:6" ht="14.25" customHeight="1" x14ac:dyDescent="0.2">
      <c r="A50" s="162" t="s">
        <v>231</v>
      </c>
      <c r="B50" s="162">
        <v>1</v>
      </c>
      <c r="C50" s="162">
        <v>804.43</v>
      </c>
      <c r="D50" s="162">
        <v>0</v>
      </c>
      <c r="E50" s="162">
        <v>7.43</v>
      </c>
      <c r="F50" s="162">
        <v>817.79</v>
      </c>
    </row>
    <row r="51" spans="1:6" ht="14.25" customHeight="1" x14ac:dyDescent="0.2">
      <c r="A51" s="162" t="s">
        <v>231</v>
      </c>
      <c r="B51" s="162">
        <v>2</v>
      </c>
      <c r="C51" s="162">
        <v>799.89</v>
      </c>
      <c r="D51" s="162">
        <v>0</v>
      </c>
      <c r="E51" s="162">
        <v>267.20999999999998</v>
      </c>
      <c r="F51" s="162">
        <v>813.25</v>
      </c>
    </row>
    <row r="52" spans="1:6" ht="14.25" customHeight="1" x14ac:dyDescent="0.2">
      <c r="A52" s="162" t="s">
        <v>231</v>
      </c>
      <c r="B52" s="162">
        <v>3</v>
      </c>
      <c r="C52" s="162">
        <v>801.35</v>
      </c>
      <c r="D52" s="162">
        <v>0</v>
      </c>
      <c r="E52" s="162">
        <v>244.58</v>
      </c>
      <c r="F52" s="162">
        <v>814.71</v>
      </c>
    </row>
    <row r="53" spans="1:6" ht="14.25" customHeight="1" x14ac:dyDescent="0.2">
      <c r="A53" s="162" t="s">
        <v>231</v>
      </c>
      <c r="B53" s="162">
        <v>4</v>
      </c>
      <c r="C53" s="162">
        <v>814.51</v>
      </c>
      <c r="D53" s="162">
        <v>0</v>
      </c>
      <c r="E53" s="162">
        <v>43.19</v>
      </c>
      <c r="F53" s="162">
        <v>827.87</v>
      </c>
    </row>
    <row r="54" spans="1:6" ht="14.25" customHeight="1" x14ac:dyDescent="0.2">
      <c r="A54" s="162" t="s">
        <v>231</v>
      </c>
      <c r="B54" s="162">
        <v>5</v>
      </c>
      <c r="C54" s="162">
        <v>861.67</v>
      </c>
      <c r="D54" s="162">
        <v>22.53</v>
      </c>
      <c r="E54" s="162">
        <v>0</v>
      </c>
      <c r="F54" s="162">
        <v>875.03</v>
      </c>
    </row>
    <row r="55" spans="1:6" ht="14.25" customHeight="1" x14ac:dyDescent="0.2">
      <c r="A55" s="162" t="s">
        <v>231</v>
      </c>
      <c r="B55" s="162">
        <v>6</v>
      </c>
      <c r="C55" s="162">
        <v>961.64</v>
      </c>
      <c r="D55" s="162">
        <v>144.87</v>
      </c>
      <c r="E55" s="162">
        <v>0</v>
      </c>
      <c r="F55" s="162">
        <v>975</v>
      </c>
    </row>
    <row r="56" spans="1:6" ht="14.25" customHeight="1" x14ac:dyDescent="0.2">
      <c r="A56" s="162" t="s">
        <v>231</v>
      </c>
      <c r="B56" s="162">
        <v>7</v>
      </c>
      <c r="C56" s="162">
        <v>1102.06</v>
      </c>
      <c r="D56" s="162">
        <v>0</v>
      </c>
      <c r="E56" s="162">
        <v>14.03</v>
      </c>
      <c r="F56" s="162">
        <v>1115.42</v>
      </c>
    </row>
    <row r="57" spans="1:6" ht="14.25" customHeight="1" x14ac:dyDescent="0.2">
      <c r="A57" s="162" t="s">
        <v>231</v>
      </c>
      <c r="B57" s="162">
        <v>8</v>
      </c>
      <c r="C57" s="162">
        <v>1260.6300000000001</v>
      </c>
      <c r="D57" s="162">
        <v>0</v>
      </c>
      <c r="E57" s="162">
        <v>41.77</v>
      </c>
      <c r="F57" s="162">
        <v>1273.99</v>
      </c>
    </row>
    <row r="58" spans="1:6" ht="14.25" customHeight="1" x14ac:dyDescent="0.2">
      <c r="A58" s="162" t="s">
        <v>231</v>
      </c>
      <c r="B58" s="162">
        <v>9</v>
      </c>
      <c r="C58" s="162">
        <v>1293.95</v>
      </c>
      <c r="D58" s="162">
        <v>0</v>
      </c>
      <c r="E58" s="162">
        <v>107.93</v>
      </c>
      <c r="F58" s="162">
        <v>1307.31</v>
      </c>
    </row>
    <row r="59" spans="1:6" ht="14.25" customHeight="1" x14ac:dyDescent="0.2">
      <c r="A59" s="162" t="s">
        <v>231</v>
      </c>
      <c r="B59" s="162">
        <v>10</v>
      </c>
      <c r="C59" s="162">
        <v>1304.03</v>
      </c>
      <c r="D59" s="162">
        <v>0</v>
      </c>
      <c r="E59" s="162">
        <v>130.97999999999999</v>
      </c>
      <c r="F59" s="162">
        <v>1317.39</v>
      </c>
    </row>
    <row r="60" spans="1:6" ht="14.25" customHeight="1" x14ac:dyDescent="0.2">
      <c r="A60" s="162" t="s">
        <v>231</v>
      </c>
      <c r="B60" s="162">
        <v>11</v>
      </c>
      <c r="C60" s="162">
        <v>1317.23</v>
      </c>
      <c r="D60" s="162">
        <v>0</v>
      </c>
      <c r="E60" s="162">
        <v>132.61000000000001</v>
      </c>
      <c r="F60" s="162">
        <v>1330.59</v>
      </c>
    </row>
    <row r="61" spans="1:6" ht="14.25" customHeight="1" x14ac:dyDescent="0.2">
      <c r="A61" s="162" t="s">
        <v>231</v>
      </c>
      <c r="B61" s="162">
        <v>12</v>
      </c>
      <c r="C61" s="162">
        <v>1303.25</v>
      </c>
      <c r="D61" s="162">
        <v>0</v>
      </c>
      <c r="E61" s="162">
        <v>221.57</v>
      </c>
      <c r="F61" s="162">
        <v>1316.61</v>
      </c>
    </row>
    <row r="62" spans="1:6" ht="14.25" customHeight="1" x14ac:dyDescent="0.2">
      <c r="A62" s="162" t="s">
        <v>231</v>
      </c>
      <c r="B62" s="162">
        <v>13</v>
      </c>
      <c r="C62" s="162">
        <v>1195.9100000000001</v>
      </c>
      <c r="D62" s="162">
        <v>0</v>
      </c>
      <c r="E62" s="162">
        <v>300.06</v>
      </c>
      <c r="F62" s="162">
        <v>1209.27</v>
      </c>
    </row>
    <row r="63" spans="1:6" ht="14.25" customHeight="1" x14ac:dyDescent="0.2">
      <c r="A63" s="162" t="s">
        <v>231</v>
      </c>
      <c r="B63" s="162">
        <v>14</v>
      </c>
      <c r="C63" s="162">
        <v>1205.2</v>
      </c>
      <c r="D63" s="162">
        <v>0</v>
      </c>
      <c r="E63" s="162">
        <v>295.77</v>
      </c>
      <c r="F63" s="162">
        <v>1218.56</v>
      </c>
    </row>
    <row r="64" spans="1:6" ht="14.25" customHeight="1" x14ac:dyDescent="0.2">
      <c r="A64" s="162" t="s">
        <v>231</v>
      </c>
      <c r="B64" s="162">
        <v>15</v>
      </c>
      <c r="C64" s="162">
        <v>1178.19</v>
      </c>
      <c r="D64" s="162">
        <v>0</v>
      </c>
      <c r="E64" s="162">
        <v>253.21</v>
      </c>
      <c r="F64" s="162">
        <v>1191.55</v>
      </c>
    </row>
    <row r="65" spans="1:6" ht="14.25" customHeight="1" x14ac:dyDescent="0.2">
      <c r="A65" s="162" t="s">
        <v>231</v>
      </c>
      <c r="B65" s="162">
        <v>16</v>
      </c>
      <c r="C65" s="162">
        <v>1228.0999999999999</v>
      </c>
      <c r="D65" s="162">
        <v>0</v>
      </c>
      <c r="E65" s="162">
        <v>318.99</v>
      </c>
      <c r="F65" s="162">
        <v>1241.46</v>
      </c>
    </row>
    <row r="66" spans="1:6" ht="14.25" customHeight="1" x14ac:dyDescent="0.2">
      <c r="A66" s="162" t="s">
        <v>231</v>
      </c>
      <c r="B66" s="162">
        <v>17</v>
      </c>
      <c r="C66" s="162">
        <v>1220.1199999999999</v>
      </c>
      <c r="D66" s="162">
        <v>0</v>
      </c>
      <c r="E66" s="162">
        <v>310.58999999999997</v>
      </c>
      <c r="F66" s="162">
        <v>1233.48</v>
      </c>
    </row>
    <row r="67" spans="1:6" ht="14.25" customHeight="1" x14ac:dyDescent="0.2">
      <c r="A67" s="162" t="s">
        <v>231</v>
      </c>
      <c r="B67" s="162">
        <v>18</v>
      </c>
      <c r="C67" s="162">
        <v>1190.47</v>
      </c>
      <c r="D67" s="162">
        <v>0</v>
      </c>
      <c r="E67" s="162">
        <v>332.92</v>
      </c>
      <c r="F67" s="162">
        <v>1203.83</v>
      </c>
    </row>
    <row r="68" spans="1:6" ht="14.25" customHeight="1" x14ac:dyDescent="0.2">
      <c r="A68" s="162" t="s">
        <v>231</v>
      </c>
      <c r="B68" s="162">
        <v>19</v>
      </c>
      <c r="C68" s="162">
        <v>1160.69</v>
      </c>
      <c r="D68" s="162">
        <v>0</v>
      </c>
      <c r="E68" s="162">
        <v>248.74</v>
      </c>
      <c r="F68" s="162">
        <v>1174.05</v>
      </c>
    </row>
    <row r="69" spans="1:6" ht="14.25" customHeight="1" x14ac:dyDescent="0.2">
      <c r="A69" s="162" t="s">
        <v>231</v>
      </c>
      <c r="B69" s="162">
        <v>20</v>
      </c>
      <c r="C69" s="162">
        <v>1150.23</v>
      </c>
      <c r="D69" s="162">
        <v>0</v>
      </c>
      <c r="E69" s="162">
        <v>303.86</v>
      </c>
      <c r="F69" s="162">
        <v>1163.5899999999999</v>
      </c>
    </row>
    <row r="70" spans="1:6" ht="14.25" customHeight="1" x14ac:dyDescent="0.2">
      <c r="A70" s="162" t="s">
        <v>231</v>
      </c>
      <c r="B70" s="162">
        <v>21</v>
      </c>
      <c r="C70" s="162">
        <v>1128.6500000000001</v>
      </c>
      <c r="D70" s="162">
        <v>0</v>
      </c>
      <c r="E70" s="162">
        <v>297.47000000000003</v>
      </c>
      <c r="F70" s="162">
        <v>1142.01</v>
      </c>
    </row>
    <row r="71" spans="1:6" ht="14.25" customHeight="1" x14ac:dyDescent="0.2">
      <c r="A71" s="162" t="s">
        <v>231</v>
      </c>
      <c r="B71" s="162">
        <v>22</v>
      </c>
      <c r="C71" s="162">
        <v>991.55</v>
      </c>
      <c r="D71" s="162">
        <v>0</v>
      </c>
      <c r="E71" s="162">
        <v>458.47</v>
      </c>
      <c r="F71" s="162">
        <v>1004.91</v>
      </c>
    </row>
    <row r="72" spans="1:6" ht="14.25" customHeight="1" x14ac:dyDescent="0.2">
      <c r="A72" s="162" t="s">
        <v>231</v>
      </c>
      <c r="B72" s="162">
        <v>23</v>
      </c>
      <c r="C72" s="162">
        <v>954.74</v>
      </c>
      <c r="D72" s="162">
        <v>0</v>
      </c>
      <c r="E72" s="162">
        <v>894.59</v>
      </c>
      <c r="F72" s="162">
        <v>968.1</v>
      </c>
    </row>
    <row r="73" spans="1:6" ht="14.25" customHeight="1" x14ac:dyDescent="0.2">
      <c r="A73" s="162" t="s">
        <v>232</v>
      </c>
      <c r="B73" s="162">
        <v>0</v>
      </c>
      <c r="C73" s="162">
        <v>857.22</v>
      </c>
      <c r="D73" s="162">
        <v>0</v>
      </c>
      <c r="E73" s="162">
        <v>41.32</v>
      </c>
      <c r="F73" s="162">
        <v>870.58</v>
      </c>
    </row>
    <row r="74" spans="1:6" ht="14.25" customHeight="1" x14ac:dyDescent="0.2">
      <c r="A74" s="162" t="s">
        <v>232</v>
      </c>
      <c r="B74" s="162">
        <v>1</v>
      </c>
      <c r="C74" s="162">
        <v>823.83</v>
      </c>
      <c r="D74" s="162">
        <v>0</v>
      </c>
      <c r="E74" s="162">
        <v>28.45</v>
      </c>
      <c r="F74" s="162">
        <v>837.19</v>
      </c>
    </row>
    <row r="75" spans="1:6" ht="14.25" customHeight="1" x14ac:dyDescent="0.2">
      <c r="A75" s="162" t="s">
        <v>232</v>
      </c>
      <c r="B75" s="162">
        <v>2</v>
      </c>
      <c r="C75" s="162">
        <v>811.93</v>
      </c>
      <c r="D75" s="162">
        <v>0</v>
      </c>
      <c r="E75" s="162">
        <v>34.81</v>
      </c>
      <c r="F75" s="162">
        <v>825.29</v>
      </c>
    </row>
    <row r="76" spans="1:6" ht="14.25" customHeight="1" x14ac:dyDescent="0.2">
      <c r="A76" s="162" t="s">
        <v>232</v>
      </c>
      <c r="B76" s="162">
        <v>3</v>
      </c>
      <c r="C76" s="162">
        <v>815.55</v>
      </c>
      <c r="D76" s="162">
        <v>0</v>
      </c>
      <c r="E76" s="162">
        <v>100.7</v>
      </c>
      <c r="F76" s="162">
        <v>828.91</v>
      </c>
    </row>
    <row r="77" spans="1:6" ht="14.25" customHeight="1" x14ac:dyDescent="0.2">
      <c r="A77" s="162" t="s">
        <v>232</v>
      </c>
      <c r="B77" s="162">
        <v>4</v>
      </c>
      <c r="C77" s="162">
        <v>832.34</v>
      </c>
      <c r="D77" s="162">
        <v>0</v>
      </c>
      <c r="E77" s="162">
        <v>13.1</v>
      </c>
      <c r="F77" s="162">
        <v>845.7</v>
      </c>
    </row>
    <row r="78" spans="1:6" ht="14.25" customHeight="1" x14ac:dyDescent="0.2">
      <c r="A78" s="162" t="s">
        <v>232</v>
      </c>
      <c r="B78" s="162">
        <v>5</v>
      </c>
      <c r="C78" s="162">
        <v>875.05</v>
      </c>
      <c r="D78" s="162">
        <v>0</v>
      </c>
      <c r="E78" s="162">
        <v>12.76</v>
      </c>
      <c r="F78" s="162">
        <v>888.41</v>
      </c>
    </row>
    <row r="79" spans="1:6" ht="14.25" customHeight="1" x14ac:dyDescent="0.2">
      <c r="A79" s="162" t="s">
        <v>232</v>
      </c>
      <c r="B79" s="162">
        <v>6</v>
      </c>
      <c r="C79" s="162">
        <v>979.04</v>
      </c>
      <c r="D79" s="162">
        <v>131.47999999999999</v>
      </c>
      <c r="E79" s="162">
        <v>0</v>
      </c>
      <c r="F79" s="162">
        <v>992.4</v>
      </c>
    </row>
    <row r="80" spans="1:6" ht="14.25" customHeight="1" x14ac:dyDescent="0.2">
      <c r="A80" s="162" t="s">
        <v>232</v>
      </c>
      <c r="B80" s="162">
        <v>7</v>
      </c>
      <c r="C80" s="162">
        <v>1125.9100000000001</v>
      </c>
      <c r="D80" s="162">
        <v>1.24</v>
      </c>
      <c r="E80" s="162">
        <v>0.32</v>
      </c>
      <c r="F80" s="162">
        <v>1139.27</v>
      </c>
    </row>
    <row r="81" spans="1:6" ht="14.25" customHeight="1" x14ac:dyDescent="0.2">
      <c r="A81" s="162" t="s">
        <v>232</v>
      </c>
      <c r="B81" s="162">
        <v>8</v>
      </c>
      <c r="C81" s="162">
        <v>1170.8599999999999</v>
      </c>
      <c r="D81" s="162">
        <v>0</v>
      </c>
      <c r="E81" s="162">
        <v>38.86</v>
      </c>
      <c r="F81" s="162">
        <v>1184.22</v>
      </c>
    </row>
    <row r="82" spans="1:6" ht="14.25" customHeight="1" x14ac:dyDescent="0.2">
      <c r="A82" s="162" t="s">
        <v>232</v>
      </c>
      <c r="B82" s="162">
        <v>9</v>
      </c>
      <c r="C82" s="162">
        <v>1206.06</v>
      </c>
      <c r="D82" s="162">
        <v>0</v>
      </c>
      <c r="E82" s="162">
        <v>58.57</v>
      </c>
      <c r="F82" s="162">
        <v>1219.42</v>
      </c>
    </row>
    <row r="83" spans="1:6" ht="14.25" customHeight="1" x14ac:dyDescent="0.2">
      <c r="A83" s="162" t="s">
        <v>232</v>
      </c>
      <c r="B83" s="162">
        <v>10</v>
      </c>
      <c r="C83" s="162">
        <v>1233.02</v>
      </c>
      <c r="D83" s="162">
        <v>0</v>
      </c>
      <c r="E83" s="162">
        <v>154.57</v>
      </c>
      <c r="F83" s="162">
        <v>1246.3800000000001</v>
      </c>
    </row>
    <row r="84" spans="1:6" ht="14.25" customHeight="1" x14ac:dyDescent="0.2">
      <c r="A84" s="162" t="s">
        <v>232</v>
      </c>
      <c r="B84" s="162">
        <v>11</v>
      </c>
      <c r="C84" s="162">
        <v>1230.67</v>
      </c>
      <c r="D84" s="162">
        <v>0</v>
      </c>
      <c r="E84" s="162">
        <v>148.24</v>
      </c>
      <c r="F84" s="162">
        <v>1244.03</v>
      </c>
    </row>
    <row r="85" spans="1:6" ht="14.25" customHeight="1" x14ac:dyDescent="0.2">
      <c r="A85" s="162" t="s">
        <v>232</v>
      </c>
      <c r="B85" s="162">
        <v>12</v>
      </c>
      <c r="C85" s="162">
        <v>1219.78</v>
      </c>
      <c r="D85" s="162">
        <v>0</v>
      </c>
      <c r="E85" s="162">
        <v>165.05</v>
      </c>
      <c r="F85" s="162">
        <v>1233.1400000000001</v>
      </c>
    </row>
    <row r="86" spans="1:6" ht="14.25" customHeight="1" x14ac:dyDescent="0.2">
      <c r="A86" s="162" t="s">
        <v>232</v>
      </c>
      <c r="B86" s="162">
        <v>13</v>
      </c>
      <c r="C86" s="162">
        <v>1247.21</v>
      </c>
      <c r="D86" s="162">
        <v>0</v>
      </c>
      <c r="E86" s="162">
        <v>147.47999999999999</v>
      </c>
      <c r="F86" s="162">
        <v>1260.57</v>
      </c>
    </row>
    <row r="87" spans="1:6" ht="14.25" customHeight="1" x14ac:dyDescent="0.2">
      <c r="A87" s="162" t="s">
        <v>232</v>
      </c>
      <c r="B87" s="162">
        <v>14</v>
      </c>
      <c r="C87" s="162">
        <v>1227.6300000000001</v>
      </c>
      <c r="D87" s="162">
        <v>0</v>
      </c>
      <c r="E87" s="162">
        <v>299.83</v>
      </c>
      <c r="F87" s="162">
        <v>1240.99</v>
      </c>
    </row>
    <row r="88" spans="1:6" ht="14.25" customHeight="1" x14ac:dyDescent="0.2">
      <c r="A88" s="162" t="s">
        <v>232</v>
      </c>
      <c r="B88" s="162">
        <v>15</v>
      </c>
      <c r="C88" s="162">
        <v>1214.26</v>
      </c>
      <c r="D88" s="162">
        <v>0</v>
      </c>
      <c r="E88" s="162">
        <v>290.26</v>
      </c>
      <c r="F88" s="162">
        <v>1227.6199999999999</v>
      </c>
    </row>
    <row r="89" spans="1:6" ht="14.25" customHeight="1" x14ac:dyDescent="0.2">
      <c r="A89" s="162" t="s">
        <v>232</v>
      </c>
      <c r="B89" s="162">
        <v>16</v>
      </c>
      <c r="C89" s="162">
        <v>1229.04</v>
      </c>
      <c r="D89" s="162">
        <v>0</v>
      </c>
      <c r="E89" s="162">
        <v>196</v>
      </c>
      <c r="F89" s="162">
        <v>1242.4000000000001</v>
      </c>
    </row>
    <row r="90" spans="1:6" ht="14.25" customHeight="1" x14ac:dyDescent="0.2">
      <c r="A90" s="162" t="s">
        <v>232</v>
      </c>
      <c r="B90" s="162">
        <v>17</v>
      </c>
      <c r="C90" s="162">
        <v>1209.94</v>
      </c>
      <c r="D90" s="162">
        <v>0</v>
      </c>
      <c r="E90" s="162">
        <v>187.77</v>
      </c>
      <c r="F90" s="162">
        <v>1223.3</v>
      </c>
    </row>
    <row r="91" spans="1:6" ht="14.25" customHeight="1" x14ac:dyDescent="0.2">
      <c r="A91" s="162" t="s">
        <v>232</v>
      </c>
      <c r="B91" s="162">
        <v>18</v>
      </c>
      <c r="C91" s="162">
        <v>1185.8699999999999</v>
      </c>
      <c r="D91" s="162">
        <v>0</v>
      </c>
      <c r="E91" s="162">
        <v>341.81</v>
      </c>
      <c r="F91" s="162">
        <v>1199.23</v>
      </c>
    </row>
    <row r="92" spans="1:6" ht="14.25" customHeight="1" x14ac:dyDescent="0.2">
      <c r="A92" s="162" t="s">
        <v>232</v>
      </c>
      <c r="B92" s="162">
        <v>19</v>
      </c>
      <c r="C92" s="162">
        <v>1160.0899999999999</v>
      </c>
      <c r="D92" s="162">
        <v>0</v>
      </c>
      <c r="E92" s="162">
        <v>312.08999999999997</v>
      </c>
      <c r="F92" s="162">
        <v>1173.45</v>
      </c>
    </row>
    <row r="93" spans="1:6" ht="14.25" customHeight="1" x14ac:dyDescent="0.2">
      <c r="A93" s="162" t="s">
        <v>232</v>
      </c>
      <c r="B93" s="162">
        <v>20</v>
      </c>
      <c r="C93" s="162">
        <v>1083.19</v>
      </c>
      <c r="D93" s="162">
        <v>0</v>
      </c>
      <c r="E93" s="162">
        <v>244.86</v>
      </c>
      <c r="F93" s="162">
        <v>1096.55</v>
      </c>
    </row>
    <row r="94" spans="1:6" ht="14.25" customHeight="1" x14ac:dyDescent="0.2">
      <c r="A94" s="162" t="s">
        <v>232</v>
      </c>
      <c r="B94" s="162">
        <v>21</v>
      </c>
      <c r="C94" s="162">
        <v>1090.52</v>
      </c>
      <c r="D94" s="162">
        <v>0</v>
      </c>
      <c r="E94" s="162">
        <v>297.22000000000003</v>
      </c>
      <c r="F94" s="162">
        <v>1103.8800000000001</v>
      </c>
    </row>
    <row r="95" spans="1:6" ht="14.25" customHeight="1" x14ac:dyDescent="0.2">
      <c r="A95" s="162" t="s">
        <v>232</v>
      </c>
      <c r="B95" s="162">
        <v>22</v>
      </c>
      <c r="C95" s="162">
        <v>977.64</v>
      </c>
      <c r="D95" s="162">
        <v>0</v>
      </c>
      <c r="E95" s="162">
        <v>258.49</v>
      </c>
      <c r="F95" s="162">
        <v>991</v>
      </c>
    </row>
    <row r="96" spans="1:6" ht="14.25" customHeight="1" x14ac:dyDescent="0.2">
      <c r="A96" s="162" t="s">
        <v>232</v>
      </c>
      <c r="B96" s="162">
        <v>23</v>
      </c>
      <c r="C96" s="162">
        <v>898.08</v>
      </c>
      <c r="D96" s="162">
        <v>0</v>
      </c>
      <c r="E96" s="162">
        <v>872.43</v>
      </c>
      <c r="F96" s="162">
        <v>911.44</v>
      </c>
    </row>
    <row r="97" spans="1:6" ht="14.25" customHeight="1" x14ac:dyDescent="0.2">
      <c r="A97" s="162" t="s">
        <v>233</v>
      </c>
      <c r="B97" s="162">
        <v>0</v>
      </c>
      <c r="C97" s="162">
        <v>857.52</v>
      </c>
      <c r="D97" s="162">
        <v>0</v>
      </c>
      <c r="E97" s="162">
        <v>72.63</v>
      </c>
      <c r="F97" s="162">
        <v>870.88</v>
      </c>
    </row>
    <row r="98" spans="1:6" ht="14.25" customHeight="1" x14ac:dyDescent="0.2">
      <c r="A98" s="162" t="s">
        <v>233</v>
      </c>
      <c r="B98" s="162">
        <v>1</v>
      </c>
      <c r="C98" s="162">
        <v>806.04</v>
      </c>
      <c r="D98" s="162">
        <v>0</v>
      </c>
      <c r="E98" s="162">
        <v>836.93</v>
      </c>
      <c r="F98" s="162">
        <v>819.4</v>
      </c>
    </row>
    <row r="99" spans="1:6" ht="14.25" customHeight="1" x14ac:dyDescent="0.2">
      <c r="A99" s="162" t="s">
        <v>233</v>
      </c>
      <c r="B99" s="162">
        <v>2</v>
      </c>
      <c r="C99" s="162">
        <v>802.39</v>
      </c>
      <c r="D99" s="162">
        <v>0</v>
      </c>
      <c r="E99" s="162">
        <v>832.76</v>
      </c>
      <c r="F99" s="162">
        <v>815.75</v>
      </c>
    </row>
    <row r="100" spans="1:6" ht="14.25" customHeight="1" x14ac:dyDescent="0.2">
      <c r="A100" s="162" t="s">
        <v>233</v>
      </c>
      <c r="B100" s="162">
        <v>3</v>
      </c>
      <c r="C100" s="162">
        <v>805.03</v>
      </c>
      <c r="D100" s="162">
        <v>0</v>
      </c>
      <c r="E100" s="162">
        <v>835.56</v>
      </c>
      <c r="F100" s="162">
        <v>818.39</v>
      </c>
    </row>
    <row r="101" spans="1:6" ht="14.25" customHeight="1" x14ac:dyDescent="0.2">
      <c r="A101" s="162" t="s">
        <v>233</v>
      </c>
      <c r="B101" s="162">
        <v>4</v>
      </c>
      <c r="C101" s="162">
        <v>811.78</v>
      </c>
      <c r="D101" s="162">
        <v>0</v>
      </c>
      <c r="E101" s="162">
        <v>132.47</v>
      </c>
      <c r="F101" s="162">
        <v>825.14</v>
      </c>
    </row>
    <row r="102" spans="1:6" ht="14.25" customHeight="1" x14ac:dyDescent="0.2">
      <c r="A102" s="162" t="s">
        <v>233</v>
      </c>
      <c r="B102" s="162">
        <v>5</v>
      </c>
      <c r="C102" s="162">
        <v>860</v>
      </c>
      <c r="D102" s="162">
        <v>0</v>
      </c>
      <c r="E102" s="162">
        <v>0.2</v>
      </c>
      <c r="F102" s="162">
        <v>873.36</v>
      </c>
    </row>
    <row r="103" spans="1:6" ht="14.25" customHeight="1" x14ac:dyDescent="0.2">
      <c r="A103" s="162" t="s">
        <v>233</v>
      </c>
      <c r="B103" s="162">
        <v>6</v>
      </c>
      <c r="C103" s="162">
        <v>991.36</v>
      </c>
      <c r="D103" s="162">
        <v>109.38</v>
      </c>
      <c r="E103" s="162">
        <v>0</v>
      </c>
      <c r="F103" s="162">
        <v>1004.72</v>
      </c>
    </row>
    <row r="104" spans="1:6" ht="14.25" customHeight="1" x14ac:dyDescent="0.2">
      <c r="A104" s="162" t="s">
        <v>233</v>
      </c>
      <c r="B104" s="162">
        <v>7</v>
      </c>
      <c r="C104" s="162">
        <v>992.75</v>
      </c>
      <c r="D104" s="162">
        <v>6.42</v>
      </c>
      <c r="E104" s="162">
        <v>21.3</v>
      </c>
      <c r="F104" s="162">
        <v>1006.11</v>
      </c>
    </row>
    <row r="105" spans="1:6" ht="14.25" customHeight="1" x14ac:dyDescent="0.2">
      <c r="A105" s="162" t="s">
        <v>233</v>
      </c>
      <c r="B105" s="162">
        <v>8</v>
      </c>
      <c r="C105" s="162">
        <v>1140.8499999999999</v>
      </c>
      <c r="D105" s="162">
        <v>1.87</v>
      </c>
      <c r="E105" s="162">
        <v>0.1</v>
      </c>
      <c r="F105" s="162">
        <v>1154.21</v>
      </c>
    </row>
    <row r="106" spans="1:6" ht="14.25" customHeight="1" x14ac:dyDescent="0.2">
      <c r="A106" s="162" t="s">
        <v>233</v>
      </c>
      <c r="B106" s="162">
        <v>9</v>
      </c>
      <c r="C106" s="162">
        <v>1156.98</v>
      </c>
      <c r="D106" s="162">
        <v>0</v>
      </c>
      <c r="E106" s="162">
        <v>17.77</v>
      </c>
      <c r="F106" s="162">
        <v>1170.3399999999999</v>
      </c>
    </row>
    <row r="107" spans="1:6" ht="14.25" customHeight="1" x14ac:dyDescent="0.2">
      <c r="A107" s="162" t="s">
        <v>233</v>
      </c>
      <c r="B107" s="162">
        <v>10</v>
      </c>
      <c r="C107" s="162">
        <v>1159.31</v>
      </c>
      <c r="D107" s="162">
        <v>0</v>
      </c>
      <c r="E107" s="162">
        <v>28.91</v>
      </c>
      <c r="F107" s="162">
        <v>1172.67</v>
      </c>
    </row>
    <row r="108" spans="1:6" ht="14.25" customHeight="1" x14ac:dyDescent="0.2">
      <c r="A108" s="162" t="s">
        <v>233</v>
      </c>
      <c r="B108" s="162">
        <v>11</v>
      </c>
      <c r="C108" s="162">
        <v>1159.9100000000001</v>
      </c>
      <c r="D108" s="162">
        <v>0</v>
      </c>
      <c r="E108" s="162">
        <v>100.08</v>
      </c>
      <c r="F108" s="162">
        <v>1173.27</v>
      </c>
    </row>
    <row r="109" spans="1:6" ht="14.25" customHeight="1" x14ac:dyDescent="0.2">
      <c r="A109" s="162" t="s">
        <v>233</v>
      </c>
      <c r="B109" s="162">
        <v>12</v>
      </c>
      <c r="C109" s="162">
        <v>1072.78</v>
      </c>
      <c r="D109" s="162">
        <v>58.92</v>
      </c>
      <c r="E109" s="162">
        <v>3.53</v>
      </c>
      <c r="F109" s="162">
        <v>1086.1400000000001</v>
      </c>
    </row>
    <row r="110" spans="1:6" ht="14.25" customHeight="1" x14ac:dyDescent="0.2">
      <c r="A110" s="162" t="s">
        <v>233</v>
      </c>
      <c r="B110" s="162">
        <v>13</v>
      </c>
      <c r="C110" s="162">
        <v>1155.3900000000001</v>
      </c>
      <c r="D110" s="162">
        <v>0</v>
      </c>
      <c r="E110" s="162">
        <v>81.650000000000006</v>
      </c>
      <c r="F110" s="162">
        <v>1168.75</v>
      </c>
    </row>
    <row r="111" spans="1:6" ht="14.25" customHeight="1" x14ac:dyDescent="0.2">
      <c r="A111" s="162" t="s">
        <v>233</v>
      </c>
      <c r="B111" s="162">
        <v>14</v>
      </c>
      <c r="C111" s="162">
        <v>1154.6099999999999</v>
      </c>
      <c r="D111" s="162">
        <v>0</v>
      </c>
      <c r="E111" s="162">
        <v>101.44</v>
      </c>
      <c r="F111" s="162">
        <v>1167.97</v>
      </c>
    </row>
    <row r="112" spans="1:6" ht="14.25" customHeight="1" x14ac:dyDescent="0.2">
      <c r="A112" s="162" t="s">
        <v>233</v>
      </c>
      <c r="B112" s="162">
        <v>15</v>
      </c>
      <c r="C112" s="162">
        <v>1076.76</v>
      </c>
      <c r="D112" s="162">
        <v>0</v>
      </c>
      <c r="E112" s="162">
        <v>181.39</v>
      </c>
      <c r="F112" s="162">
        <v>1090.1199999999999</v>
      </c>
    </row>
    <row r="113" spans="1:6" ht="14.25" customHeight="1" x14ac:dyDescent="0.2">
      <c r="A113" s="162" t="s">
        <v>233</v>
      </c>
      <c r="B113" s="162">
        <v>16</v>
      </c>
      <c r="C113" s="162">
        <v>1150.05</v>
      </c>
      <c r="D113" s="162">
        <v>0</v>
      </c>
      <c r="E113" s="162">
        <v>170.95</v>
      </c>
      <c r="F113" s="162">
        <v>1163.4100000000001</v>
      </c>
    </row>
    <row r="114" spans="1:6" ht="14.25" customHeight="1" x14ac:dyDescent="0.2">
      <c r="A114" s="162" t="s">
        <v>233</v>
      </c>
      <c r="B114" s="162">
        <v>17</v>
      </c>
      <c r="C114" s="162">
        <v>1149.33</v>
      </c>
      <c r="D114" s="162">
        <v>0</v>
      </c>
      <c r="E114" s="162">
        <v>225.38</v>
      </c>
      <c r="F114" s="162">
        <v>1162.69</v>
      </c>
    </row>
    <row r="115" spans="1:6" ht="14.25" customHeight="1" x14ac:dyDescent="0.2">
      <c r="A115" s="162" t="s">
        <v>233</v>
      </c>
      <c r="B115" s="162">
        <v>18</v>
      </c>
      <c r="C115" s="162">
        <v>1134.95</v>
      </c>
      <c r="D115" s="162">
        <v>0</v>
      </c>
      <c r="E115" s="162">
        <v>221.27</v>
      </c>
      <c r="F115" s="162">
        <v>1148.31</v>
      </c>
    </row>
    <row r="116" spans="1:6" ht="14.25" customHeight="1" x14ac:dyDescent="0.2">
      <c r="A116" s="162" t="s">
        <v>233</v>
      </c>
      <c r="B116" s="162">
        <v>19</v>
      </c>
      <c r="C116" s="162">
        <v>1062.58</v>
      </c>
      <c r="D116" s="162">
        <v>0</v>
      </c>
      <c r="E116" s="162">
        <v>194.77</v>
      </c>
      <c r="F116" s="162">
        <v>1075.94</v>
      </c>
    </row>
    <row r="117" spans="1:6" ht="14.25" customHeight="1" x14ac:dyDescent="0.2">
      <c r="A117" s="162" t="s">
        <v>233</v>
      </c>
      <c r="B117" s="162">
        <v>20</v>
      </c>
      <c r="C117" s="162">
        <v>1020.85</v>
      </c>
      <c r="D117" s="162">
        <v>0</v>
      </c>
      <c r="E117" s="162">
        <v>126.91</v>
      </c>
      <c r="F117" s="162">
        <v>1034.21</v>
      </c>
    </row>
    <row r="118" spans="1:6" ht="14.25" customHeight="1" x14ac:dyDescent="0.2">
      <c r="A118" s="162" t="s">
        <v>233</v>
      </c>
      <c r="B118" s="162">
        <v>21</v>
      </c>
      <c r="C118" s="162">
        <v>1008.19</v>
      </c>
      <c r="D118" s="162">
        <v>0</v>
      </c>
      <c r="E118" s="162">
        <v>106.08</v>
      </c>
      <c r="F118" s="162">
        <v>1021.55</v>
      </c>
    </row>
    <row r="119" spans="1:6" ht="14.25" customHeight="1" x14ac:dyDescent="0.2">
      <c r="A119" s="162" t="s">
        <v>233</v>
      </c>
      <c r="B119" s="162">
        <v>22</v>
      </c>
      <c r="C119" s="162">
        <v>974.4</v>
      </c>
      <c r="D119" s="162">
        <v>0</v>
      </c>
      <c r="E119" s="162">
        <v>206.78</v>
      </c>
      <c r="F119" s="162">
        <v>987.76</v>
      </c>
    </row>
    <row r="120" spans="1:6" ht="14.25" customHeight="1" x14ac:dyDescent="0.2">
      <c r="A120" s="162" t="s">
        <v>233</v>
      </c>
      <c r="B120" s="162">
        <v>23</v>
      </c>
      <c r="C120" s="162">
        <v>941.23</v>
      </c>
      <c r="D120" s="162">
        <v>0</v>
      </c>
      <c r="E120" s="162">
        <v>328.24</v>
      </c>
      <c r="F120" s="162">
        <v>954.59</v>
      </c>
    </row>
    <row r="121" spans="1:6" ht="14.25" customHeight="1" x14ac:dyDescent="0.2">
      <c r="A121" s="162" t="s">
        <v>234</v>
      </c>
      <c r="B121" s="162">
        <v>0</v>
      </c>
      <c r="C121" s="162">
        <v>860.35</v>
      </c>
      <c r="D121" s="162">
        <v>0</v>
      </c>
      <c r="E121" s="162">
        <v>894.85</v>
      </c>
      <c r="F121" s="162">
        <v>873.71</v>
      </c>
    </row>
    <row r="122" spans="1:6" ht="14.25" customHeight="1" x14ac:dyDescent="0.2">
      <c r="A122" s="162" t="s">
        <v>234</v>
      </c>
      <c r="B122" s="162">
        <v>1</v>
      </c>
      <c r="C122" s="162">
        <v>821.63</v>
      </c>
      <c r="D122" s="162">
        <v>0</v>
      </c>
      <c r="E122" s="162">
        <v>852.02</v>
      </c>
      <c r="F122" s="162">
        <v>834.99</v>
      </c>
    </row>
    <row r="123" spans="1:6" ht="14.25" customHeight="1" x14ac:dyDescent="0.2">
      <c r="A123" s="162" t="s">
        <v>234</v>
      </c>
      <c r="B123" s="162">
        <v>2</v>
      </c>
      <c r="C123" s="162">
        <v>820.52</v>
      </c>
      <c r="D123" s="162">
        <v>0</v>
      </c>
      <c r="E123" s="162">
        <v>847.6</v>
      </c>
      <c r="F123" s="162">
        <v>833.88</v>
      </c>
    </row>
    <row r="124" spans="1:6" ht="14.25" customHeight="1" x14ac:dyDescent="0.2">
      <c r="A124" s="162" t="s">
        <v>234</v>
      </c>
      <c r="B124" s="162">
        <v>3</v>
      </c>
      <c r="C124" s="162">
        <v>812.36</v>
      </c>
      <c r="D124" s="162">
        <v>0</v>
      </c>
      <c r="E124" s="162">
        <v>841.38</v>
      </c>
      <c r="F124" s="162">
        <v>825.72</v>
      </c>
    </row>
    <row r="125" spans="1:6" ht="14.25" customHeight="1" x14ac:dyDescent="0.2">
      <c r="A125" s="162" t="s">
        <v>234</v>
      </c>
      <c r="B125" s="162">
        <v>4</v>
      </c>
      <c r="C125" s="162">
        <v>825.95</v>
      </c>
      <c r="D125" s="162">
        <v>0</v>
      </c>
      <c r="E125" s="162">
        <v>814.75</v>
      </c>
      <c r="F125" s="162">
        <v>839.31</v>
      </c>
    </row>
    <row r="126" spans="1:6" ht="14.25" customHeight="1" x14ac:dyDescent="0.2">
      <c r="A126" s="162" t="s">
        <v>234</v>
      </c>
      <c r="B126" s="162">
        <v>5</v>
      </c>
      <c r="C126" s="162">
        <v>860.28</v>
      </c>
      <c r="D126" s="162">
        <v>4.1399999999999997</v>
      </c>
      <c r="E126" s="162">
        <v>0</v>
      </c>
      <c r="F126" s="162">
        <v>873.64</v>
      </c>
    </row>
    <row r="127" spans="1:6" ht="14.25" customHeight="1" x14ac:dyDescent="0.2">
      <c r="A127" s="162" t="s">
        <v>234</v>
      </c>
      <c r="B127" s="162">
        <v>6</v>
      </c>
      <c r="C127" s="162">
        <v>969.37</v>
      </c>
      <c r="D127" s="162">
        <v>72.14</v>
      </c>
      <c r="E127" s="162">
        <v>0</v>
      </c>
      <c r="F127" s="162">
        <v>982.73</v>
      </c>
    </row>
    <row r="128" spans="1:6" ht="14.25" customHeight="1" x14ac:dyDescent="0.2">
      <c r="A128" s="162" t="s">
        <v>234</v>
      </c>
      <c r="B128" s="162">
        <v>7</v>
      </c>
      <c r="C128" s="162">
        <v>1104.78</v>
      </c>
      <c r="D128" s="162">
        <v>0</v>
      </c>
      <c r="E128" s="162">
        <v>139.82</v>
      </c>
      <c r="F128" s="162">
        <v>1118.1400000000001</v>
      </c>
    </row>
    <row r="129" spans="1:6" ht="14.25" customHeight="1" x14ac:dyDescent="0.2">
      <c r="A129" s="162" t="s">
        <v>234</v>
      </c>
      <c r="B129" s="162">
        <v>8</v>
      </c>
      <c r="C129" s="162">
        <v>1164.98</v>
      </c>
      <c r="D129" s="162">
        <v>0</v>
      </c>
      <c r="E129" s="162">
        <v>71.98</v>
      </c>
      <c r="F129" s="162">
        <v>1178.3399999999999</v>
      </c>
    </row>
    <row r="130" spans="1:6" ht="14.25" customHeight="1" x14ac:dyDescent="0.2">
      <c r="A130" s="162" t="s">
        <v>234</v>
      </c>
      <c r="B130" s="162">
        <v>9</v>
      </c>
      <c r="C130" s="162">
        <v>1196.79</v>
      </c>
      <c r="D130" s="162">
        <v>0</v>
      </c>
      <c r="E130" s="162">
        <v>167.96</v>
      </c>
      <c r="F130" s="162">
        <v>1210.1500000000001</v>
      </c>
    </row>
    <row r="131" spans="1:6" ht="14.25" customHeight="1" x14ac:dyDescent="0.2">
      <c r="A131" s="162" t="s">
        <v>234</v>
      </c>
      <c r="B131" s="162">
        <v>10</v>
      </c>
      <c r="C131" s="162">
        <v>1162.6099999999999</v>
      </c>
      <c r="D131" s="162">
        <v>0</v>
      </c>
      <c r="E131" s="162">
        <v>207.36</v>
      </c>
      <c r="F131" s="162">
        <v>1175.97</v>
      </c>
    </row>
    <row r="132" spans="1:6" ht="14.25" customHeight="1" x14ac:dyDescent="0.2">
      <c r="A132" s="162" t="s">
        <v>234</v>
      </c>
      <c r="B132" s="162">
        <v>11</v>
      </c>
      <c r="C132" s="162">
        <v>1208.57</v>
      </c>
      <c r="D132" s="162">
        <v>0</v>
      </c>
      <c r="E132" s="162">
        <v>324.36</v>
      </c>
      <c r="F132" s="162">
        <v>1221.93</v>
      </c>
    </row>
    <row r="133" spans="1:6" ht="14.25" customHeight="1" x14ac:dyDescent="0.2">
      <c r="A133" s="162" t="s">
        <v>234</v>
      </c>
      <c r="B133" s="162">
        <v>12</v>
      </c>
      <c r="C133" s="162">
        <v>1160.57</v>
      </c>
      <c r="D133" s="162">
        <v>0</v>
      </c>
      <c r="E133" s="162">
        <v>280.56</v>
      </c>
      <c r="F133" s="162">
        <v>1173.93</v>
      </c>
    </row>
    <row r="134" spans="1:6" ht="14.25" customHeight="1" x14ac:dyDescent="0.2">
      <c r="A134" s="162" t="s">
        <v>234</v>
      </c>
      <c r="B134" s="162">
        <v>13</v>
      </c>
      <c r="C134" s="162">
        <v>1155.04</v>
      </c>
      <c r="D134" s="162">
        <v>0</v>
      </c>
      <c r="E134" s="162">
        <v>196.1</v>
      </c>
      <c r="F134" s="162">
        <v>1168.4000000000001</v>
      </c>
    </row>
    <row r="135" spans="1:6" ht="14.25" customHeight="1" x14ac:dyDescent="0.2">
      <c r="A135" s="162" t="s">
        <v>234</v>
      </c>
      <c r="B135" s="162">
        <v>14</v>
      </c>
      <c r="C135" s="162">
        <v>1156.8800000000001</v>
      </c>
      <c r="D135" s="162">
        <v>0</v>
      </c>
      <c r="E135" s="162">
        <v>202.54</v>
      </c>
      <c r="F135" s="162">
        <v>1170.24</v>
      </c>
    </row>
    <row r="136" spans="1:6" ht="14.25" customHeight="1" x14ac:dyDescent="0.2">
      <c r="A136" s="162" t="s">
        <v>234</v>
      </c>
      <c r="B136" s="162">
        <v>15</v>
      </c>
      <c r="C136" s="162">
        <v>1152.27</v>
      </c>
      <c r="D136" s="162">
        <v>0</v>
      </c>
      <c r="E136" s="162">
        <v>196.5</v>
      </c>
      <c r="F136" s="162">
        <v>1165.6300000000001</v>
      </c>
    </row>
    <row r="137" spans="1:6" ht="14.25" customHeight="1" x14ac:dyDescent="0.2">
      <c r="A137" s="162" t="s">
        <v>234</v>
      </c>
      <c r="B137" s="162">
        <v>16</v>
      </c>
      <c r="C137" s="162">
        <v>1152.5999999999999</v>
      </c>
      <c r="D137" s="162">
        <v>0</v>
      </c>
      <c r="E137" s="162">
        <v>310.82</v>
      </c>
      <c r="F137" s="162">
        <v>1165.96</v>
      </c>
    </row>
    <row r="138" spans="1:6" ht="14.25" customHeight="1" x14ac:dyDescent="0.2">
      <c r="A138" s="162" t="s">
        <v>234</v>
      </c>
      <c r="B138" s="162">
        <v>17</v>
      </c>
      <c r="C138" s="162">
        <v>1154.4100000000001</v>
      </c>
      <c r="D138" s="162">
        <v>0</v>
      </c>
      <c r="E138" s="162">
        <v>306.87</v>
      </c>
      <c r="F138" s="162">
        <v>1167.77</v>
      </c>
    </row>
    <row r="139" spans="1:6" ht="14.25" customHeight="1" x14ac:dyDescent="0.2">
      <c r="A139" s="162" t="s">
        <v>234</v>
      </c>
      <c r="B139" s="162">
        <v>18</v>
      </c>
      <c r="C139" s="162">
        <v>1179.58</v>
      </c>
      <c r="D139" s="162">
        <v>0</v>
      </c>
      <c r="E139" s="162">
        <v>235.04</v>
      </c>
      <c r="F139" s="162">
        <v>1192.94</v>
      </c>
    </row>
    <row r="140" spans="1:6" ht="14.25" customHeight="1" x14ac:dyDescent="0.2">
      <c r="A140" s="162" t="s">
        <v>234</v>
      </c>
      <c r="B140" s="162">
        <v>19</v>
      </c>
      <c r="C140" s="162">
        <v>1137.99</v>
      </c>
      <c r="D140" s="162">
        <v>0</v>
      </c>
      <c r="E140" s="162">
        <v>283.74</v>
      </c>
      <c r="F140" s="162">
        <v>1151.3499999999999</v>
      </c>
    </row>
    <row r="141" spans="1:6" ht="14.25" customHeight="1" x14ac:dyDescent="0.2">
      <c r="A141" s="162" t="s">
        <v>234</v>
      </c>
      <c r="B141" s="162">
        <v>20</v>
      </c>
      <c r="C141" s="162">
        <v>1101.52</v>
      </c>
      <c r="D141" s="162">
        <v>0</v>
      </c>
      <c r="E141" s="162">
        <v>248.82</v>
      </c>
      <c r="F141" s="162">
        <v>1114.8800000000001</v>
      </c>
    </row>
    <row r="142" spans="1:6" ht="14.25" customHeight="1" x14ac:dyDescent="0.2">
      <c r="A142" s="162" t="s">
        <v>234</v>
      </c>
      <c r="B142" s="162">
        <v>21</v>
      </c>
      <c r="C142" s="162">
        <v>981.67</v>
      </c>
      <c r="D142" s="162">
        <v>0</v>
      </c>
      <c r="E142" s="162">
        <v>177.75</v>
      </c>
      <c r="F142" s="162">
        <v>995.03</v>
      </c>
    </row>
    <row r="143" spans="1:6" ht="14.25" customHeight="1" x14ac:dyDescent="0.2">
      <c r="A143" s="162" t="s">
        <v>234</v>
      </c>
      <c r="B143" s="162">
        <v>22</v>
      </c>
      <c r="C143" s="162">
        <v>945.41</v>
      </c>
      <c r="D143" s="162">
        <v>0</v>
      </c>
      <c r="E143" s="162">
        <v>206.98</v>
      </c>
      <c r="F143" s="162">
        <v>958.77</v>
      </c>
    </row>
    <row r="144" spans="1:6" ht="14.25" customHeight="1" x14ac:dyDescent="0.2">
      <c r="A144" s="162" t="s">
        <v>234</v>
      </c>
      <c r="B144" s="162">
        <v>23</v>
      </c>
      <c r="C144" s="162">
        <v>914.44</v>
      </c>
      <c r="D144" s="162">
        <v>0</v>
      </c>
      <c r="E144" s="162">
        <v>207.41</v>
      </c>
      <c r="F144" s="162">
        <v>927.8</v>
      </c>
    </row>
    <row r="145" spans="1:6" ht="14.25" customHeight="1" x14ac:dyDescent="0.2">
      <c r="A145" s="162" t="s">
        <v>235</v>
      </c>
      <c r="B145" s="162">
        <v>0</v>
      </c>
      <c r="C145" s="162">
        <v>857.22</v>
      </c>
      <c r="D145" s="162">
        <v>0</v>
      </c>
      <c r="E145" s="162">
        <v>82.48</v>
      </c>
      <c r="F145" s="162">
        <v>870.58</v>
      </c>
    </row>
    <row r="146" spans="1:6" ht="14.25" customHeight="1" x14ac:dyDescent="0.2">
      <c r="A146" s="162" t="s">
        <v>235</v>
      </c>
      <c r="B146" s="162">
        <v>1</v>
      </c>
      <c r="C146" s="162">
        <v>828.63</v>
      </c>
      <c r="D146" s="162">
        <v>0</v>
      </c>
      <c r="E146" s="162">
        <v>450.68</v>
      </c>
      <c r="F146" s="162">
        <v>841.99</v>
      </c>
    </row>
    <row r="147" spans="1:6" ht="14.25" customHeight="1" x14ac:dyDescent="0.2">
      <c r="A147" s="162" t="s">
        <v>235</v>
      </c>
      <c r="B147" s="162">
        <v>2</v>
      </c>
      <c r="C147" s="162">
        <v>814.63</v>
      </c>
      <c r="D147" s="162">
        <v>0</v>
      </c>
      <c r="E147" s="162">
        <v>75.819999999999993</v>
      </c>
      <c r="F147" s="162">
        <v>827.99</v>
      </c>
    </row>
    <row r="148" spans="1:6" ht="14.25" customHeight="1" x14ac:dyDescent="0.2">
      <c r="A148" s="162" t="s">
        <v>235</v>
      </c>
      <c r="B148" s="162">
        <v>3</v>
      </c>
      <c r="C148" s="162">
        <v>815.65</v>
      </c>
      <c r="D148" s="162">
        <v>0</v>
      </c>
      <c r="E148" s="162">
        <v>23.91</v>
      </c>
      <c r="F148" s="162">
        <v>829.01</v>
      </c>
    </row>
    <row r="149" spans="1:6" ht="14.25" customHeight="1" x14ac:dyDescent="0.2">
      <c r="A149" s="162" t="s">
        <v>235</v>
      </c>
      <c r="B149" s="162">
        <v>4</v>
      </c>
      <c r="C149" s="162">
        <v>820.13</v>
      </c>
      <c r="D149" s="162">
        <v>0</v>
      </c>
      <c r="E149" s="162">
        <v>49.25</v>
      </c>
      <c r="F149" s="162">
        <v>833.49</v>
      </c>
    </row>
    <row r="150" spans="1:6" ht="14.25" customHeight="1" x14ac:dyDescent="0.2">
      <c r="A150" s="162" t="s">
        <v>235</v>
      </c>
      <c r="B150" s="162">
        <v>5</v>
      </c>
      <c r="C150" s="162">
        <v>818.35</v>
      </c>
      <c r="D150" s="162">
        <v>0</v>
      </c>
      <c r="E150" s="162">
        <v>40.22</v>
      </c>
      <c r="F150" s="162">
        <v>831.71</v>
      </c>
    </row>
    <row r="151" spans="1:6" ht="14.25" customHeight="1" x14ac:dyDescent="0.2">
      <c r="A151" s="162" t="s">
        <v>235</v>
      </c>
      <c r="B151" s="162">
        <v>6</v>
      </c>
      <c r="C151" s="162">
        <v>854.65</v>
      </c>
      <c r="D151" s="162">
        <v>0</v>
      </c>
      <c r="E151" s="162">
        <v>24.45</v>
      </c>
      <c r="F151" s="162">
        <v>868.01</v>
      </c>
    </row>
    <row r="152" spans="1:6" ht="14.25" customHeight="1" x14ac:dyDescent="0.2">
      <c r="A152" s="162" t="s">
        <v>235</v>
      </c>
      <c r="B152" s="162">
        <v>7</v>
      </c>
      <c r="C152" s="162">
        <v>961.25</v>
      </c>
      <c r="D152" s="162">
        <v>2.75</v>
      </c>
      <c r="E152" s="162">
        <v>0</v>
      </c>
      <c r="F152" s="162">
        <v>974.61</v>
      </c>
    </row>
    <row r="153" spans="1:6" ht="14.25" customHeight="1" x14ac:dyDescent="0.2">
      <c r="A153" s="162" t="s">
        <v>235</v>
      </c>
      <c r="B153" s="162">
        <v>8</v>
      </c>
      <c r="C153" s="162">
        <v>1161.1400000000001</v>
      </c>
      <c r="D153" s="162">
        <v>0</v>
      </c>
      <c r="E153" s="162">
        <v>28.18</v>
      </c>
      <c r="F153" s="162">
        <v>1174.5</v>
      </c>
    </row>
    <row r="154" spans="1:6" ht="14.25" customHeight="1" x14ac:dyDescent="0.2">
      <c r="A154" s="162" t="s">
        <v>235</v>
      </c>
      <c r="B154" s="162">
        <v>9</v>
      </c>
      <c r="C154" s="162">
        <v>1191.03</v>
      </c>
      <c r="D154" s="162">
        <v>0</v>
      </c>
      <c r="E154" s="162">
        <v>219.84</v>
      </c>
      <c r="F154" s="162">
        <v>1204.3900000000001</v>
      </c>
    </row>
    <row r="155" spans="1:6" ht="14.25" customHeight="1" x14ac:dyDescent="0.2">
      <c r="A155" s="162" t="s">
        <v>235</v>
      </c>
      <c r="B155" s="162">
        <v>10</v>
      </c>
      <c r="C155" s="162">
        <v>1209.31</v>
      </c>
      <c r="D155" s="162">
        <v>0</v>
      </c>
      <c r="E155" s="162">
        <v>257.77999999999997</v>
      </c>
      <c r="F155" s="162">
        <v>1222.67</v>
      </c>
    </row>
    <row r="156" spans="1:6" ht="14.25" customHeight="1" x14ac:dyDescent="0.2">
      <c r="A156" s="162" t="s">
        <v>235</v>
      </c>
      <c r="B156" s="162">
        <v>11</v>
      </c>
      <c r="C156" s="162">
        <v>1191.5</v>
      </c>
      <c r="D156" s="162">
        <v>0</v>
      </c>
      <c r="E156" s="162">
        <v>238.41</v>
      </c>
      <c r="F156" s="162">
        <v>1204.8599999999999</v>
      </c>
    </row>
    <row r="157" spans="1:6" ht="14.25" customHeight="1" x14ac:dyDescent="0.2">
      <c r="A157" s="162" t="s">
        <v>235</v>
      </c>
      <c r="B157" s="162">
        <v>12</v>
      </c>
      <c r="C157" s="162">
        <v>1187.93</v>
      </c>
      <c r="D157" s="162">
        <v>0</v>
      </c>
      <c r="E157" s="162">
        <v>247.02</v>
      </c>
      <c r="F157" s="162">
        <v>1201.29</v>
      </c>
    </row>
    <row r="158" spans="1:6" ht="14.25" customHeight="1" x14ac:dyDescent="0.2">
      <c r="A158" s="162" t="s">
        <v>235</v>
      </c>
      <c r="B158" s="162">
        <v>13</v>
      </c>
      <c r="C158" s="162">
        <v>1181.1600000000001</v>
      </c>
      <c r="D158" s="162">
        <v>0</v>
      </c>
      <c r="E158" s="162">
        <v>230.13</v>
      </c>
      <c r="F158" s="162">
        <v>1194.52</v>
      </c>
    </row>
    <row r="159" spans="1:6" ht="14.25" customHeight="1" x14ac:dyDescent="0.2">
      <c r="A159" s="162" t="s">
        <v>235</v>
      </c>
      <c r="B159" s="162">
        <v>14</v>
      </c>
      <c r="C159" s="162">
        <v>1175.9100000000001</v>
      </c>
      <c r="D159" s="162">
        <v>0</v>
      </c>
      <c r="E159" s="162">
        <v>224.18</v>
      </c>
      <c r="F159" s="162">
        <v>1189.27</v>
      </c>
    </row>
    <row r="160" spans="1:6" ht="14.25" customHeight="1" x14ac:dyDescent="0.2">
      <c r="A160" s="162" t="s">
        <v>235</v>
      </c>
      <c r="B160" s="162">
        <v>15</v>
      </c>
      <c r="C160" s="162">
        <v>1182.3800000000001</v>
      </c>
      <c r="D160" s="162">
        <v>0</v>
      </c>
      <c r="E160" s="162">
        <v>234.41</v>
      </c>
      <c r="F160" s="162">
        <v>1195.74</v>
      </c>
    </row>
    <row r="161" spans="1:6" ht="14.25" customHeight="1" x14ac:dyDescent="0.2">
      <c r="A161" s="162" t="s">
        <v>235</v>
      </c>
      <c r="B161" s="162">
        <v>16</v>
      </c>
      <c r="C161" s="162">
        <v>1177.1199999999999</v>
      </c>
      <c r="D161" s="162">
        <v>0</v>
      </c>
      <c r="E161" s="162">
        <v>242.95</v>
      </c>
      <c r="F161" s="162">
        <v>1190.48</v>
      </c>
    </row>
    <row r="162" spans="1:6" ht="14.25" customHeight="1" x14ac:dyDescent="0.2">
      <c r="A162" s="162" t="s">
        <v>235</v>
      </c>
      <c r="B162" s="162">
        <v>17</v>
      </c>
      <c r="C162" s="162">
        <v>1165.56</v>
      </c>
      <c r="D162" s="162">
        <v>0</v>
      </c>
      <c r="E162" s="162">
        <v>231.5</v>
      </c>
      <c r="F162" s="162">
        <v>1178.92</v>
      </c>
    </row>
    <row r="163" spans="1:6" ht="14.25" customHeight="1" x14ac:dyDescent="0.2">
      <c r="A163" s="162" t="s">
        <v>235</v>
      </c>
      <c r="B163" s="162">
        <v>18</v>
      </c>
      <c r="C163" s="162">
        <v>1152.69</v>
      </c>
      <c r="D163" s="162">
        <v>0</v>
      </c>
      <c r="E163" s="162">
        <v>194.62</v>
      </c>
      <c r="F163" s="162">
        <v>1166.05</v>
      </c>
    </row>
    <row r="164" spans="1:6" ht="14.25" customHeight="1" x14ac:dyDescent="0.2">
      <c r="A164" s="162" t="s">
        <v>235</v>
      </c>
      <c r="B164" s="162">
        <v>19</v>
      </c>
      <c r="C164" s="162">
        <v>1067.1600000000001</v>
      </c>
      <c r="D164" s="162">
        <v>0</v>
      </c>
      <c r="E164" s="162">
        <v>117.63</v>
      </c>
      <c r="F164" s="162">
        <v>1080.52</v>
      </c>
    </row>
    <row r="165" spans="1:6" ht="14.25" customHeight="1" x14ac:dyDescent="0.2">
      <c r="A165" s="162" t="s">
        <v>235</v>
      </c>
      <c r="B165" s="162">
        <v>20</v>
      </c>
      <c r="C165" s="162">
        <v>1029.67</v>
      </c>
      <c r="D165" s="162">
        <v>0</v>
      </c>
      <c r="E165" s="162">
        <v>107.34</v>
      </c>
      <c r="F165" s="162">
        <v>1043.03</v>
      </c>
    </row>
    <row r="166" spans="1:6" ht="14.25" customHeight="1" x14ac:dyDescent="0.2">
      <c r="A166" s="162" t="s">
        <v>235</v>
      </c>
      <c r="B166" s="162">
        <v>21</v>
      </c>
      <c r="C166" s="162">
        <v>1118.43</v>
      </c>
      <c r="D166" s="162">
        <v>0</v>
      </c>
      <c r="E166" s="162">
        <v>217.6</v>
      </c>
      <c r="F166" s="162">
        <v>1131.79</v>
      </c>
    </row>
    <row r="167" spans="1:6" ht="14.25" customHeight="1" x14ac:dyDescent="0.2">
      <c r="A167" s="162" t="s">
        <v>235</v>
      </c>
      <c r="B167" s="162">
        <v>22</v>
      </c>
      <c r="C167" s="162">
        <v>979.66</v>
      </c>
      <c r="D167" s="162">
        <v>0</v>
      </c>
      <c r="E167" s="162">
        <v>154.94999999999999</v>
      </c>
      <c r="F167" s="162">
        <v>993.02</v>
      </c>
    </row>
    <row r="168" spans="1:6" ht="14.25" customHeight="1" x14ac:dyDescent="0.2">
      <c r="A168" s="162" t="s">
        <v>235</v>
      </c>
      <c r="B168" s="162">
        <v>23</v>
      </c>
      <c r="C168" s="162">
        <v>898.5</v>
      </c>
      <c r="D168" s="162">
        <v>0</v>
      </c>
      <c r="E168" s="162">
        <v>66.86</v>
      </c>
      <c r="F168" s="162">
        <v>911.86</v>
      </c>
    </row>
    <row r="169" spans="1:6" ht="14.25" customHeight="1" x14ac:dyDescent="0.2">
      <c r="A169" s="162" t="s">
        <v>236</v>
      </c>
      <c r="B169" s="162">
        <v>0</v>
      </c>
      <c r="C169" s="162">
        <v>889.17</v>
      </c>
      <c r="D169" s="162">
        <v>0</v>
      </c>
      <c r="E169" s="162">
        <v>79.510000000000005</v>
      </c>
      <c r="F169" s="162">
        <v>902.53</v>
      </c>
    </row>
    <row r="170" spans="1:6" ht="14.25" customHeight="1" x14ac:dyDescent="0.2">
      <c r="A170" s="162" t="s">
        <v>236</v>
      </c>
      <c r="B170" s="162">
        <v>1</v>
      </c>
      <c r="C170" s="162">
        <v>855.02</v>
      </c>
      <c r="D170" s="162">
        <v>0</v>
      </c>
      <c r="E170" s="162">
        <v>76.150000000000006</v>
      </c>
      <c r="F170" s="162">
        <v>868.38</v>
      </c>
    </row>
    <row r="171" spans="1:6" ht="14.25" customHeight="1" x14ac:dyDescent="0.2">
      <c r="A171" s="162" t="s">
        <v>236</v>
      </c>
      <c r="B171" s="162">
        <v>2</v>
      </c>
      <c r="C171" s="162">
        <v>816.46</v>
      </c>
      <c r="D171" s="162">
        <v>0</v>
      </c>
      <c r="E171" s="162">
        <v>423.39</v>
      </c>
      <c r="F171" s="162">
        <v>829.82</v>
      </c>
    </row>
    <row r="172" spans="1:6" ht="14.25" customHeight="1" x14ac:dyDescent="0.2">
      <c r="A172" s="162" t="s">
        <v>236</v>
      </c>
      <c r="B172" s="162">
        <v>3</v>
      </c>
      <c r="C172" s="162">
        <v>792.5</v>
      </c>
      <c r="D172" s="162">
        <v>0</v>
      </c>
      <c r="E172" s="162">
        <v>370.65</v>
      </c>
      <c r="F172" s="162">
        <v>805.86</v>
      </c>
    </row>
    <row r="173" spans="1:6" ht="14.25" customHeight="1" x14ac:dyDescent="0.2">
      <c r="A173" s="162" t="s">
        <v>236</v>
      </c>
      <c r="B173" s="162">
        <v>4</v>
      </c>
      <c r="C173" s="162">
        <v>789.83</v>
      </c>
      <c r="D173" s="162">
        <v>0</v>
      </c>
      <c r="E173" s="162">
        <v>818.73</v>
      </c>
      <c r="F173" s="162">
        <v>803.19</v>
      </c>
    </row>
    <row r="174" spans="1:6" ht="14.25" customHeight="1" x14ac:dyDescent="0.2">
      <c r="A174" s="162" t="s">
        <v>236</v>
      </c>
      <c r="B174" s="162">
        <v>5</v>
      </c>
      <c r="C174" s="162">
        <v>773.57</v>
      </c>
      <c r="D174" s="162">
        <v>0</v>
      </c>
      <c r="E174" s="162">
        <v>137.76</v>
      </c>
      <c r="F174" s="162">
        <v>786.93</v>
      </c>
    </row>
    <row r="175" spans="1:6" ht="14.25" customHeight="1" x14ac:dyDescent="0.2">
      <c r="A175" s="162" t="s">
        <v>236</v>
      </c>
      <c r="B175" s="162">
        <v>6</v>
      </c>
      <c r="C175" s="162">
        <v>828.48</v>
      </c>
      <c r="D175" s="162">
        <v>0</v>
      </c>
      <c r="E175" s="162">
        <v>8.8800000000000008</v>
      </c>
      <c r="F175" s="162">
        <v>841.84</v>
      </c>
    </row>
    <row r="176" spans="1:6" ht="14.25" customHeight="1" x14ac:dyDescent="0.2">
      <c r="A176" s="162" t="s">
        <v>236</v>
      </c>
      <c r="B176" s="162">
        <v>7</v>
      </c>
      <c r="C176" s="162">
        <v>904.48</v>
      </c>
      <c r="D176" s="162">
        <v>42.66</v>
      </c>
      <c r="E176" s="162">
        <v>0</v>
      </c>
      <c r="F176" s="162">
        <v>917.84</v>
      </c>
    </row>
    <row r="177" spans="1:6" ht="14.25" customHeight="1" x14ac:dyDescent="0.2">
      <c r="A177" s="162" t="s">
        <v>236</v>
      </c>
      <c r="B177" s="162">
        <v>8</v>
      </c>
      <c r="C177" s="162">
        <v>1144.73</v>
      </c>
      <c r="D177" s="162">
        <v>0</v>
      </c>
      <c r="E177" s="162">
        <v>51.68</v>
      </c>
      <c r="F177" s="162">
        <v>1158.0899999999999</v>
      </c>
    </row>
    <row r="178" spans="1:6" ht="14.25" customHeight="1" x14ac:dyDescent="0.2">
      <c r="A178" s="162" t="s">
        <v>236</v>
      </c>
      <c r="B178" s="162">
        <v>9</v>
      </c>
      <c r="C178" s="162">
        <v>1226.79</v>
      </c>
      <c r="D178" s="162">
        <v>0</v>
      </c>
      <c r="E178" s="162">
        <v>15.65</v>
      </c>
      <c r="F178" s="162">
        <v>1240.1500000000001</v>
      </c>
    </row>
    <row r="179" spans="1:6" ht="14.25" customHeight="1" x14ac:dyDescent="0.2">
      <c r="A179" s="162" t="s">
        <v>236</v>
      </c>
      <c r="B179" s="162">
        <v>10</v>
      </c>
      <c r="C179" s="162">
        <v>1225.82</v>
      </c>
      <c r="D179" s="162">
        <v>0</v>
      </c>
      <c r="E179" s="162">
        <v>48.6</v>
      </c>
      <c r="F179" s="162">
        <v>1239.18</v>
      </c>
    </row>
    <row r="180" spans="1:6" ht="14.25" customHeight="1" x14ac:dyDescent="0.2">
      <c r="A180" s="162" t="s">
        <v>236</v>
      </c>
      <c r="B180" s="162">
        <v>11</v>
      </c>
      <c r="C180" s="162">
        <v>1224.72</v>
      </c>
      <c r="D180" s="162">
        <v>0</v>
      </c>
      <c r="E180" s="162">
        <v>120.14</v>
      </c>
      <c r="F180" s="162">
        <v>1238.08</v>
      </c>
    </row>
    <row r="181" spans="1:6" ht="14.25" customHeight="1" x14ac:dyDescent="0.2">
      <c r="A181" s="162" t="s">
        <v>236</v>
      </c>
      <c r="B181" s="162">
        <v>12</v>
      </c>
      <c r="C181" s="162">
        <v>1222.1400000000001</v>
      </c>
      <c r="D181" s="162">
        <v>0</v>
      </c>
      <c r="E181" s="162">
        <v>87.93</v>
      </c>
      <c r="F181" s="162">
        <v>1235.5</v>
      </c>
    </row>
    <row r="182" spans="1:6" ht="14.25" customHeight="1" x14ac:dyDescent="0.2">
      <c r="A182" s="162" t="s">
        <v>236</v>
      </c>
      <c r="B182" s="162">
        <v>13</v>
      </c>
      <c r="C182" s="162">
        <v>1217.99</v>
      </c>
      <c r="D182" s="162">
        <v>0</v>
      </c>
      <c r="E182" s="162">
        <v>97.31</v>
      </c>
      <c r="F182" s="162">
        <v>1231.3499999999999</v>
      </c>
    </row>
    <row r="183" spans="1:6" ht="14.25" customHeight="1" x14ac:dyDescent="0.2">
      <c r="A183" s="162" t="s">
        <v>236</v>
      </c>
      <c r="B183" s="162">
        <v>14</v>
      </c>
      <c r="C183" s="162">
        <v>1219.79</v>
      </c>
      <c r="D183" s="162">
        <v>0</v>
      </c>
      <c r="E183" s="162">
        <v>81.98</v>
      </c>
      <c r="F183" s="162">
        <v>1233.1500000000001</v>
      </c>
    </row>
    <row r="184" spans="1:6" ht="14.25" customHeight="1" x14ac:dyDescent="0.2">
      <c r="A184" s="162" t="s">
        <v>236</v>
      </c>
      <c r="B184" s="162">
        <v>15</v>
      </c>
      <c r="C184" s="162">
        <v>1218.82</v>
      </c>
      <c r="D184" s="162">
        <v>0</v>
      </c>
      <c r="E184" s="162">
        <v>196.69</v>
      </c>
      <c r="F184" s="162">
        <v>1232.18</v>
      </c>
    </row>
    <row r="185" spans="1:6" ht="14.25" customHeight="1" x14ac:dyDescent="0.2">
      <c r="A185" s="162" t="s">
        <v>236</v>
      </c>
      <c r="B185" s="162">
        <v>16</v>
      </c>
      <c r="C185" s="162">
        <v>1217.53</v>
      </c>
      <c r="D185" s="162">
        <v>0</v>
      </c>
      <c r="E185" s="162">
        <v>8.77</v>
      </c>
      <c r="F185" s="162">
        <v>1230.8900000000001</v>
      </c>
    </row>
    <row r="186" spans="1:6" ht="14.25" customHeight="1" x14ac:dyDescent="0.2">
      <c r="A186" s="162" t="s">
        <v>236</v>
      </c>
      <c r="B186" s="162">
        <v>17</v>
      </c>
      <c r="C186" s="162">
        <v>1217.6099999999999</v>
      </c>
      <c r="D186" s="162">
        <v>0</v>
      </c>
      <c r="E186" s="162">
        <v>177.38</v>
      </c>
      <c r="F186" s="162">
        <v>1230.97</v>
      </c>
    </row>
    <row r="187" spans="1:6" ht="14.25" customHeight="1" x14ac:dyDescent="0.2">
      <c r="A187" s="162" t="s">
        <v>236</v>
      </c>
      <c r="B187" s="162">
        <v>18</v>
      </c>
      <c r="C187" s="162">
        <v>1214.8800000000001</v>
      </c>
      <c r="D187" s="162">
        <v>0</v>
      </c>
      <c r="E187" s="162">
        <v>159.19999999999999</v>
      </c>
      <c r="F187" s="162">
        <v>1228.24</v>
      </c>
    </row>
    <row r="188" spans="1:6" ht="14.25" customHeight="1" x14ac:dyDescent="0.2">
      <c r="A188" s="162" t="s">
        <v>236</v>
      </c>
      <c r="B188" s="162">
        <v>19</v>
      </c>
      <c r="C188" s="162">
        <v>1208.7</v>
      </c>
      <c r="D188" s="162">
        <v>0</v>
      </c>
      <c r="E188" s="162">
        <v>64.930000000000007</v>
      </c>
      <c r="F188" s="162">
        <v>1222.06</v>
      </c>
    </row>
    <row r="189" spans="1:6" ht="14.25" customHeight="1" x14ac:dyDescent="0.2">
      <c r="A189" s="162" t="s">
        <v>236</v>
      </c>
      <c r="B189" s="162">
        <v>20</v>
      </c>
      <c r="C189" s="162">
        <v>1249.81</v>
      </c>
      <c r="D189" s="162">
        <v>0</v>
      </c>
      <c r="E189" s="162">
        <v>273.47000000000003</v>
      </c>
      <c r="F189" s="162">
        <v>1263.17</v>
      </c>
    </row>
    <row r="190" spans="1:6" ht="14.25" customHeight="1" x14ac:dyDescent="0.2">
      <c r="A190" s="162" t="s">
        <v>236</v>
      </c>
      <c r="B190" s="162">
        <v>21</v>
      </c>
      <c r="C190" s="162">
        <v>1161.72</v>
      </c>
      <c r="D190" s="162">
        <v>0</v>
      </c>
      <c r="E190" s="162">
        <v>246.34</v>
      </c>
      <c r="F190" s="162">
        <v>1175.08</v>
      </c>
    </row>
    <row r="191" spans="1:6" ht="14.25" customHeight="1" x14ac:dyDescent="0.2">
      <c r="A191" s="162" t="s">
        <v>236</v>
      </c>
      <c r="B191" s="162">
        <v>22</v>
      </c>
      <c r="C191" s="162">
        <v>980.78</v>
      </c>
      <c r="D191" s="162">
        <v>0</v>
      </c>
      <c r="E191" s="162">
        <v>126.99</v>
      </c>
      <c r="F191" s="162">
        <v>994.14</v>
      </c>
    </row>
    <row r="192" spans="1:6" ht="14.25" customHeight="1" x14ac:dyDescent="0.2">
      <c r="A192" s="162" t="s">
        <v>236</v>
      </c>
      <c r="B192" s="162">
        <v>23</v>
      </c>
      <c r="C192" s="162">
        <v>934.57</v>
      </c>
      <c r="D192" s="162">
        <v>0</v>
      </c>
      <c r="E192" s="162">
        <v>114.58</v>
      </c>
      <c r="F192" s="162">
        <v>947.93</v>
      </c>
    </row>
    <row r="193" spans="1:6" ht="14.25" customHeight="1" x14ac:dyDescent="0.2">
      <c r="A193" s="162" t="s">
        <v>237</v>
      </c>
      <c r="B193" s="162">
        <v>0</v>
      </c>
      <c r="C193" s="162">
        <v>869.52</v>
      </c>
      <c r="D193" s="162">
        <v>0</v>
      </c>
      <c r="E193" s="162">
        <v>59.48</v>
      </c>
      <c r="F193" s="162">
        <v>882.88</v>
      </c>
    </row>
    <row r="194" spans="1:6" ht="14.25" customHeight="1" x14ac:dyDescent="0.2">
      <c r="A194" s="162" t="s">
        <v>237</v>
      </c>
      <c r="B194" s="162">
        <v>1</v>
      </c>
      <c r="C194" s="162">
        <v>860.83</v>
      </c>
      <c r="D194" s="162">
        <v>0</v>
      </c>
      <c r="E194" s="162">
        <v>60.8</v>
      </c>
      <c r="F194" s="162">
        <v>874.19</v>
      </c>
    </row>
    <row r="195" spans="1:6" ht="14.25" customHeight="1" x14ac:dyDescent="0.2">
      <c r="A195" s="162" t="s">
        <v>237</v>
      </c>
      <c r="B195" s="162">
        <v>2</v>
      </c>
      <c r="C195" s="162">
        <v>822.82</v>
      </c>
      <c r="D195" s="162">
        <v>0</v>
      </c>
      <c r="E195" s="162">
        <v>171.28</v>
      </c>
      <c r="F195" s="162">
        <v>836.18</v>
      </c>
    </row>
    <row r="196" spans="1:6" ht="14.25" customHeight="1" x14ac:dyDescent="0.2">
      <c r="A196" s="162" t="s">
        <v>237</v>
      </c>
      <c r="B196" s="162">
        <v>3</v>
      </c>
      <c r="C196" s="162">
        <v>819.93</v>
      </c>
      <c r="D196" s="162">
        <v>0</v>
      </c>
      <c r="E196" s="162">
        <v>247.94</v>
      </c>
      <c r="F196" s="162">
        <v>833.29</v>
      </c>
    </row>
    <row r="197" spans="1:6" ht="14.25" customHeight="1" x14ac:dyDescent="0.2">
      <c r="A197" s="162" t="s">
        <v>237</v>
      </c>
      <c r="B197" s="162">
        <v>4</v>
      </c>
      <c r="C197" s="162">
        <v>827.83</v>
      </c>
      <c r="D197" s="162">
        <v>0</v>
      </c>
      <c r="E197" s="162">
        <v>38.76</v>
      </c>
      <c r="F197" s="162">
        <v>841.19</v>
      </c>
    </row>
    <row r="198" spans="1:6" ht="14.25" customHeight="1" x14ac:dyDescent="0.2">
      <c r="A198" s="162" t="s">
        <v>237</v>
      </c>
      <c r="B198" s="162">
        <v>5</v>
      </c>
      <c r="C198" s="162">
        <v>874.42</v>
      </c>
      <c r="D198" s="162">
        <v>25.73</v>
      </c>
      <c r="E198" s="162">
        <v>0</v>
      </c>
      <c r="F198" s="162">
        <v>887.78</v>
      </c>
    </row>
    <row r="199" spans="1:6" ht="14.25" customHeight="1" x14ac:dyDescent="0.2">
      <c r="A199" s="162" t="s">
        <v>237</v>
      </c>
      <c r="B199" s="162">
        <v>6</v>
      </c>
      <c r="C199" s="162">
        <v>1141.6199999999999</v>
      </c>
      <c r="D199" s="162">
        <v>40.39</v>
      </c>
      <c r="E199" s="162">
        <v>0</v>
      </c>
      <c r="F199" s="162">
        <v>1154.98</v>
      </c>
    </row>
    <row r="200" spans="1:6" ht="14.25" customHeight="1" x14ac:dyDescent="0.2">
      <c r="A200" s="162" t="s">
        <v>237</v>
      </c>
      <c r="B200" s="162">
        <v>7</v>
      </c>
      <c r="C200" s="162">
        <v>1190.17</v>
      </c>
      <c r="D200" s="162">
        <v>58.36</v>
      </c>
      <c r="E200" s="162">
        <v>0</v>
      </c>
      <c r="F200" s="162">
        <v>1203.53</v>
      </c>
    </row>
    <row r="201" spans="1:6" ht="14.25" customHeight="1" x14ac:dyDescent="0.2">
      <c r="A201" s="162" t="s">
        <v>237</v>
      </c>
      <c r="B201" s="162">
        <v>8</v>
      </c>
      <c r="C201" s="162">
        <v>1229.51</v>
      </c>
      <c r="D201" s="162">
        <v>37.15</v>
      </c>
      <c r="E201" s="162">
        <v>0</v>
      </c>
      <c r="F201" s="162">
        <v>1242.8699999999999</v>
      </c>
    </row>
    <row r="202" spans="1:6" ht="14.25" customHeight="1" x14ac:dyDescent="0.2">
      <c r="A202" s="162" t="s">
        <v>237</v>
      </c>
      <c r="B202" s="162">
        <v>9</v>
      </c>
      <c r="C202" s="162">
        <v>1234.3699999999999</v>
      </c>
      <c r="D202" s="162">
        <v>33.340000000000003</v>
      </c>
      <c r="E202" s="162">
        <v>1.34</v>
      </c>
      <c r="F202" s="162">
        <v>1247.73</v>
      </c>
    </row>
    <row r="203" spans="1:6" ht="14.25" customHeight="1" x14ac:dyDescent="0.2">
      <c r="A203" s="162" t="s">
        <v>237</v>
      </c>
      <c r="B203" s="162">
        <v>10</v>
      </c>
      <c r="C203" s="162">
        <v>1212.2</v>
      </c>
      <c r="D203" s="162">
        <v>17.489999999999998</v>
      </c>
      <c r="E203" s="162">
        <v>1.25</v>
      </c>
      <c r="F203" s="162">
        <v>1225.56</v>
      </c>
    </row>
    <row r="204" spans="1:6" ht="14.25" customHeight="1" x14ac:dyDescent="0.2">
      <c r="A204" s="162" t="s">
        <v>237</v>
      </c>
      <c r="B204" s="162">
        <v>11</v>
      </c>
      <c r="C204" s="162">
        <v>1206.8499999999999</v>
      </c>
      <c r="D204" s="162">
        <v>19.329999999999998</v>
      </c>
      <c r="E204" s="162">
        <v>1.39</v>
      </c>
      <c r="F204" s="162">
        <v>1220.21</v>
      </c>
    </row>
    <row r="205" spans="1:6" ht="14.25" customHeight="1" x14ac:dyDescent="0.2">
      <c r="A205" s="162" t="s">
        <v>237</v>
      </c>
      <c r="B205" s="162">
        <v>12</v>
      </c>
      <c r="C205" s="162">
        <v>1219.8499999999999</v>
      </c>
      <c r="D205" s="162">
        <v>11.95</v>
      </c>
      <c r="E205" s="162">
        <v>0.52</v>
      </c>
      <c r="F205" s="162">
        <v>1233.21</v>
      </c>
    </row>
    <row r="206" spans="1:6" ht="14.25" customHeight="1" x14ac:dyDescent="0.2">
      <c r="A206" s="162" t="s">
        <v>237</v>
      </c>
      <c r="B206" s="162">
        <v>13</v>
      </c>
      <c r="C206" s="162">
        <v>1208.1500000000001</v>
      </c>
      <c r="D206" s="162">
        <v>17.89</v>
      </c>
      <c r="E206" s="162">
        <v>0.45</v>
      </c>
      <c r="F206" s="162">
        <v>1221.51</v>
      </c>
    </row>
    <row r="207" spans="1:6" ht="14.25" customHeight="1" x14ac:dyDescent="0.2">
      <c r="A207" s="162" t="s">
        <v>237</v>
      </c>
      <c r="B207" s="162">
        <v>14</v>
      </c>
      <c r="C207" s="162">
        <v>1206.8900000000001</v>
      </c>
      <c r="D207" s="162">
        <v>17.32</v>
      </c>
      <c r="E207" s="162">
        <v>0.46</v>
      </c>
      <c r="F207" s="162">
        <v>1220.25</v>
      </c>
    </row>
    <row r="208" spans="1:6" ht="14.25" customHeight="1" x14ac:dyDescent="0.2">
      <c r="A208" s="162" t="s">
        <v>237</v>
      </c>
      <c r="B208" s="162">
        <v>15</v>
      </c>
      <c r="C208" s="162">
        <v>1198.1600000000001</v>
      </c>
      <c r="D208" s="162">
        <v>8.77</v>
      </c>
      <c r="E208" s="162">
        <v>0.61</v>
      </c>
      <c r="F208" s="162">
        <v>1211.52</v>
      </c>
    </row>
    <row r="209" spans="1:6" ht="14.25" customHeight="1" x14ac:dyDescent="0.2">
      <c r="A209" s="162" t="s">
        <v>237</v>
      </c>
      <c r="B209" s="162">
        <v>16</v>
      </c>
      <c r="C209" s="162">
        <v>1200.04</v>
      </c>
      <c r="D209" s="162">
        <v>8.7100000000000009</v>
      </c>
      <c r="E209" s="162">
        <v>0.49</v>
      </c>
      <c r="F209" s="162">
        <v>1213.4000000000001</v>
      </c>
    </row>
    <row r="210" spans="1:6" ht="14.25" customHeight="1" x14ac:dyDescent="0.2">
      <c r="A210" s="162" t="s">
        <v>237</v>
      </c>
      <c r="B210" s="162">
        <v>17</v>
      </c>
      <c r="C210" s="162">
        <v>1193.8800000000001</v>
      </c>
      <c r="D210" s="162">
        <v>24.79</v>
      </c>
      <c r="E210" s="162">
        <v>0.28999999999999998</v>
      </c>
      <c r="F210" s="162">
        <v>1207.24</v>
      </c>
    </row>
    <row r="211" spans="1:6" ht="14.25" customHeight="1" x14ac:dyDescent="0.2">
      <c r="A211" s="162" t="s">
        <v>237</v>
      </c>
      <c r="B211" s="162">
        <v>18</v>
      </c>
      <c r="C211" s="162">
        <v>1186.56</v>
      </c>
      <c r="D211" s="162">
        <v>21.48</v>
      </c>
      <c r="E211" s="162">
        <v>0.35</v>
      </c>
      <c r="F211" s="162">
        <v>1199.92</v>
      </c>
    </row>
    <row r="212" spans="1:6" ht="14.25" customHeight="1" x14ac:dyDescent="0.2">
      <c r="A212" s="162" t="s">
        <v>237</v>
      </c>
      <c r="B212" s="162">
        <v>19</v>
      </c>
      <c r="C212" s="162">
        <v>1175.42</v>
      </c>
      <c r="D212" s="162">
        <v>4.13</v>
      </c>
      <c r="E212" s="162">
        <v>0.71</v>
      </c>
      <c r="F212" s="162">
        <v>1188.78</v>
      </c>
    </row>
    <row r="213" spans="1:6" ht="14.25" customHeight="1" x14ac:dyDescent="0.2">
      <c r="A213" s="162" t="s">
        <v>237</v>
      </c>
      <c r="B213" s="162">
        <v>20</v>
      </c>
      <c r="C213" s="162">
        <v>1164.9100000000001</v>
      </c>
      <c r="D213" s="162">
        <v>0</v>
      </c>
      <c r="E213" s="162">
        <v>244.58</v>
      </c>
      <c r="F213" s="162">
        <v>1178.27</v>
      </c>
    </row>
    <row r="214" spans="1:6" ht="14.25" customHeight="1" x14ac:dyDescent="0.2">
      <c r="A214" s="162" t="s">
        <v>237</v>
      </c>
      <c r="B214" s="162">
        <v>21</v>
      </c>
      <c r="C214" s="162">
        <v>1180.77</v>
      </c>
      <c r="D214" s="162">
        <v>0</v>
      </c>
      <c r="E214" s="162">
        <v>188.14</v>
      </c>
      <c r="F214" s="162">
        <v>1194.1300000000001</v>
      </c>
    </row>
    <row r="215" spans="1:6" ht="14.25" customHeight="1" x14ac:dyDescent="0.2">
      <c r="A215" s="162" t="s">
        <v>237</v>
      </c>
      <c r="B215" s="162">
        <v>22</v>
      </c>
      <c r="C215" s="162">
        <v>988.94</v>
      </c>
      <c r="D215" s="162">
        <v>0</v>
      </c>
      <c r="E215" s="162">
        <v>141.32</v>
      </c>
      <c r="F215" s="162">
        <v>1002.3</v>
      </c>
    </row>
    <row r="216" spans="1:6" ht="14.25" customHeight="1" x14ac:dyDescent="0.2">
      <c r="A216" s="162" t="s">
        <v>237</v>
      </c>
      <c r="B216" s="162">
        <v>23</v>
      </c>
      <c r="C216" s="162">
        <v>952.94</v>
      </c>
      <c r="D216" s="162">
        <v>0</v>
      </c>
      <c r="E216" s="162">
        <v>100.07</v>
      </c>
      <c r="F216" s="162">
        <v>966.3</v>
      </c>
    </row>
    <row r="217" spans="1:6" ht="14.25" customHeight="1" x14ac:dyDescent="0.2">
      <c r="A217" s="162" t="s">
        <v>238</v>
      </c>
      <c r="B217" s="162">
        <v>0</v>
      </c>
      <c r="C217" s="162">
        <v>878.1</v>
      </c>
      <c r="D217" s="162">
        <v>0</v>
      </c>
      <c r="E217" s="162">
        <v>913.4</v>
      </c>
      <c r="F217" s="162">
        <v>891.46</v>
      </c>
    </row>
    <row r="218" spans="1:6" ht="14.25" customHeight="1" x14ac:dyDescent="0.2">
      <c r="A218" s="162" t="s">
        <v>238</v>
      </c>
      <c r="B218" s="162">
        <v>1</v>
      </c>
      <c r="C218" s="162">
        <v>853.01</v>
      </c>
      <c r="D218" s="162">
        <v>0</v>
      </c>
      <c r="E218" s="162">
        <v>885.18</v>
      </c>
      <c r="F218" s="162">
        <v>866.37</v>
      </c>
    </row>
    <row r="219" spans="1:6" ht="14.25" customHeight="1" x14ac:dyDescent="0.2">
      <c r="A219" s="162" t="s">
        <v>238</v>
      </c>
      <c r="B219" s="162">
        <v>2</v>
      </c>
      <c r="C219" s="162">
        <v>815.48</v>
      </c>
      <c r="D219" s="162">
        <v>0</v>
      </c>
      <c r="E219" s="162">
        <v>233.71</v>
      </c>
      <c r="F219" s="162">
        <v>828.84</v>
      </c>
    </row>
    <row r="220" spans="1:6" ht="14.25" customHeight="1" x14ac:dyDescent="0.2">
      <c r="A220" s="162" t="s">
        <v>238</v>
      </c>
      <c r="B220" s="162">
        <v>3</v>
      </c>
      <c r="C220" s="162">
        <v>815.2</v>
      </c>
      <c r="D220" s="162">
        <v>0</v>
      </c>
      <c r="E220" s="162">
        <v>401.76</v>
      </c>
      <c r="F220" s="162">
        <v>828.56</v>
      </c>
    </row>
    <row r="221" spans="1:6" ht="14.25" customHeight="1" x14ac:dyDescent="0.2">
      <c r="A221" s="162" t="s">
        <v>238</v>
      </c>
      <c r="B221" s="162">
        <v>4</v>
      </c>
      <c r="C221" s="162">
        <v>827.04</v>
      </c>
      <c r="D221" s="162">
        <v>0</v>
      </c>
      <c r="E221" s="162">
        <v>4.58</v>
      </c>
      <c r="F221" s="162">
        <v>840.4</v>
      </c>
    </row>
    <row r="222" spans="1:6" ht="14.25" customHeight="1" x14ac:dyDescent="0.2">
      <c r="A222" s="162" t="s">
        <v>238</v>
      </c>
      <c r="B222" s="162">
        <v>5</v>
      </c>
      <c r="C222" s="162">
        <v>862.83</v>
      </c>
      <c r="D222" s="162">
        <v>22.49</v>
      </c>
      <c r="E222" s="162">
        <v>0</v>
      </c>
      <c r="F222" s="162">
        <v>876.19</v>
      </c>
    </row>
    <row r="223" spans="1:6" ht="14.25" customHeight="1" x14ac:dyDescent="0.2">
      <c r="A223" s="162" t="s">
        <v>238</v>
      </c>
      <c r="B223" s="162">
        <v>6</v>
      </c>
      <c r="C223" s="162">
        <v>1005.33</v>
      </c>
      <c r="D223" s="162">
        <v>67.17</v>
      </c>
      <c r="E223" s="162">
        <v>0</v>
      </c>
      <c r="F223" s="162">
        <v>1018.69</v>
      </c>
    </row>
    <row r="224" spans="1:6" ht="14.25" customHeight="1" x14ac:dyDescent="0.2">
      <c r="A224" s="162" t="s">
        <v>238</v>
      </c>
      <c r="B224" s="162">
        <v>7</v>
      </c>
      <c r="C224" s="162">
        <v>1130.8699999999999</v>
      </c>
      <c r="D224" s="162">
        <v>0</v>
      </c>
      <c r="E224" s="162">
        <v>171.77</v>
      </c>
      <c r="F224" s="162">
        <v>1144.23</v>
      </c>
    </row>
    <row r="225" spans="1:6" ht="14.25" customHeight="1" x14ac:dyDescent="0.2">
      <c r="A225" s="162" t="s">
        <v>238</v>
      </c>
      <c r="B225" s="162">
        <v>8</v>
      </c>
      <c r="C225" s="162">
        <v>1159.23</v>
      </c>
      <c r="D225" s="162">
        <v>0</v>
      </c>
      <c r="E225" s="162">
        <v>77.42</v>
      </c>
      <c r="F225" s="162">
        <v>1172.5899999999999</v>
      </c>
    </row>
    <row r="226" spans="1:6" ht="14.25" customHeight="1" x14ac:dyDescent="0.2">
      <c r="A226" s="162" t="s">
        <v>238</v>
      </c>
      <c r="B226" s="162">
        <v>9</v>
      </c>
      <c r="C226" s="162">
        <v>1154.27</v>
      </c>
      <c r="D226" s="162">
        <v>0</v>
      </c>
      <c r="E226" s="162">
        <v>193.73</v>
      </c>
      <c r="F226" s="162">
        <v>1167.6300000000001</v>
      </c>
    </row>
    <row r="227" spans="1:6" ht="14.25" customHeight="1" x14ac:dyDescent="0.2">
      <c r="A227" s="162" t="s">
        <v>238</v>
      </c>
      <c r="B227" s="162">
        <v>10</v>
      </c>
      <c r="C227" s="162">
        <v>1152.29</v>
      </c>
      <c r="D227" s="162">
        <v>0</v>
      </c>
      <c r="E227" s="162">
        <v>213.58</v>
      </c>
      <c r="F227" s="162">
        <v>1165.6500000000001</v>
      </c>
    </row>
    <row r="228" spans="1:6" ht="14.25" customHeight="1" x14ac:dyDescent="0.2">
      <c r="A228" s="162" t="s">
        <v>238</v>
      </c>
      <c r="B228" s="162">
        <v>11</v>
      </c>
      <c r="C228" s="162">
        <v>1155.6600000000001</v>
      </c>
      <c r="D228" s="162">
        <v>0</v>
      </c>
      <c r="E228" s="162">
        <v>211.82</v>
      </c>
      <c r="F228" s="162">
        <v>1169.02</v>
      </c>
    </row>
    <row r="229" spans="1:6" ht="14.25" customHeight="1" x14ac:dyDescent="0.2">
      <c r="A229" s="162" t="s">
        <v>238</v>
      </c>
      <c r="B229" s="162">
        <v>12</v>
      </c>
      <c r="C229" s="162">
        <v>1155.2</v>
      </c>
      <c r="D229" s="162">
        <v>0</v>
      </c>
      <c r="E229" s="162">
        <v>256.48</v>
      </c>
      <c r="F229" s="162">
        <v>1168.56</v>
      </c>
    </row>
    <row r="230" spans="1:6" ht="14.25" customHeight="1" x14ac:dyDescent="0.2">
      <c r="A230" s="162" t="s">
        <v>238</v>
      </c>
      <c r="B230" s="162">
        <v>13</v>
      </c>
      <c r="C230" s="162">
        <v>1151.9100000000001</v>
      </c>
      <c r="D230" s="162">
        <v>0</v>
      </c>
      <c r="E230" s="162">
        <v>229.73</v>
      </c>
      <c r="F230" s="162">
        <v>1165.27</v>
      </c>
    </row>
    <row r="231" spans="1:6" ht="14.25" customHeight="1" x14ac:dyDescent="0.2">
      <c r="A231" s="162" t="s">
        <v>238</v>
      </c>
      <c r="B231" s="162">
        <v>14</v>
      </c>
      <c r="C231" s="162">
        <v>1148.78</v>
      </c>
      <c r="D231" s="162">
        <v>0</v>
      </c>
      <c r="E231" s="162">
        <v>231.31</v>
      </c>
      <c r="F231" s="162">
        <v>1162.1400000000001</v>
      </c>
    </row>
    <row r="232" spans="1:6" ht="14.25" customHeight="1" x14ac:dyDescent="0.2">
      <c r="A232" s="162" t="s">
        <v>238</v>
      </c>
      <c r="B232" s="162">
        <v>15</v>
      </c>
      <c r="C232" s="162">
        <v>1144.57</v>
      </c>
      <c r="D232" s="162">
        <v>0</v>
      </c>
      <c r="E232" s="162">
        <v>230.9</v>
      </c>
      <c r="F232" s="162">
        <v>1157.93</v>
      </c>
    </row>
    <row r="233" spans="1:6" ht="14.25" customHeight="1" x14ac:dyDescent="0.2">
      <c r="A233" s="162" t="s">
        <v>238</v>
      </c>
      <c r="B233" s="162">
        <v>16</v>
      </c>
      <c r="C233" s="162">
        <v>1148.3399999999999</v>
      </c>
      <c r="D233" s="162">
        <v>0</v>
      </c>
      <c r="E233" s="162">
        <v>210.12</v>
      </c>
      <c r="F233" s="162">
        <v>1161.7</v>
      </c>
    </row>
    <row r="234" spans="1:6" ht="14.25" customHeight="1" x14ac:dyDescent="0.2">
      <c r="A234" s="162" t="s">
        <v>238</v>
      </c>
      <c r="B234" s="162">
        <v>17</v>
      </c>
      <c r="C234" s="162">
        <v>1143.05</v>
      </c>
      <c r="D234" s="162">
        <v>0</v>
      </c>
      <c r="E234" s="162">
        <v>169.48</v>
      </c>
      <c r="F234" s="162">
        <v>1156.4100000000001</v>
      </c>
    </row>
    <row r="235" spans="1:6" ht="14.25" customHeight="1" x14ac:dyDescent="0.2">
      <c r="A235" s="162" t="s">
        <v>238</v>
      </c>
      <c r="B235" s="162">
        <v>18</v>
      </c>
      <c r="C235" s="162">
        <v>1142.76</v>
      </c>
      <c r="D235" s="162">
        <v>0</v>
      </c>
      <c r="E235" s="162">
        <v>178.36</v>
      </c>
      <c r="F235" s="162">
        <v>1156.1199999999999</v>
      </c>
    </row>
    <row r="236" spans="1:6" ht="14.25" customHeight="1" x14ac:dyDescent="0.2">
      <c r="A236" s="162" t="s">
        <v>238</v>
      </c>
      <c r="B236" s="162">
        <v>19</v>
      </c>
      <c r="C236" s="162">
        <v>1143.1099999999999</v>
      </c>
      <c r="D236" s="162">
        <v>0</v>
      </c>
      <c r="E236" s="162">
        <v>197.5</v>
      </c>
      <c r="F236" s="162">
        <v>1156.47</v>
      </c>
    </row>
    <row r="237" spans="1:6" ht="14.25" customHeight="1" x14ac:dyDescent="0.2">
      <c r="A237" s="162" t="s">
        <v>238</v>
      </c>
      <c r="B237" s="162">
        <v>20</v>
      </c>
      <c r="C237" s="162">
        <v>1133.5999999999999</v>
      </c>
      <c r="D237" s="162">
        <v>0</v>
      </c>
      <c r="E237" s="162">
        <v>202.43</v>
      </c>
      <c r="F237" s="162">
        <v>1146.96</v>
      </c>
    </row>
    <row r="238" spans="1:6" ht="14.25" customHeight="1" x14ac:dyDescent="0.2">
      <c r="A238" s="162" t="s">
        <v>238</v>
      </c>
      <c r="B238" s="162">
        <v>21</v>
      </c>
      <c r="C238" s="162">
        <v>1039.04</v>
      </c>
      <c r="D238" s="162">
        <v>0</v>
      </c>
      <c r="E238" s="162">
        <v>77.89</v>
      </c>
      <c r="F238" s="162">
        <v>1052.4000000000001</v>
      </c>
    </row>
    <row r="239" spans="1:6" ht="14.25" customHeight="1" x14ac:dyDescent="0.2">
      <c r="A239" s="162" t="s">
        <v>238</v>
      </c>
      <c r="B239" s="162">
        <v>22</v>
      </c>
      <c r="C239" s="162">
        <v>1002.27</v>
      </c>
      <c r="D239" s="162">
        <v>0</v>
      </c>
      <c r="E239" s="162">
        <v>208.4</v>
      </c>
      <c r="F239" s="162">
        <v>1015.63</v>
      </c>
    </row>
    <row r="240" spans="1:6" ht="14.25" customHeight="1" x14ac:dyDescent="0.2">
      <c r="A240" s="162" t="s">
        <v>238</v>
      </c>
      <c r="B240" s="162">
        <v>23</v>
      </c>
      <c r="C240" s="162">
        <v>969.63</v>
      </c>
      <c r="D240" s="162">
        <v>0</v>
      </c>
      <c r="E240" s="162">
        <v>969.63</v>
      </c>
      <c r="F240" s="162">
        <v>982.99</v>
      </c>
    </row>
    <row r="241" spans="1:6" ht="14.25" customHeight="1" x14ac:dyDescent="0.2">
      <c r="A241" s="162" t="s">
        <v>239</v>
      </c>
      <c r="B241" s="162">
        <v>0</v>
      </c>
      <c r="C241" s="162">
        <v>926.31</v>
      </c>
      <c r="D241" s="162">
        <v>0</v>
      </c>
      <c r="E241" s="162">
        <v>134.69999999999999</v>
      </c>
      <c r="F241" s="162">
        <v>939.67</v>
      </c>
    </row>
    <row r="242" spans="1:6" ht="14.25" customHeight="1" x14ac:dyDescent="0.2">
      <c r="A242" s="162" t="s">
        <v>239</v>
      </c>
      <c r="B242" s="162">
        <v>1</v>
      </c>
      <c r="C242" s="162">
        <v>887.22</v>
      </c>
      <c r="D242" s="162">
        <v>0</v>
      </c>
      <c r="E242" s="162">
        <v>143.63</v>
      </c>
      <c r="F242" s="162">
        <v>900.58</v>
      </c>
    </row>
    <row r="243" spans="1:6" ht="14.25" customHeight="1" x14ac:dyDescent="0.2">
      <c r="A243" s="162" t="s">
        <v>239</v>
      </c>
      <c r="B243" s="162">
        <v>2</v>
      </c>
      <c r="C243" s="162">
        <v>853.08</v>
      </c>
      <c r="D243" s="162">
        <v>0</v>
      </c>
      <c r="E243" s="162">
        <v>97.2</v>
      </c>
      <c r="F243" s="162">
        <v>866.44</v>
      </c>
    </row>
    <row r="244" spans="1:6" ht="14.25" customHeight="1" x14ac:dyDescent="0.2">
      <c r="A244" s="162" t="s">
        <v>239</v>
      </c>
      <c r="B244" s="162">
        <v>3</v>
      </c>
      <c r="C244" s="162">
        <v>847.11</v>
      </c>
      <c r="D244" s="162">
        <v>0</v>
      </c>
      <c r="E244" s="162">
        <v>465.26</v>
      </c>
      <c r="F244" s="162">
        <v>860.47</v>
      </c>
    </row>
    <row r="245" spans="1:6" ht="14.25" customHeight="1" x14ac:dyDescent="0.2">
      <c r="A245" s="162" t="s">
        <v>239</v>
      </c>
      <c r="B245" s="162">
        <v>4</v>
      </c>
      <c r="C245" s="162">
        <v>871.3</v>
      </c>
      <c r="D245" s="162">
        <v>0</v>
      </c>
      <c r="E245" s="162">
        <v>17.36</v>
      </c>
      <c r="F245" s="162">
        <v>884.66</v>
      </c>
    </row>
    <row r="246" spans="1:6" ht="14.25" customHeight="1" x14ac:dyDescent="0.2">
      <c r="A246" s="162" t="s">
        <v>239</v>
      </c>
      <c r="B246" s="162">
        <v>5</v>
      </c>
      <c r="C246" s="162">
        <v>957.75</v>
      </c>
      <c r="D246" s="162">
        <v>0</v>
      </c>
      <c r="E246" s="162">
        <v>25.35</v>
      </c>
      <c r="F246" s="162">
        <v>971.11</v>
      </c>
    </row>
    <row r="247" spans="1:6" ht="14.25" customHeight="1" x14ac:dyDescent="0.2">
      <c r="A247" s="162" t="s">
        <v>239</v>
      </c>
      <c r="B247" s="162">
        <v>6</v>
      </c>
      <c r="C247" s="162">
        <v>1150.56</v>
      </c>
      <c r="D247" s="162">
        <v>26.97</v>
      </c>
      <c r="E247" s="162">
        <v>0</v>
      </c>
      <c r="F247" s="162">
        <v>1163.92</v>
      </c>
    </row>
    <row r="248" spans="1:6" ht="14.25" customHeight="1" x14ac:dyDescent="0.2">
      <c r="A248" s="162" t="s">
        <v>239</v>
      </c>
      <c r="B248" s="162">
        <v>7</v>
      </c>
      <c r="C248" s="162">
        <v>1163.3900000000001</v>
      </c>
      <c r="D248" s="162">
        <v>42.45</v>
      </c>
      <c r="E248" s="162">
        <v>0</v>
      </c>
      <c r="F248" s="162">
        <v>1176.75</v>
      </c>
    </row>
    <row r="249" spans="1:6" ht="14.25" customHeight="1" x14ac:dyDescent="0.2">
      <c r="A249" s="162" t="s">
        <v>239</v>
      </c>
      <c r="B249" s="162">
        <v>8</v>
      </c>
      <c r="C249" s="162">
        <v>1174.3599999999999</v>
      </c>
      <c r="D249" s="162">
        <v>38.32</v>
      </c>
      <c r="E249" s="162">
        <v>0</v>
      </c>
      <c r="F249" s="162">
        <v>1187.72</v>
      </c>
    </row>
    <row r="250" spans="1:6" ht="14.25" customHeight="1" x14ac:dyDescent="0.2">
      <c r="A250" s="162" t="s">
        <v>239</v>
      </c>
      <c r="B250" s="162">
        <v>9</v>
      </c>
      <c r="C250" s="162">
        <v>1172.42</v>
      </c>
      <c r="D250" s="162">
        <v>38.44</v>
      </c>
      <c r="E250" s="162">
        <v>0</v>
      </c>
      <c r="F250" s="162">
        <v>1185.78</v>
      </c>
    </row>
    <row r="251" spans="1:6" ht="14.25" customHeight="1" x14ac:dyDescent="0.2">
      <c r="A251" s="162" t="s">
        <v>239</v>
      </c>
      <c r="B251" s="162">
        <v>10</v>
      </c>
      <c r="C251" s="162">
        <v>1173.4000000000001</v>
      </c>
      <c r="D251" s="162">
        <v>36.729999999999997</v>
      </c>
      <c r="E251" s="162">
        <v>0</v>
      </c>
      <c r="F251" s="162">
        <v>1186.76</v>
      </c>
    </row>
    <row r="252" spans="1:6" ht="14.25" customHeight="1" x14ac:dyDescent="0.2">
      <c r="A252" s="162" t="s">
        <v>239</v>
      </c>
      <c r="B252" s="162">
        <v>11</v>
      </c>
      <c r="C252" s="162">
        <v>1186.3</v>
      </c>
      <c r="D252" s="162">
        <v>15.95</v>
      </c>
      <c r="E252" s="162">
        <v>0</v>
      </c>
      <c r="F252" s="162">
        <v>1199.6600000000001</v>
      </c>
    </row>
    <row r="253" spans="1:6" ht="14.25" customHeight="1" x14ac:dyDescent="0.2">
      <c r="A253" s="162" t="s">
        <v>239</v>
      </c>
      <c r="B253" s="162">
        <v>12</v>
      </c>
      <c r="C253" s="162">
        <v>1153.43</v>
      </c>
      <c r="D253" s="162">
        <v>35.01</v>
      </c>
      <c r="E253" s="162">
        <v>0</v>
      </c>
      <c r="F253" s="162">
        <v>1166.79</v>
      </c>
    </row>
    <row r="254" spans="1:6" ht="14.25" customHeight="1" x14ac:dyDescent="0.2">
      <c r="A254" s="162" t="s">
        <v>239</v>
      </c>
      <c r="B254" s="162">
        <v>13</v>
      </c>
      <c r="C254" s="162">
        <v>1149.55</v>
      </c>
      <c r="D254" s="162">
        <v>48.8</v>
      </c>
      <c r="E254" s="162">
        <v>0</v>
      </c>
      <c r="F254" s="162">
        <v>1162.9100000000001</v>
      </c>
    </row>
    <row r="255" spans="1:6" ht="14.25" customHeight="1" x14ac:dyDescent="0.2">
      <c r="A255" s="162" t="s">
        <v>239</v>
      </c>
      <c r="B255" s="162">
        <v>14</v>
      </c>
      <c r="C255" s="162">
        <v>1164.6099999999999</v>
      </c>
      <c r="D255" s="162">
        <v>49.71</v>
      </c>
      <c r="E255" s="162">
        <v>0</v>
      </c>
      <c r="F255" s="162">
        <v>1177.97</v>
      </c>
    </row>
    <row r="256" spans="1:6" ht="14.25" customHeight="1" x14ac:dyDescent="0.2">
      <c r="A256" s="162" t="s">
        <v>239</v>
      </c>
      <c r="B256" s="162">
        <v>15</v>
      </c>
      <c r="C256" s="162">
        <v>1177.73</v>
      </c>
      <c r="D256" s="162">
        <v>46.26</v>
      </c>
      <c r="E256" s="162">
        <v>0</v>
      </c>
      <c r="F256" s="162">
        <v>1191.0899999999999</v>
      </c>
    </row>
    <row r="257" spans="1:6" ht="14.25" customHeight="1" x14ac:dyDescent="0.2">
      <c r="A257" s="162" t="s">
        <v>239</v>
      </c>
      <c r="B257" s="162">
        <v>16</v>
      </c>
      <c r="C257" s="162">
        <v>1182.93</v>
      </c>
      <c r="D257" s="162">
        <v>43.56</v>
      </c>
      <c r="E257" s="162">
        <v>0</v>
      </c>
      <c r="F257" s="162">
        <v>1196.29</v>
      </c>
    </row>
    <row r="258" spans="1:6" ht="14.25" customHeight="1" x14ac:dyDescent="0.2">
      <c r="A258" s="162" t="s">
        <v>239</v>
      </c>
      <c r="B258" s="162">
        <v>17</v>
      </c>
      <c r="C258" s="162">
        <v>1184.5999999999999</v>
      </c>
      <c r="D258" s="162">
        <v>0</v>
      </c>
      <c r="E258" s="162">
        <v>9.33</v>
      </c>
      <c r="F258" s="162">
        <v>1197.96</v>
      </c>
    </row>
    <row r="259" spans="1:6" ht="14.25" customHeight="1" x14ac:dyDescent="0.2">
      <c r="A259" s="162" t="s">
        <v>239</v>
      </c>
      <c r="B259" s="162">
        <v>18</v>
      </c>
      <c r="C259" s="162">
        <v>1186.73</v>
      </c>
      <c r="D259" s="162">
        <v>0</v>
      </c>
      <c r="E259" s="162">
        <v>63.85</v>
      </c>
      <c r="F259" s="162">
        <v>1200.0899999999999</v>
      </c>
    </row>
    <row r="260" spans="1:6" ht="14.25" customHeight="1" x14ac:dyDescent="0.2">
      <c r="A260" s="162" t="s">
        <v>239</v>
      </c>
      <c r="B260" s="162">
        <v>19</v>
      </c>
      <c r="C260" s="162">
        <v>1183.26</v>
      </c>
      <c r="D260" s="162">
        <v>0</v>
      </c>
      <c r="E260" s="162">
        <v>185.81</v>
      </c>
      <c r="F260" s="162">
        <v>1196.6199999999999</v>
      </c>
    </row>
    <row r="261" spans="1:6" ht="14.25" customHeight="1" x14ac:dyDescent="0.2">
      <c r="A261" s="162" t="s">
        <v>239</v>
      </c>
      <c r="B261" s="162">
        <v>20</v>
      </c>
      <c r="C261" s="162">
        <v>1146.94</v>
      </c>
      <c r="D261" s="162">
        <v>0</v>
      </c>
      <c r="E261" s="162">
        <v>13.41</v>
      </c>
      <c r="F261" s="162">
        <v>1160.3</v>
      </c>
    </row>
    <row r="262" spans="1:6" ht="14.25" customHeight="1" x14ac:dyDescent="0.2">
      <c r="A262" s="162" t="s">
        <v>239</v>
      </c>
      <c r="B262" s="162">
        <v>21</v>
      </c>
      <c r="C262" s="162">
        <v>1166.3</v>
      </c>
      <c r="D262" s="162">
        <v>0</v>
      </c>
      <c r="E262" s="162">
        <v>179.87</v>
      </c>
      <c r="F262" s="162">
        <v>1179.6600000000001</v>
      </c>
    </row>
    <row r="263" spans="1:6" ht="14.25" customHeight="1" x14ac:dyDescent="0.2">
      <c r="A263" s="162" t="s">
        <v>239</v>
      </c>
      <c r="B263" s="162">
        <v>22</v>
      </c>
      <c r="C263" s="162">
        <v>1025.06</v>
      </c>
      <c r="D263" s="162">
        <v>0</v>
      </c>
      <c r="E263" s="162">
        <v>183.09</v>
      </c>
      <c r="F263" s="162">
        <v>1038.42</v>
      </c>
    </row>
    <row r="264" spans="1:6" ht="14.25" customHeight="1" x14ac:dyDescent="0.2">
      <c r="A264" s="162" t="s">
        <v>239</v>
      </c>
      <c r="B264" s="162">
        <v>23</v>
      </c>
      <c r="C264" s="162">
        <v>999.93</v>
      </c>
      <c r="D264" s="162">
        <v>0</v>
      </c>
      <c r="E264" s="162">
        <v>238.39</v>
      </c>
      <c r="F264" s="162">
        <v>1013.29</v>
      </c>
    </row>
    <row r="265" spans="1:6" ht="14.25" customHeight="1" x14ac:dyDescent="0.2">
      <c r="A265" s="162" t="s">
        <v>240</v>
      </c>
      <c r="B265" s="162">
        <v>0</v>
      </c>
      <c r="C265" s="162">
        <v>949.06</v>
      </c>
      <c r="D265" s="162">
        <v>0</v>
      </c>
      <c r="E265" s="162">
        <v>50.2</v>
      </c>
      <c r="F265" s="162">
        <v>962.42</v>
      </c>
    </row>
    <row r="266" spans="1:6" ht="14.25" customHeight="1" x14ac:dyDescent="0.2">
      <c r="A266" s="162" t="s">
        <v>240</v>
      </c>
      <c r="B266" s="162">
        <v>1</v>
      </c>
      <c r="C266" s="162">
        <v>901.82</v>
      </c>
      <c r="D266" s="162">
        <v>0</v>
      </c>
      <c r="E266" s="162">
        <v>49.6</v>
      </c>
      <c r="F266" s="162">
        <v>915.18</v>
      </c>
    </row>
    <row r="267" spans="1:6" ht="14.25" customHeight="1" x14ac:dyDescent="0.2">
      <c r="A267" s="162" t="s">
        <v>240</v>
      </c>
      <c r="B267" s="162">
        <v>2</v>
      </c>
      <c r="C267" s="162">
        <v>876.37</v>
      </c>
      <c r="D267" s="162">
        <v>0</v>
      </c>
      <c r="E267" s="162">
        <v>40.659999999999997</v>
      </c>
      <c r="F267" s="162">
        <v>889.73</v>
      </c>
    </row>
    <row r="268" spans="1:6" ht="14.25" customHeight="1" x14ac:dyDescent="0.2">
      <c r="A268" s="162" t="s">
        <v>240</v>
      </c>
      <c r="B268" s="162">
        <v>3</v>
      </c>
      <c r="C268" s="162">
        <v>869.92</v>
      </c>
      <c r="D268" s="162">
        <v>0</v>
      </c>
      <c r="E268" s="162">
        <v>24.16</v>
      </c>
      <c r="F268" s="162">
        <v>883.28</v>
      </c>
    </row>
    <row r="269" spans="1:6" ht="14.25" customHeight="1" x14ac:dyDescent="0.2">
      <c r="A269" s="162" t="s">
        <v>240</v>
      </c>
      <c r="B269" s="162">
        <v>4</v>
      </c>
      <c r="C269" s="162">
        <v>889.47</v>
      </c>
      <c r="D269" s="162">
        <v>4.03</v>
      </c>
      <c r="E269" s="162">
        <v>0</v>
      </c>
      <c r="F269" s="162">
        <v>902.83</v>
      </c>
    </row>
    <row r="270" spans="1:6" ht="14.25" customHeight="1" x14ac:dyDescent="0.2">
      <c r="A270" s="162" t="s">
        <v>240</v>
      </c>
      <c r="B270" s="162">
        <v>5</v>
      </c>
      <c r="C270" s="162">
        <v>956.47</v>
      </c>
      <c r="D270" s="162">
        <v>63.96</v>
      </c>
      <c r="E270" s="162">
        <v>0</v>
      </c>
      <c r="F270" s="162">
        <v>969.83</v>
      </c>
    </row>
    <row r="271" spans="1:6" ht="14.25" customHeight="1" x14ac:dyDescent="0.2">
      <c r="A271" s="162" t="s">
        <v>240</v>
      </c>
      <c r="B271" s="162">
        <v>6</v>
      </c>
      <c r="C271" s="162">
        <v>1246.18</v>
      </c>
      <c r="D271" s="162">
        <v>63.22</v>
      </c>
      <c r="E271" s="162">
        <v>0</v>
      </c>
      <c r="F271" s="162">
        <v>1259.54</v>
      </c>
    </row>
    <row r="272" spans="1:6" ht="14.25" customHeight="1" x14ac:dyDescent="0.2">
      <c r="A272" s="162" t="s">
        <v>240</v>
      </c>
      <c r="B272" s="162">
        <v>7</v>
      </c>
      <c r="C272" s="162">
        <v>1328.41</v>
      </c>
      <c r="D272" s="162">
        <v>18.5</v>
      </c>
      <c r="E272" s="162">
        <v>0</v>
      </c>
      <c r="F272" s="162">
        <v>1341.77</v>
      </c>
    </row>
    <row r="273" spans="1:6" ht="14.25" customHeight="1" x14ac:dyDescent="0.2">
      <c r="A273" s="162" t="s">
        <v>240</v>
      </c>
      <c r="B273" s="162">
        <v>8</v>
      </c>
      <c r="C273" s="162">
        <v>1348.39</v>
      </c>
      <c r="D273" s="162">
        <v>0</v>
      </c>
      <c r="E273" s="162">
        <v>18.600000000000001</v>
      </c>
      <c r="F273" s="162">
        <v>1361.75</v>
      </c>
    </row>
    <row r="274" spans="1:6" ht="14.25" customHeight="1" x14ac:dyDescent="0.2">
      <c r="A274" s="162" t="s">
        <v>240</v>
      </c>
      <c r="B274" s="162">
        <v>9</v>
      </c>
      <c r="C274" s="162">
        <v>1351.38</v>
      </c>
      <c r="D274" s="162">
        <v>0</v>
      </c>
      <c r="E274" s="162">
        <v>16.46</v>
      </c>
      <c r="F274" s="162">
        <v>1364.74</v>
      </c>
    </row>
    <row r="275" spans="1:6" ht="14.25" customHeight="1" x14ac:dyDescent="0.2">
      <c r="A275" s="162" t="s">
        <v>240</v>
      </c>
      <c r="B275" s="162">
        <v>10</v>
      </c>
      <c r="C275" s="162">
        <v>1345.25</v>
      </c>
      <c r="D275" s="162">
        <v>0</v>
      </c>
      <c r="E275" s="162">
        <v>10</v>
      </c>
      <c r="F275" s="162">
        <v>1358.61</v>
      </c>
    </row>
    <row r="276" spans="1:6" ht="14.25" customHeight="1" x14ac:dyDescent="0.2">
      <c r="A276" s="162" t="s">
        <v>240</v>
      </c>
      <c r="B276" s="162">
        <v>11</v>
      </c>
      <c r="C276" s="162">
        <v>1347.67</v>
      </c>
      <c r="D276" s="162">
        <v>0</v>
      </c>
      <c r="E276" s="162">
        <v>16.100000000000001</v>
      </c>
      <c r="F276" s="162">
        <v>1361.03</v>
      </c>
    </row>
    <row r="277" spans="1:6" ht="14.25" customHeight="1" x14ac:dyDescent="0.2">
      <c r="A277" s="162" t="s">
        <v>240</v>
      </c>
      <c r="B277" s="162">
        <v>12</v>
      </c>
      <c r="C277" s="162">
        <v>1347.02</v>
      </c>
      <c r="D277" s="162">
        <v>0</v>
      </c>
      <c r="E277" s="162">
        <v>0.53</v>
      </c>
      <c r="F277" s="162">
        <v>1360.38</v>
      </c>
    </row>
    <row r="278" spans="1:6" ht="14.25" customHeight="1" x14ac:dyDescent="0.2">
      <c r="A278" s="162" t="s">
        <v>240</v>
      </c>
      <c r="B278" s="162">
        <v>13</v>
      </c>
      <c r="C278" s="162">
        <v>1345.8</v>
      </c>
      <c r="D278" s="162">
        <v>8.44</v>
      </c>
      <c r="E278" s="162">
        <v>0</v>
      </c>
      <c r="F278" s="162">
        <v>1359.16</v>
      </c>
    </row>
    <row r="279" spans="1:6" ht="14.25" customHeight="1" x14ac:dyDescent="0.2">
      <c r="A279" s="162" t="s">
        <v>240</v>
      </c>
      <c r="B279" s="162">
        <v>14</v>
      </c>
      <c r="C279" s="162">
        <v>1346.31</v>
      </c>
      <c r="D279" s="162">
        <v>22.51</v>
      </c>
      <c r="E279" s="162">
        <v>0</v>
      </c>
      <c r="F279" s="162">
        <v>1359.67</v>
      </c>
    </row>
    <row r="280" spans="1:6" ht="14.25" customHeight="1" x14ac:dyDescent="0.2">
      <c r="A280" s="162" t="s">
        <v>240</v>
      </c>
      <c r="B280" s="162">
        <v>15</v>
      </c>
      <c r="C280" s="162">
        <v>1344.89</v>
      </c>
      <c r="D280" s="162">
        <v>42.38</v>
      </c>
      <c r="E280" s="162">
        <v>0</v>
      </c>
      <c r="F280" s="162">
        <v>1358.25</v>
      </c>
    </row>
    <row r="281" spans="1:6" ht="14.25" customHeight="1" x14ac:dyDescent="0.2">
      <c r="A281" s="162" t="s">
        <v>240</v>
      </c>
      <c r="B281" s="162">
        <v>16</v>
      </c>
      <c r="C281" s="162">
        <v>1347.11</v>
      </c>
      <c r="D281" s="162">
        <v>23.14</v>
      </c>
      <c r="E281" s="162">
        <v>0</v>
      </c>
      <c r="F281" s="162">
        <v>1360.47</v>
      </c>
    </row>
    <row r="282" spans="1:6" ht="14.25" customHeight="1" x14ac:dyDescent="0.2">
      <c r="A282" s="162" t="s">
        <v>240</v>
      </c>
      <c r="B282" s="162">
        <v>17</v>
      </c>
      <c r="C282" s="162">
        <v>1342.27</v>
      </c>
      <c r="D282" s="162">
        <v>7.15</v>
      </c>
      <c r="E282" s="162">
        <v>0.02</v>
      </c>
      <c r="F282" s="162">
        <v>1355.63</v>
      </c>
    </row>
    <row r="283" spans="1:6" ht="14.25" customHeight="1" x14ac:dyDescent="0.2">
      <c r="A283" s="162" t="s">
        <v>240</v>
      </c>
      <c r="B283" s="162">
        <v>18</v>
      </c>
      <c r="C283" s="162">
        <v>1339.66</v>
      </c>
      <c r="D283" s="162">
        <v>8.77</v>
      </c>
      <c r="E283" s="162">
        <v>0</v>
      </c>
      <c r="F283" s="162">
        <v>1353.02</v>
      </c>
    </row>
    <row r="284" spans="1:6" ht="14.25" customHeight="1" x14ac:dyDescent="0.2">
      <c r="A284" s="162" t="s">
        <v>240</v>
      </c>
      <c r="B284" s="162">
        <v>19</v>
      </c>
      <c r="C284" s="162">
        <v>1312.49</v>
      </c>
      <c r="D284" s="162">
        <v>15.83</v>
      </c>
      <c r="E284" s="162">
        <v>0</v>
      </c>
      <c r="F284" s="162">
        <v>1325.85</v>
      </c>
    </row>
    <row r="285" spans="1:6" ht="14.25" customHeight="1" x14ac:dyDescent="0.2">
      <c r="A285" s="162" t="s">
        <v>240</v>
      </c>
      <c r="B285" s="162">
        <v>20</v>
      </c>
      <c r="C285" s="162">
        <v>1284.94</v>
      </c>
      <c r="D285" s="162">
        <v>4.87</v>
      </c>
      <c r="E285" s="162">
        <v>0.19</v>
      </c>
      <c r="F285" s="162">
        <v>1298.3</v>
      </c>
    </row>
    <row r="286" spans="1:6" ht="14.25" customHeight="1" x14ac:dyDescent="0.2">
      <c r="A286" s="162" t="s">
        <v>240</v>
      </c>
      <c r="B286" s="162">
        <v>21</v>
      </c>
      <c r="C286" s="162">
        <v>1273.74</v>
      </c>
      <c r="D286" s="162">
        <v>0</v>
      </c>
      <c r="E286" s="162">
        <v>2.5099999999999998</v>
      </c>
      <c r="F286" s="162">
        <v>1287.0999999999999</v>
      </c>
    </row>
    <row r="287" spans="1:6" ht="14.25" customHeight="1" x14ac:dyDescent="0.2">
      <c r="A287" s="162" t="s">
        <v>240</v>
      </c>
      <c r="B287" s="162">
        <v>22</v>
      </c>
      <c r="C287" s="162">
        <v>1172.19</v>
      </c>
      <c r="D287" s="162">
        <v>0</v>
      </c>
      <c r="E287" s="162">
        <v>21.83</v>
      </c>
      <c r="F287" s="162">
        <v>1185.55</v>
      </c>
    </row>
    <row r="288" spans="1:6" ht="14.25" customHeight="1" x14ac:dyDescent="0.2">
      <c r="A288" s="162" t="s">
        <v>240</v>
      </c>
      <c r="B288" s="162">
        <v>23</v>
      </c>
      <c r="C288" s="162">
        <v>1043.4000000000001</v>
      </c>
      <c r="D288" s="162">
        <v>0</v>
      </c>
      <c r="E288" s="162">
        <v>41.95</v>
      </c>
      <c r="F288" s="162">
        <v>1056.76</v>
      </c>
    </row>
    <row r="289" spans="1:6" ht="14.25" customHeight="1" x14ac:dyDescent="0.2">
      <c r="A289" s="162" t="s">
        <v>241</v>
      </c>
      <c r="B289" s="162">
        <v>0</v>
      </c>
      <c r="C289" s="162">
        <v>998.66</v>
      </c>
      <c r="D289" s="162">
        <v>0</v>
      </c>
      <c r="E289" s="162">
        <v>37.6</v>
      </c>
      <c r="F289" s="162">
        <v>1012.02</v>
      </c>
    </row>
    <row r="290" spans="1:6" ht="14.25" customHeight="1" x14ac:dyDescent="0.2">
      <c r="A290" s="162" t="s">
        <v>241</v>
      </c>
      <c r="B290" s="162">
        <v>1</v>
      </c>
      <c r="C290" s="162">
        <v>964.32</v>
      </c>
      <c r="D290" s="162">
        <v>0</v>
      </c>
      <c r="E290" s="162">
        <v>41.37</v>
      </c>
      <c r="F290" s="162">
        <v>977.68</v>
      </c>
    </row>
    <row r="291" spans="1:6" ht="14.25" customHeight="1" x14ac:dyDescent="0.2">
      <c r="A291" s="162" t="s">
        <v>241</v>
      </c>
      <c r="B291" s="162">
        <v>2</v>
      </c>
      <c r="C291" s="162">
        <v>943.15</v>
      </c>
      <c r="D291" s="162">
        <v>0</v>
      </c>
      <c r="E291" s="162">
        <v>32.26</v>
      </c>
      <c r="F291" s="162">
        <v>956.51</v>
      </c>
    </row>
    <row r="292" spans="1:6" ht="14.25" customHeight="1" x14ac:dyDescent="0.2">
      <c r="A292" s="162" t="s">
        <v>241</v>
      </c>
      <c r="B292" s="162">
        <v>3</v>
      </c>
      <c r="C292" s="162">
        <v>931.36</v>
      </c>
      <c r="D292" s="162">
        <v>0</v>
      </c>
      <c r="E292" s="162">
        <v>15.81</v>
      </c>
      <c r="F292" s="162">
        <v>944.72</v>
      </c>
    </row>
    <row r="293" spans="1:6" ht="14.25" customHeight="1" x14ac:dyDescent="0.2">
      <c r="A293" s="162" t="s">
        <v>241</v>
      </c>
      <c r="B293" s="162">
        <v>4</v>
      </c>
      <c r="C293" s="162">
        <v>957.91</v>
      </c>
      <c r="D293" s="162">
        <v>25.35</v>
      </c>
      <c r="E293" s="162">
        <v>0</v>
      </c>
      <c r="F293" s="162">
        <v>971.27</v>
      </c>
    </row>
    <row r="294" spans="1:6" ht="14.25" customHeight="1" x14ac:dyDescent="0.2">
      <c r="A294" s="162" t="s">
        <v>241</v>
      </c>
      <c r="B294" s="162">
        <v>5</v>
      </c>
      <c r="C294" s="162">
        <v>1153.8900000000001</v>
      </c>
      <c r="D294" s="162">
        <v>83.41</v>
      </c>
      <c r="E294" s="162">
        <v>0</v>
      </c>
      <c r="F294" s="162">
        <v>1167.25</v>
      </c>
    </row>
    <row r="295" spans="1:6" ht="14.25" customHeight="1" x14ac:dyDescent="0.2">
      <c r="A295" s="162" t="s">
        <v>241</v>
      </c>
      <c r="B295" s="162">
        <v>6</v>
      </c>
      <c r="C295" s="162">
        <v>1349.16</v>
      </c>
      <c r="D295" s="162">
        <v>98.26</v>
      </c>
      <c r="E295" s="162">
        <v>0</v>
      </c>
      <c r="F295" s="162">
        <v>1362.52</v>
      </c>
    </row>
    <row r="296" spans="1:6" ht="14.25" customHeight="1" x14ac:dyDescent="0.2">
      <c r="A296" s="162" t="s">
        <v>241</v>
      </c>
      <c r="B296" s="162">
        <v>7</v>
      </c>
      <c r="C296" s="162">
        <v>1464.8</v>
      </c>
      <c r="D296" s="162">
        <v>55.96</v>
      </c>
      <c r="E296" s="162">
        <v>0</v>
      </c>
      <c r="F296" s="162">
        <v>1478.16</v>
      </c>
    </row>
    <row r="297" spans="1:6" ht="14.25" customHeight="1" x14ac:dyDescent="0.2">
      <c r="A297" s="162" t="s">
        <v>241</v>
      </c>
      <c r="B297" s="162">
        <v>8</v>
      </c>
      <c r="C297" s="162">
        <v>1513.64</v>
      </c>
      <c r="D297" s="162">
        <v>0</v>
      </c>
      <c r="E297" s="162">
        <v>3.22</v>
      </c>
      <c r="F297" s="162">
        <v>1527</v>
      </c>
    </row>
    <row r="298" spans="1:6" ht="14.25" customHeight="1" x14ac:dyDescent="0.2">
      <c r="A298" s="162" t="s">
        <v>241</v>
      </c>
      <c r="B298" s="162">
        <v>9</v>
      </c>
      <c r="C298" s="162">
        <v>1504.76</v>
      </c>
      <c r="D298" s="162">
        <v>0</v>
      </c>
      <c r="E298" s="162">
        <v>12.03</v>
      </c>
      <c r="F298" s="162">
        <v>1518.12</v>
      </c>
    </row>
    <row r="299" spans="1:6" ht="14.25" customHeight="1" x14ac:dyDescent="0.2">
      <c r="A299" s="162" t="s">
        <v>241</v>
      </c>
      <c r="B299" s="162">
        <v>10</v>
      </c>
      <c r="C299" s="162">
        <v>1509.65</v>
      </c>
      <c r="D299" s="162">
        <v>0</v>
      </c>
      <c r="E299" s="162">
        <v>27.48</v>
      </c>
      <c r="F299" s="162">
        <v>1523.01</v>
      </c>
    </row>
    <row r="300" spans="1:6" ht="14.25" customHeight="1" x14ac:dyDescent="0.2">
      <c r="A300" s="162" t="s">
        <v>241</v>
      </c>
      <c r="B300" s="162">
        <v>11</v>
      </c>
      <c r="C300" s="162">
        <v>1514.96</v>
      </c>
      <c r="D300" s="162">
        <v>0</v>
      </c>
      <c r="E300" s="162">
        <v>37.5</v>
      </c>
      <c r="F300" s="162">
        <v>1528.32</v>
      </c>
    </row>
    <row r="301" spans="1:6" ht="14.25" customHeight="1" x14ac:dyDescent="0.2">
      <c r="A301" s="162" t="s">
        <v>241</v>
      </c>
      <c r="B301" s="162">
        <v>12</v>
      </c>
      <c r="C301" s="162">
        <v>1505.56</v>
      </c>
      <c r="D301" s="162">
        <v>0</v>
      </c>
      <c r="E301" s="162">
        <v>44</v>
      </c>
      <c r="F301" s="162">
        <v>1518.92</v>
      </c>
    </row>
    <row r="302" spans="1:6" ht="14.25" customHeight="1" x14ac:dyDescent="0.2">
      <c r="A302" s="162" t="s">
        <v>241</v>
      </c>
      <c r="B302" s="162">
        <v>13</v>
      </c>
      <c r="C302" s="162">
        <v>1491.22</v>
      </c>
      <c r="D302" s="162">
        <v>0</v>
      </c>
      <c r="E302" s="162">
        <v>36.22</v>
      </c>
      <c r="F302" s="162">
        <v>1504.58</v>
      </c>
    </row>
    <row r="303" spans="1:6" ht="14.25" customHeight="1" x14ac:dyDescent="0.2">
      <c r="A303" s="162" t="s">
        <v>241</v>
      </c>
      <c r="B303" s="162">
        <v>14</v>
      </c>
      <c r="C303" s="162">
        <v>1477.63</v>
      </c>
      <c r="D303" s="162">
        <v>0</v>
      </c>
      <c r="E303" s="162">
        <v>29.11</v>
      </c>
      <c r="F303" s="162">
        <v>1490.99</v>
      </c>
    </row>
    <row r="304" spans="1:6" ht="14.25" customHeight="1" x14ac:dyDescent="0.2">
      <c r="A304" s="162" t="s">
        <v>241</v>
      </c>
      <c r="B304" s="162">
        <v>15</v>
      </c>
      <c r="C304" s="162">
        <v>1476.69</v>
      </c>
      <c r="D304" s="162">
        <v>0</v>
      </c>
      <c r="E304" s="162">
        <v>39.5</v>
      </c>
      <c r="F304" s="162">
        <v>1490.05</v>
      </c>
    </row>
    <row r="305" spans="1:6" ht="14.25" customHeight="1" x14ac:dyDescent="0.2">
      <c r="A305" s="162" t="s">
        <v>241</v>
      </c>
      <c r="B305" s="162">
        <v>16</v>
      </c>
      <c r="C305" s="162">
        <v>1475.96</v>
      </c>
      <c r="D305" s="162">
        <v>0</v>
      </c>
      <c r="E305" s="162">
        <v>44.09</v>
      </c>
      <c r="F305" s="162">
        <v>1489.32</v>
      </c>
    </row>
    <row r="306" spans="1:6" ht="14.25" customHeight="1" x14ac:dyDescent="0.2">
      <c r="A306" s="162" t="s">
        <v>241</v>
      </c>
      <c r="B306" s="162">
        <v>17</v>
      </c>
      <c r="C306" s="162">
        <v>1453.63</v>
      </c>
      <c r="D306" s="162">
        <v>0</v>
      </c>
      <c r="E306" s="162">
        <v>31.68</v>
      </c>
      <c r="F306" s="162">
        <v>1466.99</v>
      </c>
    </row>
    <row r="307" spans="1:6" ht="14.25" customHeight="1" x14ac:dyDescent="0.2">
      <c r="A307" s="162" t="s">
        <v>241</v>
      </c>
      <c r="B307" s="162">
        <v>18</v>
      </c>
      <c r="C307" s="162">
        <v>1479.58</v>
      </c>
      <c r="D307" s="162">
        <v>0</v>
      </c>
      <c r="E307" s="162">
        <v>23.96</v>
      </c>
      <c r="F307" s="162">
        <v>1492.94</v>
      </c>
    </row>
    <row r="308" spans="1:6" ht="14.25" customHeight="1" x14ac:dyDescent="0.2">
      <c r="A308" s="162" t="s">
        <v>241</v>
      </c>
      <c r="B308" s="162">
        <v>19</v>
      </c>
      <c r="C308" s="162">
        <v>1467.08</v>
      </c>
      <c r="D308" s="162">
        <v>0</v>
      </c>
      <c r="E308" s="162">
        <v>28.8</v>
      </c>
      <c r="F308" s="162">
        <v>1480.44</v>
      </c>
    </row>
    <row r="309" spans="1:6" ht="14.25" customHeight="1" x14ac:dyDescent="0.2">
      <c r="A309" s="162" t="s">
        <v>241</v>
      </c>
      <c r="B309" s="162">
        <v>20</v>
      </c>
      <c r="C309" s="162">
        <v>1426.42</v>
      </c>
      <c r="D309" s="162">
        <v>0</v>
      </c>
      <c r="E309" s="162">
        <v>102.18</v>
      </c>
      <c r="F309" s="162">
        <v>1439.78</v>
      </c>
    </row>
    <row r="310" spans="1:6" ht="14.25" customHeight="1" x14ac:dyDescent="0.2">
      <c r="A310" s="162" t="s">
        <v>241</v>
      </c>
      <c r="B310" s="162">
        <v>21</v>
      </c>
      <c r="C310" s="162">
        <v>1416.33</v>
      </c>
      <c r="D310" s="162">
        <v>0</v>
      </c>
      <c r="E310" s="162">
        <v>120.84</v>
      </c>
      <c r="F310" s="162">
        <v>1429.69</v>
      </c>
    </row>
    <row r="311" spans="1:6" ht="14.25" customHeight="1" x14ac:dyDescent="0.2">
      <c r="A311" s="162" t="s">
        <v>241</v>
      </c>
      <c r="B311" s="162">
        <v>22</v>
      </c>
      <c r="C311" s="162">
        <v>1381.24</v>
      </c>
      <c r="D311" s="162">
        <v>0</v>
      </c>
      <c r="E311" s="162">
        <v>210.91</v>
      </c>
      <c r="F311" s="162">
        <v>1394.6</v>
      </c>
    </row>
    <row r="312" spans="1:6" ht="14.25" customHeight="1" x14ac:dyDescent="0.2">
      <c r="A312" s="162" t="s">
        <v>241</v>
      </c>
      <c r="B312" s="162">
        <v>23</v>
      </c>
      <c r="C312" s="162">
        <v>1255.0999999999999</v>
      </c>
      <c r="D312" s="162">
        <v>0</v>
      </c>
      <c r="E312" s="162">
        <v>374.74</v>
      </c>
      <c r="F312" s="162">
        <v>1268.46</v>
      </c>
    </row>
    <row r="313" spans="1:6" ht="14.25" customHeight="1" x14ac:dyDescent="0.2">
      <c r="A313" s="162" t="s">
        <v>242</v>
      </c>
      <c r="B313" s="162">
        <v>0</v>
      </c>
      <c r="C313" s="162">
        <v>1027.67</v>
      </c>
      <c r="D313" s="162">
        <v>0</v>
      </c>
      <c r="E313" s="162">
        <v>110.56</v>
      </c>
      <c r="F313" s="162">
        <v>1041.03</v>
      </c>
    </row>
    <row r="314" spans="1:6" ht="14.25" customHeight="1" x14ac:dyDescent="0.2">
      <c r="A314" s="162" t="s">
        <v>242</v>
      </c>
      <c r="B314" s="162">
        <v>1</v>
      </c>
      <c r="C314" s="162">
        <v>944.66</v>
      </c>
      <c r="D314" s="162">
        <v>0</v>
      </c>
      <c r="E314" s="162">
        <v>45.02</v>
      </c>
      <c r="F314" s="162">
        <v>958.02</v>
      </c>
    </row>
    <row r="315" spans="1:6" ht="14.25" customHeight="1" x14ac:dyDescent="0.2">
      <c r="A315" s="162" t="s">
        <v>242</v>
      </c>
      <c r="B315" s="162">
        <v>2</v>
      </c>
      <c r="C315" s="162">
        <v>900.04</v>
      </c>
      <c r="D315" s="162">
        <v>0</v>
      </c>
      <c r="E315" s="162">
        <v>47.38</v>
      </c>
      <c r="F315" s="162">
        <v>913.4</v>
      </c>
    </row>
    <row r="316" spans="1:6" ht="14.25" customHeight="1" x14ac:dyDescent="0.2">
      <c r="A316" s="162" t="s">
        <v>242</v>
      </c>
      <c r="B316" s="162">
        <v>3</v>
      </c>
      <c r="C316" s="162">
        <v>853.32</v>
      </c>
      <c r="D316" s="162">
        <v>0</v>
      </c>
      <c r="E316" s="162">
        <v>5.57</v>
      </c>
      <c r="F316" s="162">
        <v>866.68</v>
      </c>
    </row>
    <row r="317" spans="1:6" ht="14.25" customHeight="1" x14ac:dyDescent="0.2">
      <c r="A317" s="162" t="s">
        <v>242</v>
      </c>
      <c r="B317" s="162">
        <v>4</v>
      </c>
      <c r="C317" s="162">
        <v>860.08</v>
      </c>
      <c r="D317" s="162">
        <v>0</v>
      </c>
      <c r="E317" s="162">
        <v>7.12</v>
      </c>
      <c r="F317" s="162">
        <v>873.44</v>
      </c>
    </row>
    <row r="318" spans="1:6" ht="14.25" customHeight="1" x14ac:dyDescent="0.2">
      <c r="A318" s="162" t="s">
        <v>242</v>
      </c>
      <c r="B318" s="162">
        <v>5</v>
      </c>
      <c r="C318" s="162">
        <v>899.15</v>
      </c>
      <c r="D318" s="162">
        <v>0</v>
      </c>
      <c r="E318" s="162">
        <v>18.62</v>
      </c>
      <c r="F318" s="162">
        <v>912.51</v>
      </c>
    </row>
    <row r="319" spans="1:6" ht="14.25" customHeight="1" x14ac:dyDescent="0.2">
      <c r="A319" s="162" t="s">
        <v>242</v>
      </c>
      <c r="B319" s="162">
        <v>6</v>
      </c>
      <c r="C319" s="162">
        <v>984.41</v>
      </c>
      <c r="D319" s="162">
        <v>135.74</v>
      </c>
      <c r="E319" s="162">
        <v>0</v>
      </c>
      <c r="F319" s="162">
        <v>997.77</v>
      </c>
    </row>
    <row r="320" spans="1:6" ht="14.25" customHeight="1" x14ac:dyDescent="0.2">
      <c r="A320" s="162" t="s">
        <v>242</v>
      </c>
      <c r="B320" s="162">
        <v>7</v>
      </c>
      <c r="C320" s="162">
        <v>1180.8</v>
      </c>
      <c r="D320" s="162">
        <v>62.5</v>
      </c>
      <c r="E320" s="162">
        <v>0.65</v>
      </c>
      <c r="F320" s="162">
        <v>1194.1600000000001</v>
      </c>
    </row>
    <row r="321" spans="1:6" ht="14.25" customHeight="1" x14ac:dyDescent="0.2">
      <c r="A321" s="162" t="s">
        <v>242</v>
      </c>
      <c r="B321" s="162">
        <v>8</v>
      </c>
      <c r="C321" s="162">
        <v>1384.94</v>
      </c>
      <c r="D321" s="162">
        <v>125.3</v>
      </c>
      <c r="E321" s="162">
        <v>0</v>
      </c>
      <c r="F321" s="162">
        <v>1398.3</v>
      </c>
    </row>
    <row r="322" spans="1:6" ht="14.25" customHeight="1" x14ac:dyDescent="0.2">
      <c r="A322" s="162" t="s">
        <v>242</v>
      </c>
      <c r="B322" s="162">
        <v>9</v>
      </c>
      <c r="C322" s="162">
        <v>1392.8</v>
      </c>
      <c r="D322" s="162">
        <v>100.28</v>
      </c>
      <c r="E322" s="162">
        <v>0</v>
      </c>
      <c r="F322" s="162">
        <v>1406.16</v>
      </c>
    </row>
    <row r="323" spans="1:6" ht="14.25" customHeight="1" x14ac:dyDescent="0.2">
      <c r="A323" s="162" t="s">
        <v>242</v>
      </c>
      <c r="B323" s="162">
        <v>10</v>
      </c>
      <c r="C323" s="162">
        <v>1393.12</v>
      </c>
      <c r="D323" s="162">
        <v>51.88</v>
      </c>
      <c r="E323" s="162">
        <v>0</v>
      </c>
      <c r="F323" s="162">
        <v>1406.48</v>
      </c>
    </row>
    <row r="324" spans="1:6" ht="14.25" customHeight="1" x14ac:dyDescent="0.2">
      <c r="A324" s="162" t="s">
        <v>242</v>
      </c>
      <c r="B324" s="162">
        <v>11</v>
      </c>
      <c r="C324" s="162">
        <v>1397.3</v>
      </c>
      <c r="D324" s="162">
        <v>42.73</v>
      </c>
      <c r="E324" s="162">
        <v>0</v>
      </c>
      <c r="F324" s="162">
        <v>1410.66</v>
      </c>
    </row>
    <row r="325" spans="1:6" ht="14.25" customHeight="1" x14ac:dyDescent="0.2">
      <c r="A325" s="162" t="s">
        <v>242</v>
      </c>
      <c r="B325" s="162">
        <v>12</v>
      </c>
      <c r="C325" s="162">
        <v>1397.17</v>
      </c>
      <c r="D325" s="162">
        <v>48.45</v>
      </c>
      <c r="E325" s="162">
        <v>0</v>
      </c>
      <c r="F325" s="162">
        <v>1410.53</v>
      </c>
    </row>
    <row r="326" spans="1:6" ht="14.25" customHeight="1" x14ac:dyDescent="0.2">
      <c r="A326" s="162" t="s">
        <v>242</v>
      </c>
      <c r="B326" s="162">
        <v>13</v>
      </c>
      <c r="C326" s="162">
        <v>1397.29</v>
      </c>
      <c r="D326" s="162">
        <v>0</v>
      </c>
      <c r="E326" s="162">
        <v>54.89</v>
      </c>
      <c r="F326" s="162">
        <v>1410.65</v>
      </c>
    </row>
    <row r="327" spans="1:6" ht="14.25" customHeight="1" x14ac:dyDescent="0.2">
      <c r="A327" s="162" t="s">
        <v>242</v>
      </c>
      <c r="B327" s="162">
        <v>14</v>
      </c>
      <c r="C327" s="162">
        <v>1394.55</v>
      </c>
      <c r="D327" s="162">
        <v>0</v>
      </c>
      <c r="E327" s="162">
        <v>65.53</v>
      </c>
      <c r="F327" s="162">
        <v>1407.91</v>
      </c>
    </row>
    <row r="328" spans="1:6" ht="14.25" customHeight="1" x14ac:dyDescent="0.2">
      <c r="A328" s="162" t="s">
        <v>242</v>
      </c>
      <c r="B328" s="162">
        <v>15</v>
      </c>
      <c r="C328" s="162">
        <v>1396.41</v>
      </c>
      <c r="D328" s="162">
        <v>0</v>
      </c>
      <c r="E328" s="162">
        <v>69.52</v>
      </c>
      <c r="F328" s="162">
        <v>1409.77</v>
      </c>
    </row>
    <row r="329" spans="1:6" ht="14.25" customHeight="1" x14ac:dyDescent="0.2">
      <c r="A329" s="162" t="s">
        <v>242</v>
      </c>
      <c r="B329" s="162">
        <v>16</v>
      </c>
      <c r="C329" s="162">
        <v>1389.83</v>
      </c>
      <c r="D329" s="162">
        <v>0</v>
      </c>
      <c r="E329" s="162">
        <v>71.650000000000006</v>
      </c>
      <c r="F329" s="162">
        <v>1403.19</v>
      </c>
    </row>
    <row r="330" spans="1:6" ht="14.25" customHeight="1" x14ac:dyDescent="0.2">
      <c r="A330" s="162" t="s">
        <v>242</v>
      </c>
      <c r="B330" s="162">
        <v>17</v>
      </c>
      <c r="C330" s="162">
        <v>1384.61</v>
      </c>
      <c r="D330" s="162">
        <v>0</v>
      </c>
      <c r="E330" s="162">
        <v>45.41</v>
      </c>
      <c r="F330" s="162">
        <v>1397.97</v>
      </c>
    </row>
    <row r="331" spans="1:6" ht="14.25" customHeight="1" x14ac:dyDescent="0.2">
      <c r="A331" s="162" t="s">
        <v>242</v>
      </c>
      <c r="B331" s="162">
        <v>18</v>
      </c>
      <c r="C331" s="162">
        <v>1383.28</v>
      </c>
      <c r="D331" s="162">
        <v>0</v>
      </c>
      <c r="E331" s="162">
        <v>38.869999999999997</v>
      </c>
      <c r="F331" s="162">
        <v>1396.64</v>
      </c>
    </row>
    <row r="332" spans="1:6" ht="14.25" customHeight="1" x14ac:dyDescent="0.2">
      <c r="A332" s="162" t="s">
        <v>242</v>
      </c>
      <c r="B332" s="162">
        <v>19</v>
      </c>
      <c r="C332" s="162">
        <v>1380.96</v>
      </c>
      <c r="D332" s="162">
        <v>0</v>
      </c>
      <c r="E332" s="162">
        <v>46</v>
      </c>
      <c r="F332" s="162">
        <v>1394.32</v>
      </c>
    </row>
    <row r="333" spans="1:6" ht="14.25" customHeight="1" x14ac:dyDescent="0.2">
      <c r="A333" s="162" t="s">
        <v>242</v>
      </c>
      <c r="B333" s="162">
        <v>20</v>
      </c>
      <c r="C333" s="162">
        <v>1421.01</v>
      </c>
      <c r="D333" s="162">
        <v>0</v>
      </c>
      <c r="E333" s="162">
        <v>64.319999999999993</v>
      </c>
      <c r="F333" s="162">
        <v>1434.37</v>
      </c>
    </row>
    <row r="334" spans="1:6" ht="14.25" customHeight="1" x14ac:dyDescent="0.2">
      <c r="A334" s="162" t="s">
        <v>242</v>
      </c>
      <c r="B334" s="162">
        <v>21</v>
      </c>
      <c r="C334" s="162">
        <v>1385.8</v>
      </c>
      <c r="D334" s="162">
        <v>0</v>
      </c>
      <c r="E334" s="162">
        <v>145.29</v>
      </c>
      <c r="F334" s="162">
        <v>1399.16</v>
      </c>
    </row>
    <row r="335" spans="1:6" ht="14.25" customHeight="1" x14ac:dyDescent="0.2">
      <c r="A335" s="162" t="s">
        <v>242</v>
      </c>
      <c r="B335" s="162">
        <v>22</v>
      </c>
      <c r="C335" s="162">
        <v>1324.34</v>
      </c>
      <c r="D335" s="162">
        <v>0</v>
      </c>
      <c r="E335" s="162">
        <v>369.66</v>
      </c>
      <c r="F335" s="162">
        <v>1337.7</v>
      </c>
    </row>
    <row r="336" spans="1:6" ht="14.25" customHeight="1" x14ac:dyDescent="0.2">
      <c r="A336" s="162" t="s">
        <v>242</v>
      </c>
      <c r="B336" s="162">
        <v>23</v>
      </c>
      <c r="C336" s="162">
        <v>1174.1400000000001</v>
      </c>
      <c r="D336" s="162">
        <v>0</v>
      </c>
      <c r="E336" s="162">
        <v>213.43</v>
      </c>
      <c r="F336" s="162">
        <v>1187.5</v>
      </c>
    </row>
    <row r="337" spans="1:6" ht="14.25" customHeight="1" x14ac:dyDescent="0.2">
      <c r="A337" s="162" t="s">
        <v>243</v>
      </c>
      <c r="B337" s="162">
        <v>0</v>
      </c>
      <c r="C337" s="162">
        <v>1196.93</v>
      </c>
      <c r="D337" s="162">
        <v>0</v>
      </c>
      <c r="E337" s="162">
        <v>194.65</v>
      </c>
      <c r="F337" s="162">
        <v>1210.29</v>
      </c>
    </row>
    <row r="338" spans="1:6" ht="14.25" customHeight="1" x14ac:dyDescent="0.2">
      <c r="A338" s="162" t="s">
        <v>243</v>
      </c>
      <c r="B338" s="162">
        <v>1</v>
      </c>
      <c r="C338" s="162">
        <v>1027.3699999999999</v>
      </c>
      <c r="D338" s="162">
        <v>0</v>
      </c>
      <c r="E338" s="162">
        <v>113.33</v>
      </c>
      <c r="F338" s="162">
        <v>1040.73</v>
      </c>
    </row>
    <row r="339" spans="1:6" ht="14.25" customHeight="1" x14ac:dyDescent="0.2">
      <c r="A339" s="162" t="s">
        <v>243</v>
      </c>
      <c r="B339" s="162">
        <v>2</v>
      </c>
      <c r="C339" s="162">
        <v>966.27</v>
      </c>
      <c r="D339" s="162">
        <v>0</v>
      </c>
      <c r="E339" s="162">
        <v>147.91999999999999</v>
      </c>
      <c r="F339" s="162">
        <v>979.63</v>
      </c>
    </row>
    <row r="340" spans="1:6" ht="14.25" customHeight="1" x14ac:dyDescent="0.2">
      <c r="A340" s="162" t="s">
        <v>243</v>
      </c>
      <c r="B340" s="162">
        <v>3</v>
      </c>
      <c r="C340" s="162">
        <v>938.87</v>
      </c>
      <c r="D340" s="162">
        <v>0</v>
      </c>
      <c r="E340" s="162">
        <v>123.04</v>
      </c>
      <c r="F340" s="162">
        <v>952.23</v>
      </c>
    </row>
    <row r="341" spans="1:6" ht="14.25" customHeight="1" x14ac:dyDescent="0.2">
      <c r="A341" s="162" t="s">
        <v>243</v>
      </c>
      <c r="B341" s="162">
        <v>4</v>
      </c>
      <c r="C341" s="162">
        <v>946.46</v>
      </c>
      <c r="D341" s="162">
        <v>0</v>
      </c>
      <c r="E341" s="162">
        <v>120.83</v>
      </c>
      <c r="F341" s="162">
        <v>959.82</v>
      </c>
    </row>
    <row r="342" spans="1:6" ht="14.25" customHeight="1" x14ac:dyDescent="0.2">
      <c r="A342" s="162" t="s">
        <v>243</v>
      </c>
      <c r="B342" s="162">
        <v>5</v>
      </c>
      <c r="C342" s="162">
        <v>968.67</v>
      </c>
      <c r="D342" s="162">
        <v>0</v>
      </c>
      <c r="E342" s="162">
        <v>77.98</v>
      </c>
      <c r="F342" s="162">
        <v>982.03</v>
      </c>
    </row>
    <row r="343" spans="1:6" ht="14.25" customHeight="1" x14ac:dyDescent="0.2">
      <c r="A343" s="162" t="s">
        <v>243</v>
      </c>
      <c r="B343" s="162">
        <v>6</v>
      </c>
      <c r="C343" s="162">
        <v>1161.1600000000001</v>
      </c>
      <c r="D343" s="162">
        <v>0</v>
      </c>
      <c r="E343" s="162">
        <v>138.26</v>
      </c>
      <c r="F343" s="162">
        <v>1174.52</v>
      </c>
    </row>
    <row r="344" spans="1:6" ht="14.25" customHeight="1" x14ac:dyDescent="0.2">
      <c r="A344" s="162" t="s">
        <v>243</v>
      </c>
      <c r="B344" s="162">
        <v>7</v>
      </c>
      <c r="C344" s="162">
        <v>1334.33</v>
      </c>
      <c r="D344" s="162">
        <v>0</v>
      </c>
      <c r="E344" s="162">
        <v>258.61</v>
      </c>
      <c r="F344" s="162">
        <v>1347.69</v>
      </c>
    </row>
    <row r="345" spans="1:6" ht="14.25" customHeight="1" x14ac:dyDescent="0.2">
      <c r="A345" s="162" t="s">
        <v>243</v>
      </c>
      <c r="B345" s="162">
        <v>8</v>
      </c>
      <c r="C345" s="162">
        <v>1548.53</v>
      </c>
      <c r="D345" s="162">
        <v>0</v>
      </c>
      <c r="E345" s="162">
        <v>19.45</v>
      </c>
      <c r="F345" s="162">
        <v>1561.89</v>
      </c>
    </row>
    <row r="346" spans="1:6" ht="14.25" customHeight="1" x14ac:dyDescent="0.2">
      <c r="A346" s="162" t="s">
        <v>243</v>
      </c>
      <c r="B346" s="162">
        <v>9</v>
      </c>
      <c r="C346" s="162">
        <v>1586.65</v>
      </c>
      <c r="D346" s="162">
        <v>0</v>
      </c>
      <c r="E346" s="162">
        <v>62.01</v>
      </c>
      <c r="F346" s="162">
        <v>1600.01</v>
      </c>
    </row>
    <row r="347" spans="1:6" ht="14.25" customHeight="1" x14ac:dyDescent="0.2">
      <c r="A347" s="162" t="s">
        <v>243</v>
      </c>
      <c r="B347" s="162">
        <v>10</v>
      </c>
      <c r="C347" s="162">
        <v>1582.41</v>
      </c>
      <c r="D347" s="162">
        <v>0</v>
      </c>
      <c r="E347" s="162">
        <v>63.44</v>
      </c>
      <c r="F347" s="162">
        <v>1595.77</v>
      </c>
    </row>
    <row r="348" spans="1:6" ht="14.25" customHeight="1" x14ac:dyDescent="0.2">
      <c r="A348" s="162" t="s">
        <v>243</v>
      </c>
      <c r="B348" s="162">
        <v>11</v>
      </c>
      <c r="C348" s="162">
        <v>1577.81</v>
      </c>
      <c r="D348" s="162">
        <v>0</v>
      </c>
      <c r="E348" s="162">
        <v>64.53</v>
      </c>
      <c r="F348" s="162">
        <v>1591.17</v>
      </c>
    </row>
    <row r="349" spans="1:6" ht="14.25" customHeight="1" x14ac:dyDescent="0.2">
      <c r="A349" s="162" t="s">
        <v>243</v>
      </c>
      <c r="B349" s="162">
        <v>12</v>
      </c>
      <c r="C349" s="162">
        <v>1575.28</v>
      </c>
      <c r="D349" s="162">
        <v>0</v>
      </c>
      <c r="E349" s="162">
        <v>69.760000000000005</v>
      </c>
      <c r="F349" s="162">
        <v>1588.64</v>
      </c>
    </row>
    <row r="350" spans="1:6" ht="14.25" customHeight="1" x14ac:dyDescent="0.2">
      <c r="A350" s="162" t="s">
        <v>243</v>
      </c>
      <c r="B350" s="162">
        <v>13</v>
      </c>
      <c r="C350" s="162">
        <v>1571.62</v>
      </c>
      <c r="D350" s="162">
        <v>0</v>
      </c>
      <c r="E350" s="162">
        <v>75.78</v>
      </c>
      <c r="F350" s="162">
        <v>1584.98</v>
      </c>
    </row>
    <row r="351" spans="1:6" ht="14.25" customHeight="1" x14ac:dyDescent="0.2">
      <c r="A351" s="162" t="s">
        <v>243</v>
      </c>
      <c r="B351" s="162">
        <v>14</v>
      </c>
      <c r="C351" s="162">
        <v>1569.21</v>
      </c>
      <c r="D351" s="162">
        <v>0</v>
      </c>
      <c r="E351" s="162">
        <v>75.69</v>
      </c>
      <c r="F351" s="162">
        <v>1582.57</v>
      </c>
    </row>
    <row r="352" spans="1:6" ht="14.25" customHeight="1" x14ac:dyDescent="0.2">
      <c r="A352" s="162" t="s">
        <v>243</v>
      </c>
      <c r="B352" s="162">
        <v>15</v>
      </c>
      <c r="C352" s="162">
        <v>1579.89</v>
      </c>
      <c r="D352" s="162">
        <v>0</v>
      </c>
      <c r="E352" s="162">
        <v>86.33</v>
      </c>
      <c r="F352" s="162">
        <v>1593.25</v>
      </c>
    </row>
    <row r="353" spans="1:6" ht="14.25" customHeight="1" x14ac:dyDescent="0.2">
      <c r="A353" s="162" t="s">
        <v>243</v>
      </c>
      <c r="B353" s="162">
        <v>16</v>
      </c>
      <c r="C353" s="162">
        <v>1581.1</v>
      </c>
      <c r="D353" s="162">
        <v>0</v>
      </c>
      <c r="E353" s="162">
        <v>88.71</v>
      </c>
      <c r="F353" s="162">
        <v>1594.46</v>
      </c>
    </row>
    <row r="354" spans="1:6" ht="14.25" customHeight="1" x14ac:dyDescent="0.2">
      <c r="A354" s="162" t="s">
        <v>243</v>
      </c>
      <c r="B354" s="162">
        <v>17</v>
      </c>
      <c r="C354" s="162">
        <v>1572.19</v>
      </c>
      <c r="D354" s="162">
        <v>0</v>
      </c>
      <c r="E354" s="162">
        <v>86.45</v>
      </c>
      <c r="F354" s="162">
        <v>1585.55</v>
      </c>
    </row>
    <row r="355" spans="1:6" ht="14.25" customHeight="1" x14ac:dyDescent="0.2">
      <c r="A355" s="162" t="s">
        <v>243</v>
      </c>
      <c r="B355" s="162">
        <v>18</v>
      </c>
      <c r="C355" s="162">
        <v>1561.49</v>
      </c>
      <c r="D355" s="162">
        <v>0</v>
      </c>
      <c r="E355" s="162">
        <v>73.95</v>
      </c>
      <c r="F355" s="162">
        <v>1574.85</v>
      </c>
    </row>
    <row r="356" spans="1:6" ht="14.25" customHeight="1" x14ac:dyDescent="0.2">
      <c r="A356" s="162" t="s">
        <v>243</v>
      </c>
      <c r="B356" s="162">
        <v>19</v>
      </c>
      <c r="C356" s="162">
        <v>1559.98</v>
      </c>
      <c r="D356" s="162">
        <v>0</v>
      </c>
      <c r="E356" s="162">
        <v>116.06</v>
      </c>
      <c r="F356" s="162">
        <v>1573.34</v>
      </c>
    </row>
    <row r="357" spans="1:6" ht="14.25" customHeight="1" x14ac:dyDescent="0.2">
      <c r="A357" s="162" t="s">
        <v>243</v>
      </c>
      <c r="B357" s="162">
        <v>20</v>
      </c>
      <c r="C357" s="162">
        <v>1591.17</v>
      </c>
      <c r="D357" s="162">
        <v>0</v>
      </c>
      <c r="E357" s="162">
        <v>199.39</v>
      </c>
      <c r="F357" s="162">
        <v>1604.53</v>
      </c>
    </row>
    <row r="358" spans="1:6" ht="14.25" customHeight="1" x14ac:dyDescent="0.2">
      <c r="A358" s="162" t="s">
        <v>243</v>
      </c>
      <c r="B358" s="162">
        <v>21</v>
      </c>
      <c r="C358" s="162">
        <v>1524.95</v>
      </c>
      <c r="D358" s="162">
        <v>0</v>
      </c>
      <c r="E358" s="162">
        <v>176.83</v>
      </c>
      <c r="F358" s="162">
        <v>1538.31</v>
      </c>
    </row>
    <row r="359" spans="1:6" ht="14.25" customHeight="1" x14ac:dyDescent="0.2">
      <c r="A359" s="162" t="s">
        <v>243</v>
      </c>
      <c r="B359" s="162">
        <v>22</v>
      </c>
      <c r="C359" s="162">
        <v>1460.65</v>
      </c>
      <c r="D359" s="162">
        <v>0</v>
      </c>
      <c r="E359" s="162">
        <v>416.22</v>
      </c>
      <c r="F359" s="162">
        <v>1474.01</v>
      </c>
    </row>
    <row r="360" spans="1:6" ht="14.25" customHeight="1" x14ac:dyDescent="0.2">
      <c r="A360" s="162" t="s">
        <v>243</v>
      </c>
      <c r="B360" s="162">
        <v>23</v>
      </c>
      <c r="C360" s="162">
        <v>1327.25</v>
      </c>
      <c r="D360" s="162">
        <v>0</v>
      </c>
      <c r="E360" s="162">
        <v>291.3</v>
      </c>
      <c r="F360" s="162">
        <v>1340.61</v>
      </c>
    </row>
    <row r="361" spans="1:6" ht="14.25" customHeight="1" x14ac:dyDescent="0.2">
      <c r="A361" s="162" t="s">
        <v>244</v>
      </c>
      <c r="B361" s="162">
        <v>0</v>
      </c>
      <c r="C361" s="162">
        <v>1203.8399999999999</v>
      </c>
      <c r="D361" s="162">
        <v>0</v>
      </c>
      <c r="E361" s="162">
        <v>247.01</v>
      </c>
      <c r="F361" s="162">
        <v>1217.2</v>
      </c>
    </row>
    <row r="362" spans="1:6" ht="14.25" customHeight="1" x14ac:dyDescent="0.2">
      <c r="A362" s="162" t="s">
        <v>244</v>
      </c>
      <c r="B362" s="162">
        <v>1</v>
      </c>
      <c r="C362" s="162">
        <v>1034.01</v>
      </c>
      <c r="D362" s="162">
        <v>0</v>
      </c>
      <c r="E362" s="162">
        <v>87.63</v>
      </c>
      <c r="F362" s="162">
        <v>1047.3699999999999</v>
      </c>
    </row>
    <row r="363" spans="1:6" ht="14.25" customHeight="1" x14ac:dyDescent="0.2">
      <c r="A363" s="162" t="s">
        <v>244</v>
      </c>
      <c r="B363" s="162">
        <v>2</v>
      </c>
      <c r="C363" s="162">
        <v>964.67</v>
      </c>
      <c r="D363" s="162">
        <v>0</v>
      </c>
      <c r="E363" s="162">
        <v>75.010000000000005</v>
      </c>
      <c r="F363" s="162">
        <v>978.03</v>
      </c>
    </row>
    <row r="364" spans="1:6" ht="14.25" customHeight="1" x14ac:dyDescent="0.2">
      <c r="A364" s="162" t="s">
        <v>244</v>
      </c>
      <c r="B364" s="162">
        <v>3</v>
      </c>
      <c r="C364" s="162">
        <v>950.33</v>
      </c>
      <c r="D364" s="162">
        <v>0</v>
      </c>
      <c r="E364" s="162">
        <v>94.57</v>
      </c>
      <c r="F364" s="162">
        <v>963.69</v>
      </c>
    </row>
    <row r="365" spans="1:6" ht="14.25" customHeight="1" x14ac:dyDescent="0.2">
      <c r="A365" s="162" t="s">
        <v>244</v>
      </c>
      <c r="B365" s="162">
        <v>4</v>
      </c>
      <c r="C365" s="162">
        <v>950.07</v>
      </c>
      <c r="D365" s="162">
        <v>0</v>
      </c>
      <c r="E365" s="162">
        <v>49.26</v>
      </c>
      <c r="F365" s="162">
        <v>963.43</v>
      </c>
    </row>
    <row r="366" spans="1:6" ht="14.25" customHeight="1" x14ac:dyDescent="0.2">
      <c r="A366" s="162" t="s">
        <v>244</v>
      </c>
      <c r="B366" s="162">
        <v>5</v>
      </c>
      <c r="C366" s="162">
        <v>998.2</v>
      </c>
      <c r="D366" s="162">
        <v>0</v>
      </c>
      <c r="E366" s="162">
        <v>71.97</v>
      </c>
      <c r="F366" s="162">
        <v>1011.56</v>
      </c>
    </row>
    <row r="367" spans="1:6" ht="14.25" customHeight="1" x14ac:dyDescent="0.2">
      <c r="A367" s="162" t="s">
        <v>244</v>
      </c>
      <c r="B367" s="162">
        <v>6</v>
      </c>
      <c r="C367" s="162">
        <v>1216.6300000000001</v>
      </c>
      <c r="D367" s="162">
        <v>0</v>
      </c>
      <c r="E367" s="162">
        <v>37.409999999999997</v>
      </c>
      <c r="F367" s="162">
        <v>1229.99</v>
      </c>
    </row>
    <row r="368" spans="1:6" ht="14.25" customHeight="1" x14ac:dyDescent="0.2">
      <c r="A368" s="162" t="s">
        <v>244</v>
      </c>
      <c r="B368" s="162">
        <v>7</v>
      </c>
      <c r="C368" s="162">
        <v>1372.29</v>
      </c>
      <c r="D368" s="162">
        <v>0.61</v>
      </c>
      <c r="E368" s="162">
        <v>0.2</v>
      </c>
      <c r="F368" s="162">
        <v>1385.65</v>
      </c>
    </row>
    <row r="369" spans="1:6" ht="14.25" customHeight="1" x14ac:dyDescent="0.2">
      <c r="A369" s="162" t="s">
        <v>244</v>
      </c>
      <c r="B369" s="162">
        <v>8</v>
      </c>
      <c r="C369" s="162">
        <v>1540.8</v>
      </c>
      <c r="D369" s="162">
        <v>30.66</v>
      </c>
      <c r="E369" s="162">
        <v>0</v>
      </c>
      <c r="F369" s="162">
        <v>1554.16</v>
      </c>
    </row>
    <row r="370" spans="1:6" ht="14.25" customHeight="1" x14ac:dyDescent="0.2">
      <c r="A370" s="162" t="s">
        <v>244</v>
      </c>
      <c r="B370" s="162">
        <v>9</v>
      </c>
      <c r="C370" s="162">
        <v>1559.47</v>
      </c>
      <c r="D370" s="162">
        <v>38.090000000000003</v>
      </c>
      <c r="E370" s="162">
        <v>0</v>
      </c>
      <c r="F370" s="162">
        <v>1572.83</v>
      </c>
    </row>
    <row r="371" spans="1:6" ht="14.25" customHeight="1" x14ac:dyDescent="0.2">
      <c r="A371" s="162" t="s">
        <v>244</v>
      </c>
      <c r="B371" s="162">
        <v>10</v>
      </c>
      <c r="C371" s="162">
        <v>1560.64</v>
      </c>
      <c r="D371" s="162">
        <v>136.44</v>
      </c>
      <c r="E371" s="162">
        <v>0</v>
      </c>
      <c r="F371" s="162">
        <v>1574</v>
      </c>
    </row>
    <row r="372" spans="1:6" ht="14.25" customHeight="1" x14ac:dyDescent="0.2">
      <c r="A372" s="162" t="s">
        <v>244</v>
      </c>
      <c r="B372" s="162">
        <v>11</v>
      </c>
      <c r="C372" s="162">
        <v>1547.91</v>
      </c>
      <c r="D372" s="162">
        <v>204.23</v>
      </c>
      <c r="E372" s="162">
        <v>0</v>
      </c>
      <c r="F372" s="162">
        <v>1561.27</v>
      </c>
    </row>
    <row r="373" spans="1:6" ht="14.25" customHeight="1" x14ac:dyDescent="0.2">
      <c r="A373" s="162" t="s">
        <v>244</v>
      </c>
      <c r="B373" s="162">
        <v>12</v>
      </c>
      <c r="C373" s="162">
        <v>1547.8</v>
      </c>
      <c r="D373" s="162">
        <v>184.9</v>
      </c>
      <c r="E373" s="162">
        <v>0</v>
      </c>
      <c r="F373" s="162">
        <v>1561.16</v>
      </c>
    </row>
    <row r="374" spans="1:6" ht="14.25" customHeight="1" x14ac:dyDescent="0.2">
      <c r="A374" s="162" t="s">
        <v>244</v>
      </c>
      <c r="B374" s="162">
        <v>13</v>
      </c>
      <c r="C374" s="162">
        <v>1544.77</v>
      </c>
      <c r="D374" s="162">
        <v>289.23</v>
      </c>
      <c r="E374" s="162">
        <v>0</v>
      </c>
      <c r="F374" s="162">
        <v>1558.13</v>
      </c>
    </row>
    <row r="375" spans="1:6" ht="14.25" customHeight="1" x14ac:dyDescent="0.2">
      <c r="A375" s="162" t="s">
        <v>244</v>
      </c>
      <c r="B375" s="162">
        <v>14</v>
      </c>
      <c r="C375" s="162">
        <v>1532.71</v>
      </c>
      <c r="D375" s="162">
        <v>308.33</v>
      </c>
      <c r="E375" s="162">
        <v>0</v>
      </c>
      <c r="F375" s="162">
        <v>1546.07</v>
      </c>
    </row>
    <row r="376" spans="1:6" ht="14.25" customHeight="1" x14ac:dyDescent="0.2">
      <c r="A376" s="162" t="s">
        <v>244</v>
      </c>
      <c r="B376" s="162">
        <v>15</v>
      </c>
      <c r="C376" s="162">
        <v>1527.36</v>
      </c>
      <c r="D376" s="162">
        <v>343.38</v>
      </c>
      <c r="E376" s="162">
        <v>0</v>
      </c>
      <c r="F376" s="162">
        <v>1540.72</v>
      </c>
    </row>
    <row r="377" spans="1:6" ht="14.25" customHeight="1" x14ac:dyDescent="0.2">
      <c r="A377" s="162" t="s">
        <v>244</v>
      </c>
      <c r="B377" s="162">
        <v>16</v>
      </c>
      <c r="C377" s="162">
        <v>1508.49</v>
      </c>
      <c r="D377" s="162">
        <v>363.99</v>
      </c>
      <c r="E377" s="162">
        <v>0</v>
      </c>
      <c r="F377" s="162">
        <v>1521.85</v>
      </c>
    </row>
    <row r="378" spans="1:6" ht="14.25" customHeight="1" x14ac:dyDescent="0.2">
      <c r="A378" s="162" t="s">
        <v>244</v>
      </c>
      <c r="B378" s="162">
        <v>17</v>
      </c>
      <c r="C378" s="162">
        <v>1500.16</v>
      </c>
      <c r="D378" s="162">
        <v>352.28</v>
      </c>
      <c r="E378" s="162">
        <v>0</v>
      </c>
      <c r="F378" s="162">
        <v>1513.52</v>
      </c>
    </row>
    <row r="379" spans="1:6" ht="14.25" customHeight="1" x14ac:dyDescent="0.2">
      <c r="A379" s="162" t="s">
        <v>244</v>
      </c>
      <c r="B379" s="162">
        <v>18</v>
      </c>
      <c r="C379" s="162">
        <v>1476.74</v>
      </c>
      <c r="D379" s="162">
        <v>345.79</v>
      </c>
      <c r="E379" s="162">
        <v>0</v>
      </c>
      <c r="F379" s="162">
        <v>1490.1</v>
      </c>
    </row>
    <row r="380" spans="1:6" ht="14.25" customHeight="1" x14ac:dyDescent="0.2">
      <c r="A380" s="162" t="s">
        <v>244</v>
      </c>
      <c r="B380" s="162">
        <v>19</v>
      </c>
      <c r="C380" s="162">
        <v>1473.21</v>
      </c>
      <c r="D380" s="162">
        <v>341.7</v>
      </c>
      <c r="E380" s="162">
        <v>0</v>
      </c>
      <c r="F380" s="162">
        <v>1486.57</v>
      </c>
    </row>
    <row r="381" spans="1:6" ht="14.25" customHeight="1" x14ac:dyDescent="0.2">
      <c r="A381" s="162" t="s">
        <v>244</v>
      </c>
      <c r="B381" s="162">
        <v>20</v>
      </c>
      <c r="C381" s="162">
        <v>1502.79</v>
      </c>
      <c r="D381" s="162">
        <v>351.66</v>
      </c>
      <c r="E381" s="162">
        <v>0</v>
      </c>
      <c r="F381" s="162">
        <v>1516.15</v>
      </c>
    </row>
    <row r="382" spans="1:6" ht="14.25" customHeight="1" x14ac:dyDescent="0.2">
      <c r="A382" s="162" t="s">
        <v>244</v>
      </c>
      <c r="B382" s="162">
        <v>21</v>
      </c>
      <c r="C382" s="162">
        <v>1418.88</v>
      </c>
      <c r="D382" s="162">
        <v>0</v>
      </c>
      <c r="E382" s="162">
        <v>257.51</v>
      </c>
      <c r="F382" s="162">
        <v>1432.24</v>
      </c>
    </row>
    <row r="383" spans="1:6" ht="14.25" customHeight="1" x14ac:dyDescent="0.2">
      <c r="A383" s="162" t="s">
        <v>244</v>
      </c>
      <c r="B383" s="162">
        <v>22</v>
      </c>
      <c r="C383" s="162">
        <v>1241.52</v>
      </c>
      <c r="D383" s="162">
        <v>0</v>
      </c>
      <c r="E383" s="162">
        <v>156.25</v>
      </c>
      <c r="F383" s="162">
        <v>1254.8800000000001</v>
      </c>
    </row>
    <row r="384" spans="1:6" ht="14.25" customHeight="1" x14ac:dyDescent="0.2">
      <c r="A384" s="162" t="s">
        <v>244</v>
      </c>
      <c r="B384" s="162">
        <v>23</v>
      </c>
      <c r="C384" s="162">
        <v>1105.75</v>
      </c>
      <c r="D384" s="162">
        <v>0</v>
      </c>
      <c r="E384" s="162">
        <v>148.55000000000001</v>
      </c>
      <c r="F384" s="162">
        <v>1119.1099999999999</v>
      </c>
    </row>
    <row r="385" spans="1:6" ht="14.25" customHeight="1" x14ac:dyDescent="0.2">
      <c r="A385" s="162" t="s">
        <v>245</v>
      </c>
      <c r="B385" s="162">
        <v>0</v>
      </c>
      <c r="C385" s="162">
        <v>955.65</v>
      </c>
      <c r="D385" s="162">
        <v>0</v>
      </c>
      <c r="E385" s="162">
        <v>48.52</v>
      </c>
      <c r="F385" s="162">
        <v>969.01</v>
      </c>
    </row>
    <row r="386" spans="1:6" ht="14.25" customHeight="1" x14ac:dyDescent="0.2">
      <c r="A386" s="162" t="s">
        <v>245</v>
      </c>
      <c r="B386" s="162">
        <v>1</v>
      </c>
      <c r="C386" s="162">
        <v>914.74</v>
      </c>
      <c r="D386" s="162">
        <v>0</v>
      </c>
      <c r="E386" s="162">
        <v>95.93</v>
      </c>
      <c r="F386" s="162">
        <v>928.1</v>
      </c>
    </row>
    <row r="387" spans="1:6" ht="14.25" customHeight="1" x14ac:dyDescent="0.2">
      <c r="A387" s="162" t="s">
        <v>245</v>
      </c>
      <c r="B387" s="162">
        <v>2</v>
      </c>
      <c r="C387" s="162">
        <v>883.38</v>
      </c>
      <c r="D387" s="162">
        <v>0</v>
      </c>
      <c r="E387" s="162">
        <v>75.62</v>
      </c>
      <c r="F387" s="162">
        <v>896.74</v>
      </c>
    </row>
    <row r="388" spans="1:6" ht="14.25" customHeight="1" x14ac:dyDescent="0.2">
      <c r="A388" s="162" t="s">
        <v>245</v>
      </c>
      <c r="B388" s="162">
        <v>3</v>
      </c>
      <c r="C388" s="162">
        <v>858.16</v>
      </c>
      <c r="D388" s="162">
        <v>0</v>
      </c>
      <c r="E388" s="162">
        <v>17.649999999999999</v>
      </c>
      <c r="F388" s="162">
        <v>871.52</v>
      </c>
    </row>
    <row r="389" spans="1:6" ht="14.25" customHeight="1" x14ac:dyDescent="0.2">
      <c r="A389" s="162" t="s">
        <v>245</v>
      </c>
      <c r="B389" s="162">
        <v>4</v>
      </c>
      <c r="C389" s="162">
        <v>867.74</v>
      </c>
      <c r="D389" s="162">
        <v>35.049999999999997</v>
      </c>
      <c r="E389" s="162">
        <v>0</v>
      </c>
      <c r="F389" s="162">
        <v>881.1</v>
      </c>
    </row>
    <row r="390" spans="1:6" ht="14.25" customHeight="1" x14ac:dyDescent="0.2">
      <c r="A390" s="162" t="s">
        <v>245</v>
      </c>
      <c r="B390" s="162">
        <v>5</v>
      </c>
      <c r="C390" s="162">
        <v>954.21</v>
      </c>
      <c r="D390" s="162">
        <v>202.18</v>
      </c>
      <c r="E390" s="162">
        <v>0</v>
      </c>
      <c r="F390" s="162">
        <v>967.57</v>
      </c>
    </row>
    <row r="391" spans="1:6" ht="14.25" customHeight="1" x14ac:dyDescent="0.2">
      <c r="A391" s="162" t="s">
        <v>245</v>
      </c>
      <c r="B391" s="162">
        <v>6</v>
      </c>
      <c r="C391" s="162">
        <v>1243.8399999999999</v>
      </c>
      <c r="D391" s="162">
        <v>28.21</v>
      </c>
      <c r="E391" s="162">
        <v>0</v>
      </c>
      <c r="F391" s="162">
        <v>1257.2</v>
      </c>
    </row>
    <row r="392" spans="1:6" ht="14.25" customHeight="1" x14ac:dyDescent="0.2">
      <c r="A392" s="162" t="s">
        <v>245</v>
      </c>
      <c r="B392" s="162">
        <v>7</v>
      </c>
      <c r="C392" s="162">
        <v>1310.79</v>
      </c>
      <c r="D392" s="162">
        <v>105.05</v>
      </c>
      <c r="E392" s="162">
        <v>0</v>
      </c>
      <c r="F392" s="162">
        <v>1324.15</v>
      </c>
    </row>
    <row r="393" spans="1:6" ht="14.25" customHeight="1" x14ac:dyDescent="0.2">
      <c r="A393" s="162" t="s">
        <v>245</v>
      </c>
      <c r="B393" s="162">
        <v>8</v>
      </c>
      <c r="C393" s="162">
        <v>1417.94</v>
      </c>
      <c r="D393" s="162">
        <v>7.28</v>
      </c>
      <c r="E393" s="162">
        <v>0</v>
      </c>
      <c r="F393" s="162">
        <v>1431.3</v>
      </c>
    </row>
    <row r="394" spans="1:6" ht="14.25" customHeight="1" x14ac:dyDescent="0.2">
      <c r="A394" s="162" t="s">
        <v>245</v>
      </c>
      <c r="B394" s="162">
        <v>9</v>
      </c>
      <c r="C394" s="162">
        <v>1411.22</v>
      </c>
      <c r="D394" s="162">
        <v>15.25</v>
      </c>
      <c r="E394" s="162">
        <v>0</v>
      </c>
      <c r="F394" s="162">
        <v>1424.58</v>
      </c>
    </row>
    <row r="395" spans="1:6" ht="14.25" customHeight="1" x14ac:dyDescent="0.2">
      <c r="A395" s="162" t="s">
        <v>245</v>
      </c>
      <c r="B395" s="162">
        <v>10</v>
      </c>
      <c r="C395" s="162">
        <v>1390.5</v>
      </c>
      <c r="D395" s="162">
        <v>5.0599999999999996</v>
      </c>
      <c r="E395" s="162">
        <v>0</v>
      </c>
      <c r="F395" s="162">
        <v>1403.86</v>
      </c>
    </row>
    <row r="396" spans="1:6" ht="14.25" customHeight="1" x14ac:dyDescent="0.2">
      <c r="A396" s="162" t="s">
        <v>245</v>
      </c>
      <c r="B396" s="162">
        <v>11</v>
      </c>
      <c r="C396" s="162">
        <v>1380.78</v>
      </c>
      <c r="D396" s="162">
        <v>0</v>
      </c>
      <c r="E396" s="162">
        <v>20.16</v>
      </c>
      <c r="F396" s="162">
        <v>1394.14</v>
      </c>
    </row>
    <row r="397" spans="1:6" ht="14.25" customHeight="1" x14ac:dyDescent="0.2">
      <c r="A397" s="162" t="s">
        <v>245</v>
      </c>
      <c r="B397" s="162">
        <v>12</v>
      </c>
      <c r="C397" s="162">
        <v>1369.2</v>
      </c>
      <c r="D397" s="162">
        <v>0</v>
      </c>
      <c r="E397" s="162">
        <v>162.37</v>
      </c>
      <c r="F397" s="162">
        <v>1382.56</v>
      </c>
    </row>
    <row r="398" spans="1:6" ht="14.25" customHeight="1" x14ac:dyDescent="0.2">
      <c r="A398" s="162" t="s">
        <v>245</v>
      </c>
      <c r="B398" s="162">
        <v>13</v>
      </c>
      <c r="C398" s="162">
        <v>1349.23</v>
      </c>
      <c r="D398" s="162">
        <v>0</v>
      </c>
      <c r="E398" s="162">
        <v>170.86</v>
      </c>
      <c r="F398" s="162">
        <v>1362.59</v>
      </c>
    </row>
    <row r="399" spans="1:6" ht="14.25" customHeight="1" x14ac:dyDescent="0.2">
      <c r="A399" s="162" t="s">
        <v>245</v>
      </c>
      <c r="B399" s="162">
        <v>14</v>
      </c>
      <c r="C399" s="162">
        <v>1307.6300000000001</v>
      </c>
      <c r="D399" s="162">
        <v>0</v>
      </c>
      <c r="E399" s="162">
        <v>156.55000000000001</v>
      </c>
      <c r="F399" s="162">
        <v>1320.99</v>
      </c>
    </row>
    <row r="400" spans="1:6" ht="14.25" customHeight="1" x14ac:dyDescent="0.2">
      <c r="A400" s="162" t="s">
        <v>245</v>
      </c>
      <c r="B400" s="162">
        <v>15</v>
      </c>
      <c r="C400" s="162">
        <v>1245.6600000000001</v>
      </c>
      <c r="D400" s="162">
        <v>0</v>
      </c>
      <c r="E400" s="162">
        <v>95.3</v>
      </c>
      <c r="F400" s="162">
        <v>1259.02</v>
      </c>
    </row>
    <row r="401" spans="1:6" ht="14.25" customHeight="1" x14ac:dyDescent="0.2">
      <c r="A401" s="162" t="s">
        <v>245</v>
      </c>
      <c r="B401" s="162">
        <v>16</v>
      </c>
      <c r="C401" s="162">
        <v>1240.83</v>
      </c>
      <c r="D401" s="162">
        <v>0</v>
      </c>
      <c r="E401" s="162">
        <v>103.18</v>
      </c>
      <c r="F401" s="162">
        <v>1254.19</v>
      </c>
    </row>
    <row r="402" spans="1:6" ht="14.25" customHeight="1" x14ac:dyDescent="0.2">
      <c r="A402" s="162" t="s">
        <v>245</v>
      </c>
      <c r="B402" s="162">
        <v>17</v>
      </c>
      <c r="C402" s="162">
        <v>1234.45</v>
      </c>
      <c r="D402" s="162">
        <v>0</v>
      </c>
      <c r="E402" s="162">
        <v>103.47</v>
      </c>
      <c r="F402" s="162">
        <v>1247.81</v>
      </c>
    </row>
    <row r="403" spans="1:6" ht="14.25" customHeight="1" x14ac:dyDescent="0.2">
      <c r="A403" s="162" t="s">
        <v>245</v>
      </c>
      <c r="B403" s="162">
        <v>18</v>
      </c>
      <c r="C403" s="162">
        <v>1229.73</v>
      </c>
      <c r="D403" s="162">
        <v>0</v>
      </c>
      <c r="E403" s="162">
        <v>101.84</v>
      </c>
      <c r="F403" s="162">
        <v>1243.0899999999999</v>
      </c>
    </row>
    <row r="404" spans="1:6" ht="14.25" customHeight="1" x14ac:dyDescent="0.2">
      <c r="A404" s="162" t="s">
        <v>245</v>
      </c>
      <c r="B404" s="162">
        <v>19</v>
      </c>
      <c r="C404" s="162">
        <v>1223.1199999999999</v>
      </c>
      <c r="D404" s="162">
        <v>0</v>
      </c>
      <c r="E404" s="162">
        <v>144.66</v>
      </c>
      <c r="F404" s="162">
        <v>1236.48</v>
      </c>
    </row>
    <row r="405" spans="1:6" ht="14.25" customHeight="1" x14ac:dyDescent="0.2">
      <c r="A405" s="162" t="s">
        <v>245</v>
      </c>
      <c r="B405" s="162">
        <v>20</v>
      </c>
      <c r="C405" s="162">
        <v>1214.6099999999999</v>
      </c>
      <c r="D405" s="162">
        <v>0</v>
      </c>
      <c r="E405" s="162">
        <v>142.62</v>
      </c>
      <c r="F405" s="162">
        <v>1227.97</v>
      </c>
    </row>
    <row r="406" spans="1:6" ht="14.25" customHeight="1" x14ac:dyDescent="0.2">
      <c r="A406" s="162" t="s">
        <v>245</v>
      </c>
      <c r="B406" s="162">
        <v>21</v>
      </c>
      <c r="C406" s="162">
        <v>1233.4000000000001</v>
      </c>
      <c r="D406" s="162">
        <v>0</v>
      </c>
      <c r="E406" s="162">
        <v>137.16</v>
      </c>
      <c r="F406" s="162">
        <v>1246.76</v>
      </c>
    </row>
    <row r="407" spans="1:6" ht="14.25" customHeight="1" x14ac:dyDescent="0.2">
      <c r="A407" s="162" t="s">
        <v>245</v>
      </c>
      <c r="B407" s="162">
        <v>22</v>
      </c>
      <c r="C407" s="162">
        <v>1041.6500000000001</v>
      </c>
      <c r="D407" s="162">
        <v>0</v>
      </c>
      <c r="E407" s="162">
        <v>100.87</v>
      </c>
      <c r="F407" s="162">
        <v>1055.01</v>
      </c>
    </row>
    <row r="408" spans="1:6" ht="14.25" customHeight="1" x14ac:dyDescent="0.2">
      <c r="A408" s="162" t="s">
        <v>245</v>
      </c>
      <c r="B408" s="162">
        <v>23</v>
      </c>
      <c r="C408" s="162">
        <v>973.23</v>
      </c>
      <c r="D408" s="162">
        <v>0</v>
      </c>
      <c r="E408" s="162">
        <v>123.26</v>
      </c>
      <c r="F408" s="162">
        <v>986.59</v>
      </c>
    </row>
    <row r="409" spans="1:6" ht="14.25" customHeight="1" x14ac:dyDescent="0.2">
      <c r="A409" s="162" t="s">
        <v>246</v>
      </c>
      <c r="B409" s="162">
        <v>0</v>
      </c>
      <c r="C409" s="162">
        <v>927.73</v>
      </c>
      <c r="D409" s="162">
        <v>0</v>
      </c>
      <c r="E409" s="162">
        <v>50.93</v>
      </c>
      <c r="F409" s="162">
        <v>941.09</v>
      </c>
    </row>
    <row r="410" spans="1:6" ht="14.25" customHeight="1" x14ac:dyDescent="0.2">
      <c r="A410" s="162" t="s">
        <v>246</v>
      </c>
      <c r="B410" s="162">
        <v>1</v>
      </c>
      <c r="C410" s="162">
        <v>880.32</v>
      </c>
      <c r="D410" s="162">
        <v>0</v>
      </c>
      <c r="E410" s="162">
        <v>58.31</v>
      </c>
      <c r="F410" s="162">
        <v>893.68</v>
      </c>
    </row>
    <row r="411" spans="1:6" ht="14.25" customHeight="1" x14ac:dyDescent="0.2">
      <c r="A411" s="162" t="s">
        <v>246</v>
      </c>
      <c r="B411" s="162">
        <v>2</v>
      </c>
      <c r="C411" s="162">
        <v>850.09</v>
      </c>
      <c r="D411" s="162">
        <v>0</v>
      </c>
      <c r="E411" s="162">
        <v>45.19</v>
      </c>
      <c r="F411" s="162">
        <v>863.45</v>
      </c>
    </row>
    <row r="412" spans="1:6" ht="14.25" customHeight="1" x14ac:dyDescent="0.2">
      <c r="A412" s="162" t="s">
        <v>246</v>
      </c>
      <c r="B412" s="162">
        <v>3</v>
      </c>
      <c r="C412" s="162">
        <v>842.24</v>
      </c>
      <c r="D412" s="162">
        <v>0</v>
      </c>
      <c r="E412" s="162">
        <v>26.25</v>
      </c>
      <c r="F412" s="162">
        <v>855.6</v>
      </c>
    </row>
    <row r="413" spans="1:6" ht="14.25" customHeight="1" x14ac:dyDescent="0.2">
      <c r="A413" s="162" t="s">
        <v>246</v>
      </c>
      <c r="B413" s="162">
        <v>4</v>
      </c>
      <c r="C413" s="162">
        <v>860.81</v>
      </c>
      <c r="D413" s="162">
        <v>0</v>
      </c>
      <c r="E413" s="162">
        <v>36.89</v>
      </c>
      <c r="F413" s="162">
        <v>874.17</v>
      </c>
    </row>
    <row r="414" spans="1:6" ht="14.25" customHeight="1" x14ac:dyDescent="0.2">
      <c r="A414" s="162" t="s">
        <v>246</v>
      </c>
      <c r="B414" s="162">
        <v>5</v>
      </c>
      <c r="C414" s="162">
        <v>925.79</v>
      </c>
      <c r="D414" s="162">
        <v>0</v>
      </c>
      <c r="E414" s="162">
        <v>77.25</v>
      </c>
      <c r="F414" s="162">
        <v>939.15</v>
      </c>
    </row>
    <row r="415" spans="1:6" ht="14.25" customHeight="1" x14ac:dyDescent="0.2">
      <c r="A415" s="162" t="s">
        <v>246</v>
      </c>
      <c r="B415" s="162">
        <v>6</v>
      </c>
      <c r="C415" s="162">
        <v>1179.3900000000001</v>
      </c>
      <c r="D415" s="162">
        <v>53.99</v>
      </c>
      <c r="E415" s="162">
        <v>0</v>
      </c>
      <c r="F415" s="162">
        <v>1192.75</v>
      </c>
    </row>
    <row r="416" spans="1:6" ht="14.25" customHeight="1" x14ac:dyDescent="0.2">
      <c r="A416" s="162" t="s">
        <v>246</v>
      </c>
      <c r="B416" s="162">
        <v>7</v>
      </c>
      <c r="C416" s="162">
        <v>1251.25</v>
      </c>
      <c r="D416" s="162">
        <v>0</v>
      </c>
      <c r="E416" s="162">
        <v>61.73</v>
      </c>
      <c r="F416" s="162">
        <v>1264.6099999999999</v>
      </c>
    </row>
    <row r="417" spans="1:6" ht="14.25" customHeight="1" x14ac:dyDescent="0.2">
      <c r="A417" s="162" t="s">
        <v>246</v>
      </c>
      <c r="B417" s="162">
        <v>8</v>
      </c>
      <c r="C417" s="162">
        <v>1370.34</v>
      </c>
      <c r="D417" s="162">
        <v>0</v>
      </c>
      <c r="E417" s="162">
        <v>190.41</v>
      </c>
      <c r="F417" s="162">
        <v>1383.7</v>
      </c>
    </row>
    <row r="418" spans="1:6" ht="14.25" customHeight="1" x14ac:dyDescent="0.2">
      <c r="A418" s="162" t="s">
        <v>246</v>
      </c>
      <c r="B418" s="162">
        <v>9</v>
      </c>
      <c r="C418" s="162">
        <v>1379.84</v>
      </c>
      <c r="D418" s="162">
        <v>0</v>
      </c>
      <c r="E418" s="162">
        <v>484.95</v>
      </c>
      <c r="F418" s="162">
        <v>1393.2</v>
      </c>
    </row>
    <row r="419" spans="1:6" ht="14.25" customHeight="1" x14ac:dyDescent="0.2">
      <c r="A419" s="162" t="s">
        <v>246</v>
      </c>
      <c r="B419" s="162">
        <v>10</v>
      </c>
      <c r="C419" s="162">
        <v>1383.63</v>
      </c>
      <c r="D419" s="162">
        <v>0</v>
      </c>
      <c r="E419" s="162">
        <v>492.7</v>
      </c>
      <c r="F419" s="162">
        <v>1396.99</v>
      </c>
    </row>
    <row r="420" spans="1:6" ht="14.25" customHeight="1" x14ac:dyDescent="0.2">
      <c r="A420" s="162" t="s">
        <v>246</v>
      </c>
      <c r="B420" s="162">
        <v>11</v>
      </c>
      <c r="C420" s="162">
        <v>1368.4</v>
      </c>
      <c r="D420" s="162">
        <v>46.48</v>
      </c>
      <c r="E420" s="162">
        <v>0</v>
      </c>
      <c r="F420" s="162">
        <v>1381.76</v>
      </c>
    </row>
    <row r="421" spans="1:6" ht="14.25" customHeight="1" x14ac:dyDescent="0.2">
      <c r="A421" s="162" t="s">
        <v>246</v>
      </c>
      <c r="B421" s="162">
        <v>12</v>
      </c>
      <c r="C421" s="162">
        <v>1359.51</v>
      </c>
      <c r="D421" s="162">
        <v>0</v>
      </c>
      <c r="E421" s="162">
        <v>163.72999999999999</v>
      </c>
      <c r="F421" s="162">
        <v>1372.87</v>
      </c>
    </row>
    <row r="422" spans="1:6" ht="14.25" customHeight="1" x14ac:dyDescent="0.2">
      <c r="A422" s="162" t="s">
        <v>246</v>
      </c>
      <c r="B422" s="162">
        <v>13</v>
      </c>
      <c r="C422" s="162">
        <v>1326.47</v>
      </c>
      <c r="D422" s="162">
        <v>0</v>
      </c>
      <c r="E422" s="162">
        <v>245.51</v>
      </c>
      <c r="F422" s="162">
        <v>1339.83</v>
      </c>
    </row>
    <row r="423" spans="1:6" ht="14.25" customHeight="1" x14ac:dyDescent="0.2">
      <c r="A423" s="162" t="s">
        <v>246</v>
      </c>
      <c r="B423" s="162">
        <v>14</v>
      </c>
      <c r="C423" s="162">
        <v>1209.0999999999999</v>
      </c>
      <c r="D423" s="162">
        <v>0</v>
      </c>
      <c r="E423" s="162">
        <v>151.9</v>
      </c>
      <c r="F423" s="162">
        <v>1222.46</v>
      </c>
    </row>
    <row r="424" spans="1:6" ht="14.25" customHeight="1" x14ac:dyDescent="0.2">
      <c r="A424" s="162" t="s">
        <v>246</v>
      </c>
      <c r="B424" s="162">
        <v>15</v>
      </c>
      <c r="C424" s="162">
        <v>1205.1600000000001</v>
      </c>
      <c r="D424" s="162">
        <v>0</v>
      </c>
      <c r="E424" s="162">
        <v>310.08999999999997</v>
      </c>
      <c r="F424" s="162">
        <v>1218.52</v>
      </c>
    </row>
    <row r="425" spans="1:6" ht="14.25" customHeight="1" x14ac:dyDescent="0.2">
      <c r="A425" s="162" t="s">
        <v>246</v>
      </c>
      <c r="B425" s="162">
        <v>16</v>
      </c>
      <c r="C425" s="162">
        <v>1202.77</v>
      </c>
      <c r="D425" s="162">
        <v>0</v>
      </c>
      <c r="E425" s="162">
        <v>309.70999999999998</v>
      </c>
      <c r="F425" s="162">
        <v>1216.1300000000001</v>
      </c>
    </row>
    <row r="426" spans="1:6" ht="14.25" customHeight="1" x14ac:dyDescent="0.2">
      <c r="A426" s="162" t="s">
        <v>246</v>
      </c>
      <c r="B426" s="162">
        <v>17</v>
      </c>
      <c r="C426" s="162">
        <v>1198.93</v>
      </c>
      <c r="D426" s="162">
        <v>0</v>
      </c>
      <c r="E426" s="162">
        <v>169.16</v>
      </c>
      <c r="F426" s="162">
        <v>1212.29</v>
      </c>
    </row>
    <row r="427" spans="1:6" ht="14.25" customHeight="1" x14ac:dyDescent="0.2">
      <c r="A427" s="162" t="s">
        <v>246</v>
      </c>
      <c r="B427" s="162">
        <v>18</v>
      </c>
      <c r="C427" s="162">
        <v>1194.1099999999999</v>
      </c>
      <c r="D427" s="162">
        <v>0</v>
      </c>
      <c r="E427" s="162">
        <v>160.18</v>
      </c>
      <c r="F427" s="162">
        <v>1207.47</v>
      </c>
    </row>
    <row r="428" spans="1:6" ht="14.25" customHeight="1" x14ac:dyDescent="0.2">
      <c r="A428" s="162" t="s">
        <v>246</v>
      </c>
      <c r="B428" s="162">
        <v>19</v>
      </c>
      <c r="C428" s="162">
        <v>1188.55</v>
      </c>
      <c r="D428" s="162">
        <v>0</v>
      </c>
      <c r="E428" s="162">
        <v>197.24</v>
      </c>
      <c r="F428" s="162">
        <v>1201.9100000000001</v>
      </c>
    </row>
    <row r="429" spans="1:6" ht="14.25" customHeight="1" x14ac:dyDescent="0.2">
      <c r="A429" s="162" t="s">
        <v>246</v>
      </c>
      <c r="B429" s="162">
        <v>20</v>
      </c>
      <c r="C429" s="162">
        <v>1195.68</v>
      </c>
      <c r="D429" s="162">
        <v>0</v>
      </c>
      <c r="E429" s="162">
        <v>249</v>
      </c>
      <c r="F429" s="162">
        <v>1209.04</v>
      </c>
    </row>
    <row r="430" spans="1:6" ht="14.25" customHeight="1" x14ac:dyDescent="0.2">
      <c r="A430" s="162" t="s">
        <v>246</v>
      </c>
      <c r="B430" s="162">
        <v>21</v>
      </c>
      <c r="C430" s="162">
        <v>1185.81</v>
      </c>
      <c r="D430" s="162">
        <v>0</v>
      </c>
      <c r="E430" s="162">
        <v>227.64</v>
      </c>
      <c r="F430" s="162">
        <v>1199.17</v>
      </c>
    </row>
    <row r="431" spans="1:6" ht="14.25" customHeight="1" x14ac:dyDescent="0.2">
      <c r="A431" s="162" t="s">
        <v>246</v>
      </c>
      <c r="B431" s="162">
        <v>22</v>
      </c>
      <c r="C431" s="162">
        <v>1070.67</v>
      </c>
      <c r="D431" s="162">
        <v>0</v>
      </c>
      <c r="E431" s="162">
        <v>124.7</v>
      </c>
      <c r="F431" s="162">
        <v>1084.03</v>
      </c>
    </row>
    <row r="432" spans="1:6" ht="14.25" customHeight="1" x14ac:dyDescent="0.2">
      <c r="A432" s="162" t="s">
        <v>246</v>
      </c>
      <c r="B432" s="162">
        <v>23</v>
      </c>
      <c r="C432" s="162">
        <v>1043.22</v>
      </c>
      <c r="D432" s="162">
        <v>0</v>
      </c>
      <c r="E432" s="162">
        <v>120.76</v>
      </c>
      <c r="F432" s="162">
        <v>1056.58</v>
      </c>
    </row>
    <row r="433" spans="1:6" ht="14.25" customHeight="1" x14ac:dyDescent="0.2">
      <c r="A433" s="162" t="s">
        <v>247</v>
      </c>
      <c r="B433" s="162">
        <v>0</v>
      </c>
      <c r="C433" s="162">
        <v>923.73</v>
      </c>
      <c r="D433" s="162">
        <v>0</v>
      </c>
      <c r="E433" s="162">
        <v>85.94</v>
      </c>
      <c r="F433" s="162">
        <v>937.09</v>
      </c>
    </row>
    <row r="434" spans="1:6" ht="14.25" customHeight="1" x14ac:dyDescent="0.2">
      <c r="A434" s="162" t="s">
        <v>247</v>
      </c>
      <c r="B434" s="162">
        <v>1</v>
      </c>
      <c r="C434" s="162">
        <v>873.79</v>
      </c>
      <c r="D434" s="162">
        <v>0</v>
      </c>
      <c r="E434" s="162">
        <v>64.97</v>
      </c>
      <c r="F434" s="162">
        <v>887.15</v>
      </c>
    </row>
    <row r="435" spans="1:6" ht="14.25" customHeight="1" x14ac:dyDescent="0.2">
      <c r="A435" s="162" t="s">
        <v>247</v>
      </c>
      <c r="B435" s="162">
        <v>2</v>
      </c>
      <c r="C435" s="162">
        <v>829.33</v>
      </c>
      <c r="D435" s="162">
        <v>0</v>
      </c>
      <c r="E435" s="162">
        <v>94.43</v>
      </c>
      <c r="F435" s="162">
        <v>842.69</v>
      </c>
    </row>
    <row r="436" spans="1:6" ht="14.25" customHeight="1" x14ac:dyDescent="0.2">
      <c r="A436" s="162" t="s">
        <v>247</v>
      </c>
      <c r="B436" s="162">
        <v>3</v>
      </c>
      <c r="C436" s="162">
        <v>828.15</v>
      </c>
      <c r="D436" s="162">
        <v>0</v>
      </c>
      <c r="E436" s="162">
        <v>91.28</v>
      </c>
      <c r="F436" s="162">
        <v>841.51</v>
      </c>
    </row>
    <row r="437" spans="1:6" ht="14.25" customHeight="1" x14ac:dyDescent="0.2">
      <c r="A437" s="162" t="s">
        <v>247</v>
      </c>
      <c r="B437" s="162">
        <v>4</v>
      </c>
      <c r="C437" s="162">
        <v>848.88</v>
      </c>
      <c r="D437" s="162">
        <v>1.04</v>
      </c>
      <c r="E437" s="162">
        <v>0.02</v>
      </c>
      <c r="F437" s="162">
        <v>862.24</v>
      </c>
    </row>
    <row r="438" spans="1:6" ht="14.25" customHeight="1" x14ac:dyDescent="0.2">
      <c r="A438" s="162" t="s">
        <v>247</v>
      </c>
      <c r="B438" s="162">
        <v>5</v>
      </c>
      <c r="C438" s="162">
        <v>923.7</v>
      </c>
      <c r="D438" s="162">
        <v>16.78</v>
      </c>
      <c r="E438" s="162">
        <v>0</v>
      </c>
      <c r="F438" s="162">
        <v>937.06</v>
      </c>
    </row>
    <row r="439" spans="1:6" ht="14.25" customHeight="1" x14ac:dyDescent="0.2">
      <c r="A439" s="162" t="s">
        <v>247</v>
      </c>
      <c r="B439" s="162">
        <v>6</v>
      </c>
      <c r="C439" s="162">
        <v>1132.05</v>
      </c>
      <c r="D439" s="162">
        <v>96.77</v>
      </c>
      <c r="E439" s="162">
        <v>0</v>
      </c>
      <c r="F439" s="162">
        <v>1145.4100000000001</v>
      </c>
    </row>
    <row r="440" spans="1:6" ht="14.25" customHeight="1" x14ac:dyDescent="0.2">
      <c r="A440" s="162" t="s">
        <v>247</v>
      </c>
      <c r="B440" s="162">
        <v>7</v>
      </c>
      <c r="C440" s="162">
        <v>1276.01</v>
      </c>
      <c r="D440" s="162">
        <v>33.43</v>
      </c>
      <c r="E440" s="162">
        <v>0</v>
      </c>
      <c r="F440" s="162">
        <v>1289.3699999999999</v>
      </c>
    </row>
    <row r="441" spans="1:6" ht="14.25" customHeight="1" x14ac:dyDescent="0.2">
      <c r="A441" s="162" t="s">
        <v>247</v>
      </c>
      <c r="B441" s="162">
        <v>8</v>
      </c>
      <c r="C441" s="162">
        <v>1381.93</v>
      </c>
      <c r="D441" s="162">
        <v>22.26</v>
      </c>
      <c r="E441" s="162">
        <v>0</v>
      </c>
      <c r="F441" s="162">
        <v>1395.29</v>
      </c>
    </row>
    <row r="442" spans="1:6" ht="14.25" customHeight="1" x14ac:dyDescent="0.2">
      <c r="A442" s="162" t="s">
        <v>247</v>
      </c>
      <c r="B442" s="162">
        <v>9</v>
      </c>
      <c r="C442" s="162">
        <v>1406.91</v>
      </c>
      <c r="D442" s="162">
        <v>15.62</v>
      </c>
      <c r="E442" s="162">
        <v>0</v>
      </c>
      <c r="F442" s="162">
        <v>1420.27</v>
      </c>
    </row>
    <row r="443" spans="1:6" ht="14.25" customHeight="1" x14ac:dyDescent="0.2">
      <c r="A443" s="162" t="s">
        <v>247</v>
      </c>
      <c r="B443" s="162">
        <v>10</v>
      </c>
      <c r="C443" s="162">
        <v>1387.95</v>
      </c>
      <c r="D443" s="162">
        <v>25.79</v>
      </c>
      <c r="E443" s="162">
        <v>0</v>
      </c>
      <c r="F443" s="162">
        <v>1401.31</v>
      </c>
    </row>
    <row r="444" spans="1:6" ht="14.25" customHeight="1" x14ac:dyDescent="0.2">
      <c r="A444" s="162" t="s">
        <v>247</v>
      </c>
      <c r="B444" s="162">
        <v>11</v>
      </c>
      <c r="C444" s="162">
        <v>1410.63</v>
      </c>
      <c r="D444" s="162">
        <v>0</v>
      </c>
      <c r="E444" s="162">
        <v>32.92</v>
      </c>
      <c r="F444" s="162">
        <v>1423.99</v>
      </c>
    </row>
    <row r="445" spans="1:6" ht="14.25" customHeight="1" x14ac:dyDescent="0.2">
      <c r="A445" s="162" t="s">
        <v>247</v>
      </c>
      <c r="B445" s="162">
        <v>12</v>
      </c>
      <c r="C445" s="162">
        <v>1345.75</v>
      </c>
      <c r="D445" s="162">
        <v>30.77</v>
      </c>
      <c r="E445" s="162">
        <v>0</v>
      </c>
      <c r="F445" s="162">
        <v>1359.11</v>
      </c>
    </row>
    <row r="446" spans="1:6" ht="14.25" customHeight="1" x14ac:dyDescent="0.2">
      <c r="A446" s="162" t="s">
        <v>247</v>
      </c>
      <c r="B446" s="162">
        <v>13</v>
      </c>
      <c r="C446" s="162">
        <v>1308.4100000000001</v>
      </c>
      <c r="D446" s="162">
        <v>55.81</v>
      </c>
      <c r="E446" s="162">
        <v>0</v>
      </c>
      <c r="F446" s="162">
        <v>1321.77</v>
      </c>
    </row>
    <row r="447" spans="1:6" ht="14.25" customHeight="1" x14ac:dyDescent="0.2">
      <c r="A447" s="162" t="s">
        <v>247</v>
      </c>
      <c r="B447" s="162">
        <v>14</v>
      </c>
      <c r="C447" s="162">
        <v>1241.17</v>
      </c>
      <c r="D447" s="162">
        <v>29.91</v>
      </c>
      <c r="E447" s="162">
        <v>0.01</v>
      </c>
      <c r="F447" s="162">
        <v>1254.53</v>
      </c>
    </row>
    <row r="448" spans="1:6" ht="14.25" customHeight="1" x14ac:dyDescent="0.2">
      <c r="A448" s="162" t="s">
        <v>247</v>
      </c>
      <c r="B448" s="162">
        <v>15</v>
      </c>
      <c r="C448" s="162">
        <v>1226.1300000000001</v>
      </c>
      <c r="D448" s="162">
        <v>0</v>
      </c>
      <c r="E448" s="162">
        <v>240.97</v>
      </c>
      <c r="F448" s="162">
        <v>1239.49</v>
      </c>
    </row>
    <row r="449" spans="1:6" ht="14.25" customHeight="1" x14ac:dyDescent="0.2">
      <c r="A449" s="162" t="s">
        <v>247</v>
      </c>
      <c r="B449" s="162">
        <v>16</v>
      </c>
      <c r="C449" s="162">
        <v>1224.3399999999999</v>
      </c>
      <c r="D449" s="162">
        <v>0</v>
      </c>
      <c r="E449" s="162">
        <v>22.36</v>
      </c>
      <c r="F449" s="162">
        <v>1237.7</v>
      </c>
    </row>
    <row r="450" spans="1:6" ht="14.25" customHeight="1" x14ac:dyDescent="0.2">
      <c r="A450" s="162" t="s">
        <v>247</v>
      </c>
      <c r="B450" s="162">
        <v>17</v>
      </c>
      <c r="C450" s="162">
        <v>1216.03</v>
      </c>
      <c r="D450" s="162">
        <v>0</v>
      </c>
      <c r="E450" s="162">
        <v>161.94999999999999</v>
      </c>
      <c r="F450" s="162">
        <v>1229.3900000000001</v>
      </c>
    </row>
    <row r="451" spans="1:6" ht="14.25" customHeight="1" x14ac:dyDescent="0.2">
      <c r="A451" s="162" t="s">
        <v>247</v>
      </c>
      <c r="B451" s="162">
        <v>18</v>
      </c>
      <c r="C451" s="162">
        <v>1209.25</v>
      </c>
      <c r="D451" s="162">
        <v>0</v>
      </c>
      <c r="E451" s="162">
        <v>264.64999999999998</v>
      </c>
      <c r="F451" s="162">
        <v>1222.6099999999999</v>
      </c>
    </row>
    <row r="452" spans="1:6" ht="14.25" customHeight="1" x14ac:dyDescent="0.2">
      <c r="A452" s="162" t="s">
        <v>247</v>
      </c>
      <c r="B452" s="162">
        <v>19</v>
      </c>
      <c r="C452" s="162">
        <v>1206.97</v>
      </c>
      <c r="D452" s="162">
        <v>0</v>
      </c>
      <c r="E452" s="162">
        <v>35.61</v>
      </c>
      <c r="F452" s="162">
        <v>1220.33</v>
      </c>
    </row>
    <row r="453" spans="1:6" ht="14.25" customHeight="1" x14ac:dyDescent="0.2">
      <c r="A453" s="162" t="s">
        <v>247</v>
      </c>
      <c r="B453" s="162">
        <v>20</v>
      </c>
      <c r="C453" s="162">
        <v>1241.75</v>
      </c>
      <c r="D453" s="162">
        <v>0</v>
      </c>
      <c r="E453" s="162">
        <v>232.79</v>
      </c>
      <c r="F453" s="162">
        <v>1255.1099999999999</v>
      </c>
    </row>
    <row r="454" spans="1:6" ht="14.25" customHeight="1" x14ac:dyDescent="0.2">
      <c r="A454" s="162" t="s">
        <v>247</v>
      </c>
      <c r="B454" s="162">
        <v>21</v>
      </c>
      <c r="C454" s="162">
        <v>1038.3900000000001</v>
      </c>
      <c r="D454" s="162">
        <v>0</v>
      </c>
      <c r="E454" s="162">
        <v>81.03</v>
      </c>
      <c r="F454" s="162">
        <v>1051.75</v>
      </c>
    </row>
    <row r="455" spans="1:6" ht="14.25" customHeight="1" x14ac:dyDescent="0.2">
      <c r="A455" s="162" t="s">
        <v>247</v>
      </c>
      <c r="B455" s="162">
        <v>22</v>
      </c>
      <c r="C455" s="162">
        <v>980.25</v>
      </c>
      <c r="D455" s="162">
        <v>0</v>
      </c>
      <c r="E455" s="162">
        <v>179.88</v>
      </c>
      <c r="F455" s="162">
        <v>993.61</v>
      </c>
    </row>
    <row r="456" spans="1:6" ht="14.25" customHeight="1" x14ac:dyDescent="0.2">
      <c r="A456" s="162" t="s">
        <v>247</v>
      </c>
      <c r="B456" s="162">
        <v>23</v>
      </c>
      <c r="C456" s="162">
        <v>977.39</v>
      </c>
      <c r="D456" s="162">
        <v>0</v>
      </c>
      <c r="E456" s="162">
        <v>230.94</v>
      </c>
      <c r="F456" s="162">
        <v>990.75</v>
      </c>
    </row>
    <row r="457" spans="1:6" ht="14.25" customHeight="1" x14ac:dyDescent="0.2">
      <c r="A457" s="162" t="s">
        <v>248</v>
      </c>
      <c r="B457" s="162">
        <v>0</v>
      </c>
      <c r="C457" s="162">
        <v>912.21</v>
      </c>
      <c r="D457" s="162">
        <v>0</v>
      </c>
      <c r="E457" s="162">
        <v>274.35000000000002</v>
      </c>
      <c r="F457" s="162">
        <v>925.57</v>
      </c>
    </row>
    <row r="458" spans="1:6" ht="14.25" customHeight="1" x14ac:dyDescent="0.2">
      <c r="A458" s="162" t="s">
        <v>248</v>
      </c>
      <c r="B458" s="162">
        <v>1</v>
      </c>
      <c r="C458" s="162">
        <v>854.51</v>
      </c>
      <c r="D458" s="162">
        <v>0</v>
      </c>
      <c r="E458" s="162">
        <v>217.33</v>
      </c>
      <c r="F458" s="162">
        <v>867.87</v>
      </c>
    </row>
    <row r="459" spans="1:6" ht="14.25" customHeight="1" x14ac:dyDescent="0.2">
      <c r="A459" s="162" t="s">
        <v>248</v>
      </c>
      <c r="B459" s="162">
        <v>2</v>
      </c>
      <c r="C459" s="162">
        <v>821.68</v>
      </c>
      <c r="D459" s="162">
        <v>0</v>
      </c>
      <c r="E459" s="162">
        <v>847.28</v>
      </c>
      <c r="F459" s="162">
        <v>835.04</v>
      </c>
    </row>
    <row r="460" spans="1:6" ht="14.25" customHeight="1" x14ac:dyDescent="0.2">
      <c r="A460" s="162" t="s">
        <v>248</v>
      </c>
      <c r="B460" s="162">
        <v>3</v>
      </c>
      <c r="C460" s="162">
        <v>824.41</v>
      </c>
      <c r="D460" s="162">
        <v>0</v>
      </c>
      <c r="E460" s="162">
        <v>402.16</v>
      </c>
      <c r="F460" s="162">
        <v>837.77</v>
      </c>
    </row>
    <row r="461" spans="1:6" ht="14.25" customHeight="1" x14ac:dyDescent="0.2">
      <c r="A461" s="162" t="s">
        <v>248</v>
      </c>
      <c r="B461" s="162">
        <v>4</v>
      </c>
      <c r="C461" s="162">
        <v>836.58</v>
      </c>
      <c r="D461" s="162">
        <v>0</v>
      </c>
      <c r="E461" s="162">
        <v>41.62</v>
      </c>
      <c r="F461" s="162">
        <v>849.94</v>
      </c>
    </row>
    <row r="462" spans="1:6" ht="14.25" customHeight="1" x14ac:dyDescent="0.2">
      <c r="A462" s="162" t="s">
        <v>248</v>
      </c>
      <c r="B462" s="162">
        <v>5</v>
      </c>
      <c r="C462" s="162">
        <v>895.4</v>
      </c>
      <c r="D462" s="162">
        <v>24.37</v>
      </c>
      <c r="E462" s="162">
        <v>0</v>
      </c>
      <c r="F462" s="162">
        <v>908.76</v>
      </c>
    </row>
    <row r="463" spans="1:6" ht="14.25" customHeight="1" x14ac:dyDescent="0.2">
      <c r="A463" s="162" t="s">
        <v>248</v>
      </c>
      <c r="B463" s="162">
        <v>6</v>
      </c>
      <c r="C463" s="162">
        <v>974.5</v>
      </c>
      <c r="D463" s="162">
        <v>12.7</v>
      </c>
      <c r="E463" s="162">
        <v>0</v>
      </c>
      <c r="F463" s="162">
        <v>987.86</v>
      </c>
    </row>
    <row r="464" spans="1:6" ht="14.25" customHeight="1" x14ac:dyDescent="0.2">
      <c r="A464" s="162" t="s">
        <v>248</v>
      </c>
      <c r="B464" s="162">
        <v>7</v>
      </c>
      <c r="C464" s="162">
        <v>1073.83</v>
      </c>
      <c r="D464" s="162">
        <v>0</v>
      </c>
      <c r="E464" s="162">
        <v>84.73</v>
      </c>
      <c r="F464" s="162">
        <v>1087.19</v>
      </c>
    </row>
    <row r="465" spans="1:6" ht="14.25" customHeight="1" x14ac:dyDescent="0.2">
      <c r="A465" s="162" t="s">
        <v>248</v>
      </c>
      <c r="B465" s="162">
        <v>8</v>
      </c>
      <c r="C465" s="162">
        <v>1200.1300000000001</v>
      </c>
      <c r="D465" s="162">
        <v>0</v>
      </c>
      <c r="E465" s="162">
        <v>208.14</v>
      </c>
      <c r="F465" s="162">
        <v>1213.49</v>
      </c>
    </row>
    <row r="466" spans="1:6" ht="14.25" customHeight="1" x14ac:dyDescent="0.2">
      <c r="A466" s="162" t="s">
        <v>248</v>
      </c>
      <c r="B466" s="162">
        <v>9</v>
      </c>
      <c r="C466" s="162">
        <v>1157.07</v>
      </c>
      <c r="D466" s="162">
        <v>0</v>
      </c>
      <c r="E466" s="162">
        <v>172.15</v>
      </c>
      <c r="F466" s="162">
        <v>1170.43</v>
      </c>
    </row>
    <row r="467" spans="1:6" ht="14.25" customHeight="1" x14ac:dyDescent="0.2">
      <c r="A467" s="162" t="s">
        <v>248</v>
      </c>
      <c r="B467" s="162">
        <v>10</v>
      </c>
      <c r="C467" s="162">
        <v>1146.17</v>
      </c>
      <c r="D467" s="162">
        <v>0</v>
      </c>
      <c r="E467" s="162">
        <v>159.78</v>
      </c>
      <c r="F467" s="162">
        <v>1159.53</v>
      </c>
    </row>
    <row r="468" spans="1:6" ht="14.25" customHeight="1" x14ac:dyDescent="0.2">
      <c r="A468" s="162" t="s">
        <v>248</v>
      </c>
      <c r="B468" s="162">
        <v>11</v>
      </c>
      <c r="C468" s="162">
        <v>1145.06</v>
      </c>
      <c r="D468" s="162">
        <v>0</v>
      </c>
      <c r="E468" s="162">
        <v>146.44999999999999</v>
      </c>
      <c r="F468" s="162">
        <v>1158.42</v>
      </c>
    </row>
    <row r="469" spans="1:6" ht="14.25" customHeight="1" x14ac:dyDescent="0.2">
      <c r="A469" s="162" t="s">
        <v>248</v>
      </c>
      <c r="B469" s="162">
        <v>12</v>
      </c>
      <c r="C469" s="162">
        <v>1040.71</v>
      </c>
      <c r="D469" s="162">
        <v>0</v>
      </c>
      <c r="E469" s="162">
        <v>45.92</v>
      </c>
      <c r="F469" s="162">
        <v>1054.07</v>
      </c>
    </row>
    <row r="470" spans="1:6" ht="14.25" customHeight="1" x14ac:dyDescent="0.2">
      <c r="A470" s="162" t="s">
        <v>248</v>
      </c>
      <c r="B470" s="162">
        <v>13</v>
      </c>
      <c r="C470" s="162">
        <v>1045.51</v>
      </c>
      <c r="D470" s="162">
        <v>0</v>
      </c>
      <c r="E470" s="162">
        <v>70.67</v>
      </c>
      <c r="F470" s="162">
        <v>1058.8699999999999</v>
      </c>
    </row>
    <row r="471" spans="1:6" ht="14.25" customHeight="1" x14ac:dyDescent="0.2">
      <c r="A471" s="162" t="s">
        <v>248</v>
      </c>
      <c r="B471" s="162">
        <v>14</v>
      </c>
      <c r="C471" s="162">
        <v>1055.93</v>
      </c>
      <c r="D471" s="162">
        <v>0</v>
      </c>
      <c r="E471" s="162">
        <v>83.57</v>
      </c>
      <c r="F471" s="162">
        <v>1069.29</v>
      </c>
    </row>
    <row r="472" spans="1:6" ht="14.25" customHeight="1" x14ac:dyDescent="0.2">
      <c r="A472" s="162" t="s">
        <v>248</v>
      </c>
      <c r="B472" s="162">
        <v>15</v>
      </c>
      <c r="C472" s="162">
        <v>1042.03</v>
      </c>
      <c r="D472" s="162">
        <v>0</v>
      </c>
      <c r="E472" s="162">
        <v>65.790000000000006</v>
      </c>
      <c r="F472" s="162">
        <v>1055.3900000000001</v>
      </c>
    </row>
    <row r="473" spans="1:6" ht="14.25" customHeight="1" x14ac:dyDescent="0.2">
      <c r="A473" s="162" t="s">
        <v>248</v>
      </c>
      <c r="B473" s="162">
        <v>16</v>
      </c>
      <c r="C473" s="162">
        <v>1057.1300000000001</v>
      </c>
      <c r="D473" s="162">
        <v>0</v>
      </c>
      <c r="E473" s="162">
        <v>77.2</v>
      </c>
      <c r="F473" s="162">
        <v>1070.49</v>
      </c>
    </row>
    <row r="474" spans="1:6" ht="14.25" customHeight="1" x14ac:dyDescent="0.2">
      <c r="A474" s="162" t="s">
        <v>248</v>
      </c>
      <c r="B474" s="162">
        <v>17</v>
      </c>
      <c r="C474" s="162">
        <v>1036.47</v>
      </c>
      <c r="D474" s="162">
        <v>0</v>
      </c>
      <c r="E474" s="162">
        <v>67.650000000000006</v>
      </c>
      <c r="F474" s="162">
        <v>1049.83</v>
      </c>
    </row>
    <row r="475" spans="1:6" ht="14.25" customHeight="1" x14ac:dyDescent="0.2">
      <c r="A475" s="162" t="s">
        <v>248</v>
      </c>
      <c r="B475" s="162">
        <v>18</v>
      </c>
      <c r="C475" s="162">
        <v>1006.08</v>
      </c>
      <c r="D475" s="162">
        <v>0</v>
      </c>
      <c r="E475" s="162">
        <v>31.85</v>
      </c>
      <c r="F475" s="162">
        <v>1019.44</v>
      </c>
    </row>
    <row r="476" spans="1:6" ht="14.25" customHeight="1" x14ac:dyDescent="0.2">
      <c r="A476" s="162" t="s">
        <v>248</v>
      </c>
      <c r="B476" s="162">
        <v>19</v>
      </c>
      <c r="C476" s="162">
        <v>987.65</v>
      </c>
      <c r="D476" s="162">
        <v>0</v>
      </c>
      <c r="E476" s="162">
        <v>41.5</v>
      </c>
      <c r="F476" s="162">
        <v>1001.01</v>
      </c>
    </row>
    <row r="477" spans="1:6" ht="14.25" customHeight="1" x14ac:dyDescent="0.2">
      <c r="A477" s="162" t="s">
        <v>248</v>
      </c>
      <c r="B477" s="162">
        <v>20</v>
      </c>
      <c r="C477" s="162">
        <v>1001.81</v>
      </c>
      <c r="D477" s="162">
        <v>0</v>
      </c>
      <c r="E477" s="162">
        <v>60.71</v>
      </c>
      <c r="F477" s="162">
        <v>1015.17</v>
      </c>
    </row>
    <row r="478" spans="1:6" ht="14.25" customHeight="1" x14ac:dyDescent="0.2">
      <c r="A478" s="162" t="s">
        <v>248</v>
      </c>
      <c r="B478" s="162">
        <v>21</v>
      </c>
      <c r="C478" s="162">
        <v>984.58</v>
      </c>
      <c r="D478" s="162">
        <v>0</v>
      </c>
      <c r="E478" s="162">
        <v>70.59</v>
      </c>
      <c r="F478" s="162">
        <v>997.94</v>
      </c>
    </row>
    <row r="479" spans="1:6" ht="14.25" customHeight="1" x14ac:dyDescent="0.2">
      <c r="A479" s="162" t="s">
        <v>248</v>
      </c>
      <c r="B479" s="162">
        <v>22</v>
      </c>
      <c r="C479" s="162">
        <v>982.72</v>
      </c>
      <c r="D479" s="162">
        <v>0</v>
      </c>
      <c r="E479" s="162">
        <v>129.32</v>
      </c>
      <c r="F479" s="162">
        <v>996.08</v>
      </c>
    </row>
    <row r="480" spans="1:6" ht="14.25" customHeight="1" x14ac:dyDescent="0.2">
      <c r="A480" s="162" t="s">
        <v>248</v>
      </c>
      <c r="B480" s="162">
        <v>23</v>
      </c>
      <c r="C480" s="162">
        <v>969.36</v>
      </c>
      <c r="D480" s="162">
        <v>0</v>
      </c>
      <c r="E480" s="162">
        <v>138.18</v>
      </c>
      <c r="F480" s="162">
        <v>982.72</v>
      </c>
    </row>
    <row r="481" spans="1:6" ht="14.25" customHeight="1" x14ac:dyDescent="0.2">
      <c r="A481" s="162" t="s">
        <v>249</v>
      </c>
      <c r="B481" s="162">
        <v>0</v>
      </c>
      <c r="C481" s="162">
        <v>927.16</v>
      </c>
      <c r="D481" s="162">
        <v>0</v>
      </c>
      <c r="E481" s="162">
        <v>122.39</v>
      </c>
      <c r="F481" s="162">
        <v>940.52</v>
      </c>
    </row>
    <row r="482" spans="1:6" ht="14.25" customHeight="1" x14ac:dyDescent="0.2">
      <c r="A482" s="162" t="s">
        <v>249</v>
      </c>
      <c r="B482" s="162">
        <v>1</v>
      </c>
      <c r="C482" s="162">
        <v>883.07</v>
      </c>
      <c r="D482" s="162">
        <v>0</v>
      </c>
      <c r="E482" s="162">
        <v>69.62</v>
      </c>
      <c r="F482" s="162">
        <v>896.43</v>
      </c>
    </row>
    <row r="483" spans="1:6" ht="14.25" customHeight="1" x14ac:dyDescent="0.2">
      <c r="A483" s="162" t="s">
        <v>249</v>
      </c>
      <c r="B483" s="162">
        <v>2</v>
      </c>
      <c r="C483" s="162">
        <v>876.25</v>
      </c>
      <c r="D483" s="162">
        <v>0</v>
      </c>
      <c r="E483" s="162">
        <v>72.510000000000005</v>
      </c>
      <c r="F483" s="162">
        <v>889.61</v>
      </c>
    </row>
    <row r="484" spans="1:6" ht="14.25" customHeight="1" x14ac:dyDescent="0.2">
      <c r="A484" s="162" t="s">
        <v>249</v>
      </c>
      <c r="B484" s="162">
        <v>3</v>
      </c>
      <c r="C484" s="162">
        <v>851.14</v>
      </c>
      <c r="D484" s="162">
        <v>0</v>
      </c>
      <c r="E484" s="162">
        <v>55.02</v>
      </c>
      <c r="F484" s="162">
        <v>864.5</v>
      </c>
    </row>
    <row r="485" spans="1:6" ht="14.25" customHeight="1" x14ac:dyDescent="0.2">
      <c r="A485" s="162" t="s">
        <v>249</v>
      </c>
      <c r="B485" s="162">
        <v>4</v>
      </c>
      <c r="C485" s="162">
        <v>850.58</v>
      </c>
      <c r="D485" s="162">
        <v>0</v>
      </c>
      <c r="E485" s="162">
        <v>50.33</v>
      </c>
      <c r="F485" s="162">
        <v>863.94</v>
      </c>
    </row>
    <row r="486" spans="1:6" ht="14.25" customHeight="1" x14ac:dyDescent="0.2">
      <c r="A486" s="162" t="s">
        <v>249</v>
      </c>
      <c r="B486" s="162">
        <v>5</v>
      </c>
      <c r="C486" s="162">
        <v>880.14</v>
      </c>
      <c r="D486" s="162">
        <v>0</v>
      </c>
      <c r="E486" s="162">
        <v>9.99</v>
      </c>
      <c r="F486" s="162">
        <v>893.5</v>
      </c>
    </row>
    <row r="487" spans="1:6" ht="14.25" customHeight="1" x14ac:dyDescent="0.2">
      <c r="A487" s="162" t="s">
        <v>249</v>
      </c>
      <c r="B487" s="162">
        <v>6</v>
      </c>
      <c r="C487" s="162">
        <v>1003.69</v>
      </c>
      <c r="D487" s="162">
        <v>0</v>
      </c>
      <c r="E487" s="162">
        <v>68.28</v>
      </c>
      <c r="F487" s="162">
        <v>1017.05</v>
      </c>
    </row>
    <row r="488" spans="1:6" ht="14.25" customHeight="1" x14ac:dyDescent="0.2">
      <c r="A488" s="162" t="s">
        <v>249</v>
      </c>
      <c r="B488" s="162">
        <v>7</v>
      </c>
      <c r="C488" s="162">
        <v>1162.7</v>
      </c>
      <c r="D488" s="162">
        <v>0</v>
      </c>
      <c r="E488" s="162">
        <v>241.62</v>
      </c>
      <c r="F488" s="162">
        <v>1176.06</v>
      </c>
    </row>
    <row r="489" spans="1:6" ht="14.25" customHeight="1" x14ac:dyDescent="0.2">
      <c r="A489" s="162" t="s">
        <v>249</v>
      </c>
      <c r="B489" s="162">
        <v>8</v>
      </c>
      <c r="C489" s="162">
        <v>1271.75</v>
      </c>
      <c r="D489" s="162">
        <v>0</v>
      </c>
      <c r="E489" s="162">
        <v>116.99</v>
      </c>
      <c r="F489" s="162">
        <v>1285.1099999999999</v>
      </c>
    </row>
    <row r="490" spans="1:6" ht="14.25" customHeight="1" x14ac:dyDescent="0.2">
      <c r="A490" s="162" t="s">
        <v>249</v>
      </c>
      <c r="B490" s="162">
        <v>9</v>
      </c>
      <c r="C490" s="162">
        <v>1277.04</v>
      </c>
      <c r="D490" s="162">
        <v>0</v>
      </c>
      <c r="E490" s="162">
        <v>59.98</v>
      </c>
      <c r="F490" s="162">
        <v>1290.4000000000001</v>
      </c>
    </row>
    <row r="491" spans="1:6" ht="14.25" customHeight="1" x14ac:dyDescent="0.2">
      <c r="A491" s="162" t="s">
        <v>249</v>
      </c>
      <c r="B491" s="162">
        <v>10</v>
      </c>
      <c r="C491" s="162">
        <v>1285.67</v>
      </c>
      <c r="D491" s="162">
        <v>0</v>
      </c>
      <c r="E491" s="162">
        <v>128.5</v>
      </c>
      <c r="F491" s="162">
        <v>1299.03</v>
      </c>
    </row>
    <row r="492" spans="1:6" ht="14.25" customHeight="1" x14ac:dyDescent="0.2">
      <c r="A492" s="162" t="s">
        <v>249</v>
      </c>
      <c r="B492" s="162">
        <v>11</v>
      </c>
      <c r="C492" s="162">
        <v>1307.8800000000001</v>
      </c>
      <c r="D492" s="162">
        <v>0</v>
      </c>
      <c r="E492" s="162">
        <v>92.1</v>
      </c>
      <c r="F492" s="162">
        <v>1321.24</v>
      </c>
    </row>
    <row r="493" spans="1:6" ht="14.25" customHeight="1" x14ac:dyDescent="0.2">
      <c r="A493" s="162" t="s">
        <v>249</v>
      </c>
      <c r="B493" s="162">
        <v>12</v>
      </c>
      <c r="C493" s="162">
        <v>1309</v>
      </c>
      <c r="D493" s="162">
        <v>0</v>
      </c>
      <c r="E493" s="162">
        <v>33.01</v>
      </c>
      <c r="F493" s="162">
        <v>1322.36</v>
      </c>
    </row>
    <row r="494" spans="1:6" ht="14.25" customHeight="1" x14ac:dyDescent="0.2">
      <c r="A494" s="162" t="s">
        <v>249</v>
      </c>
      <c r="B494" s="162">
        <v>13</v>
      </c>
      <c r="C494" s="162">
        <v>1297.92</v>
      </c>
      <c r="D494" s="162">
        <v>0</v>
      </c>
      <c r="E494" s="162">
        <v>22.18</v>
      </c>
      <c r="F494" s="162">
        <v>1311.28</v>
      </c>
    </row>
    <row r="495" spans="1:6" ht="14.25" customHeight="1" x14ac:dyDescent="0.2">
      <c r="A495" s="162" t="s">
        <v>249</v>
      </c>
      <c r="B495" s="162">
        <v>14</v>
      </c>
      <c r="C495" s="162">
        <v>1271.7</v>
      </c>
      <c r="D495" s="162">
        <v>0.77</v>
      </c>
      <c r="E495" s="162">
        <v>0.03</v>
      </c>
      <c r="F495" s="162">
        <v>1285.06</v>
      </c>
    </row>
    <row r="496" spans="1:6" ht="14.25" customHeight="1" x14ac:dyDescent="0.2">
      <c r="A496" s="162" t="s">
        <v>249</v>
      </c>
      <c r="B496" s="162">
        <v>15</v>
      </c>
      <c r="C496" s="162">
        <v>1222.33</v>
      </c>
      <c r="D496" s="162">
        <v>0.57999999999999996</v>
      </c>
      <c r="E496" s="162">
        <v>0.09</v>
      </c>
      <c r="F496" s="162">
        <v>1235.69</v>
      </c>
    </row>
    <row r="497" spans="1:6" ht="14.25" customHeight="1" x14ac:dyDescent="0.2">
      <c r="A497" s="162" t="s">
        <v>249</v>
      </c>
      <c r="B497" s="162">
        <v>16</v>
      </c>
      <c r="C497" s="162">
        <v>1215.9000000000001</v>
      </c>
      <c r="D497" s="162">
        <v>30.04</v>
      </c>
      <c r="E497" s="162">
        <v>0</v>
      </c>
      <c r="F497" s="162">
        <v>1229.26</v>
      </c>
    </row>
    <row r="498" spans="1:6" ht="14.25" customHeight="1" x14ac:dyDescent="0.2">
      <c r="A498" s="162" t="s">
        <v>249</v>
      </c>
      <c r="B498" s="162">
        <v>17</v>
      </c>
      <c r="C498" s="162">
        <v>1139.79</v>
      </c>
      <c r="D498" s="162">
        <v>103.3</v>
      </c>
      <c r="E498" s="162">
        <v>0</v>
      </c>
      <c r="F498" s="162">
        <v>1153.1500000000001</v>
      </c>
    </row>
    <row r="499" spans="1:6" ht="14.25" customHeight="1" x14ac:dyDescent="0.2">
      <c r="A499" s="162" t="s">
        <v>249</v>
      </c>
      <c r="B499" s="162">
        <v>18</v>
      </c>
      <c r="C499" s="162">
        <v>1138.5999999999999</v>
      </c>
      <c r="D499" s="162">
        <v>107.86</v>
      </c>
      <c r="E499" s="162">
        <v>0</v>
      </c>
      <c r="F499" s="162">
        <v>1151.96</v>
      </c>
    </row>
    <row r="500" spans="1:6" ht="14.25" customHeight="1" x14ac:dyDescent="0.2">
      <c r="A500" s="162" t="s">
        <v>249</v>
      </c>
      <c r="B500" s="162">
        <v>19</v>
      </c>
      <c r="C500" s="162">
        <v>1135.47</v>
      </c>
      <c r="D500" s="162">
        <v>76.489999999999995</v>
      </c>
      <c r="E500" s="162">
        <v>0</v>
      </c>
      <c r="F500" s="162">
        <v>1148.83</v>
      </c>
    </row>
    <row r="501" spans="1:6" ht="14.25" customHeight="1" x14ac:dyDescent="0.2">
      <c r="A501" s="162" t="s">
        <v>249</v>
      </c>
      <c r="B501" s="162">
        <v>20</v>
      </c>
      <c r="C501" s="162">
        <v>1073.1300000000001</v>
      </c>
      <c r="D501" s="162">
        <v>0</v>
      </c>
      <c r="E501" s="162">
        <v>137.65</v>
      </c>
      <c r="F501" s="162">
        <v>1086.49</v>
      </c>
    </row>
    <row r="502" spans="1:6" ht="14.25" customHeight="1" x14ac:dyDescent="0.2">
      <c r="A502" s="162" t="s">
        <v>249</v>
      </c>
      <c r="B502" s="162">
        <v>21</v>
      </c>
      <c r="C502" s="162">
        <v>1006.7</v>
      </c>
      <c r="D502" s="162">
        <v>10.48</v>
      </c>
      <c r="E502" s="162">
        <v>0</v>
      </c>
      <c r="F502" s="162">
        <v>1020.06</v>
      </c>
    </row>
    <row r="503" spans="1:6" ht="14.25" customHeight="1" x14ac:dyDescent="0.2">
      <c r="A503" s="162" t="s">
        <v>249</v>
      </c>
      <c r="B503" s="162">
        <v>22</v>
      </c>
      <c r="C503" s="162">
        <v>975.61</v>
      </c>
      <c r="D503" s="162">
        <v>0</v>
      </c>
      <c r="E503" s="162">
        <v>17.72</v>
      </c>
      <c r="F503" s="162">
        <v>988.97</v>
      </c>
    </row>
    <row r="504" spans="1:6" ht="14.25" customHeight="1" x14ac:dyDescent="0.2">
      <c r="A504" s="162" t="s">
        <v>249</v>
      </c>
      <c r="B504" s="162">
        <v>23</v>
      </c>
      <c r="C504" s="162">
        <v>960.23</v>
      </c>
      <c r="D504" s="162">
        <v>0</v>
      </c>
      <c r="E504" s="162">
        <v>111.11</v>
      </c>
      <c r="F504" s="162">
        <v>973.59</v>
      </c>
    </row>
    <row r="505" spans="1:6" ht="14.25" customHeight="1" x14ac:dyDescent="0.2">
      <c r="A505" s="162" t="s">
        <v>250</v>
      </c>
      <c r="B505" s="162">
        <v>0</v>
      </c>
      <c r="C505" s="162">
        <v>946.59</v>
      </c>
      <c r="D505" s="162">
        <v>0</v>
      </c>
      <c r="E505" s="162">
        <v>34</v>
      </c>
      <c r="F505" s="162">
        <v>959.95</v>
      </c>
    </row>
    <row r="506" spans="1:6" ht="14.25" customHeight="1" x14ac:dyDescent="0.2">
      <c r="A506" s="162" t="s">
        <v>250</v>
      </c>
      <c r="B506" s="162">
        <v>1</v>
      </c>
      <c r="C506" s="162">
        <v>909.14</v>
      </c>
      <c r="D506" s="162">
        <v>0</v>
      </c>
      <c r="E506" s="162">
        <v>98.83</v>
      </c>
      <c r="F506" s="162">
        <v>922.5</v>
      </c>
    </row>
    <row r="507" spans="1:6" ht="14.25" customHeight="1" x14ac:dyDescent="0.2">
      <c r="A507" s="162" t="s">
        <v>250</v>
      </c>
      <c r="B507" s="162">
        <v>2</v>
      </c>
      <c r="C507" s="162">
        <v>865.22</v>
      </c>
      <c r="D507" s="162">
        <v>0</v>
      </c>
      <c r="E507" s="162">
        <v>146.41</v>
      </c>
      <c r="F507" s="162">
        <v>878.58</v>
      </c>
    </row>
    <row r="508" spans="1:6" ht="14.25" customHeight="1" x14ac:dyDescent="0.2">
      <c r="A508" s="162" t="s">
        <v>250</v>
      </c>
      <c r="B508" s="162">
        <v>3</v>
      </c>
      <c r="C508" s="162">
        <v>848.26</v>
      </c>
      <c r="D508" s="162">
        <v>0</v>
      </c>
      <c r="E508" s="162">
        <v>253.71</v>
      </c>
      <c r="F508" s="162">
        <v>861.62</v>
      </c>
    </row>
    <row r="509" spans="1:6" ht="14.25" customHeight="1" x14ac:dyDescent="0.2">
      <c r="A509" s="162" t="s">
        <v>250</v>
      </c>
      <c r="B509" s="162">
        <v>4</v>
      </c>
      <c r="C509" s="162">
        <v>838.07</v>
      </c>
      <c r="D509" s="162">
        <v>0</v>
      </c>
      <c r="E509" s="162">
        <v>108.85</v>
      </c>
      <c r="F509" s="162">
        <v>851.43</v>
      </c>
    </row>
    <row r="510" spans="1:6" ht="14.25" customHeight="1" x14ac:dyDescent="0.2">
      <c r="A510" s="162" t="s">
        <v>250</v>
      </c>
      <c r="B510" s="162">
        <v>5</v>
      </c>
      <c r="C510" s="162">
        <v>858.66</v>
      </c>
      <c r="D510" s="162">
        <v>0</v>
      </c>
      <c r="E510" s="162">
        <v>20.84</v>
      </c>
      <c r="F510" s="162">
        <v>872.02</v>
      </c>
    </row>
    <row r="511" spans="1:6" ht="14.25" customHeight="1" x14ac:dyDescent="0.2">
      <c r="A511" s="162" t="s">
        <v>250</v>
      </c>
      <c r="B511" s="162">
        <v>6</v>
      </c>
      <c r="C511" s="162">
        <v>928.74</v>
      </c>
      <c r="D511" s="162">
        <v>27.33</v>
      </c>
      <c r="E511" s="162">
        <v>0</v>
      </c>
      <c r="F511" s="162">
        <v>942.1</v>
      </c>
    </row>
    <row r="512" spans="1:6" ht="14.25" customHeight="1" x14ac:dyDescent="0.2">
      <c r="A512" s="162" t="s">
        <v>250</v>
      </c>
      <c r="B512" s="162">
        <v>7</v>
      </c>
      <c r="C512" s="162">
        <v>1022.36</v>
      </c>
      <c r="D512" s="162">
        <v>42.75</v>
      </c>
      <c r="E512" s="162">
        <v>0</v>
      </c>
      <c r="F512" s="162">
        <v>1035.72</v>
      </c>
    </row>
    <row r="513" spans="1:6" ht="14.25" customHeight="1" x14ac:dyDescent="0.2">
      <c r="A513" s="162" t="s">
        <v>250</v>
      </c>
      <c r="B513" s="162">
        <v>8</v>
      </c>
      <c r="C513" s="162">
        <v>1215.99</v>
      </c>
      <c r="D513" s="162">
        <v>24.47</v>
      </c>
      <c r="E513" s="162">
        <v>0</v>
      </c>
      <c r="F513" s="162">
        <v>1229.3499999999999</v>
      </c>
    </row>
    <row r="514" spans="1:6" ht="14.25" customHeight="1" x14ac:dyDescent="0.2">
      <c r="A514" s="162" t="s">
        <v>250</v>
      </c>
      <c r="B514" s="162">
        <v>9</v>
      </c>
      <c r="C514" s="162">
        <v>1343.43</v>
      </c>
      <c r="D514" s="162">
        <v>0</v>
      </c>
      <c r="E514" s="162">
        <v>41.76</v>
      </c>
      <c r="F514" s="162">
        <v>1356.79</v>
      </c>
    </row>
    <row r="515" spans="1:6" ht="14.25" customHeight="1" x14ac:dyDescent="0.2">
      <c r="A515" s="162" t="s">
        <v>250</v>
      </c>
      <c r="B515" s="162">
        <v>10</v>
      </c>
      <c r="C515" s="162">
        <v>1360.88</v>
      </c>
      <c r="D515" s="162">
        <v>0</v>
      </c>
      <c r="E515" s="162">
        <v>55.94</v>
      </c>
      <c r="F515" s="162">
        <v>1374.24</v>
      </c>
    </row>
    <row r="516" spans="1:6" ht="14.25" customHeight="1" x14ac:dyDescent="0.2">
      <c r="A516" s="162" t="s">
        <v>250</v>
      </c>
      <c r="B516" s="162">
        <v>11</v>
      </c>
      <c r="C516" s="162">
        <v>1371.98</v>
      </c>
      <c r="D516" s="162">
        <v>0</v>
      </c>
      <c r="E516" s="162">
        <v>62.43</v>
      </c>
      <c r="F516" s="162">
        <v>1385.34</v>
      </c>
    </row>
    <row r="517" spans="1:6" ht="14.25" customHeight="1" x14ac:dyDescent="0.2">
      <c r="A517" s="162" t="s">
        <v>250</v>
      </c>
      <c r="B517" s="162">
        <v>12</v>
      </c>
      <c r="C517" s="162">
        <v>1380.3</v>
      </c>
      <c r="D517" s="162">
        <v>0</v>
      </c>
      <c r="E517" s="162">
        <v>81.459999999999994</v>
      </c>
      <c r="F517" s="162">
        <v>1393.66</v>
      </c>
    </row>
    <row r="518" spans="1:6" ht="14.25" customHeight="1" x14ac:dyDescent="0.2">
      <c r="A518" s="162" t="s">
        <v>250</v>
      </c>
      <c r="B518" s="162">
        <v>13</v>
      </c>
      <c r="C518" s="162">
        <v>1397.75</v>
      </c>
      <c r="D518" s="162">
        <v>0</v>
      </c>
      <c r="E518" s="162">
        <v>77.81</v>
      </c>
      <c r="F518" s="162">
        <v>1411.11</v>
      </c>
    </row>
    <row r="519" spans="1:6" ht="14.25" customHeight="1" x14ac:dyDescent="0.2">
      <c r="A519" s="162" t="s">
        <v>250</v>
      </c>
      <c r="B519" s="162">
        <v>14</v>
      </c>
      <c r="C519" s="162">
        <v>1372.33</v>
      </c>
      <c r="D519" s="162">
        <v>0</v>
      </c>
      <c r="E519" s="162">
        <v>57.34</v>
      </c>
      <c r="F519" s="162">
        <v>1385.69</v>
      </c>
    </row>
    <row r="520" spans="1:6" ht="14.25" customHeight="1" x14ac:dyDescent="0.2">
      <c r="A520" s="162" t="s">
        <v>250</v>
      </c>
      <c r="B520" s="162">
        <v>15</v>
      </c>
      <c r="C520" s="162">
        <v>1343.57</v>
      </c>
      <c r="D520" s="162">
        <v>0</v>
      </c>
      <c r="E520" s="162">
        <v>51.68</v>
      </c>
      <c r="F520" s="162">
        <v>1356.93</v>
      </c>
    </row>
    <row r="521" spans="1:6" ht="14.25" customHeight="1" x14ac:dyDescent="0.2">
      <c r="A521" s="162" t="s">
        <v>250</v>
      </c>
      <c r="B521" s="162">
        <v>16</v>
      </c>
      <c r="C521" s="162">
        <v>1343.26</v>
      </c>
      <c r="D521" s="162">
        <v>0</v>
      </c>
      <c r="E521" s="162">
        <v>91.69</v>
      </c>
      <c r="F521" s="162">
        <v>1356.62</v>
      </c>
    </row>
    <row r="522" spans="1:6" ht="14.25" customHeight="1" x14ac:dyDescent="0.2">
      <c r="A522" s="162" t="s">
        <v>250</v>
      </c>
      <c r="B522" s="162">
        <v>17</v>
      </c>
      <c r="C522" s="162">
        <v>1323.63</v>
      </c>
      <c r="D522" s="162">
        <v>7.16</v>
      </c>
      <c r="E522" s="162">
        <v>0.02</v>
      </c>
      <c r="F522" s="162">
        <v>1336.99</v>
      </c>
    </row>
    <row r="523" spans="1:6" ht="14.25" customHeight="1" x14ac:dyDescent="0.2">
      <c r="A523" s="162" t="s">
        <v>250</v>
      </c>
      <c r="B523" s="162">
        <v>18</v>
      </c>
      <c r="C523" s="162">
        <v>1348.4</v>
      </c>
      <c r="D523" s="162">
        <v>0</v>
      </c>
      <c r="E523" s="162">
        <v>10.34</v>
      </c>
      <c r="F523" s="162">
        <v>1361.76</v>
      </c>
    </row>
    <row r="524" spans="1:6" ht="14.25" customHeight="1" x14ac:dyDescent="0.2">
      <c r="A524" s="162" t="s">
        <v>250</v>
      </c>
      <c r="B524" s="162">
        <v>19</v>
      </c>
      <c r="C524" s="162">
        <v>1339.12</v>
      </c>
      <c r="D524" s="162">
        <v>0</v>
      </c>
      <c r="E524" s="162">
        <v>46.84</v>
      </c>
      <c r="F524" s="162">
        <v>1352.48</v>
      </c>
    </row>
    <row r="525" spans="1:6" ht="14.25" customHeight="1" x14ac:dyDescent="0.2">
      <c r="A525" s="162" t="s">
        <v>250</v>
      </c>
      <c r="B525" s="162">
        <v>20</v>
      </c>
      <c r="C525" s="162">
        <v>1356.31</v>
      </c>
      <c r="D525" s="162">
        <v>0</v>
      </c>
      <c r="E525" s="162">
        <v>70.97</v>
      </c>
      <c r="F525" s="162">
        <v>1369.67</v>
      </c>
    </row>
    <row r="526" spans="1:6" ht="14.25" customHeight="1" x14ac:dyDescent="0.2">
      <c r="A526" s="162" t="s">
        <v>250</v>
      </c>
      <c r="B526" s="162">
        <v>21</v>
      </c>
      <c r="C526" s="162">
        <v>1281.19</v>
      </c>
      <c r="D526" s="162">
        <v>0</v>
      </c>
      <c r="E526" s="162">
        <v>88.27</v>
      </c>
      <c r="F526" s="162">
        <v>1294.55</v>
      </c>
    </row>
    <row r="527" spans="1:6" ht="14.25" customHeight="1" x14ac:dyDescent="0.2">
      <c r="A527" s="162" t="s">
        <v>250</v>
      </c>
      <c r="B527" s="162">
        <v>22</v>
      </c>
      <c r="C527" s="162">
        <v>1076.4100000000001</v>
      </c>
      <c r="D527" s="162">
        <v>0</v>
      </c>
      <c r="E527" s="162">
        <v>0.45</v>
      </c>
      <c r="F527" s="162">
        <v>1089.77</v>
      </c>
    </row>
    <row r="528" spans="1:6" ht="14.25" customHeight="1" x14ac:dyDescent="0.2">
      <c r="A528" s="162" t="s">
        <v>250</v>
      </c>
      <c r="B528" s="162">
        <v>23</v>
      </c>
      <c r="C528" s="162">
        <v>1032.97</v>
      </c>
      <c r="D528" s="162">
        <v>0</v>
      </c>
      <c r="E528" s="162">
        <v>63.71</v>
      </c>
      <c r="F528" s="162">
        <v>1046.33</v>
      </c>
    </row>
    <row r="529" spans="1:6" ht="14.25" customHeight="1" x14ac:dyDescent="0.2">
      <c r="A529" s="162" t="s">
        <v>251</v>
      </c>
      <c r="B529" s="162">
        <v>0</v>
      </c>
      <c r="C529" s="162">
        <v>983.61</v>
      </c>
      <c r="D529" s="162">
        <v>0</v>
      </c>
      <c r="E529" s="162">
        <v>60.85</v>
      </c>
      <c r="F529" s="162">
        <v>996.97</v>
      </c>
    </row>
    <row r="530" spans="1:6" ht="14.25" customHeight="1" x14ac:dyDescent="0.2">
      <c r="A530" s="162" t="s">
        <v>251</v>
      </c>
      <c r="B530" s="162">
        <v>1</v>
      </c>
      <c r="C530" s="162">
        <v>930.35</v>
      </c>
      <c r="D530" s="162">
        <v>0.99</v>
      </c>
      <c r="E530" s="162">
        <v>245.18</v>
      </c>
      <c r="F530" s="162">
        <v>943.71</v>
      </c>
    </row>
    <row r="531" spans="1:6" ht="14.25" customHeight="1" x14ac:dyDescent="0.2">
      <c r="A531" s="162" t="s">
        <v>251</v>
      </c>
      <c r="B531" s="162">
        <v>2</v>
      </c>
      <c r="C531" s="162">
        <v>893.77</v>
      </c>
      <c r="D531" s="162">
        <v>0</v>
      </c>
      <c r="E531" s="162">
        <v>98.85</v>
      </c>
      <c r="F531" s="162">
        <v>907.13</v>
      </c>
    </row>
    <row r="532" spans="1:6" ht="14.25" customHeight="1" x14ac:dyDescent="0.2">
      <c r="A532" s="162" t="s">
        <v>251</v>
      </c>
      <c r="B532" s="162">
        <v>3</v>
      </c>
      <c r="C532" s="162">
        <v>876.45</v>
      </c>
      <c r="D532" s="162">
        <v>0</v>
      </c>
      <c r="E532" s="162">
        <v>81.38</v>
      </c>
      <c r="F532" s="162">
        <v>889.81</v>
      </c>
    </row>
    <row r="533" spans="1:6" ht="14.25" customHeight="1" x14ac:dyDescent="0.2">
      <c r="A533" s="162" t="s">
        <v>251</v>
      </c>
      <c r="B533" s="162">
        <v>4</v>
      </c>
      <c r="C533" s="162">
        <v>893.07</v>
      </c>
      <c r="D533" s="162">
        <v>0</v>
      </c>
      <c r="E533" s="162">
        <v>59.49</v>
      </c>
      <c r="F533" s="162">
        <v>906.43</v>
      </c>
    </row>
    <row r="534" spans="1:6" ht="14.25" customHeight="1" x14ac:dyDescent="0.2">
      <c r="A534" s="162" t="s">
        <v>251</v>
      </c>
      <c r="B534" s="162">
        <v>5</v>
      </c>
      <c r="C534" s="162">
        <v>936.79</v>
      </c>
      <c r="D534" s="162">
        <v>0</v>
      </c>
      <c r="E534" s="162">
        <v>7.6</v>
      </c>
      <c r="F534" s="162">
        <v>950.15</v>
      </c>
    </row>
    <row r="535" spans="1:6" ht="14.25" customHeight="1" x14ac:dyDescent="0.2">
      <c r="A535" s="162" t="s">
        <v>251</v>
      </c>
      <c r="B535" s="162">
        <v>6</v>
      </c>
      <c r="C535" s="162">
        <v>1147.07</v>
      </c>
      <c r="D535" s="162">
        <v>138.56</v>
      </c>
      <c r="E535" s="162">
        <v>0</v>
      </c>
      <c r="F535" s="162">
        <v>1160.43</v>
      </c>
    </row>
    <row r="536" spans="1:6" ht="14.25" customHeight="1" x14ac:dyDescent="0.2">
      <c r="A536" s="162" t="s">
        <v>251</v>
      </c>
      <c r="B536" s="162">
        <v>7</v>
      </c>
      <c r="C536" s="162">
        <v>1321.55</v>
      </c>
      <c r="D536" s="162">
        <v>0</v>
      </c>
      <c r="E536" s="162">
        <v>0.64</v>
      </c>
      <c r="F536" s="162">
        <v>1334.91</v>
      </c>
    </row>
    <row r="537" spans="1:6" ht="14.25" customHeight="1" x14ac:dyDescent="0.2">
      <c r="A537" s="162" t="s">
        <v>251</v>
      </c>
      <c r="B537" s="162">
        <v>8</v>
      </c>
      <c r="C537" s="162">
        <v>1355.72</v>
      </c>
      <c r="D537" s="162">
        <v>0</v>
      </c>
      <c r="E537" s="162">
        <v>29.65</v>
      </c>
      <c r="F537" s="162">
        <v>1369.08</v>
      </c>
    </row>
    <row r="538" spans="1:6" ht="14.25" customHeight="1" x14ac:dyDescent="0.2">
      <c r="A538" s="162" t="s">
        <v>251</v>
      </c>
      <c r="B538" s="162">
        <v>9</v>
      </c>
      <c r="C538" s="162">
        <v>1363.28</v>
      </c>
      <c r="D538" s="162">
        <v>0</v>
      </c>
      <c r="E538" s="162">
        <v>47.52</v>
      </c>
      <c r="F538" s="162">
        <v>1376.64</v>
      </c>
    </row>
    <row r="539" spans="1:6" ht="14.25" customHeight="1" x14ac:dyDescent="0.2">
      <c r="A539" s="162" t="s">
        <v>251</v>
      </c>
      <c r="B539" s="162">
        <v>10</v>
      </c>
      <c r="C539" s="162">
        <v>1383.22</v>
      </c>
      <c r="D539" s="162">
        <v>0</v>
      </c>
      <c r="E539" s="162">
        <v>47.49</v>
      </c>
      <c r="F539" s="162">
        <v>1396.58</v>
      </c>
    </row>
    <row r="540" spans="1:6" ht="14.25" customHeight="1" x14ac:dyDescent="0.2">
      <c r="A540" s="162" t="s">
        <v>251</v>
      </c>
      <c r="B540" s="162">
        <v>11</v>
      </c>
      <c r="C540" s="162">
        <v>1374.76</v>
      </c>
      <c r="D540" s="162">
        <v>26.62</v>
      </c>
      <c r="E540" s="162">
        <v>0</v>
      </c>
      <c r="F540" s="162">
        <v>1388.12</v>
      </c>
    </row>
    <row r="541" spans="1:6" ht="14.25" customHeight="1" x14ac:dyDescent="0.2">
      <c r="A541" s="162" t="s">
        <v>251</v>
      </c>
      <c r="B541" s="162">
        <v>12</v>
      </c>
      <c r="C541" s="162">
        <v>1378.59</v>
      </c>
      <c r="D541" s="162">
        <v>146.80000000000001</v>
      </c>
      <c r="E541" s="162">
        <v>0</v>
      </c>
      <c r="F541" s="162">
        <v>1391.95</v>
      </c>
    </row>
    <row r="542" spans="1:6" ht="14.25" customHeight="1" x14ac:dyDescent="0.2">
      <c r="A542" s="162" t="s">
        <v>251</v>
      </c>
      <c r="B542" s="162">
        <v>13</v>
      </c>
      <c r="C542" s="162">
        <v>1371.58</v>
      </c>
      <c r="D542" s="162">
        <v>0</v>
      </c>
      <c r="E542" s="162">
        <v>32.51</v>
      </c>
      <c r="F542" s="162">
        <v>1384.94</v>
      </c>
    </row>
    <row r="543" spans="1:6" ht="14.25" customHeight="1" x14ac:dyDescent="0.2">
      <c r="A543" s="162" t="s">
        <v>251</v>
      </c>
      <c r="B543" s="162">
        <v>14</v>
      </c>
      <c r="C543" s="162">
        <v>1329.81</v>
      </c>
      <c r="D543" s="162">
        <v>0</v>
      </c>
      <c r="E543" s="162">
        <v>100.27</v>
      </c>
      <c r="F543" s="162">
        <v>1343.17</v>
      </c>
    </row>
    <row r="544" spans="1:6" ht="14.25" customHeight="1" x14ac:dyDescent="0.2">
      <c r="A544" s="162" t="s">
        <v>251</v>
      </c>
      <c r="B544" s="162">
        <v>15</v>
      </c>
      <c r="C544" s="162">
        <v>1326.41</v>
      </c>
      <c r="D544" s="162">
        <v>0</v>
      </c>
      <c r="E544" s="162">
        <v>151.72999999999999</v>
      </c>
      <c r="F544" s="162">
        <v>1339.77</v>
      </c>
    </row>
    <row r="545" spans="1:6" ht="14.25" customHeight="1" x14ac:dyDescent="0.2">
      <c r="A545" s="162" t="s">
        <v>251</v>
      </c>
      <c r="B545" s="162">
        <v>16</v>
      </c>
      <c r="C545" s="162">
        <v>1316</v>
      </c>
      <c r="D545" s="162">
        <v>0</v>
      </c>
      <c r="E545" s="162">
        <v>180.92</v>
      </c>
      <c r="F545" s="162">
        <v>1329.36</v>
      </c>
    </row>
    <row r="546" spans="1:6" ht="14.25" customHeight="1" x14ac:dyDescent="0.2">
      <c r="A546" s="162" t="s">
        <v>251</v>
      </c>
      <c r="B546" s="162">
        <v>17</v>
      </c>
      <c r="C546" s="162">
        <v>1323.65</v>
      </c>
      <c r="D546" s="162">
        <v>0</v>
      </c>
      <c r="E546" s="162">
        <v>229.88</v>
      </c>
      <c r="F546" s="162">
        <v>1337.01</v>
      </c>
    </row>
    <row r="547" spans="1:6" ht="14.25" customHeight="1" x14ac:dyDescent="0.2">
      <c r="A547" s="162" t="s">
        <v>251</v>
      </c>
      <c r="B547" s="162">
        <v>18</v>
      </c>
      <c r="C547" s="162">
        <v>1287.77</v>
      </c>
      <c r="D547" s="162">
        <v>0</v>
      </c>
      <c r="E547" s="162">
        <v>250.02</v>
      </c>
      <c r="F547" s="162">
        <v>1301.1300000000001</v>
      </c>
    </row>
    <row r="548" spans="1:6" ht="14.25" customHeight="1" x14ac:dyDescent="0.2">
      <c r="A548" s="162" t="s">
        <v>251</v>
      </c>
      <c r="B548" s="162">
        <v>19</v>
      </c>
      <c r="C548" s="162">
        <v>1276.83</v>
      </c>
      <c r="D548" s="162">
        <v>0</v>
      </c>
      <c r="E548" s="162">
        <v>237.74</v>
      </c>
      <c r="F548" s="162">
        <v>1290.19</v>
      </c>
    </row>
    <row r="549" spans="1:6" ht="14.25" customHeight="1" x14ac:dyDescent="0.2">
      <c r="A549" s="162" t="s">
        <v>251</v>
      </c>
      <c r="B549" s="162">
        <v>20</v>
      </c>
      <c r="C549" s="162">
        <v>1256.5</v>
      </c>
      <c r="D549" s="162">
        <v>0</v>
      </c>
      <c r="E549" s="162">
        <v>219.01</v>
      </c>
      <c r="F549" s="162">
        <v>1269.8599999999999</v>
      </c>
    </row>
    <row r="550" spans="1:6" ht="14.25" customHeight="1" x14ac:dyDescent="0.2">
      <c r="A550" s="162" t="s">
        <v>251</v>
      </c>
      <c r="B550" s="162">
        <v>21</v>
      </c>
      <c r="C550" s="162">
        <v>1148.19</v>
      </c>
      <c r="D550" s="162">
        <v>0</v>
      </c>
      <c r="E550" s="162">
        <v>13.74</v>
      </c>
      <c r="F550" s="162">
        <v>1161.55</v>
      </c>
    </row>
    <row r="551" spans="1:6" ht="14.25" customHeight="1" x14ac:dyDescent="0.2">
      <c r="A551" s="162" t="s">
        <v>251</v>
      </c>
      <c r="B551" s="162">
        <v>22</v>
      </c>
      <c r="C551" s="162">
        <v>1079.32</v>
      </c>
      <c r="D551" s="162">
        <v>0</v>
      </c>
      <c r="E551" s="162">
        <v>31.89</v>
      </c>
      <c r="F551" s="162">
        <v>1092.68</v>
      </c>
    </row>
    <row r="552" spans="1:6" ht="14.25" customHeight="1" x14ac:dyDescent="0.2">
      <c r="A552" s="162" t="s">
        <v>251</v>
      </c>
      <c r="B552" s="162">
        <v>23</v>
      </c>
      <c r="C552" s="162">
        <v>1067.9000000000001</v>
      </c>
      <c r="D552" s="162">
        <v>0</v>
      </c>
      <c r="E552" s="162">
        <v>38.04</v>
      </c>
      <c r="F552" s="162">
        <v>1081.26</v>
      </c>
    </row>
    <row r="553" spans="1:6" ht="14.25" customHeight="1" x14ac:dyDescent="0.2">
      <c r="A553" s="162" t="s">
        <v>252</v>
      </c>
      <c r="B553" s="162">
        <v>0</v>
      </c>
      <c r="C553" s="162">
        <v>942.19</v>
      </c>
      <c r="D553" s="162">
        <v>3.56</v>
      </c>
      <c r="E553" s="162">
        <v>0.12</v>
      </c>
      <c r="F553" s="162">
        <v>955.55</v>
      </c>
    </row>
    <row r="554" spans="1:6" ht="14.25" customHeight="1" x14ac:dyDescent="0.2">
      <c r="A554" s="162" t="s">
        <v>252</v>
      </c>
      <c r="B554" s="162">
        <v>1</v>
      </c>
      <c r="C554" s="162">
        <v>865.48</v>
      </c>
      <c r="D554" s="162">
        <v>0</v>
      </c>
      <c r="E554" s="162">
        <v>0.51</v>
      </c>
      <c r="F554" s="162">
        <v>878.84</v>
      </c>
    </row>
    <row r="555" spans="1:6" ht="14.25" customHeight="1" x14ac:dyDescent="0.2">
      <c r="A555" s="162" t="s">
        <v>252</v>
      </c>
      <c r="B555" s="162">
        <v>2</v>
      </c>
      <c r="C555" s="162">
        <v>837.88</v>
      </c>
      <c r="D555" s="162">
        <v>0</v>
      </c>
      <c r="E555" s="162">
        <v>25.27</v>
      </c>
      <c r="F555" s="162">
        <v>851.24</v>
      </c>
    </row>
    <row r="556" spans="1:6" ht="14.25" customHeight="1" x14ac:dyDescent="0.2">
      <c r="A556" s="162" t="s">
        <v>252</v>
      </c>
      <c r="B556" s="162">
        <v>3</v>
      </c>
      <c r="C556" s="162">
        <v>816.25</v>
      </c>
      <c r="D556" s="162">
        <v>10.81</v>
      </c>
      <c r="E556" s="162">
        <v>0.03</v>
      </c>
      <c r="F556" s="162">
        <v>829.61</v>
      </c>
    </row>
    <row r="557" spans="1:6" ht="14.25" customHeight="1" x14ac:dyDescent="0.2">
      <c r="A557" s="162" t="s">
        <v>252</v>
      </c>
      <c r="B557" s="162">
        <v>4</v>
      </c>
      <c r="C557" s="162">
        <v>830.04</v>
      </c>
      <c r="D557" s="162">
        <v>44.62</v>
      </c>
      <c r="E557" s="162">
        <v>0</v>
      </c>
      <c r="F557" s="162">
        <v>843.4</v>
      </c>
    </row>
    <row r="558" spans="1:6" ht="14.25" customHeight="1" x14ac:dyDescent="0.2">
      <c r="A558" s="162" t="s">
        <v>252</v>
      </c>
      <c r="B558" s="162">
        <v>5</v>
      </c>
      <c r="C558" s="162">
        <v>882.82</v>
      </c>
      <c r="D558" s="162">
        <v>78.260000000000005</v>
      </c>
      <c r="E558" s="162">
        <v>0</v>
      </c>
      <c r="F558" s="162">
        <v>896.18</v>
      </c>
    </row>
    <row r="559" spans="1:6" ht="14.25" customHeight="1" x14ac:dyDescent="0.2">
      <c r="A559" s="162" t="s">
        <v>252</v>
      </c>
      <c r="B559" s="162">
        <v>6</v>
      </c>
      <c r="C559" s="162">
        <v>1035.94</v>
      </c>
      <c r="D559" s="162">
        <v>198.91</v>
      </c>
      <c r="E559" s="162">
        <v>0</v>
      </c>
      <c r="F559" s="162">
        <v>1049.3</v>
      </c>
    </row>
    <row r="560" spans="1:6" ht="14.25" customHeight="1" x14ac:dyDescent="0.2">
      <c r="A560" s="162" t="s">
        <v>252</v>
      </c>
      <c r="B560" s="162">
        <v>7</v>
      </c>
      <c r="C560" s="162">
        <v>1195.6199999999999</v>
      </c>
      <c r="D560" s="162">
        <v>106.95</v>
      </c>
      <c r="E560" s="162">
        <v>0</v>
      </c>
      <c r="F560" s="162">
        <v>1208.98</v>
      </c>
    </row>
    <row r="561" spans="1:6" ht="14.25" customHeight="1" x14ac:dyDescent="0.2">
      <c r="A561" s="162" t="s">
        <v>252</v>
      </c>
      <c r="B561" s="162">
        <v>8</v>
      </c>
      <c r="C561" s="162">
        <v>1298.04</v>
      </c>
      <c r="D561" s="162">
        <v>112.24</v>
      </c>
      <c r="E561" s="162">
        <v>0</v>
      </c>
      <c r="F561" s="162">
        <v>1311.4</v>
      </c>
    </row>
    <row r="562" spans="1:6" ht="14.25" customHeight="1" x14ac:dyDescent="0.2">
      <c r="A562" s="162" t="s">
        <v>252</v>
      </c>
      <c r="B562" s="162">
        <v>9</v>
      </c>
      <c r="C562" s="162">
        <v>1298.25</v>
      </c>
      <c r="D562" s="162">
        <v>101.96</v>
      </c>
      <c r="E562" s="162">
        <v>0</v>
      </c>
      <c r="F562" s="162">
        <v>1311.61</v>
      </c>
    </row>
    <row r="563" spans="1:6" ht="14.25" customHeight="1" x14ac:dyDescent="0.2">
      <c r="A563" s="162" t="s">
        <v>252</v>
      </c>
      <c r="B563" s="162">
        <v>10</v>
      </c>
      <c r="C563" s="162">
        <v>1293.69</v>
      </c>
      <c r="D563" s="162">
        <v>113.25</v>
      </c>
      <c r="E563" s="162">
        <v>0</v>
      </c>
      <c r="F563" s="162">
        <v>1307.05</v>
      </c>
    </row>
    <row r="564" spans="1:6" ht="14.25" customHeight="1" x14ac:dyDescent="0.2">
      <c r="A564" s="162" t="s">
        <v>252</v>
      </c>
      <c r="B564" s="162">
        <v>11</v>
      </c>
      <c r="C564" s="162">
        <v>1294.69</v>
      </c>
      <c r="D564" s="162">
        <v>150.1</v>
      </c>
      <c r="E564" s="162">
        <v>0</v>
      </c>
      <c r="F564" s="162">
        <v>1308.05</v>
      </c>
    </row>
    <row r="565" spans="1:6" ht="14.25" customHeight="1" x14ac:dyDescent="0.2">
      <c r="A565" s="162" t="s">
        <v>252</v>
      </c>
      <c r="B565" s="162">
        <v>12</v>
      </c>
      <c r="C565" s="162">
        <v>1293.3</v>
      </c>
      <c r="D565" s="162">
        <v>83.62</v>
      </c>
      <c r="E565" s="162">
        <v>0</v>
      </c>
      <c r="F565" s="162">
        <v>1306.6600000000001</v>
      </c>
    </row>
    <row r="566" spans="1:6" ht="14.25" customHeight="1" x14ac:dyDescent="0.2">
      <c r="A566" s="162" t="s">
        <v>252</v>
      </c>
      <c r="B566" s="162">
        <v>13</v>
      </c>
      <c r="C566" s="162">
        <v>1311.96</v>
      </c>
      <c r="D566" s="162">
        <v>84.94</v>
      </c>
      <c r="E566" s="162">
        <v>0</v>
      </c>
      <c r="F566" s="162">
        <v>1325.32</v>
      </c>
    </row>
    <row r="567" spans="1:6" ht="14.25" customHeight="1" x14ac:dyDescent="0.2">
      <c r="A567" s="162" t="s">
        <v>252</v>
      </c>
      <c r="B567" s="162">
        <v>14</v>
      </c>
      <c r="C567" s="162">
        <v>1295.7</v>
      </c>
      <c r="D567" s="162">
        <v>117.05</v>
      </c>
      <c r="E567" s="162">
        <v>0</v>
      </c>
      <c r="F567" s="162">
        <v>1309.06</v>
      </c>
    </row>
    <row r="568" spans="1:6" ht="14.25" customHeight="1" x14ac:dyDescent="0.2">
      <c r="A568" s="162" t="s">
        <v>252</v>
      </c>
      <c r="B568" s="162">
        <v>15</v>
      </c>
      <c r="C568" s="162">
        <v>1284.78</v>
      </c>
      <c r="D568" s="162">
        <v>104.69</v>
      </c>
      <c r="E568" s="162">
        <v>0</v>
      </c>
      <c r="F568" s="162">
        <v>1298.1400000000001</v>
      </c>
    </row>
    <row r="569" spans="1:6" ht="14.25" customHeight="1" x14ac:dyDescent="0.2">
      <c r="A569" s="162" t="s">
        <v>252</v>
      </c>
      <c r="B569" s="162">
        <v>16</v>
      </c>
      <c r="C569" s="162">
        <v>1275.29</v>
      </c>
      <c r="D569" s="162">
        <v>99.52</v>
      </c>
      <c r="E569" s="162">
        <v>0</v>
      </c>
      <c r="F569" s="162">
        <v>1288.6500000000001</v>
      </c>
    </row>
    <row r="570" spans="1:6" ht="14.25" customHeight="1" x14ac:dyDescent="0.2">
      <c r="A570" s="162" t="s">
        <v>252</v>
      </c>
      <c r="B570" s="162">
        <v>17</v>
      </c>
      <c r="C570" s="162">
        <v>1287.8900000000001</v>
      </c>
      <c r="D570" s="162">
        <v>248.96</v>
      </c>
      <c r="E570" s="162">
        <v>0</v>
      </c>
      <c r="F570" s="162">
        <v>1301.25</v>
      </c>
    </row>
    <row r="571" spans="1:6" ht="14.25" customHeight="1" x14ac:dyDescent="0.2">
      <c r="A571" s="162" t="s">
        <v>252</v>
      </c>
      <c r="B571" s="162">
        <v>18</v>
      </c>
      <c r="C571" s="162">
        <v>1283.25</v>
      </c>
      <c r="D571" s="162">
        <v>194.19</v>
      </c>
      <c r="E571" s="162">
        <v>0</v>
      </c>
      <c r="F571" s="162">
        <v>1296.6099999999999</v>
      </c>
    </row>
    <row r="572" spans="1:6" ht="14.25" customHeight="1" x14ac:dyDescent="0.2">
      <c r="A572" s="162" t="s">
        <v>252</v>
      </c>
      <c r="B572" s="162">
        <v>19</v>
      </c>
      <c r="C572" s="162">
        <v>1269.21</v>
      </c>
      <c r="D572" s="162">
        <v>175.03</v>
      </c>
      <c r="E572" s="162">
        <v>0</v>
      </c>
      <c r="F572" s="162">
        <v>1282.57</v>
      </c>
    </row>
    <row r="573" spans="1:6" ht="14.25" customHeight="1" x14ac:dyDescent="0.2">
      <c r="A573" s="162" t="s">
        <v>252</v>
      </c>
      <c r="B573" s="162">
        <v>20</v>
      </c>
      <c r="C573" s="162">
        <v>1312.84</v>
      </c>
      <c r="D573" s="162">
        <v>0</v>
      </c>
      <c r="E573" s="162">
        <v>22.43</v>
      </c>
      <c r="F573" s="162">
        <v>1326.2</v>
      </c>
    </row>
    <row r="574" spans="1:6" ht="14.25" customHeight="1" x14ac:dyDescent="0.2">
      <c r="A574" s="162" t="s">
        <v>252</v>
      </c>
      <c r="B574" s="162">
        <v>21</v>
      </c>
      <c r="C574" s="162">
        <v>1159.31</v>
      </c>
      <c r="D574" s="162">
        <v>0</v>
      </c>
      <c r="E574" s="162">
        <v>19.510000000000002</v>
      </c>
      <c r="F574" s="162">
        <v>1172.67</v>
      </c>
    </row>
    <row r="575" spans="1:6" ht="14.25" customHeight="1" x14ac:dyDescent="0.2">
      <c r="A575" s="162" t="s">
        <v>252</v>
      </c>
      <c r="B575" s="162">
        <v>22</v>
      </c>
      <c r="C575" s="162">
        <v>1064.98</v>
      </c>
      <c r="D575" s="162">
        <v>42.12</v>
      </c>
      <c r="E575" s="162">
        <v>0</v>
      </c>
      <c r="F575" s="162">
        <v>1078.3399999999999</v>
      </c>
    </row>
    <row r="576" spans="1:6" ht="14.25" customHeight="1" x14ac:dyDescent="0.2">
      <c r="A576" s="162" t="s">
        <v>252</v>
      </c>
      <c r="B576" s="162">
        <v>23</v>
      </c>
      <c r="C576" s="162">
        <v>1023.68</v>
      </c>
      <c r="D576" s="162">
        <v>0.3</v>
      </c>
      <c r="E576" s="162">
        <v>7.46</v>
      </c>
      <c r="F576" s="162">
        <v>1037.04</v>
      </c>
    </row>
    <row r="577" spans="1:6" ht="14.25" customHeight="1" x14ac:dyDescent="0.2">
      <c r="A577" s="162" t="s">
        <v>253</v>
      </c>
      <c r="B577" s="162">
        <v>0</v>
      </c>
      <c r="C577" s="162">
        <v>958</v>
      </c>
      <c r="D577" s="162">
        <v>19.309999999999999</v>
      </c>
      <c r="E577" s="162">
        <v>0</v>
      </c>
      <c r="F577" s="162">
        <v>971.36</v>
      </c>
    </row>
    <row r="578" spans="1:6" ht="14.25" customHeight="1" x14ac:dyDescent="0.2">
      <c r="A578" s="162" t="s">
        <v>253</v>
      </c>
      <c r="B578" s="162">
        <v>1</v>
      </c>
      <c r="C578" s="162">
        <v>891.66</v>
      </c>
      <c r="D578" s="162">
        <v>0</v>
      </c>
      <c r="E578" s="162">
        <v>22.86</v>
      </c>
      <c r="F578" s="162">
        <v>905.02</v>
      </c>
    </row>
    <row r="579" spans="1:6" ht="14.25" customHeight="1" x14ac:dyDescent="0.2">
      <c r="A579" s="162" t="s">
        <v>253</v>
      </c>
      <c r="B579" s="162">
        <v>2</v>
      </c>
      <c r="C579" s="162">
        <v>857.89</v>
      </c>
      <c r="D579" s="162">
        <v>0</v>
      </c>
      <c r="E579" s="162">
        <v>22.87</v>
      </c>
      <c r="F579" s="162">
        <v>871.25</v>
      </c>
    </row>
    <row r="580" spans="1:6" ht="14.25" customHeight="1" x14ac:dyDescent="0.2">
      <c r="A580" s="162" t="s">
        <v>253</v>
      </c>
      <c r="B580" s="162">
        <v>3</v>
      </c>
      <c r="C580" s="162">
        <v>831.03</v>
      </c>
      <c r="D580" s="162">
        <v>0</v>
      </c>
      <c r="E580" s="162">
        <v>19.61</v>
      </c>
      <c r="F580" s="162">
        <v>844.39</v>
      </c>
    </row>
    <row r="581" spans="1:6" ht="14.25" customHeight="1" x14ac:dyDescent="0.2">
      <c r="A581" s="162" t="s">
        <v>253</v>
      </c>
      <c r="B581" s="162">
        <v>4</v>
      </c>
      <c r="C581" s="162">
        <v>849.21</v>
      </c>
      <c r="D581" s="162">
        <v>38.67</v>
      </c>
      <c r="E581" s="162">
        <v>0</v>
      </c>
      <c r="F581" s="162">
        <v>862.57</v>
      </c>
    </row>
    <row r="582" spans="1:6" ht="14.25" customHeight="1" x14ac:dyDescent="0.2">
      <c r="A582" s="162" t="s">
        <v>253</v>
      </c>
      <c r="B582" s="162">
        <v>5</v>
      </c>
      <c r="C582" s="162">
        <v>934.05</v>
      </c>
      <c r="D582" s="162">
        <v>99.13</v>
      </c>
      <c r="E582" s="162">
        <v>0</v>
      </c>
      <c r="F582" s="162">
        <v>947.41</v>
      </c>
    </row>
    <row r="583" spans="1:6" ht="14.25" customHeight="1" x14ac:dyDescent="0.2">
      <c r="A583" s="162" t="s">
        <v>253</v>
      </c>
      <c r="B583" s="162">
        <v>6</v>
      </c>
      <c r="C583" s="162">
        <v>1085.53</v>
      </c>
      <c r="D583" s="162">
        <v>184.93</v>
      </c>
      <c r="E583" s="162">
        <v>0</v>
      </c>
      <c r="F583" s="162">
        <v>1098.8900000000001</v>
      </c>
    </row>
    <row r="584" spans="1:6" ht="14.25" customHeight="1" x14ac:dyDescent="0.2">
      <c r="A584" s="162" t="s">
        <v>253</v>
      </c>
      <c r="B584" s="162">
        <v>7</v>
      </c>
      <c r="C584" s="162">
        <v>1145.56</v>
      </c>
      <c r="D584" s="162">
        <v>136.63999999999999</v>
      </c>
      <c r="E584" s="162">
        <v>0</v>
      </c>
      <c r="F584" s="162">
        <v>1158.92</v>
      </c>
    </row>
    <row r="585" spans="1:6" ht="14.25" customHeight="1" x14ac:dyDescent="0.2">
      <c r="A585" s="162" t="s">
        <v>253</v>
      </c>
      <c r="B585" s="162">
        <v>8</v>
      </c>
      <c r="C585" s="162">
        <v>1154.51</v>
      </c>
      <c r="D585" s="162">
        <v>299.14999999999998</v>
      </c>
      <c r="E585" s="162">
        <v>0</v>
      </c>
      <c r="F585" s="162">
        <v>1167.8699999999999</v>
      </c>
    </row>
    <row r="586" spans="1:6" ht="14.25" customHeight="1" x14ac:dyDescent="0.2">
      <c r="A586" s="162" t="s">
        <v>253</v>
      </c>
      <c r="B586" s="162">
        <v>9</v>
      </c>
      <c r="C586" s="162">
        <v>1148.6099999999999</v>
      </c>
      <c r="D586" s="162">
        <v>318.92</v>
      </c>
      <c r="E586" s="162">
        <v>0</v>
      </c>
      <c r="F586" s="162">
        <v>1161.97</v>
      </c>
    </row>
    <row r="587" spans="1:6" ht="14.25" customHeight="1" x14ac:dyDescent="0.2">
      <c r="A587" s="162" t="s">
        <v>253</v>
      </c>
      <c r="B587" s="162">
        <v>10</v>
      </c>
      <c r="C587" s="162">
        <v>1244.54</v>
      </c>
      <c r="D587" s="162">
        <v>99.2</v>
      </c>
      <c r="E587" s="162">
        <v>0</v>
      </c>
      <c r="F587" s="162">
        <v>1257.9000000000001</v>
      </c>
    </row>
    <row r="588" spans="1:6" ht="14.25" customHeight="1" x14ac:dyDescent="0.2">
      <c r="A588" s="162" t="s">
        <v>253</v>
      </c>
      <c r="B588" s="162">
        <v>11</v>
      </c>
      <c r="C588" s="162">
        <v>1270.74</v>
      </c>
      <c r="D588" s="162">
        <v>213.26</v>
      </c>
      <c r="E588" s="162">
        <v>0</v>
      </c>
      <c r="F588" s="162">
        <v>1284.0999999999999</v>
      </c>
    </row>
    <row r="589" spans="1:6" ht="14.25" customHeight="1" x14ac:dyDescent="0.2">
      <c r="A589" s="162" t="s">
        <v>253</v>
      </c>
      <c r="B589" s="162">
        <v>12</v>
      </c>
      <c r="C589" s="162">
        <v>1189.68</v>
      </c>
      <c r="D589" s="162">
        <v>124.18</v>
      </c>
      <c r="E589" s="162">
        <v>0</v>
      </c>
      <c r="F589" s="162">
        <v>1203.04</v>
      </c>
    </row>
    <row r="590" spans="1:6" ht="14.25" customHeight="1" x14ac:dyDescent="0.2">
      <c r="A590" s="162" t="s">
        <v>253</v>
      </c>
      <c r="B590" s="162">
        <v>13</v>
      </c>
      <c r="C590" s="162">
        <v>1307.27</v>
      </c>
      <c r="D590" s="162">
        <v>1.98</v>
      </c>
      <c r="E590" s="162">
        <v>8.07</v>
      </c>
      <c r="F590" s="162">
        <v>1320.63</v>
      </c>
    </row>
    <row r="591" spans="1:6" ht="14.25" customHeight="1" x14ac:dyDescent="0.2">
      <c r="A591" s="162" t="s">
        <v>253</v>
      </c>
      <c r="B591" s="162">
        <v>14</v>
      </c>
      <c r="C591" s="162">
        <v>1280.06</v>
      </c>
      <c r="D591" s="162">
        <v>0</v>
      </c>
      <c r="E591" s="162">
        <v>132.04</v>
      </c>
      <c r="F591" s="162">
        <v>1293.42</v>
      </c>
    </row>
    <row r="592" spans="1:6" ht="14.25" customHeight="1" x14ac:dyDescent="0.2">
      <c r="A592" s="162" t="s">
        <v>253</v>
      </c>
      <c r="B592" s="162">
        <v>15</v>
      </c>
      <c r="C592" s="162">
        <v>1187.1199999999999</v>
      </c>
      <c r="D592" s="162">
        <v>0</v>
      </c>
      <c r="E592" s="162">
        <v>112.74</v>
      </c>
      <c r="F592" s="162">
        <v>1200.48</v>
      </c>
    </row>
    <row r="593" spans="1:6" ht="14.25" customHeight="1" x14ac:dyDescent="0.2">
      <c r="A593" s="162" t="s">
        <v>253</v>
      </c>
      <c r="B593" s="162">
        <v>16</v>
      </c>
      <c r="C593" s="162">
        <v>1197.26</v>
      </c>
      <c r="D593" s="162">
        <v>0</v>
      </c>
      <c r="E593" s="162">
        <v>99.23</v>
      </c>
      <c r="F593" s="162">
        <v>1210.6199999999999</v>
      </c>
    </row>
    <row r="594" spans="1:6" ht="14.25" customHeight="1" x14ac:dyDescent="0.2">
      <c r="A594" s="162" t="s">
        <v>253</v>
      </c>
      <c r="B594" s="162">
        <v>17</v>
      </c>
      <c r="C594" s="162">
        <v>1157.82</v>
      </c>
      <c r="D594" s="162">
        <v>0</v>
      </c>
      <c r="E594" s="162">
        <v>387.91</v>
      </c>
      <c r="F594" s="162">
        <v>1171.18</v>
      </c>
    </row>
    <row r="595" spans="1:6" ht="14.25" customHeight="1" x14ac:dyDescent="0.2">
      <c r="A595" s="162" t="s">
        <v>253</v>
      </c>
      <c r="B595" s="162">
        <v>18</v>
      </c>
      <c r="C595" s="162">
        <v>1132.8699999999999</v>
      </c>
      <c r="D595" s="162">
        <v>0</v>
      </c>
      <c r="E595" s="162">
        <v>121.75</v>
      </c>
      <c r="F595" s="162">
        <v>1146.23</v>
      </c>
    </row>
    <row r="596" spans="1:6" ht="14.25" customHeight="1" x14ac:dyDescent="0.2">
      <c r="A596" s="162" t="s">
        <v>253</v>
      </c>
      <c r="B596" s="162">
        <v>19</v>
      </c>
      <c r="C596" s="162">
        <v>1107.5899999999999</v>
      </c>
      <c r="D596" s="162">
        <v>0</v>
      </c>
      <c r="E596" s="162">
        <v>52.71</v>
      </c>
      <c r="F596" s="162">
        <v>1120.95</v>
      </c>
    </row>
    <row r="597" spans="1:6" ht="14.25" customHeight="1" x14ac:dyDescent="0.2">
      <c r="A597" s="162" t="s">
        <v>253</v>
      </c>
      <c r="B597" s="162">
        <v>20</v>
      </c>
      <c r="C597" s="162">
        <v>1135.21</v>
      </c>
      <c r="D597" s="162">
        <v>0</v>
      </c>
      <c r="E597" s="162">
        <v>68.89</v>
      </c>
      <c r="F597" s="162">
        <v>1148.57</v>
      </c>
    </row>
    <row r="598" spans="1:6" ht="14.25" customHeight="1" x14ac:dyDescent="0.2">
      <c r="A598" s="162" t="s">
        <v>253</v>
      </c>
      <c r="B598" s="162">
        <v>21</v>
      </c>
      <c r="C598" s="162">
        <v>1125.76</v>
      </c>
      <c r="D598" s="162">
        <v>0</v>
      </c>
      <c r="E598" s="162">
        <v>63.49</v>
      </c>
      <c r="F598" s="162">
        <v>1139.1199999999999</v>
      </c>
    </row>
    <row r="599" spans="1:6" ht="14.25" customHeight="1" x14ac:dyDescent="0.2">
      <c r="A599" s="162" t="s">
        <v>253</v>
      </c>
      <c r="B599" s="162">
        <v>22</v>
      </c>
      <c r="C599" s="162">
        <v>1062.55</v>
      </c>
      <c r="D599" s="162">
        <v>0</v>
      </c>
      <c r="E599" s="162">
        <v>67.8</v>
      </c>
      <c r="F599" s="162">
        <v>1075.9100000000001</v>
      </c>
    </row>
    <row r="600" spans="1:6" ht="14.25" customHeight="1" x14ac:dyDescent="0.2">
      <c r="A600" s="162" t="s">
        <v>253</v>
      </c>
      <c r="B600" s="162">
        <v>23</v>
      </c>
      <c r="C600" s="162">
        <v>1013.78</v>
      </c>
      <c r="D600" s="162">
        <v>0</v>
      </c>
      <c r="E600" s="162">
        <v>48.46</v>
      </c>
      <c r="F600" s="162">
        <v>1027.1400000000001</v>
      </c>
    </row>
    <row r="601" spans="1:6" ht="14.25" customHeight="1" x14ac:dyDescent="0.2">
      <c r="A601" s="162" t="s">
        <v>254</v>
      </c>
      <c r="B601" s="162">
        <v>0</v>
      </c>
      <c r="C601" s="162">
        <v>945.95</v>
      </c>
      <c r="D601" s="162">
        <v>0</v>
      </c>
      <c r="E601" s="162">
        <v>81.42</v>
      </c>
      <c r="F601" s="162">
        <v>959.31</v>
      </c>
    </row>
    <row r="602" spans="1:6" ht="14.25" customHeight="1" x14ac:dyDescent="0.2">
      <c r="A602" s="162" t="s">
        <v>254</v>
      </c>
      <c r="B602" s="162">
        <v>1</v>
      </c>
      <c r="C602" s="162">
        <v>820.91</v>
      </c>
      <c r="D602" s="162">
        <v>0</v>
      </c>
      <c r="E602" s="162">
        <v>7.07</v>
      </c>
      <c r="F602" s="162">
        <v>834.27</v>
      </c>
    </row>
    <row r="603" spans="1:6" ht="14.25" customHeight="1" x14ac:dyDescent="0.2">
      <c r="A603" s="162" t="s">
        <v>254</v>
      </c>
      <c r="B603" s="162">
        <v>2</v>
      </c>
      <c r="C603" s="162">
        <v>787.58</v>
      </c>
      <c r="D603" s="162">
        <v>0.73</v>
      </c>
      <c r="E603" s="162">
        <v>0.18</v>
      </c>
      <c r="F603" s="162">
        <v>800.94</v>
      </c>
    </row>
    <row r="604" spans="1:6" ht="14.25" customHeight="1" x14ac:dyDescent="0.2">
      <c r="A604" s="162" t="s">
        <v>254</v>
      </c>
      <c r="B604" s="162">
        <v>3</v>
      </c>
      <c r="C604" s="162">
        <v>747.32</v>
      </c>
      <c r="D604" s="162">
        <v>0</v>
      </c>
      <c r="E604" s="162">
        <v>333.22</v>
      </c>
      <c r="F604" s="162">
        <v>760.68</v>
      </c>
    </row>
    <row r="605" spans="1:6" ht="14.25" customHeight="1" x14ac:dyDescent="0.2">
      <c r="A605" s="162" t="s">
        <v>254</v>
      </c>
      <c r="B605" s="162">
        <v>4</v>
      </c>
      <c r="C605" s="162">
        <v>790.9</v>
      </c>
      <c r="D605" s="162">
        <v>31.35</v>
      </c>
      <c r="E605" s="162">
        <v>0</v>
      </c>
      <c r="F605" s="162">
        <v>804.26</v>
      </c>
    </row>
    <row r="606" spans="1:6" ht="14.25" customHeight="1" x14ac:dyDescent="0.2">
      <c r="A606" s="162" t="s">
        <v>254</v>
      </c>
      <c r="B606" s="162">
        <v>5</v>
      </c>
      <c r="C606" s="162">
        <v>918.18</v>
      </c>
      <c r="D606" s="162">
        <v>51.59</v>
      </c>
      <c r="E606" s="162">
        <v>0</v>
      </c>
      <c r="F606" s="162">
        <v>931.54</v>
      </c>
    </row>
    <row r="607" spans="1:6" ht="14.25" customHeight="1" x14ac:dyDescent="0.2">
      <c r="A607" s="162" t="s">
        <v>254</v>
      </c>
      <c r="B607" s="162">
        <v>6</v>
      </c>
      <c r="C607" s="162">
        <v>1036.29</v>
      </c>
      <c r="D607" s="162">
        <v>70.150000000000006</v>
      </c>
      <c r="E607" s="162">
        <v>0</v>
      </c>
      <c r="F607" s="162">
        <v>1049.6500000000001</v>
      </c>
    </row>
    <row r="608" spans="1:6" ht="14.25" customHeight="1" x14ac:dyDescent="0.2">
      <c r="A608" s="162" t="s">
        <v>254</v>
      </c>
      <c r="B608" s="162">
        <v>7</v>
      </c>
      <c r="C608" s="162">
        <v>1232.05</v>
      </c>
      <c r="D608" s="162">
        <v>29.92</v>
      </c>
      <c r="E608" s="162">
        <v>0</v>
      </c>
      <c r="F608" s="162">
        <v>1245.4100000000001</v>
      </c>
    </row>
    <row r="609" spans="1:6" ht="14.25" customHeight="1" x14ac:dyDescent="0.2">
      <c r="A609" s="162" t="s">
        <v>254</v>
      </c>
      <c r="B609" s="162">
        <v>8</v>
      </c>
      <c r="C609" s="162">
        <v>1385.18</v>
      </c>
      <c r="D609" s="162">
        <v>0</v>
      </c>
      <c r="E609" s="162">
        <v>28.41</v>
      </c>
      <c r="F609" s="162">
        <v>1398.54</v>
      </c>
    </row>
    <row r="610" spans="1:6" ht="14.25" customHeight="1" x14ac:dyDescent="0.2">
      <c r="A610" s="162" t="s">
        <v>254</v>
      </c>
      <c r="B610" s="162">
        <v>9</v>
      </c>
      <c r="C610" s="162">
        <v>1383.83</v>
      </c>
      <c r="D610" s="162">
        <v>0</v>
      </c>
      <c r="E610" s="162">
        <v>70.260000000000005</v>
      </c>
      <c r="F610" s="162">
        <v>1397.19</v>
      </c>
    </row>
    <row r="611" spans="1:6" ht="14.25" customHeight="1" x14ac:dyDescent="0.2">
      <c r="A611" s="162" t="s">
        <v>254</v>
      </c>
      <c r="B611" s="162">
        <v>10</v>
      </c>
      <c r="C611" s="162">
        <v>1373.11</v>
      </c>
      <c r="D611" s="162">
        <v>0</v>
      </c>
      <c r="E611" s="162">
        <v>121.18</v>
      </c>
      <c r="F611" s="162">
        <v>1386.47</v>
      </c>
    </row>
    <row r="612" spans="1:6" ht="14.25" customHeight="1" x14ac:dyDescent="0.2">
      <c r="A612" s="162" t="s">
        <v>254</v>
      </c>
      <c r="B612" s="162">
        <v>11</v>
      </c>
      <c r="C612" s="162">
        <v>1377.22</v>
      </c>
      <c r="D612" s="162">
        <v>0</v>
      </c>
      <c r="E612" s="162">
        <v>1.1200000000000001</v>
      </c>
      <c r="F612" s="162">
        <v>1390.58</v>
      </c>
    </row>
    <row r="613" spans="1:6" ht="14.25" customHeight="1" x14ac:dyDescent="0.2">
      <c r="A613" s="162" t="s">
        <v>254</v>
      </c>
      <c r="B613" s="162">
        <v>12</v>
      </c>
      <c r="C613" s="162">
        <v>1384.15</v>
      </c>
      <c r="D613" s="162">
        <v>0</v>
      </c>
      <c r="E613" s="162">
        <v>51.63</v>
      </c>
      <c r="F613" s="162">
        <v>1397.51</v>
      </c>
    </row>
    <row r="614" spans="1:6" ht="14.25" customHeight="1" x14ac:dyDescent="0.2">
      <c r="A614" s="162" t="s">
        <v>254</v>
      </c>
      <c r="B614" s="162">
        <v>13</v>
      </c>
      <c r="C614" s="162">
        <v>1392.54</v>
      </c>
      <c r="D614" s="162">
        <v>0</v>
      </c>
      <c r="E614" s="162">
        <v>156.07</v>
      </c>
      <c r="F614" s="162">
        <v>1405.9</v>
      </c>
    </row>
    <row r="615" spans="1:6" ht="14.25" customHeight="1" x14ac:dyDescent="0.2">
      <c r="A615" s="162" t="s">
        <v>254</v>
      </c>
      <c r="B615" s="162">
        <v>14</v>
      </c>
      <c r="C615" s="162">
        <v>1392.04</v>
      </c>
      <c r="D615" s="162">
        <v>0</v>
      </c>
      <c r="E615" s="162">
        <v>88.66</v>
      </c>
      <c r="F615" s="162">
        <v>1405.4</v>
      </c>
    </row>
    <row r="616" spans="1:6" ht="14.25" customHeight="1" x14ac:dyDescent="0.2">
      <c r="A616" s="162" t="s">
        <v>254</v>
      </c>
      <c r="B616" s="162">
        <v>15</v>
      </c>
      <c r="C616" s="162">
        <v>1394.76</v>
      </c>
      <c r="D616" s="162">
        <v>0</v>
      </c>
      <c r="E616" s="162">
        <v>133.97999999999999</v>
      </c>
      <c r="F616" s="162">
        <v>1408.12</v>
      </c>
    </row>
    <row r="617" spans="1:6" ht="14.25" customHeight="1" x14ac:dyDescent="0.2">
      <c r="A617" s="162" t="s">
        <v>254</v>
      </c>
      <c r="B617" s="162">
        <v>16</v>
      </c>
      <c r="C617" s="162">
        <v>1412.7</v>
      </c>
      <c r="D617" s="162">
        <v>0</v>
      </c>
      <c r="E617" s="162">
        <v>137.96</v>
      </c>
      <c r="F617" s="162">
        <v>1426.06</v>
      </c>
    </row>
    <row r="618" spans="1:6" ht="14.25" customHeight="1" x14ac:dyDescent="0.2">
      <c r="A618" s="162" t="s">
        <v>254</v>
      </c>
      <c r="B618" s="162">
        <v>17</v>
      </c>
      <c r="C618" s="162">
        <v>1386.2</v>
      </c>
      <c r="D618" s="162">
        <v>0</v>
      </c>
      <c r="E618" s="162">
        <v>156.12</v>
      </c>
      <c r="F618" s="162">
        <v>1399.56</v>
      </c>
    </row>
    <row r="619" spans="1:6" ht="14.25" customHeight="1" x14ac:dyDescent="0.2">
      <c r="A619" s="162" t="s">
        <v>254</v>
      </c>
      <c r="B619" s="162">
        <v>18</v>
      </c>
      <c r="C619" s="162">
        <v>1380.64</v>
      </c>
      <c r="D619" s="162">
        <v>0</v>
      </c>
      <c r="E619" s="162">
        <v>134.32</v>
      </c>
      <c r="F619" s="162">
        <v>1394</v>
      </c>
    </row>
    <row r="620" spans="1:6" ht="14.25" customHeight="1" x14ac:dyDescent="0.2">
      <c r="A620" s="162" t="s">
        <v>254</v>
      </c>
      <c r="B620" s="162">
        <v>19</v>
      </c>
      <c r="C620" s="162">
        <v>1360.52</v>
      </c>
      <c r="D620" s="162">
        <v>0</v>
      </c>
      <c r="E620" s="162">
        <v>130.41</v>
      </c>
      <c r="F620" s="162">
        <v>1373.88</v>
      </c>
    </row>
    <row r="621" spans="1:6" ht="14.25" customHeight="1" x14ac:dyDescent="0.2">
      <c r="A621" s="162" t="s">
        <v>254</v>
      </c>
      <c r="B621" s="162">
        <v>20</v>
      </c>
      <c r="C621" s="162">
        <v>1320.41</v>
      </c>
      <c r="D621" s="162">
        <v>0</v>
      </c>
      <c r="E621" s="162">
        <v>260.32</v>
      </c>
      <c r="F621" s="162">
        <v>1333.77</v>
      </c>
    </row>
    <row r="622" spans="1:6" ht="14.25" customHeight="1" x14ac:dyDescent="0.2">
      <c r="A622" s="162" t="s">
        <v>254</v>
      </c>
      <c r="B622" s="162">
        <v>21</v>
      </c>
      <c r="C622" s="162">
        <v>1175.54</v>
      </c>
      <c r="D622" s="162">
        <v>0</v>
      </c>
      <c r="E622" s="162">
        <v>82.61</v>
      </c>
      <c r="F622" s="162">
        <v>1188.9000000000001</v>
      </c>
    </row>
    <row r="623" spans="1:6" ht="14.25" customHeight="1" x14ac:dyDescent="0.2">
      <c r="A623" s="162" t="s">
        <v>254</v>
      </c>
      <c r="B623" s="162">
        <v>22</v>
      </c>
      <c r="C623" s="162">
        <v>1072.3800000000001</v>
      </c>
      <c r="D623" s="162">
        <v>0</v>
      </c>
      <c r="E623" s="162">
        <v>72.510000000000005</v>
      </c>
      <c r="F623" s="162">
        <v>1085.74</v>
      </c>
    </row>
    <row r="624" spans="1:6" ht="14.25" customHeight="1" x14ac:dyDescent="0.2">
      <c r="A624" s="162" t="s">
        <v>254</v>
      </c>
      <c r="B624" s="162">
        <v>23</v>
      </c>
      <c r="C624" s="162">
        <v>1032.56</v>
      </c>
      <c r="D624" s="162">
        <v>0</v>
      </c>
      <c r="E624" s="162">
        <v>188.5</v>
      </c>
      <c r="F624" s="162">
        <v>1045.92</v>
      </c>
    </row>
    <row r="625" spans="1:6" ht="14.25" customHeight="1" x14ac:dyDescent="0.2">
      <c r="A625" s="162" t="s">
        <v>255</v>
      </c>
      <c r="B625" s="162">
        <v>0</v>
      </c>
      <c r="C625" s="162">
        <v>932.3</v>
      </c>
      <c r="D625" s="162">
        <v>0</v>
      </c>
      <c r="E625" s="162">
        <v>121.93</v>
      </c>
      <c r="F625" s="162">
        <v>945.66</v>
      </c>
    </row>
    <row r="626" spans="1:6" ht="14.25" customHeight="1" x14ac:dyDescent="0.2">
      <c r="A626" s="162" t="s">
        <v>255</v>
      </c>
      <c r="B626" s="162">
        <v>1</v>
      </c>
      <c r="C626" s="162">
        <v>873.79</v>
      </c>
      <c r="D626" s="162">
        <v>0</v>
      </c>
      <c r="E626" s="162">
        <v>60.19</v>
      </c>
      <c r="F626" s="162">
        <v>887.15</v>
      </c>
    </row>
    <row r="627" spans="1:6" ht="14.25" customHeight="1" x14ac:dyDescent="0.2">
      <c r="A627" s="162" t="s">
        <v>255</v>
      </c>
      <c r="B627" s="162">
        <v>2</v>
      </c>
      <c r="C627" s="162">
        <v>828.67</v>
      </c>
      <c r="D627" s="162">
        <v>0</v>
      </c>
      <c r="E627" s="162">
        <v>181.05</v>
      </c>
      <c r="F627" s="162">
        <v>842.03</v>
      </c>
    </row>
    <row r="628" spans="1:6" ht="14.25" customHeight="1" x14ac:dyDescent="0.2">
      <c r="A628" s="162" t="s">
        <v>255</v>
      </c>
      <c r="B628" s="162">
        <v>3</v>
      </c>
      <c r="C628" s="162">
        <v>827.1</v>
      </c>
      <c r="D628" s="162">
        <v>0</v>
      </c>
      <c r="E628" s="162">
        <v>281.25</v>
      </c>
      <c r="F628" s="162">
        <v>840.46</v>
      </c>
    </row>
    <row r="629" spans="1:6" ht="14.25" customHeight="1" x14ac:dyDescent="0.2">
      <c r="A629" s="162" t="s">
        <v>255</v>
      </c>
      <c r="B629" s="162">
        <v>4</v>
      </c>
      <c r="C629" s="162">
        <v>819.27</v>
      </c>
      <c r="D629" s="162">
        <v>30.99</v>
      </c>
      <c r="E629" s="162">
        <v>0</v>
      </c>
      <c r="F629" s="162">
        <v>832.63</v>
      </c>
    </row>
    <row r="630" spans="1:6" ht="14.25" customHeight="1" x14ac:dyDescent="0.2">
      <c r="A630" s="162" t="s">
        <v>255</v>
      </c>
      <c r="B630" s="162">
        <v>5</v>
      </c>
      <c r="C630" s="162">
        <v>871.77</v>
      </c>
      <c r="D630" s="162">
        <v>54.43</v>
      </c>
      <c r="E630" s="162">
        <v>0</v>
      </c>
      <c r="F630" s="162">
        <v>885.13</v>
      </c>
    </row>
    <row r="631" spans="1:6" ht="14.25" customHeight="1" x14ac:dyDescent="0.2">
      <c r="A631" s="162" t="s">
        <v>255</v>
      </c>
      <c r="B631" s="162">
        <v>6</v>
      </c>
      <c r="C631" s="162">
        <v>1038.68</v>
      </c>
      <c r="D631" s="162">
        <v>48.12</v>
      </c>
      <c r="E631" s="162">
        <v>0</v>
      </c>
      <c r="F631" s="162">
        <v>1052.04</v>
      </c>
    </row>
    <row r="632" spans="1:6" ht="14.25" customHeight="1" x14ac:dyDescent="0.2">
      <c r="A632" s="162" t="s">
        <v>255</v>
      </c>
      <c r="B632" s="162">
        <v>7</v>
      </c>
      <c r="C632" s="162">
        <v>1190.6099999999999</v>
      </c>
      <c r="D632" s="162">
        <v>7.75</v>
      </c>
      <c r="E632" s="162">
        <v>0</v>
      </c>
      <c r="F632" s="162">
        <v>1203.97</v>
      </c>
    </row>
    <row r="633" spans="1:6" ht="14.25" customHeight="1" x14ac:dyDescent="0.2">
      <c r="A633" s="162" t="s">
        <v>255</v>
      </c>
      <c r="B633" s="162">
        <v>8</v>
      </c>
      <c r="C633" s="162">
        <v>1345.37</v>
      </c>
      <c r="D633" s="162">
        <v>32.72</v>
      </c>
      <c r="E633" s="162">
        <v>0</v>
      </c>
      <c r="F633" s="162">
        <v>1358.73</v>
      </c>
    </row>
    <row r="634" spans="1:6" ht="14.25" customHeight="1" x14ac:dyDescent="0.2">
      <c r="A634" s="162" t="s">
        <v>255</v>
      </c>
      <c r="B634" s="162">
        <v>9</v>
      </c>
      <c r="C634" s="162">
        <v>1355.46</v>
      </c>
      <c r="D634" s="162">
        <v>0</v>
      </c>
      <c r="E634" s="162">
        <v>181.58</v>
      </c>
      <c r="F634" s="162">
        <v>1368.82</v>
      </c>
    </row>
    <row r="635" spans="1:6" ht="14.25" customHeight="1" x14ac:dyDescent="0.2">
      <c r="A635" s="162" t="s">
        <v>255</v>
      </c>
      <c r="B635" s="162">
        <v>10</v>
      </c>
      <c r="C635" s="162">
        <v>1237.3900000000001</v>
      </c>
      <c r="D635" s="162">
        <v>0</v>
      </c>
      <c r="E635" s="162">
        <v>80.22</v>
      </c>
      <c r="F635" s="162">
        <v>1250.75</v>
      </c>
    </row>
    <row r="636" spans="1:6" ht="14.25" customHeight="1" x14ac:dyDescent="0.2">
      <c r="A636" s="162" t="s">
        <v>255</v>
      </c>
      <c r="B636" s="162">
        <v>11</v>
      </c>
      <c r="C636" s="162">
        <v>1198.67</v>
      </c>
      <c r="D636" s="162">
        <v>0</v>
      </c>
      <c r="E636" s="162">
        <v>5.82</v>
      </c>
      <c r="F636" s="162">
        <v>1212.03</v>
      </c>
    </row>
    <row r="637" spans="1:6" ht="14.25" customHeight="1" x14ac:dyDescent="0.2">
      <c r="A637" s="162" t="s">
        <v>255</v>
      </c>
      <c r="B637" s="162">
        <v>12</v>
      </c>
      <c r="C637" s="162">
        <v>1192.75</v>
      </c>
      <c r="D637" s="162">
        <v>0</v>
      </c>
      <c r="E637" s="162">
        <v>3.53</v>
      </c>
      <c r="F637" s="162">
        <v>1206.1099999999999</v>
      </c>
    </row>
    <row r="638" spans="1:6" ht="14.25" customHeight="1" x14ac:dyDescent="0.2">
      <c r="A638" s="162" t="s">
        <v>255</v>
      </c>
      <c r="B638" s="162">
        <v>13</v>
      </c>
      <c r="C638" s="162">
        <v>1174.9000000000001</v>
      </c>
      <c r="D638" s="162">
        <v>15.43</v>
      </c>
      <c r="E638" s="162">
        <v>0</v>
      </c>
      <c r="F638" s="162">
        <v>1188.26</v>
      </c>
    </row>
    <row r="639" spans="1:6" ht="14.25" customHeight="1" x14ac:dyDescent="0.2">
      <c r="A639" s="162" t="s">
        <v>255</v>
      </c>
      <c r="B639" s="162">
        <v>14</v>
      </c>
      <c r="C639" s="162">
        <v>1176.6600000000001</v>
      </c>
      <c r="D639" s="162">
        <v>45.33</v>
      </c>
      <c r="E639" s="162">
        <v>0</v>
      </c>
      <c r="F639" s="162">
        <v>1190.02</v>
      </c>
    </row>
    <row r="640" spans="1:6" ht="14.25" customHeight="1" x14ac:dyDescent="0.2">
      <c r="A640" s="162" t="s">
        <v>255</v>
      </c>
      <c r="B640" s="162">
        <v>15</v>
      </c>
      <c r="C640" s="162">
        <v>1176.0899999999999</v>
      </c>
      <c r="D640" s="162">
        <v>16.97</v>
      </c>
      <c r="E640" s="162">
        <v>0</v>
      </c>
      <c r="F640" s="162">
        <v>1189.45</v>
      </c>
    </row>
    <row r="641" spans="1:6" ht="14.25" customHeight="1" x14ac:dyDescent="0.2">
      <c r="A641" s="162" t="s">
        <v>255</v>
      </c>
      <c r="B641" s="162">
        <v>16</v>
      </c>
      <c r="C641" s="162">
        <v>1166.67</v>
      </c>
      <c r="D641" s="162">
        <v>0.62</v>
      </c>
      <c r="E641" s="162">
        <v>0.39</v>
      </c>
      <c r="F641" s="162">
        <v>1180.03</v>
      </c>
    </row>
    <row r="642" spans="1:6" ht="14.25" customHeight="1" x14ac:dyDescent="0.2">
      <c r="A642" s="162" t="s">
        <v>255</v>
      </c>
      <c r="B642" s="162">
        <v>17</v>
      </c>
      <c r="C642" s="162">
        <v>1148.24</v>
      </c>
      <c r="D642" s="162">
        <v>0</v>
      </c>
      <c r="E642" s="162">
        <v>36.24</v>
      </c>
      <c r="F642" s="162">
        <v>1161.5999999999999</v>
      </c>
    </row>
    <row r="643" spans="1:6" ht="14.25" customHeight="1" x14ac:dyDescent="0.2">
      <c r="A643" s="162" t="s">
        <v>255</v>
      </c>
      <c r="B643" s="162">
        <v>18</v>
      </c>
      <c r="C643" s="162">
        <v>1162.05</v>
      </c>
      <c r="D643" s="162">
        <v>0</v>
      </c>
      <c r="E643" s="162">
        <v>30.32</v>
      </c>
      <c r="F643" s="162">
        <v>1175.4100000000001</v>
      </c>
    </row>
    <row r="644" spans="1:6" ht="14.25" customHeight="1" x14ac:dyDescent="0.2">
      <c r="A644" s="162" t="s">
        <v>255</v>
      </c>
      <c r="B644" s="162">
        <v>19</v>
      </c>
      <c r="C644" s="162">
        <v>1144.3499999999999</v>
      </c>
      <c r="D644" s="162">
        <v>0</v>
      </c>
      <c r="E644" s="162">
        <v>21.58</v>
      </c>
      <c r="F644" s="162">
        <v>1157.71</v>
      </c>
    </row>
    <row r="645" spans="1:6" ht="14.25" customHeight="1" x14ac:dyDescent="0.2">
      <c r="A645" s="162" t="s">
        <v>255</v>
      </c>
      <c r="B645" s="162">
        <v>20</v>
      </c>
      <c r="C645" s="162">
        <v>1176.97</v>
      </c>
      <c r="D645" s="162">
        <v>0</v>
      </c>
      <c r="E645" s="162">
        <v>113.62</v>
      </c>
      <c r="F645" s="162">
        <v>1190.33</v>
      </c>
    </row>
    <row r="646" spans="1:6" ht="14.25" customHeight="1" x14ac:dyDescent="0.2">
      <c r="A646" s="162" t="s">
        <v>255</v>
      </c>
      <c r="B646" s="162">
        <v>21</v>
      </c>
      <c r="C646" s="162">
        <v>1075.68</v>
      </c>
      <c r="D646" s="162">
        <v>0</v>
      </c>
      <c r="E646" s="162">
        <v>30.32</v>
      </c>
      <c r="F646" s="162">
        <v>1089.04</v>
      </c>
    </row>
    <row r="647" spans="1:6" ht="14.25" customHeight="1" x14ac:dyDescent="0.2">
      <c r="A647" s="162" t="s">
        <v>255</v>
      </c>
      <c r="B647" s="162">
        <v>22</v>
      </c>
      <c r="C647" s="162">
        <v>1031.73</v>
      </c>
      <c r="D647" s="162">
        <v>0</v>
      </c>
      <c r="E647" s="162">
        <v>226.49</v>
      </c>
      <c r="F647" s="162">
        <v>1045.0899999999999</v>
      </c>
    </row>
    <row r="648" spans="1:6" ht="14.25" customHeight="1" x14ac:dyDescent="0.2">
      <c r="A648" s="162" t="s">
        <v>255</v>
      </c>
      <c r="B648" s="162">
        <v>23</v>
      </c>
      <c r="C648" s="162">
        <v>1020.42</v>
      </c>
      <c r="D648" s="162">
        <v>0</v>
      </c>
      <c r="E648" s="162">
        <v>242.64</v>
      </c>
      <c r="F648" s="162">
        <v>1033.78</v>
      </c>
    </row>
    <row r="649" spans="1:6" ht="14.25" customHeight="1" x14ac:dyDescent="0.2">
      <c r="A649" s="162" t="s">
        <v>256</v>
      </c>
      <c r="B649" s="162">
        <v>0</v>
      </c>
      <c r="C649" s="162">
        <v>975.07</v>
      </c>
      <c r="D649" s="162">
        <v>0</v>
      </c>
      <c r="E649" s="162">
        <v>177.3</v>
      </c>
      <c r="F649" s="162">
        <v>988.43</v>
      </c>
    </row>
    <row r="650" spans="1:6" ht="14.25" customHeight="1" x14ac:dyDescent="0.2">
      <c r="A650" s="162" t="s">
        <v>256</v>
      </c>
      <c r="B650" s="162">
        <v>1</v>
      </c>
      <c r="C650" s="162">
        <v>926.47</v>
      </c>
      <c r="D650" s="162">
        <v>0</v>
      </c>
      <c r="E650" s="162">
        <v>139.47999999999999</v>
      </c>
      <c r="F650" s="162">
        <v>939.83</v>
      </c>
    </row>
    <row r="651" spans="1:6" ht="14.25" customHeight="1" x14ac:dyDescent="0.2">
      <c r="A651" s="162" t="s">
        <v>256</v>
      </c>
      <c r="B651" s="162">
        <v>2</v>
      </c>
      <c r="C651" s="162">
        <v>863.9</v>
      </c>
      <c r="D651" s="162">
        <v>0</v>
      </c>
      <c r="E651" s="162">
        <v>57.24</v>
      </c>
      <c r="F651" s="162">
        <v>877.26</v>
      </c>
    </row>
    <row r="652" spans="1:6" ht="14.25" customHeight="1" x14ac:dyDescent="0.2">
      <c r="A652" s="162" t="s">
        <v>256</v>
      </c>
      <c r="B652" s="162">
        <v>3</v>
      </c>
      <c r="C652" s="162">
        <v>836.12</v>
      </c>
      <c r="D652" s="162">
        <v>0</v>
      </c>
      <c r="E652" s="162">
        <v>21.2</v>
      </c>
      <c r="F652" s="162">
        <v>849.48</v>
      </c>
    </row>
    <row r="653" spans="1:6" ht="14.25" customHeight="1" x14ac:dyDescent="0.2">
      <c r="A653" s="162" t="s">
        <v>256</v>
      </c>
      <c r="B653" s="162">
        <v>4</v>
      </c>
      <c r="C653" s="162">
        <v>833.39</v>
      </c>
      <c r="D653" s="162">
        <v>0</v>
      </c>
      <c r="E653" s="162">
        <v>13.22</v>
      </c>
      <c r="F653" s="162">
        <v>846.75</v>
      </c>
    </row>
    <row r="654" spans="1:6" ht="14.25" customHeight="1" x14ac:dyDescent="0.2">
      <c r="A654" s="162" t="s">
        <v>256</v>
      </c>
      <c r="B654" s="162">
        <v>5</v>
      </c>
      <c r="C654" s="162">
        <v>857.33</v>
      </c>
      <c r="D654" s="162">
        <v>0</v>
      </c>
      <c r="E654" s="162">
        <v>28.6</v>
      </c>
      <c r="F654" s="162">
        <v>870.69</v>
      </c>
    </row>
    <row r="655" spans="1:6" ht="14.25" customHeight="1" x14ac:dyDescent="0.2">
      <c r="A655" s="162" t="s">
        <v>256</v>
      </c>
      <c r="B655" s="162">
        <v>6</v>
      </c>
      <c r="C655" s="162">
        <v>938.7</v>
      </c>
      <c r="D655" s="162">
        <v>33.82</v>
      </c>
      <c r="E655" s="162">
        <v>0</v>
      </c>
      <c r="F655" s="162">
        <v>952.06</v>
      </c>
    </row>
    <row r="656" spans="1:6" ht="14.25" customHeight="1" x14ac:dyDescent="0.2">
      <c r="A656" s="162" t="s">
        <v>256</v>
      </c>
      <c r="B656" s="162">
        <v>7</v>
      </c>
      <c r="C656" s="162">
        <v>1058.3499999999999</v>
      </c>
      <c r="D656" s="162">
        <v>29.85</v>
      </c>
      <c r="E656" s="162">
        <v>0</v>
      </c>
      <c r="F656" s="162">
        <v>1071.71</v>
      </c>
    </row>
    <row r="657" spans="1:6" ht="14.25" customHeight="1" x14ac:dyDescent="0.2">
      <c r="A657" s="162" t="s">
        <v>256</v>
      </c>
      <c r="B657" s="162">
        <v>8</v>
      </c>
      <c r="C657" s="162">
        <v>1205.68</v>
      </c>
      <c r="D657" s="162">
        <v>0</v>
      </c>
      <c r="E657" s="162">
        <v>54.84</v>
      </c>
      <c r="F657" s="162">
        <v>1219.04</v>
      </c>
    </row>
    <row r="658" spans="1:6" ht="14.25" customHeight="1" x14ac:dyDescent="0.2">
      <c r="A658" s="162" t="s">
        <v>256</v>
      </c>
      <c r="B658" s="162">
        <v>9</v>
      </c>
      <c r="C658" s="162">
        <v>1229.71</v>
      </c>
      <c r="D658" s="162">
        <v>0</v>
      </c>
      <c r="E658" s="162">
        <v>56.21</v>
      </c>
      <c r="F658" s="162">
        <v>1243.07</v>
      </c>
    </row>
    <row r="659" spans="1:6" ht="14.25" customHeight="1" x14ac:dyDescent="0.2">
      <c r="A659" s="162" t="s">
        <v>256</v>
      </c>
      <c r="B659" s="162">
        <v>10</v>
      </c>
      <c r="C659" s="162">
        <v>1232.3</v>
      </c>
      <c r="D659" s="162">
        <v>0</v>
      </c>
      <c r="E659" s="162">
        <v>125.87</v>
      </c>
      <c r="F659" s="162">
        <v>1245.6600000000001</v>
      </c>
    </row>
    <row r="660" spans="1:6" ht="14.25" customHeight="1" x14ac:dyDescent="0.2">
      <c r="A660" s="162" t="s">
        <v>256</v>
      </c>
      <c r="B660" s="162">
        <v>11</v>
      </c>
      <c r="C660" s="162">
        <v>1219.46</v>
      </c>
      <c r="D660" s="162">
        <v>0</v>
      </c>
      <c r="E660" s="162">
        <v>18.03</v>
      </c>
      <c r="F660" s="162">
        <v>1232.82</v>
      </c>
    </row>
    <row r="661" spans="1:6" ht="14.25" customHeight="1" x14ac:dyDescent="0.2">
      <c r="A661" s="162" t="s">
        <v>256</v>
      </c>
      <c r="B661" s="162">
        <v>12</v>
      </c>
      <c r="C661" s="162">
        <v>1208.42</v>
      </c>
      <c r="D661" s="162">
        <v>0</v>
      </c>
      <c r="E661" s="162">
        <v>182.92</v>
      </c>
      <c r="F661" s="162">
        <v>1221.78</v>
      </c>
    </row>
    <row r="662" spans="1:6" ht="14.25" customHeight="1" x14ac:dyDescent="0.2">
      <c r="A662" s="162" t="s">
        <v>256</v>
      </c>
      <c r="B662" s="162">
        <v>13</v>
      </c>
      <c r="C662" s="162">
        <v>1189.7</v>
      </c>
      <c r="D662" s="162">
        <v>0</v>
      </c>
      <c r="E662" s="162">
        <v>165.93</v>
      </c>
      <c r="F662" s="162">
        <v>1203.06</v>
      </c>
    </row>
    <row r="663" spans="1:6" ht="14.25" customHeight="1" x14ac:dyDescent="0.2">
      <c r="A663" s="162" t="s">
        <v>256</v>
      </c>
      <c r="B663" s="162">
        <v>14</v>
      </c>
      <c r="C663" s="162">
        <v>1184.78</v>
      </c>
      <c r="D663" s="162">
        <v>0</v>
      </c>
      <c r="E663" s="162">
        <v>224.94</v>
      </c>
      <c r="F663" s="162">
        <v>1198.1400000000001</v>
      </c>
    </row>
    <row r="664" spans="1:6" ht="14.25" customHeight="1" x14ac:dyDescent="0.2">
      <c r="A664" s="162" t="s">
        <v>256</v>
      </c>
      <c r="B664" s="162">
        <v>15</v>
      </c>
      <c r="C664" s="162">
        <v>1126.3599999999999</v>
      </c>
      <c r="D664" s="162">
        <v>0</v>
      </c>
      <c r="E664" s="162">
        <v>35.700000000000003</v>
      </c>
      <c r="F664" s="162">
        <v>1139.72</v>
      </c>
    </row>
    <row r="665" spans="1:6" ht="14.25" customHeight="1" x14ac:dyDescent="0.2">
      <c r="A665" s="162" t="s">
        <v>256</v>
      </c>
      <c r="B665" s="162">
        <v>16</v>
      </c>
      <c r="C665" s="162">
        <v>1124.97</v>
      </c>
      <c r="D665" s="162">
        <v>0</v>
      </c>
      <c r="E665" s="162">
        <v>58.83</v>
      </c>
      <c r="F665" s="162">
        <v>1138.33</v>
      </c>
    </row>
    <row r="666" spans="1:6" ht="14.25" customHeight="1" x14ac:dyDescent="0.2">
      <c r="A666" s="162" t="s">
        <v>256</v>
      </c>
      <c r="B666" s="162">
        <v>17</v>
      </c>
      <c r="C666" s="162">
        <v>1122.5999999999999</v>
      </c>
      <c r="D666" s="162">
        <v>0</v>
      </c>
      <c r="E666" s="162">
        <v>81.69</v>
      </c>
      <c r="F666" s="162">
        <v>1135.96</v>
      </c>
    </row>
    <row r="667" spans="1:6" ht="14.25" customHeight="1" x14ac:dyDescent="0.2">
      <c r="A667" s="162" t="s">
        <v>256</v>
      </c>
      <c r="B667" s="162">
        <v>18</v>
      </c>
      <c r="C667" s="162">
        <v>1164.96</v>
      </c>
      <c r="D667" s="162">
        <v>0</v>
      </c>
      <c r="E667" s="162">
        <v>50.64</v>
      </c>
      <c r="F667" s="162">
        <v>1178.32</v>
      </c>
    </row>
    <row r="668" spans="1:6" ht="14.25" customHeight="1" x14ac:dyDescent="0.2">
      <c r="A668" s="162" t="s">
        <v>256</v>
      </c>
      <c r="B668" s="162">
        <v>19</v>
      </c>
      <c r="C668" s="162">
        <v>1117.06</v>
      </c>
      <c r="D668" s="162">
        <v>0</v>
      </c>
      <c r="E668" s="162">
        <v>118.65</v>
      </c>
      <c r="F668" s="162">
        <v>1130.42</v>
      </c>
    </row>
    <row r="669" spans="1:6" ht="14.25" customHeight="1" x14ac:dyDescent="0.2">
      <c r="A669" s="162" t="s">
        <v>256</v>
      </c>
      <c r="B669" s="162">
        <v>20</v>
      </c>
      <c r="C669" s="162">
        <v>1149.67</v>
      </c>
      <c r="D669" s="162">
        <v>0</v>
      </c>
      <c r="E669" s="162">
        <v>112.09</v>
      </c>
      <c r="F669" s="162">
        <v>1163.03</v>
      </c>
    </row>
    <row r="670" spans="1:6" ht="14.25" customHeight="1" x14ac:dyDescent="0.2">
      <c r="A670" s="162" t="s">
        <v>256</v>
      </c>
      <c r="B670" s="162">
        <v>21</v>
      </c>
      <c r="C670" s="162">
        <v>1049.3499999999999</v>
      </c>
      <c r="D670" s="162">
        <v>0</v>
      </c>
      <c r="E670" s="162">
        <v>88.53</v>
      </c>
      <c r="F670" s="162">
        <v>1062.71</v>
      </c>
    </row>
    <row r="671" spans="1:6" ht="14.25" customHeight="1" x14ac:dyDescent="0.2">
      <c r="A671" s="162" t="s">
        <v>256</v>
      </c>
      <c r="B671" s="162">
        <v>22</v>
      </c>
      <c r="C671" s="162">
        <v>1005.94</v>
      </c>
      <c r="D671" s="162">
        <v>0</v>
      </c>
      <c r="E671" s="162">
        <v>103.62</v>
      </c>
      <c r="F671" s="162">
        <v>1019.3</v>
      </c>
    </row>
    <row r="672" spans="1:6" ht="14.25" customHeight="1" x14ac:dyDescent="0.2">
      <c r="A672" s="162" t="s">
        <v>256</v>
      </c>
      <c r="B672" s="162">
        <v>23</v>
      </c>
      <c r="C672" s="162">
        <v>989.64</v>
      </c>
      <c r="D672" s="162">
        <v>0</v>
      </c>
      <c r="E672" s="162">
        <v>247.28</v>
      </c>
      <c r="F672" s="162">
        <v>1003</v>
      </c>
    </row>
    <row r="673" spans="1:6" ht="14.25" customHeight="1" x14ac:dyDescent="0.2">
      <c r="A673" s="162" t="s">
        <v>257</v>
      </c>
      <c r="B673" s="162">
        <v>0</v>
      </c>
      <c r="C673" s="162">
        <v>930.14</v>
      </c>
      <c r="D673" s="162">
        <v>0</v>
      </c>
      <c r="E673" s="162">
        <v>136.21</v>
      </c>
      <c r="F673" s="162">
        <v>943.5</v>
      </c>
    </row>
    <row r="674" spans="1:6" ht="14.25" customHeight="1" x14ac:dyDescent="0.2">
      <c r="A674" s="162" t="s">
        <v>257</v>
      </c>
      <c r="B674" s="162">
        <v>1</v>
      </c>
      <c r="C674" s="162">
        <v>867.72</v>
      </c>
      <c r="D674" s="162">
        <v>0</v>
      </c>
      <c r="E674" s="162">
        <v>79.709999999999994</v>
      </c>
      <c r="F674" s="162">
        <v>881.08</v>
      </c>
    </row>
    <row r="675" spans="1:6" ht="14.25" customHeight="1" x14ac:dyDescent="0.2">
      <c r="A675" s="162" t="s">
        <v>257</v>
      </c>
      <c r="B675" s="162">
        <v>2</v>
      </c>
      <c r="C675" s="162">
        <v>860.77</v>
      </c>
      <c r="D675" s="162">
        <v>0</v>
      </c>
      <c r="E675" s="162">
        <v>106.42</v>
      </c>
      <c r="F675" s="162">
        <v>874.13</v>
      </c>
    </row>
    <row r="676" spans="1:6" ht="14.25" customHeight="1" x14ac:dyDescent="0.2">
      <c r="A676" s="162" t="s">
        <v>257</v>
      </c>
      <c r="B676" s="162">
        <v>3</v>
      </c>
      <c r="C676" s="162">
        <v>828.05</v>
      </c>
      <c r="D676" s="162">
        <v>0</v>
      </c>
      <c r="E676" s="162">
        <v>29.91</v>
      </c>
      <c r="F676" s="162">
        <v>841.41</v>
      </c>
    </row>
    <row r="677" spans="1:6" ht="14.25" customHeight="1" x14ac:dyDescent="0.2">
      <c r="A677" s="162" t="s">
        <v>257</v>
      </c>
      <c r="B677" s="162">
        <v>4</v>
      </c>
      <c r="C677" s="162">
        <v>833.2</v>
      </c>
      <c r="D677" s="162">
        <v>0</v>
      </c>
      <c r="E677" s="162">
        <v>15.45</v>
      </c>
      <c r="F677" s="162">
        <v>846.56</v>
      </c>
    </row>
    <row r="678" spans="1:6" ht="14.25" customHeight="1" x14ac:dyDescent="0.2">
      <c r="A678" s="162" t="s">
        <v>257</v>
      </c>
      <c r="B678" s="162">
        <v>5</v>
      </c>
      <c r="C678" s="162">
        <v>850.11</v>
      </c>
      <c r="D678" s="162">
        <v>0</v>
      </c>
      <c r="E678" s="162">
        <v>32.43</v>
      </c>
      <c r="F678" s="162">
        <v>863.47</v>
      </c>
    </row>
    <row r="679" spans="1:6" ht="14.25" customHeight="1" x14ac:dyDescent="0.2">
      <c r="A679" s="162" t="s">
        <v>257</v>
      </c>
      <c r="B679" s="162">
        <v>6</v>
      </c>
      <c r="C679" s="162">
        <v>883.81</v>
      </c>
      <c r="D679" s="162">
        <v>0</v>
      </c>
      <c r="E679" s="162">
        <v>7.6</v>
      </c>
      <c r="F679" s="162">
        <v>897.17</v>
      </c>
    </row>
    <row r="680" spans="1:6" ht="14.25" customHeight="1" x14ac:dyDescent="0.2">
      <c r="A680" s="162" t="s">
        <v>257</v>
      </c>
      <c r="B680" s="162">
        <v>7</v>
      </c>
      <c r="C680" s="162">
        <v>948.76</v>
      </c>
      <c r="D680" s="162">
        <v>96.94</v>
      </c>
      <c r="E680" s="162">
        <v>0</v>
      </c>
      <c r="F680" s="162">
        <v>962.12</v>
      </c>
    </row>
    <row r="681" spans="1:6" ht="14.25" customHeight="1" x14ac:dyDescent="0.2">
      <c r="A681" s="162" t="s">
        <v>257</v>
      </c>
      <c r="B681" s="162">
        <v>8</v>
      </c>
      <c r="C681" s="162">
        <v>1034.82</v>
      </c>
      <c r="D681" s="162">
        <v>127.8</v>
      </c>
      <c r="E681" s="162">
        <v>0</v>
      </c>
      <c r="F681" s="162">
        <v>1048.18</v>
      </c>
    </row>
    <row r="682" spans="1:6" ht="14.25" customHeight="1" x14ac:dyDescent="0.2">
      <c r="A682" s="162" t="s">
        <v>257</v>
      </c>
      <c r="B682" s="162">
        <v>9</v>
      </c>
      <c r="C682" s="162">
        <v>1194.44</v>
      </c>
      <c r="D682" s="162">
        <v>0</v>
      </c>
      <c r="E682" s="162">
        <v>26.79</v>
      </c>
      <c r="F682" s="162">
        <v>1207.8</v>
      </c>
    </row>
    <row r="683" spans="1:6" ht="14.25" customHeight="1" x14ac:dyDescent="0.2">
      <c r="A683" s="162" t="s">
        <v>257</v>
      </c>
      <c r="B683" s="162">
        <v>10</v>
      </c>
      <c r="C683" s="162">
        <v>1196.0999999999999</v>
      </c>
      <c r="D683" s="162">
        <v>0</v>
      </c>
      <c r="E683" s="162">
        <v>49.99</v>
      </c>
      <c r="F683" s="162">
        <v>1209.46</v>
      </c>
    </row>
    <row r="684" spans="1:6" ht="14.25" customHeight="1" x14ac:dyDescent="0.2">
      <c r="A684" s="162" t="s">
        <v>257</v>
      </c>
      <c r="B684" s="162">
        <v>11</v>
      </c>
      <c r="C684" s="162">
        <v>1200.4000000000001</v>
      </c>
      <c r="D684" s="162">
        <v>0</v>
      </c>
      <c r="E684" s="162">
        <v>31.39</v>
      </c>
      <c r="F684" s="162">
        <v>1213.76</v>
      </c>
    </row>
    <row r="685" spans="1:6" ht="14.25" customHeight="1" x14ac:dyDescent="0.2">
      <c r="A685" s="162" t="s">
        <v>257</v>
      </c>
      <c r="B685" s="162">
        <v>12</v>
      </c>
      <c r="C685" s="162">
        <v>1194.96</v>
      </c>
      <c r="D685" s="162">
        <v>0</v>
      </c>
      <c r="E685" s="162">
        <v>89.22</v>
      </c>
      <c r="F685" s="162">
        <v>1208.32</v>
      </c>
    </row>
    <row r="686" spans="1:6" ht="14.25" customHeight="1" x14ac:dyDescent="0.2">
      <c r="A686" s="162" t="s">
        <v>257</v>
      </c>
      <c r="B686" s="162">
        <v>13</v>
      </c>
      <c r="C686" s="162">
        <v>1190.58</v>
      </c>
      <c r="D686" s="162">
        <v>0</v>
      </c>
      <c r="E686" s="162">
        <v>98.01</v>
      </c>
      <c r="F686" s="162">
        <v>1203.94</v>
      </c>
    </row>
    <row r="687" spans="1:6" ht="14.25" customHeight="1" x14ac:dyDescent="0.2">
      <c r="A687" s="162" t="s">
        <v>257</v>
      </c>
      <c r="B687" s="162">
        <v>14</v>
      </c>
      <c r="C687" s="162">
        <v>1187.1500000000001</v>
      </c>
      <c r="D687" s="162">
        <v>0</v>
      </c>
      <c r="E687" s="162">
        <v>185.14</v>
      </c>
      <c r="F687" s="162">
        <v>1200.51</v>
      </c>
    </row>
    <row r="688" spans="1:6" ht="14.25" customHeight="1" x14ac:dyDescent="0.2">
      <c r="A688" s="162" t="s">
        <v>257</v>
      </c>
      <c r="B688" s="162">
        <v>15</v>
      </c>
      <c r="C688" s="162">
        <v>1179.17</v>
      </c>
      <c r="D688" s="162">
        <v>0</v>
      </c>
      <c r="E688" s="162">
        <v>232.73</v>
      </c>
      <c r="F688" s="162">
        <v>1192.53</v>
      </c>
    </row>
    <row r="689" spans="1:6" ht="14.25" customHeight="1" x14ac:dyDescent="0.2">
      <c r="A689" s="162" t="s">
        <v>257</v>
      </c>
      <c r="B689" s="162">
        <v>16</v>
      </c>
      <c r="C689" s="162">
        <v>1170.95</v>
      </c>
      <c r="D689" s="162">
        <v>0</v>
      </c>
      <c r="E689" s="162">
        <v>225.21</v>
      </c>
      <c r="F689" s="162">
        <v>1184.31</v>
      </c>
    </row>
    <row r="690" spans="1:6" ht="14.25" customHeight="1" x14ac:dyDescent="0.2">
      <c r="A690" s="162" t="s">
        <v>257</v>
      </c>
      <c r="B690" s="162">
        <v>17</v>
      </c>
      <c r="C690" s="162">
        <v>1151.73</v>
      </c>
      <c r="D690" s="162">
        <v>0</v>
      </c>
      <c r="E690" s="162">
        <v>284.88</v>
      </c>
      <c r="F690" s="162">
        <v>1165.0899999999999</v>
      </c>
    </row>
    <row r="691" spans="1:6" ht="14.25" customHeight="1" x14ac:dyDescent="0.2">
      <c r="A691" s="162" t="s">
        <v>257</v>
      </c>
      <c r="B691" s="162">
        <v>18</v>
      </c>
      <c r="C691" s="162">
        <v>1182.26</v>
      </c>
      <c r="D691" s="162">
        <v>0</v>
      </c>
      <c r="E691" s="162">
        <v>103.17</v>
      </c>
      <c r="F691" s="162">
        <v>1195.6199999999999</v>
      </c>
    </row>
    <row r="692" spans="1:6" ht="14.25" customHeight="1" x14ac:dyDescent="0.2">
      <c r="A692" s="162" t="s">
        <v>257</v>
      </c>
      <c r="B692" s="162">
        <v>19</v>
      </c>
      <c r="C692" s="162">
        <v>1180.19</v>
      </c>
      <c r="D692" s="162">
        <v>0</v>
      </c>
      <c r="E692" s="162">
        <v>181.54</v>
      </c>
      <c r="F692" s="162">
        <v>1193.55</v>
      </c>
    </row>
    <row r="693" spans="1:6" ht="14.25" customHeight="1" x14ac:dyDescent="0.2">
      <c r="A693" s="162" t="s">
        <v>257</v>
      </c>
      <c r="B693" s="162">
        <v>20</v>
      </c>
      <c r="C693" s="162">
        <v>1171.56</v>
      </c>
      <c r="D693" s="162">
        <v>0</v>
      </c>
      <c r="E693" s="162">
        <v>118.05</v>
      </c>
      <c r="F693" s="162">
        <v>1184.92</v>
      </c>
    </row>
    <row r="694" spans="1:6" ht="14.25" customHeight="1" x14ac:dyDescent="0.2">
      <c r="A694" s="162" t="s">
        <v>257</v>
      </c>
      <c r="B694" s="162">
        <v>21</v>
      </c>
      <c r="C694" s="162">
        <v>1041.76</v>
      </c>
      <c r="D694" s="162">
        <v>0</v>
      </c>
      <c r="E694" s="162">
        <v>33.81</v>
      </c>
      <c r="F694" s="162">
        <v>1055.1199999999999</v>
      </c>
    </row>
    <row r="695" spans="1:6" ht="14.25" customHeight="1" x14ac:dyDescent="0.2">
      <c r="A695" s="162" t="s">
        <v>257</v>
      </c>
      <c r="B695" s="162">
        <v>22</v>
      </c>
      <c r="C695" s="162">
        <v>998.53</v>
      </c>
      <c r="D695" s="162">
        <v>0</v>
      </c>
      <c r="E695" s="162">
        <v>119.06</v>
      </c>
      <c r="F695" s="162">
        <v>1011.89</v>
      </c>
    </row>
    <row r="696" spans="1:6" ht="14.25" customHeight="1" x14ac:dyDescent="0.2">
      <c r="A696" s="162" t="s">
        <v>257</v>
      </c>
      <c r="B696" s="162">
        <v>23</v>
      </c>
      <c r="C696" s="162">
        <v>982.04</v>
      </c>
      <c r="D696" s="162">
        <v>0</v>
      </c>
      <c r="E696" s="162">
        <v>177.31</v>
      </c>
      <c r="F696" s="162">
        <v>995.4</v>
      </c>
    </row>
    <row r="697" spans="1:6" ht="14.25" customHeight="1" x14ac:dyDescent="0.2">
      <c r="A697" s="162" t="s">
        <v>258</v>
      </c>
      <c r="B697" s="162">
        <v>0</v>
      </c>
      <c r="C697" s="162">
        <v>918.75</v>
      </c>
      <c r="D697" s="162">
        <v>0</v>
      </c>
      <c r="E697" s="162">
        <v>152.16</v>
      </c>
      <c r="F697" s="162">
        <v>932.11</v>
      </c>
    </row>
    <row r="698" spans="1:6" ht="14.25" customHeight="1" x14ac:dyDescent="0.2">
      <c r="A698" s="162" t="s">
        <v>258</v>
      </c>
      <c r="B698" s="162">
        <v>1</v>
      </c>
      <c r="C698" s="162">
        <v>858.76</v>
      </c>
      <c r="D698" s="162">
        <v>0</v>
      </c>
      <c r="E698" s="162">
        <v>263.10000000000002</v>
      </c>
      <c r="F698" s="162">
        <v>872.12</v>
      </c>
    </row>
    <row r="699" spans="1:6" ht="14.25" customHeight="1" x14ac:dyDescent="0.2">
      <c r="A699" s="162" t="s">
        <v>258</v>
      </c>
      <c r="B699" s="162">
        <v>2</v>
      </c>
      <c r="C699" s="162">
        <v>837.17</v>
      </c>
      <c r="D699" s="162">
        <v>0</v>
      </c>
      <c r="E699" s="162">
        <v>323.25</v>
      </c>
      <c r="F699" s="162">
        <v>850.53</v>
      </c>
    </row>
    <row r="700" spans="1:6" ht="14.25" customHeight="1" x14ac:dyDescent="0.2">
      <c r="A700" s="162" t="s">
        <v>258</v>
      </c>
      <c r="B700" s="162">
        <v>3</v>
      </c>
      <c r="C700" s="162">
        <v>836.21</v>
      </c>
      <c r="D700" s="162">
        <v>0</v>
      </c>
      <c r="E700" s="162">
        <v>857.77</v>
      </c>
      <c r="F700" s="162">
        <v>849.57</v>
      </c>
    </row>
    <row r="701" spans="1:6" ht="14.25" customHeight="1" x14ac:dyDescent="0.2">
      <c r="A701" s="162" t="s">
        <v>258</v>
      </c>
      <c r="B701" s="162">
        <v>4</v>
      </c>
      <c r="C701" s="162">
        <v>853.89</v>
      </c>
      <c r="D701" s="162">
        <v>0</v>
      </c>
      <c r="E701" s="162">
        <v>100.8</v>
      </c>
      <c r="F701" s="162">
        <v>867.25</v>
      </c>
    </row>
    <row r="702" spans="1:6" ht="14.25" customHeight="1" x14ac:dyDescent="0.2">
      <c r="A702" s="162" t="s">
        <v>258</v>
      </c>
      <c r="B702" s="162">
        <v>5</v>
      </c>
      <c r="C702" s="162">
        <v>878.3</v>
      </c>
      <c r="D702" s="162">
        <v>5.72</v>
      </c>
      <c r="E702" s="162">
        <v>0.01</v>
      </c>
      <c r="F702" s="162">
        <v>891.66</v>
      </c>
    </row>
    <row r="703" spans="1:6" ht="14.25" customHeight="1" x14ac:dyDescent="0.2">
      <c r="A703" s="162" t="s">
        <v>258</v>
      </c>
      <c r="B703" s="162">
        <v>6</v>
      </c>
      <c r="C703" s="162">
        <v>982.42</v>
      </c>
      <c r="D703" s="162">
        <v>73.510000000000005</v>
      </c>
      <c r="E703" s="162">
        <v>0</v>
      </c>
      <c r="F703" s="162">
        <v>995.78</v>
      </c>
    </row>
    <row r="704" spans="1:6" ht="14.25" customHeight="1" x14ac:dyDescent="0.2">
      <c r="A704" s="162" t="s">
        <v>258</v>
      </c>
      <c r="B704" s="162">
        <v>7</v>
      </c>
      <c r="C704" s="162">
        <v>1207.68</v>
      </c>
      <c r="D704" s="162">
        <v>0</v>
      </c>
      <c r="E704" s="162">
        <v>110.79</v>
      </c>
      <c r="F704" s="162">
        <v>1221.04</v>
      </c>
    </row>
    <row r="705" spans="1:6" ht="14.25" customHeight="1" x14ac:dyDescent="0.2">
      <c r="A705" s="162" t="s">
        <v>258</v>
      </c>
      <c r="B705" s="162">
        <v>8</v>
      </c>
      <c r="C705" s="162">
        <v>1267.8599999999999</v>
      </c>
      <c r="D705" s="162">
        <v>0</v>
      </c>
      <c r="E705" s="162">
        <v>132.61000000000001</v>
      </c>
      <c r="F705" s="162">
        <v>1281.22</v>
      </c>
    </row>
    <row r="706" spans="1:6" ht="14.25" customHeight="1" x14ac:dyDescent="0.2">
      <c r="A706" s="162" t="s">
        <v>258</v>
      </c>
      <c r="B706" s="162">
        <v>9</v>
      </c>
      <c r="C706" s="162">
        <v>1270.29</v>
      </c>
      <c r="D706" s="162">
        <v>0</v>
      </c>
      <c r="E706" s="162">
        <v>124.45</v>
      </c>
      <c r="F706" s="162">
        <v>1283.6500000000001</v>
      </c>
    </row>
    <row r="707" spans="1:6" ht="14.25" customHeight="1" x14ac:dyDescent="0.2">
      <c r="A707" s="162" t="s">
        <v>258</v>
      </c>
      <c r="B707" s="162">
        <v>10</v>
      </c>
      <c r="C707" s="162">
        <v>1275.28</v>
      </c>
      <c r="D707" s="162">
        <v>0</v>
      </c>
      <c r="E707" s="162">
        <v>133.9</v>
      </c>
      <c r="F707" s="162">
        <v>1288.6400000000001</v>
      </c>
    </row>
    <row r="708" spans="1:6" ht="14.25" customHeight="1" x14ac:dyDescent="0.2">
      <c r="A708" s="162" t="s">
        <v>258</v>
      </c>
      <c r="B708" s="162">
        <v>11</v>
      </c>
      <c r="C708" s="162">
        <v>1254.93</v>
      </c>
      <c r="D708" s="162">
        <v>0</v>
      </c>
      <c r="E708" s="162">
        <v>184.17</v>
      </c>
      <c r="F708" s="162">
        <v>1268.29</v>
      </c>
    </row>
    <row r="709" spans="1:6" ht="14.25" customHeight="1" x14ac:dyDescent="0.2">
      <c r="A709" s="162" t="s">
        <v>258</v>
      </c>
      <c r="B709" s="162">
        <v>12</v>
      </c>
      <c r="C709" s="162">
        <v>1264.23</v>
      </c>
      <c r="D709" s="162">
        <v>0</v>
      </c>
      <c r="E709" s="162">
        <v>122.74</v>
      </c>
      <c r="F709" s="162">
        <v>1277.5899999999999</v>
      </c>
    </row>
    <row r="710" spans="1:6" ht="14.25" customHeight="1" x14ac:dyDescent="0.2">
      <c r="A710" s="162" t="s">
        <v>258</v>
      </c>
      <c r="B710" s="162">
        <v>13</v>
      </c>
      <c r="C710" s="162">
        <v>1250.43</v>
      </c>
      <c r="D710" s="162">
        <v>0</v>
      </c>
      <c r="E710" s="162">
        <v>114.34</v>
      </c>
      <c r="F710" s="162">
        <v>1263.79</v>
      </c>
    </row>
    <row r="711" spans="1:6" ht="14.25" customHeight="1" x14ac:dyDescent="0.2">
      <c r="A711" s="162" t="s">
        <v>258</v>
      </c>
      <c r="B711" s="162">
        <v>14</v>
      </c>
      <c r="C711" s="162">
        <v>1238.81</v>
      </c>
      <c r="D711" s="162">
        <v>0</v>
      </c>
      <c r="E711" s="162">
        <v>233.3</v>
      </c>
      <c r="F711" s="162">
        <v>1252.17</v>
      </c>
    </row>
    <row r="712" spans="1:6" ht="14.25" customHeight="1" x14ac:dyDescent="0.2">
      <c r="A712" s="162" t="s">
        <v>258</v>
      </c>
      <c r="B712" s="162">
        <v>15</v>
      </c>
      <c r="C712" s="162">
        <v>1233.54</v>
      </c>
      <c r="D712" s="162">
        <v>0</v>
      </c>
      <c r="E712" s="162">
        <v>84.97</v>
      </c>
      <c r="F712" s="162">
        <v>1246.9000000000001</v>
      </c>
    </row>
    <row r="713" spans="1:6" ht="14.25" customHeight="1" x14ac:dyDescent="0.2">
      <c r="A713" s="162" t="s">
        <v>258</v>
      </c>
      <c r="B713" s="162">
        <v>16</v>
      </c>
      <c r="C713" s="162">
        <v>1222.06</v>
      </c>
      <c r="D713" s="162">
        <v>0</v>
      </c>
      <c r="E713" s="162">
        <v>114.77</v>
      </c>
      <c r="F713" s="162">
        <v>1235.42</v>
      </c>
    </row>
    <row r="714" spans="1:6" ht="14.25" customHeight="1" x14ac:dyDescent="0.2">
      <c r="A714" s="162" t="s">
        <v>258</v>
      </c>
      <c r="B714" s="162">
        <v>17</v>
      </c>
      <c r="C714" s="162">
        <v>1218.82</v>
      </c>
      <c r="D714" s="162">
        <v>0</v>
      </c>
      <c r="E714" s="162">
        <v>139.52000000000001</v>
      </c>
      <c r="F714" s="162">
        <v>1232.18</v>
      </c>
    </row>
    <row r="715" spans="1:6" ht="14.25" customHeight="1" x14ac:dyDescent="0.2">
      <c r="A715" s="162" t="s">
        <v>258</v>
      </c>
      <c r="B715" s="162">
        <v>18</v>
      </c>
      <c r="C715" s="162">
        <v>1214.26</v>
      </c>
      <c r="D715" s="162">
        <v>0</v>
      </c>
      <c r="E715" s="162">
        <v>157.15</v>
      </c>
      <c r="F715" s="162">
        <v>1227.6199999999999</v>
      </c>
    </row>
    <row r="716" spans="1:6" ht="14.25" customHeight="1" x14ac:dyDescent="0.2">
      <c r="A716" s="162" t="s">
        <v>258</v>
      </c>
      <c r="B716" s="162">
        <v>19</v>
      </c>
      <c r="C716" s="162">
        <v>1214.58</v>
      </c>
      <c r="D716" s="162">
        <v>0</v>
      </c>
      <c r="E716" s="162">
        <v>168.91</v>
      </c>
      <c r="F716" s="162">
        <v>1227.94</v>
      </c>
    </row>
    <row r="717" spans="1:6" ht="14.25" customHeight="1" x14ac:dyDescent="0.2">
      <c r="A717" s="162" t="s">
        <v>258</v>
      </c>
      <c r="B717" s="162">
        <v>20</v>
      </c>
      <c r="C717" s="162">
        <v>1191.52</v>
      </c>
      <c r="D717" s="162">
        <v>0</v>
      </c>
      <c r="E717" s="162">
        <v>147.12</v>
      </c>
      <c r="F717" s="162">
        <v>1204.8800000000001</v>
      </c>
    </row>
    <row r="718" spans="1:6" ht="14.25" customHeight="1" x14ac:dyDescent="0.2">
      <c r="A718" s="162" t="s">
        <v>258</v>
      </c>
      <c r="B718" s="162">
        <v>21</v>
      </c>
      <c r="C718" s="162">
        <v>1100.0899999999999</v>
      </c>
      <c r="D718" s="162">
        <v>0</v>
      </c>
      <c r="E718" s="162">
        <v>65.209999999999994</v>
      </c>
      <c r="F718" s="162">
        <v>1113.45</v>
      </c>
    </row>
    <row r="719" spans="1:6" ht="14.25" customHeight="1" x14ac:dyDescent="0.2">
      <c r="A719" s="162" t="s">
        <v>258</v>
      </c>
      <c r="B719" s="162">
        <v>22</v>
      </c>
      <c r="C719" s="162">
        <v>1049.8499999999999</v>
      </c>
      <c r="D719" s="162">
        <v>0</v>
      </c>
      <c r="E719" s="162">
        <v>82.18</v>
      </c>
      <c r="F719" s="162">
        <v>1063.21</v>
      </c>
    </row>
    <row r="720" spans="1:6" ht="14.25" customHeight="1" x14ac:dyDescent="0.2">
      <c r="A720" s="162" t="s">
        <v>258</v>
      </c>
      <c r="B720" s="162">
        <v>23</v>
      </c>
      <c r="C720" s="162">
        <v>1025.03</v>
      </c>
      <c r="D720" s="162">
        <v>0</v>
      </c>
      <c r="E720" s="162">
        <v>241.12</v>
      </c>
      <c r="F720" s="162">
        <v>1038.3900000000001</v>
      </c>
    </row>
    <row r="721" spans="1:6" ht="14.25" customHeight="1" x14ac:dyDescent="0.2">
      <c r="A721" s="162" t="s">
        <v>259</v>
      </c>
      <c r="B721" s="162">
        <v>0</v>
      </c>
      <c r="C721" s="162">
        <v>880.74</v>
      </c>
      <c r="D721" s="162">
        <v>0</v>
      </c>
      <c r="E721" s="162">
        <v>99.66</v>
      </c>
      <c r="F721" s="162">
        <v>894.1</v>
      </c>
    </row>
    <row r="722" spans="1:6" ht="14.25" customHeight="1" x14ac:dyDescent="0.2">
      <c r="A722" s="162" t="s">
        <v>259</v>
      </c>
      <c r="B722" s="162">
        <v>1</v>
      </c>
      <c r="C722" s="162">
        <v>799.42</v>
      </c>
      <c r="D722" s="162">
        <v>0</v>
      </c>
      <c r="E722" s="162">
        <v>194.76</v>
      </c>
      <c r="F722" s="162">
        <v>812.78</v>
      </c>
    </row>
    <row r="723" spans="1:6" ht="14.25" customHeight="1" x14ac:dyDescent="0.2">
      <c r="A723" s="162" t="s">
        <v>259</v>
      </c>
      <c r="B723" s="162">
        <v>2</v>
      </c>
      <c r="C723" s="162">
        <v>763.97</v>
      </c>
      <c r="D723" s="162">
        <v>0</v>
      </c>
      <c r="E723" s="162">
        <v>119.71</v>
      </c>
      <c r="F723" s="162">
        <v>777.33</v>
      </c>
    </row>
    <row r="724" spans="1:6" ht="14.25" customHeight="1" x14ac:dyDescent="0.2">
      <c r="A724" s="162" t="s">
        <v>259</v>
      </c>
      <c r="B724" s="162">
        <v>3</v>
      </c>
      <c r="C724" s="162">
        <v>720.32</v>
      </c>
      <c r="D724" s="162">
        <v>0</v>
      </c>
      <c r="E724" s="162">
        <v>138.29</v>
      </c>
      <c r="F724" s="162">
        <v>733.68</v>
      </c>
    </row>
    <row r="725" spans="1:6" ht="14.25" customHeight="1" x14ac:dyDescent="0.2">
      <c r="A725" s="162" t="s">
        <v>259</v>
      </c>
      <c r="B725" s="162">
        <v>4</v>
      </c>
      <c r="C725" s="162">
        <v>783.79</v>
      </c>
      <c r="D725" s="162">
        <v>42.24</v>
      </c>
      <c r="E725" s="162">
        <v>0</v>
      </c>
      <c r="F725" s="162">
        <v>797.15</v>
      </c>
    </row>
    <row r="726" spans="1:6" ht="14.25" customHeight="1" x14ac:dyDescent="0.2">
      <c r="A726" s="162" t="s">
        <v>259</v>
      </c>
      <c r="B726" s="162">
        <v>5</v>
      </c>
      <c r="C726" s="162">
        <v>841.87</v>
      </c>
      <c r="D726" s="162">
        <v>97.16</v>
      </c>
      <c r="E726" s="162">
        <v>0</v>
      </c>
      <c r="F726" s="162">
        <v>855.23</v>
      </c>
    </row>
    <row r="727" spans="1:6" ht="14.25" customHeight="1" x14ac:dyDescent="0.2">
      <c r="A727" s="162" t="s">
        <v>259</v>
      </c>
      <c r="B727" s="162">
        <v>6</v>
      </c>
      <c r="C727" s="162">
        <v>996.6</v>
      </c>
      <c r="D727" s="162">
        <v>162.61000000000001</v>
      </c>
      <c r="E727" s="162">
        <v>0</v>
      </c>
      <c r="F727" s="162">
        <v>1009.96</v>
      </c>
    </row>
    <row r="728" spans="1:6" ht="14.25" customHeight="1" x14ac:dyDescent="0.2">
      <c r="A728" s="162" t="s">
        <v>259</v>
      </c>
      <c r="B728" s="162">
        <v>7</v>
      </c>
      <c r="C728" s="162">
        <v>1161.01</v>
      </c>
      <c r="D728" s="162">
        <v>0.31</v>
      </c>
      <c r="E728" s="162">
        <v>3.49</v>
      </c>
      <c r="F728" s="162">
        <v>1174.3699999999999</v>
      </c>
    </row>
    <row r="729" spans="1:6" ht="14.25" customHeight="1" x14ac:dyDescent="0.2">
      <c r="A729" s="162" t="s">
        <v>259</v>
      </c>
      <c r="B729" s="162">
        <v>8</v>
      </c>
      <c r="C729" s="162">
        <v>1162.3900000000001</v>
      </c>
      <c r="D729" s="162">
        <v>104.94</v>
      </c>
      <c r="E729" s="162">
        <v>0</v>
      </c>
      <c r="F729" s="162">
        <v>1175.75</v>
      </c>
    </row>
    <row r="730" spans="1:6" ht="14.25" customHeight="1" x14ac:dyDescent="0.2">
      <c r="A730" s="162" t="s">
        <v>259</v>
      </c>
      <c r="B730" s="162">
        <v>9</v>
      </c>
      <c r="C730" s="162">
        <v>1159.43</v>
      </c>
      <c r="D730" s="162">
        <v>69.42</v>
      </c>
      <c r="E730" s="162">
        <v>0</v>
      </c>
      <c r="F730" s="162">
        <v>1172.79</v>
      </c>
    </row>
    <row r="731" spans="1:6" ht="14.25" customHeight="1" x14ac:dyDescent="0.2">
      <c r="A731" s="162" t="s">
        <v>259</v>
      </c>
      <c r="B731" s="162">
        <v>10</v>
      </c>
      <c r="C731" s="162">
        <v>1156.55</v>
      </c>
      <c r="D731" s="162">
        <v>29.77</v>
      </c>
      <c r="E731" s="162">
        <v>0</v>
      </c>
      <c r="F731" s="162">
        <v>1169.9100000000001</v>
      </c>
    </row>
    <row r="732" spans="1:6" ht="14.25" customHeight="1" x14ac:dyDescent="0.2">
      <c r="A732" s="162" t="s">
        <v>259</v>
      </c>
      <c r="B732" s="162">
        <v>11</v>
      </c>
      <c r="C732" s="162">
        <v>1158.22</v>
      </c>
      <c r="D732" s="162">
        <v>20.95</v>
      </c>
      <c r="E732" s="162">
        <v>0</v>
      </c>
      <c r="F732" s="162">
        <v>1171.58</v>
      </c>
    </row>
    <row r="733" spans="1:6" ht="14.25" customHeight="1" x14ac:dyDescent="0.2">
      <c r="A733" s="162" t="s">
        <v>259</v>
      </c>
      <c r="B733" s="162">
        <v>12</v>
      </c>
      <c r="C733" s="162">
        <v>1104.46</v>
      </c>
      <c r="D733" s="162">
        <v>0</v>
      </c>
      <c r="E733" s="162">
        <v>78.67</v>
      </c>
      <c r="F733" s="162">
        <v>1117.82</v>
      </c>
    </row>
    <row r="734" spans="1:6" ht="14.25" customHeight="1" x14ac:dyDescent="0.2">
      <c r="A734" s="162" t="s">
        <v>259</v>
      </c>
      <c r="B734" s="162">
        <v>13</v>
      </c>
      <c r="C734" s="162">
        <v>1103.81</v>
      </c>
      <c r="D734" s="162">
        <v>0</v>
      </c>
      <c r="E734" s="162">
        <v>79.849999999999994</v>
      </c>
      <c r="F734" s="162">
        <v>1117.17</v>
      </c>
    </row>
    <row r="735" spans="1:6" ht="14.25" customHeight="1" x14ac:dyDescent="0.2">
      <c r="A735" s="162" t="s">
        <v>259</v>
      </c>
      <c r="B735" s="162">
        <v>14</v>
      </c>
      <c r="C735" s="162">
        <v>1093.96</v>
      </c>
      <c r="D735" s="162">
        <v>188.65</v>
      </c>
      <c r="E735" s="162">
        <v>0</v>
      </c>
      <c r="F735" s="162">
        <v>1107.32</v>
      </c>
    </row>
    <row r="736" spans="1:6" ht="14.25" customHeight="1" x14ac:dyDescent="0.2">
      <c r="A736" s="162" t="s">
        <v>259</v>
      </c>
      <c r="B736" s="162">
        <v>15</v>
      </c>
      <c r="C736" s="162">
        <v>1081.19</v>
      </c>
      <c r="D736" s="162">
        <v>200.76</v>
      </c>
      <c r="E736" s="162">
        <v>0</v>
      </c>
      <c r="F736" s="162">
        <v>1094.55</v>
      </c>
    </row>
    <row r="737" spans="1:6" ht="14.25" customHeight="1" x14ac:dyDescent="0.2">
      <c r="A737" s="162" t="s">
        <v>259</v>
      </c>
      <c r="B737" s="162">
        <v>16</v>
      </c>
      <c r="C737" s="162">
        <v>1075.79</v>
      </c>
      <c r="D737" s="162">
        <v>194.37</v>
      </c>
      <c r="E737" s="162">
        <v>0</v>
      </c>
      <c r="F737" s="162">
        <v>1089.1500000000001</v>
      </c>
    </row>
    <row r="738" spans="1:6" ht="14.25" customHeight="1" x14ac:dyDescent="0.2">
      <c r="A738" s="162" t="s">
        <v>259</v>
      </c>
      <c r="B738" s="162">
        <v>17</v>
      </c>
      <c r="C738" s="162">
        <v>1059.1400000000001</v>
      </c>
      <c r="D738" s="162">
        <v>192.64</v>
      </c>
      <c r="E738" s="162">
        <v>0</v>
      </c>
      <c r="F738" s="162">
        <v>1072.5</v>
      </c>
    </row>
    <row r="739" spans="1:6" ht="14.25" customHeight="1" x14ac:dyDescent="0.2">
      <c r="A739" s="162" t="s">
        <v>259</v>
      </c>
      <c r="B739" s="162">
        <v>18</v>
      </c>
      <c r="C739" s="162">
        <v>1051.52</v>
      </c>
      <c r="D739" s="162">
        <v>166.8</v>
      </c>
      <c r="E739" s="162">
        <v>0</v>
      </c>
      <c r="F739" s="162">
        <v>1064.8800000000001</v>
      </c>
    </row>
    <row r="740" spans="1:6" ht="14.25" customHeight="1" x14ac:dyDescent="0.2">
      <c r="A740" s="162" t="s">
        <v>259</v>
      </c>
      <c r="B740" s="162">
        <v>19</v>
      </c>
      <c r="C740" s="162">
        <v>1028.77</v>
      </c>
      <c r="D740" s="162">
        <v>49.03</v>
      </c>
      <c r="E740" s="162">
        <v>0</v>
      </c>
      <c r="F740" s="162">
        <v>1042.1300000000001</v>
      </c>
    </row>
    <row r="741" spans="1:6" ht="14.25" customHeight="1" x14ac:dyDescent="0.2">
      <c r="A741" s="162" t="s">
        <v>259</v>
      </c>
      <c r="B741" s="162">
        <v>20</v>
      </c>
      <c r="C741" s="162">
        <v>1021.23</v>
      </c>
      <c r="D741" s="162">
        <v>68.33</v>
      </c>
      <c r="E741" s="162">
        <v>0</v>
      </c>
      <c r="F741" s="162">
        <v>1034.5899999999999</v>
      </c>
    </row>
    <row r="742" spans="1:6" ht="14.25" customHeight="1" x14ac:dyDescent="0.2">
      <c r="A742" s="162" t="s">
        <v>259</v>
      </c>
      <c r="B742" s="162">
        <v>21</v>
      </c>
      <c r="C742" s="162">
        <v>989.03</v>
      </c>
      <c r="D742" s="162">
        <v>50.66</v>
      </c>
      <c r="E742" s="162">
        <v>0</v>
      </c>
      <c r="F742" s="162">
        <v>1002.39</v>
      </c>
    </row>
    <row r="743" spans="1:6" ht="14.25" customHeight="1" x14ac:dyDescent="0.2">
      <c r="A743" s="162" t="s">
        <v>259</v>
      </c>
      <c r="B743" s="162">
        <v>22</v>
      </c>
      <c r="C743" s="162">
        <v>969.57</v>
      </c>
      <c r="D743" s="162">
        <v>0</v>
      </c>
      <c r="E743" s="162">
        <v>54.77</v>
      </c>
      <c r="F743" s="162">
        <v>982.93</v>
      </c>
    </row>
    <row r="744" spans="1:6" ht="14.25" customHeight="1" x14ac:dyDescent="0.2">
      <c r="A744" s="162" t="s">
        <v>259</v>
      </c>
      <c r="B744" s="162">
        <v>23</v>
      </c>
      <c r="C744" s="162">
        <v>946.21</v>
      </c>
      <c r="D744" s="162">
        <v>0</v>
      </c>
      <c r="E744" s="162">
        <v>168.32</v>
      </c>
      <c r="F744" s="162">
        <v>959.57</v>
      </c>
    </row>
    <row r="745" spans="1:6" ht="14.25" customHeight="1" x14ac:dyDescent="0.2">
      <c r="A745" s="162" t="s">
        <v>260</v>
      </c>
      <c r="B745" s="162">
        <v>0</v>
      </c>
      <c r="C745" s="162">
        <v>906.29</v>
      </c>
      <c r="D745" s="162">
        <v>0</v>
      </c>
      <c r="E745" s="162">
        <v>101.69</v>
      </c>
      <c r="F745" s="162">
        <v>919.65</v>
      </c>
    </row>
    <row r="746" spans="1:6" ht="14.25" customHeight="1" x14ac:dyDescent="0.2">
      <c r="A746" s="162" t="s">
        <v>260</v>
      </c>
      <c r="B746" s="162">
        <v>1</v>
      </c>
      <c r="C746" s="162">
        <v>825.11</v>
      </c>
      <c r="D746" s="162">
        <v>0</v>
      </c>
      <c r="E746" s="162">
        <v>847.57</v>
      </c>
      <c r="F746" s="162">
        <v>838.47</v>
      </c>
    </row>
    <row r="747" spans="1:6" ht="14.25" customHeight="1" x14ac:dyDescent="0.2">
      <c r="A747" s="162" t="s">
        <v>260</v>
      </c>
      <c r="B747" s="162">
        <v>2</v>
      </c>
      <c r="C747" s="162">
        <v>813.99</v>
      </c>
      <c r="D747" s="162">
        <v>0</v>
      </c>
      <c r="E747" s="162">
        <v>835.86</v>
      </c>
      <c r="F747" s="162">
        <v>827.35</v>
      </c>
    </row>
    <row r="748" spans="1:6" ht="14.25" customHeight="1" x14ac:dyDescent="0.2">
      <c r="A748" s="162" t="s">
        <v>260</v>
      </c>
      <c r="B748" s="162">
        <v>3</v>
      </c>
      <c r="C748" s="162">
        <v>805.23</v>
      </c>
      <c r="D748" s="162">
        <v>0</v>
      </c>
      <c r="E748" s="162">
        <v>151.49</v>
      </c>
      <c r="F748" s="162">
        <v>818.59</v>
      </c>
    </row>
    <row r="749" spans="1:6" ht="14.25" customHeight="1" x14ac:dyDescent="0.2">
      <c r="A749" s="162" t="s">
        <v>260</v>
      </c>
      <c r="B749" s="162">
        <v>4</v>
      </c>
      <c r="C749" s="162">
        <v>824.69</v>
      </c>
      <c r="D749" s="162">
        <v>0</v>
      </c>
      <c r="E749" s="162">
        <v>153.76</v>
      </c>
      <c r="F749" s="162">
        <v>838.05</v>
      </c>
    </row>
    <row r="750" spans="1:6" ht="14.25" customHeight="1" x14ac:dyDescent="0.2">
      <c r="A750" s="162" t="s">
        <v>260</v>
      </c>
      <c r="B750" s="162">
        <v>5</v>
      </c>
      <c r="C750" s="162">
        <v>877.36</v>
      </c>
      <c r="D750" s="162">
        <v>40.49</v>
      </c>
      <c r="E750" s="162">
        <v>0</v>
      </c>
      <c r="F750" s="162">
        <v>890.72</v>
      </c>
    </row>
    <row r="751" spans="1:6" ht="14.25" customHeight="1" x14ac:dyDescent="0.2">
      <c r="A751" s="162" t="s">
        <v>260</v>
      </c>
      <c r="B751" s="162">
        <v>6</v>
      </c>
      <c r="C751" s="162">
        <v>1019.34</v>
      </c>
      <c r="D751" s="162">
        <v>46.57</v>
      </c>
      <c r="E751" s="162">
        <v>0</v>
      </c>
      <c r="F751" s="162">
        <v>1032.7</v>
      </c>
    </row>
    <row r="752" spans="1:6" ht="14.25" customHeight="1" x14ac:dyDescent="0.2">
      <c r="A752" s="162" t="s">
        <v>260</v>
      </c>
      <c r="B752" s="162">
        <v>7</v>
      </c>
      <c r="C752" s="162">
        <v>1208.1500000000001</v>
      </c>
      <c r="D752" s="162">
        <v>0</v>
      </c>
      <c r="E752" s="162">
        <v>38.61</v>
      </c>
      <c r="F752" s="162">
        <v>1221.51</v>
      </c>
    </row>
    <row r="753" spans="1:6" ht="14.25" customHeight="1" x14ac:dyDescent="0.2">
      <c r="A753" s="162" t="s">
        <v>260</v>
      </c>
      <c r="B753" s="162">
        <v>8</v>
      </c>
      <c r="C753" s="162">
        <v>1273.4000000000001</v>
      </c>
      <c r="D753" s="162">
        <v>36.15</v>
      </c>
      <c r="E753" s="162">
        <v>0</v>
      </c>
      <c r="F753" s="162">
        <v>1286.76</v>
      </c>
    </row>
    <row r="754" spans="1:6" ht="14.25" customHeight="1" x14ac:dyDescent="0.2">
      <c r="A754" s="162" t="s">
        <v>260</v>
      </c>
      <c r="B754" s="162">
        <v>9</v>
      </c>
      <c r="C754" s="162">
        <v>1273.9100000000001</v>
      </c>
      <c r="D754" s="162">
        <v>10.42</v>
      </c>
      <c r="E754" s="162">
        <v>7.0000000000000007E-2</v>
      </c>
      <c r="F754" s="162">
        <v>1287.27</v>
      </c>
    </row>
    <row r="755" spans="1:6" ht="14.25" customHeight="1" x14ac:dyDescent="0.2">
      <c r="A755" s="162" t="s">
        <v>260</v>
      </c>
      <c r="B755" s="162">
        <v>10</v>
      </c>
      <c r="C755" s="162">
        <v>1282.9000000000001</v>
      </c>
      <c r="D755" s="162">
        <v>12.09</v>
      </c>
      <c r="E755" s="162">
        <v>0.03</v>
      </c>
      <c r="F755" s="162">
        <v>1296.26</v>
      </c>
    </row>
    <row r="756" spans="1:6" ht="14.25" customHeight="1" x14ac:dyDescent="0.2">
      <c r="A756" s="162" t="s">
        <v>260</v>
      </c>
      <c r="B756" s="162">
        <v>11</v>
      </c>
      <c r="C756" s="162">
        <v>1343.53</v>
      </c>
      <c r="D756" s="162">
        <v>0</v>
      </c>
      <c r="E756" s="162">
        <v>57.33</v>
      </c>
      <c r="F756" s="162">
        <v>1356.89</v>
      </c>
    </row>
    <row r="757" spans="1:6" ht="14.25" customHeight="1" x14ac:dyDescent="0.2">
      <c r="A757" s="162" t="s">
        <v>260</v>
      </c>
      <c r="B757" s="162">
        <v>12</v>
      </c>
      <c r="C757" s="162">
        <v>1333.16</v>
      </c>
      <c r="D757" s="162">
        <v>0</v>
      </c>
      <c r="E757" s="162">
        <v>61</v>
      </c>
      <c r="F757" s="162">
        <v>1346.52</v>
      </c>
    </row>
    <row r="758" spans="1:6" ht="14.25" customHeight="1" x14ac:dyDescent="0.2">
      <c r="A758" s="162" t="s">
        <v>260</v>
      </c>
      <c r="B758" s="162">
        <v>13</v>
      </c>
      <c r="C758" s="162">
        <v>1349.26</v>
      </c>
      <c r="D758" s="162">
        <v>0</v>
      </c>
      <c r="E758" s="162">
        <v>82.04</v>
      </c>
      <c r="F758" s="162">
        <v>1362.62</v>
      </c>
    </row>
    <row r="759" spans="1:6" ht="14.25" customHeight="1" x14ac:dyDescent="0.2">
      <c r="A759" s="162" t="s">
        <v>260</v>
      </c>
      <c r="B759" s="162">
        <v>14</v>
      </c>
      <c r="C759" s="162">
        <v>1277.8699999999999</v>
      </c>
      <c r="D759" s="162">
        <v>0</v>
      </c>
      <c r="E759" s="162">
        <v>10.9</v>
      </c>
      <c r="F759" s="162">
        <v>1291.23</v>
      </c>
    </row>
    <row r="760" spans="1:6" ht="14.25" customHeight="1" x14ac:dyDescent="0.2">
      <c r="A760" s="162" t="s">
        <v>260</v>
      </c>
      <c r="B760" s="162">
        <v>15</v>
      </c>
      <c r="C760" s="162">
        <v>1270.71</v>
      </c>
      <c r="D760" s="162">
        <v>0</v>
      </c>
      <c r="E760" s="162">
        <v>3.89</v>
      </c>
      <c r="F760" s="162">
        <v>1284.07</v>
      </c>
    </row>
    <row r="761" spans="1:6" ht="14.25" customHeight="1" x14ac:dyDescent="0.2">
      <c r="A761" s="162" t="s">
        <v>260</v>
      </c>
      <c r="B761" s="162">
        <v>16</v>
      </c>
      <c r="C761" s="162">
        <v>1271.45</v>
      </c>
      <c r="D761" s="162">
        <v>0</v>
      </c>
      <c r="E761" s="162">
        <v>10.37</v>
      </c>
      <c r="F761" s="162">
        <v>1284.81</v>
      </c>
    </row>
    <row r="762" spans="1:6" ht="14.25" customHeight="1" x14ac:dyDescent="0.2">
      <c r="A762" s="162" t="s">
        <v>260</v>
      </c>
      <c r="B762" s="162">
        <v>17</v>
      </c>
      <c r="C762" s="162">
        <v>1255.8800000000001</v>
      </c>
      <c r="D762" s="162">
        <v>0</v>
      </c>
      <c r="E762" s="162">
        <v>32.86</v>
      </c>
      <c r="F762" s="162">
        <v>1269.24</v>
      </c>
    </row>
    <row r="763" spans="1:6" ht="14.25" customHeight="1" x14ac:dyDescent="0.2">
      <c r="A763" s="162" t="s">
        <v>260</v>
      </c>
      <c r="B763" s="162">
        <v>18</v>
      </c>
      <c r="C763" s="162">
        <v>1249.44</v>
      </c>
      <c r="D763" s="162">
        <v>0</v>
      </c>
      <c r="E763" s="162">
        <v>54.07</v>
      </c>
      <c r="F763" s="162">
        <v>1262.8</v>
      </c>
    </row>
    <row r="764" spans="1:6" ht="14.25" customHeight="1" x14ac:dyDescent="0.2">
      <c r="A764" s="162" t="s">
        <v>260</v>
      </c>
      <c r="B764" s="162">
        <v>19</v>
      </c>
      <c r="C764" s="162">
        <v>1204.26</v>
      </c>
      <c r="D764" s="162">
        <v>1.9</v>
      </c>
      <c r="E764" s="162">
        <v>35.93</v>
      </c>
      <c r="F764" s="162">
        <v>1217.6199999999999</v>
      </c>
    </row>
    <row r="765" spans="1:6" ht="14.25" customHeight="1" x14ac:dyDescent="0.2">
      <c r="A765" s="162" t="s">
        <v>260</v>
      </c>
      <c r="B765" s="162">
        <v>20</v>
      </c>
      <c r="C765" s="162">
        <v>1130.93</v>
      </c>
      <c r="D765" s="162">
        <v>28.81</v>
      </c>
      <c r="E765" s="162">
        <v>0</v>
      </c>
      <c r="F765" s="162">
        <v>1144.29</v>
      </c>
    </row>
    <row r="766" spans="1:6" ht="14.25" customHeight="1" x14ac:dyDescent="0.2">
      <c r="A766" s="162" t="s">
        <v>260</v>
      </c>
      <c r="B766" s="162">
        <v>21</v>
      </c>
      <c r="C766" s="162">
        <v>1095.8900000000001</v>
      </c>
      <c r="D766" s="162">
        <v>0</v>
      </c>
      <c r="E766" s="162">
        <v>11</v>
      </c>
      <c r="F766" s="162">
        <v>1109.25</v>
      </c>
    </row>
    <row r="767" spans="1:6" ht="14.25" customHeight="1" x14ac:dyDescent="0.2">
      <c r="A767" s="162" t="s">
        <v>260</v>
      </c>
      <c r="B767" s="162">
        <v>22</v>
      </c>
      <c r="C767" s="162">
        <v>1035.03</v>
      </c>
      <c r="D767" s="162">
        <v>0</v>
      </c>
      <c r="E767" s="162">
        <v>95.85</v>
      </c>
      <c r="F767" s="162">
        <v>1048.3900000000001</v>
      </c>
    </row>
    <row r="768" spans="1:6" ht="14.25" customHeight="1" x14ac:dyDescent="0.2">
      <c r="A768" s="162" t="s">
        <v>260</v>
      </c>
      <c r="B768" s="162">
        <v>23</v>
      </c>
      <c r="C768" s="162">
        <v>1020.36</v>
      </c>
      <c r="D768" s="162">
        <v>0</v>
      </c>
      <c r="E768" s="162">
        <v>1014.87</v>
      </c>
      <c r="F768" s="162">
        <v>1033.72</v>
      </c>
    </row>
    <row r="772" spans="1:1" ht="156.75" customHeight="1" x14ac:dyDescent="0.2">
      <c r="A772" s="163" t="s">
        <v>203</v>
      </c>
    </row>
    <row r="774" spans="1:1" ht="71.25" customHeight="1" x14ac:dyDescent="0.2">
      <c r="A774" s="163" t="s">
        <v>204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9.71093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00" t="s">
        <v>131</v>
      </c>
      <c r="C10" s="302" t="s">
        <v>156</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301"/>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4">
        <v>2183.9700000000003</v>
      </c>
      <c r="D12" s="90">
        <v>2157.71</v>
      </c>
      <c r="E12" s="90">
        <v>2153.17</v>
      </c>
      <c r="F12" s="90">
        <v>2154.63</v>
      </c>
      <c r="G12" s="90">
        <v>2167.79</v>
      </c>
      <c r="H12" s="90">
        <v>2214.9499999999998</v>
      </c>
      <c r="I12" s="90">
        <v>2314.92</v>
      </c>
      <c r="J12" s="90">
        <v>2455.34</v>
      </c>
      <c r="K12" s="90">
        <v>2613.91</v>
      </c>
      <c r="L12" s="90">
        <v>2647.23</v>
      </c>
      <c r="M12" s="90">
        <v>2657.3100000000004</v>
      </c>
      <c r="N12" s="90">
        <v>2670.51</v>
      </c>
      <c r="O12" s="90">
        <v>2656.5299999999997</v>
      </c>
      <c r="P12" s="90">
        <v>2549.19</v>
      </c>
      <c r="Q12" s="90">
        <v>2558.48</v>
      </c>
      <c r="R12" s="90">
        <v>2531.4700000000003</v>
      </c>
      <c r="S12" s="90">
        <v>2581.38</v>
      </c>
      <c r="T12" s="90">
        <v>2573.4</v>
      </c>
      <c r="U12" s="90">
        <v>2543.75</v>
      </c>
      <c r="V12" s="90">
        <v>2513.9700000000003</v>
      </c>
      <c r="W12" s="90">
        <v>2503.5100000000002</v>
      </c>
      <c r="X12" s="90">
        <v>2481.9300000000003</v>
      </c>
      <c r="Y12" s="90">
        <v>2344.83</v>
      </c>
      <c r="Z12" s="91">
        <v>2308.02</v>
      </c>
      <c r="AA12" s="65"/>
    </row>
    <row r="13" spans="1:27" ht="16.5" x14ac:dyDescent="0.25">
      <c r="A13" s="64"/>
      <c r="B13" s="88">
        <v>2</v>
      </c>
      <c r="C13" s="95">
        <v>2210.5</v>
      </c>
      <c r="D13" s="56">
        <v>2177.11</v>
      </c>
      <c r="E13" s="56">
        <v>2165.21</v>
      </c>
      <c r="F13" s="56">
        <v>2168.83</v>
      </c>
      <c r="G13" s="56">
        <v>2185.62</v>
      </c>
      <c r="H13" s="56">
        <v>2228.33</v>
      </c>
      <c r="I13" s="56">
        <v>2332.3200000000002</v>
      </c>
      <c r="J13" s="56">
        <v>2479.19</v>
      </c>
      <c r="K13" s="56">
        <v>2524.1400000000003</v>
      </c>
      <c r="L13" s="56">
        <v>2559.34</v>
      </c>
      <c r="M13" s="56">
        <v>2586.3000000000002</v>
      </c>
      <c r="N13" s="56">
        <v>2583.9499999999998</v>
      </c>
      <c r="O13" s="56">
        <v>2573.0600000000004</v>
      </c>
      <c r="P13" s="56">
        <v>2600.4899999999998</v>
      </c>
      <c r="Q13" s="56">
        <v>2580.91</v>
      </c>
      <c r="R13" s="56">
        <v>2567.54</v>
      </c>
      <c r="S13" s="56">
        <v>2582.3200000000002</v>
      </c>
      <c r="T13" s="56">
        <v>2563.2200000000003</v>
      </c>
      <c r="U13" s="56">
        <v>2539.15</v>
      </c>
      <c r="V13" s="56">
        <v>2513.37</v>
      </c>
      <c r="W13" s="56">
        <v>2436.4700000000003</v>
      </c>
      <c r="X13" s="56">
        <v>2443.8000000000002</v>
      </c>
      <c r="Y13" s="56">
        <v>2330.92</v>
      </c>
      <c r="Z13" s="76">
        <v>2251.36</v>
      </c>
      <c r="AA13" s="65"/>
    </row>
    <row r="14" spans="1:27" ht="16.5" x14ac:dyDescent="0.25">
      <c r="A14" s="64"/>
      <c r="B14" s="88">
        <v>3</v>
      </c>
      <c r="C14" s="95">
        <v>2210.8000000000002</v>
      </c>
      <c r="D14" s="56">
        <v>2159.3200000000002</v>
      </c>
      <c r="E14" s="56">
        <v>2155.67</v>
      </c>
      <c r="F14" s="56">
        <v>2158.31</v>
      </c>
      <c r="G14" s="56">
        <v>2165.06</v>
      </c>
      <c r="H14" s="56">
        <v>2213.2800000000002</v>
      </c>
      <c r="I14" s="56">
        <v>2344.6400000000003</v>
      </c>
      <c r="J14" s="56">
        <v>2346.0300000000002</v>
      </c>
      <c r="K14" s="56">
        <v>2494.13</v>
      </c>
      <c r="L14" s="56">
        <v>2510.2600000000002</v>
      </c>
      <c r="M14" s="56">
        <v>2512.59</v>
      </c>
      <c r="N14" s="56">
        <v>2513.19</v>
      </c>
      <c r="O14" s="56">
        <v>2426.0600000000004</v>
      </c>
      <c r="P14" s="56">
        <v>2508.67</v>
      </c>
      <c r="Q14" s="56">
        <v>2507.8900000000003</v>
      </c>
      <c r="R14" s="56">
        <v>2430.04</v>
      </c>
      <c r="S14" s="56">
        <v>2503.33</v>
      </c>
      <c r="T14" s="56">
        <v>2502.61</v>
      </c>
      <c r="U14" s="56">
        <v>2488.23</v>
      </c>
      <c r="V14" s="56">
        <v>2415.86</v>
      </c>
      <c r="W14" s="56">
        <v>2374.13</v>
      </c>
      <c r="X14" s="56">
        <v>2361.4700000000003</v>
      </c>
      <c r="Y14" s="56">
        <v>2327.6800000000003</v>
      </c>
      <c r="Z14" s="76">
        <v>2294.5100000000002</v>
      </c>
      <c r="AA14" s="65"/>
    </row>
    <row r="15" spans="1:27" ht="16.5" x14ac:dyDescent="0.25">
      <c r="A15" s="64"/>
      <c r="B15" s="88">
        <v>4</v>
      </c>
      <c r="C15" s="95">
        <v>2213.63</v>
      </c>
      <c r="D15" s="56">
        <v>2174.91</v>
      </c>
      <c r="E15" s="56">
        <v>2173.8000000000002</v>
      </c>
      <c r="F15" s="56">
        <v>2165.6400000000003</v>
      </c>
      <c r="G15" s="56">
        <v>2179.23</v>
      </c>
      <c r="H15" s="56">
        <v>2213.56</v>
      </c>
      <c r="I15" s="56">
        <v>2322.65</v>
      </c>
      <c r="J15" s="56">
        <v>2458.0600000000004</v>
      </c>
      <c r="K15" s="56">
        <v>2518.2600000000002</v>
      </c>
      <c r="L15" s="56">
        <v>2550.0700000000002</v>
      </c>
      <c r="M15" s="56">
        <v>2515.8900000000003</v>
      </c>
      <c r="N15" s="56">
        <v>2561.8500000000004</v>
      </c>
      <c r="O15" s="56">
        <v>2513.8500000000004</v>
      </c>
      <c r="P15" s="56">
        <v>2508.3200000000002</v>
      </c>
      <c r="Q15" s="56">
        <v>2510.16</v>
      </c>
      <c r="R15" s="56">
        <v>2505.5500000000002</v>
      </c>
      <c r="S15" s="56">
        <v>2505.88</v>
      </c>
      <c r="T15" s="56">
        <v>2507.69</v>
      </c>
      <c r="U15" s="56">
        <v>2532.86</v>
      </c>
      <c r="V15" s="56">
        <v>2491.27</v>
      </c>
      <c r="W15" s="56">
        <v>2454.8000000000002</v>
      </c>
      <c r="X15" s="56">
        <v>2334.9499999999998</v>
      </c>
      <c r="Y15" s="56">
        <v>2298.69</v>
      </c>
      <c r="Z15" s="76">
        <v>2267.7200000000003</v>
      </c>
      <c r="AA15" s="65"/>
    </row>
    <row r="16" spans="1:27" ht="16.5" x14ac:dyDescent="0.25">
      <c r="A16" s="64"/>
      <c r="B16" s="88">
        <v>5</v>
      </c>
      <c r="C16" s="95">
        <v>2210.5</v>
      </c>
      <c r="D16" s="56">
        <v>2181.91</v>
      </c>
      <c r="E16" s="56">
        <v>2167.91</v>
      </c>
      <c r="F16" s="56">
        <v>2168.9300000000003</v>
      </c>
      <c r="G16" s="56">
        <v>2173.41</v>
      </c>
      <c r="H16" s="56">
        <v>2171.63</v>
      </c>
      <c r="I16" s="56">
        <v>2207.9300000000003</v>
      </c>
      <c r="J16" s="56">
        <v>2314.5300000000002</v>
      </c>
      <c r="K16" s="56">
        <v>2514.42</v>
      </c>
      <c r="L16" s="56">
        <v>2544.3100000000004</v>
      </c>
      <c r="M16" s="56">
        <v>2562.59</v>
      </c>
      <c r="N16" s="56">
        <v>2544.7799999999997</v>
      </c>
      <c r="O16" s="56">
        <v>2541.21</v>
      </c>
      <c r="P16" s="56">
        <v>2534.44</v>
      </c>
      <c r="Q16" s="56">
        <v>2529.19</v>
      </c>
      <c r="R16" s="56">
        <v>2535.66</v>
      </c>
      <c r="S16" s="56">
        <v>2530.4</v>
      </c>
      <c r="T16" s="56">
        <v>2518.84</v>
      </c>
      <c r="U16" s="56">
        <v>2505.9700000000003</v>
      </c>
      <c r="V16" s="56">
        <v>2420.44</v>
      </c>
      <c r="W16" s="56">
        <v>2382.9499999999998</v>
      </c>
      <c r="X16" s="56">
        <v>2471.71</v>
      </c>
      <c r="Y16" s="56">
        <v>2332.94</v>
      </c>
      <c r="Z16" s="76">
        <v>2251.7800000000002</v>
      </c>
      <c r="AA16" s="65"/>
    </row>
    <row r="17" spans="1:27" ht="16.5" x14ac:dyDescent="0.25">
      <c r="A17" s="64"/>
      <c r="B17" s="88">
        <v>6</v>
      </c>
      <c r="C17" s="95">
        <v>2242.4499999999998</v>
      </c>
      <c r="D17" s="56">
        <v>2208.3000000000002</v>
      </c>
      <c r="E17" s="56">
        <v>2169.7400000000002</v>
      </c>
      <c r="F17" s="56">
        <v>2145.7800000000002</v>
      </c>
      <c r="G17" s="56">
        <v>2143.11</v>
      </c>
      <c r="H17" s="56">
        <v>2126.85</v>
      </c>
      <c r="I17" s="56">
        <v>2181.7600000000002</v>
      </c>
      <c r="J17" s="56">
        <v>2257.7600000000002</v>
      </c>
      <c r="K17" s="56">
        <v>2498.0100000000002</v>
      </c>
      <c r="L17" s="56">
        <v>2580.0700000000002</v>
      </c>
      <c r="M17" s="56">
        <v>2579.1000000000004</v>
      </c>
      <c r="N17" s="56">
        <v>2578</v>
      </c>
      <c r="O17" s="56">
        <v>2575.42</v>
      </c>
      <c r="P17" s="56">
        <v>2571.27</v>
      </c>
      <c r="Q17" s="56">
        <v>2573.0700000000002</v>
      </c>
      <c r="R17" s="56">
        <v>2572.1000000000004</v>
      </c>
      <c r="S17" s="56">
        <v>2570.8100000000004</v>
      </c>
      <c r="T17" s="56">
        <v>2570.8900000000003</v>
      </c>
      <c r="U17" s="56">
        <v>2568.16</v>
      </c>
      <c r="V17" s="56">
        <v>2561.98</v>
      </c>
      <c r="W17" s="56">
        <v>2603.09</v>
      </c>
      <c r="X17" s="56">
        <v>2515</v>
      </c>
      <c r="Y17" s="56">
        <v>2334.06</v>
      </c>
      <c r="Z17" s="76">
        <v>2287.85</v>
      </c>
      <c r="AA17" s="65"/>
    </row>
    <row r="18" spans="1:27" ht="16.5" x14ac:dyDescent="0.25">
      <c r="A18" s="64"/>
      <c r="B18" s="88">
        <v>7</v>
      </c>
      <c r="C18" s="95">
        <v>2222.8000000000002</v>
      </c>
      <c r="D18" s="56">
        <v>2214.11</v>
      </c>
      <c r="E18" s="56">
        <v>2176.1</v>
      </c>
      <c r="F18" s="56">
        <v>2173.21</v>
      </c>
      <c r="G18" s="56">
        <v>2181.11</v>
      </c>
      <c r="H18" s="56">
        <v>2227.6999999999998</v>
      </c>
      <c r="I18" s="56">
        <v>2494.9</v>
      </c>
      <c r="J18" s="56">
        <v>2543.4499999999998</v>
      </c>
      <c r="K18" s="56">
        <v>2582.79</v>
      </c>
      <c r="L18" s="56">
        <v>2587.65</v>
      </c>
      <c r="M18" s="56">
        <v>2565.48</v>
      </c>
      <c r="N18" s="56">
        <v>2560.13</v>
      </c>
      <c r="O18" s="56">
        <v>2573.13</v>
      </c>
      <c r="P18" s="56">
        <v>2561.4300000000003</v>
      </c>
      <c r="Q18" s="56">
        <v>2560.17</v>
      </c>
      <c r="R18" s="56">
        <v>2551.44</v>
      </c>
      <c r="S18" s="56">
        <v>2553.3200000000002</v>
      </c>
      <c r="T18" s="56">
        <v>2547.16</v>
      </c>
      <c r="U18" s="56">
        <v>2539.84</v>
      </c>
      <c r="V18" s="56">
        <v>2528.6999999999998</v>
      </c>
      <c r="W18" s="56">
        <v>2518.19</v>
      </c>
      <c r="X18" s="56">
        <v>2534.0500000000002</v>
      </c>
      <c r="Y18" s="56">
        <v>2342.2200000000003</v>
      </c>
      <c r="Z18" s="76">
        <v>2306.2200000000003</v>
      </c>
      <c r="AA18" s="65"/>
    </row>
    <row r="19" spans="1:27" ht="16.5" x14ac:dyDescent="0.25">
      <c r="A19" s="64"/>
      <c r="B19" s="88">
        <v>8</v>
      </c>
      <c r="C19" s="95">
        <v>2231.38</v>
      </c>
      <c r="D19" s="56">
        <v>2206.29</v>
      </c>
      <c r="E19" s="56">
        <v>2168.7600000000002</v>
      </c>
      <c r="F19" s="56">
        <v>2168.48</v>
      </c>
      <c r="G19" s="56">
        <v>2180.3200000000002</v>
      </c>
      <c r="H19" s="56">
        <v>2216.11</v>
      </c>
      <c r="I19" s="56">
        <v>2358.61</v>
      </c>
      <c r="J19" s="56">
        <v>2484.15</v>
      </c>
      <c r="K19" s="56">
        <v>2512.5100000000002</v>
      </c>
      <c r="L19" s="56">
        <v>2507.5500000000002</v>
      </c>
      <c r="M19" s="56">
        <v>2505.5700000000002</v>
      </c>
      <c r="N19" s="56">
        <v>2508.94</v>
      </c>
      <c r="O19" s="56">
        <v>2508.48</v>
      </c>
      <c r="P19" s="56">
        <v>2505.19</v>
      </c>
      <c r="Q19" s="56">
        <v>2502.0600000000004</v>
      </c>
      <c r="R19" s="56">
        <v>2497.8500000000004</v>
      </c>
      <c r="S19" s="56">
        <v>2501.62</v>
      </c>
      <c r="T19" s="56">
        <v>2496.33</v>
      </c>
      <c r="U19" s="56">
        <v>2496.04</v>
      </c>
      <c r="V19" s="56">
        <v>2496.3900000000003</v>
      </c>
      <c r="W19" s="56">
        <v>2486.88</v>
      </c>
      <c r="X19" s="56">
        <v>2392.3200000000002</v>
      </c>
      <c r="Y19" s="56">
        <v>2355.5500000000002</v>
      </c>
      <c r="Z19" s="76">
        <v>2322.91</v>
      </c>
      <c r="AA19" s="65"/>
    </row>
    <row r="20" spans="1:27" ht="16.5" x14ac:dyDescent="0.25">
      <c r="A20" s="64"/>
      <c r="B20" s="88">
        <v>9</v>
      </c>
      <c r="C20" s="95">
        <v>2279.59</v>
      </c>
      <c r="D20" s="56">
        <v>2240.5</v>
      </c>
      <c r="E20" s="56">
        <v>2206.36</v>
      </c>
      <c r="F20" s="56">
        <v>2200.3900000000003</v>
      </c>
      <c r="G20" s="56">
        <v>2224.58</v>
      </c>
      <c r="H20" s="56">
        <v>2311.0300000000002</v>
      </c>
      <c r="I20" s="56">
        <v>2503.84</v>
      </c>
      <c r="J20" s="56">
        <v>2516.67</v>
      </c>
      <c r="K20" s="56">
        <v>2527.6400000000003</v>
      </c>
      <c r="L20" s="56">
        <v>2525.6999999999998</v>
      </c>
      <c r="M20" s="56">
        <v>2526.6800000000003</v>
      </c>
      <c r="N20" s="56">
        <v>2539.58</v>
      </c>
      <c r="O20" s="56">
        <v>2506.71</v>
      </c>
      <c r="P20" s="56">
        <v>2502.83</v>
      </c>
      <c r="Q20" s="56">
        <v>2517.8900000000003</v>
      </c>
      <c r="R20" s="56">
        <v>2531.0100000000002</v>
      </c>
      <c r="S20" s="56">
        <v>2536.21</v>
      </c>
      <c r="T20" s="56">
        <v>2537.88</v>
      </c>
      <c r="U20" s="56">
        <v>2540.0100000000002</v>
      </c>
      <c r="V20" s="56">
        <v>2536.54</v>
      </c>
      <c r="W20" s="56">
        <v>2500.2200000000003</v>
      </c>
      <c r="X20" s="56">
        <v>2519.58</v>
      </c>
      <c r="Y20" s="56">
        <v>2378.34</v>
      </c>
      <c r="Z20" s="76">
        <v>2353.21</v>
      </c>
      <c r="AA20" s="65"/>
    </row>
    <row r="21" spans="1:27" ht="16.5" x14ac:dyDescent="0.25">
      <c r="A21" s="64"/>
      <c r="B21" s="88">
        <v>10</v>
      </c>
      <c r="C21" s="95">
        <v>2302.34</v>
      </c>
      <c r="D21" s="56">
        <v>2255.1</v>
      </c>
      <c r="E21" s="56">
        <v>2229.65</v>
      </c>
      <c r="F21" s="56">
        <v>2223.1999999999998</v>
      </c>
      <c r="G21" s="56">
        <v>2242.75</v>
      </c>
      <c r="H21" s="56">
        <v>2309.75</v>
      </c>
      <c r="I21" s="56">
        <v>2599.46</v>
      </c>
      <c r="J21" s="56">
        <v>2681.69</v>
      </c>
      <c r="K21" s="56">
        <v>2701.67</v>
      </c>
      <c r="L21" s="56">
        <v>2704.66</v>
      </c>
      <c r="M21" s="56">
        <v>2698.5299999999997</v>
      </c>
      <c r="N21" s="56">
        <v>2700.95</v>
      </c>
      <c r="O21" s="56">
        <v>2700.3</v>
      </c>
      <c r="P21" s="56">
        <v>2699.08</v>
      </c>
      <c r="Q21" s="56">
        <v>2699.59</v>
      </c>
      <c r="R21" s="56">
        <v>2698.17</v>
      </c>
      <c r="S21" s="56">
        <v>2700.3900000000003</v>
      </c>
      <c r="T21" s="56">
        <v>2695.55</v>
      </c>
      <c r="U21" s="56">
        <v>2692.94</v>
      </c>
      <c r="V21" s="56">
        <v>2665.77</v>
      </c>
      <c r="W21" s="56">
        <v>2638.2200000000003</v>
      </c>
      <c r="X21" s="56">
        <v>2627.02</v>
      </c>
      <c r="Y21" s="56">
        <v>2525.4700000000003</v>
      </c>
      <c r="Z21" s="76">
        <v>2396.6800000000003</v>
      </c>
      <c r="AA21" s="65"/>
    </row>
    <row r="22" spans="1:27" ht="16.5" x14ac:dyDescent="0.25">
      <c r="A22" s="64"/>
      <c r="B22" s="88">
        <v>11</v>
      </c>
      <c r="C22" s="95">
        <v>2351.94</v>
      </c>
      <c r="D22" s="56">
        <v>2317.6</v>
      </c>
      <c r="E22" s="56">
        <v>2296.4300000000003</v>
      </c>
      <c r="F22" s="56">
        <v>2284.6400000000003</v>
      </c>
      <c r="G22" s="56">
        <v>2311.19</v>
      </c>
      <c r="H22" s="56">
        <v>2507.17</v>
      </c>
      <c r="I22" s="56">
        <v>2702.44</v>
      </c>
      <c r="J22" s="56">
        <v>2818.08</v>
      </c>
      <c r="K22" s="56">
        <v>2866.92</v>
      </c>
      <c r="L22" s="56">
        <v>2858.04</v>
      </c>
      <c r="M22" s="56">
        <v>2862.9300000000003</v>
      </c>
      <c r="N22" s="56">
        <v>2868.24</v>
      </c>
      <c r="O22" s="56">
        <v>2858.84</v>
      </c>
      <c r="P22" s="56">
        <v>2844.5</v>
      </c>
      <c r="Q22" s="56">
        <v>2830.91</v>
      </c>
      <c r="R22" s="56">
        <v>2829.9700000000003</v>
      </c>
      <c r="S22" s="56">
        <v>2829.24</v>
      </c>
      <c r="T22" s="56">
        <v>2806.91</v>
      </c>
      <c r="U22" s="56">
        <v>2832.86</v>
      </c>
      <c r="V22" s="56">
        <v>2820.36</v>
      </c>
      <c r="W22" s="56">
        <v>2779.7</v>
      </c>
      <c r="X22" s="56">
        <v>2769.61</v>
      </c>
      <c r="Y22" s="56">
        <v>2734.52</v>
      </c>
      <c r="Z22" s="76">
        <v>2608.38</v>
      </c>
      <c r="AA22" s="65"/>
    </row>
    <row r="23" spans="1:27" ht="16.5" x14ac:dyDescent="0.25">
      <c r="A23" s="64"/>
      <c r="B23" s="88">
        <v>12</v>
      </c>
      <c r="C23" s="95">
        <v>2380.9499999999998</v>
      </c>
      <c r="D23" s="56">
        <v>2297.94</v>
      </c>
      <c r="E23" s="56">
        <v>2253.3200000000002</v>
      </c>
      <c r="F23" s="56">
        <v>2206.6</v>
      </c>
      <c r="G23" s="56">
        <v>2213.36</v>
      </c>
      <c r="H23" s="56">
        <v>2252.4300000000003</v>
      </c>
      <c r="I23" s="56">
        <v>2337.69</v>
      </c>
      <c r="J23" s="56">
        <v>2534.08</v>
      </c>
      <c r="K23" s="56">
        <v>2738.2200000000003</v>
      </c>
      <c r="L23" s="56">
        <v>2746.08</v>
      </c>
      <c r="M23" s="56">
        <v>2746.4</v>
      </c>
      <c r="N23" s="56">
        <v>2750.58</v>
      </c>
      <c r="O23" s="56">
        <v>2750.45</v>
      </c>
      <c r="P23" s="56">
        <v>2750.57</v>
      </c>
      <c r="Q23" s="56">
        <v>2747.83</v>
      </c>
      <c r="R23" s="56">
        <v>2749.69</v>
      </c>
      <c r="S23" s="56">
        <v>2743.11</v>
      </c>
      <c r="T23" s="56">
        <v>2737.8900000000003</v>
      </c>
      <c r="U23" s="56">
        <v>2736.5600000000004</v>
      </c>
      <c r="V23" s="56">
        <v>2734.24</v>
      </c>
      <c r="W23" s="56">
        <v>2774.29</v>
      </c>
      <c r="X23" s="56">
        <v>2739.08</v>
      </c>
      <c r="Y23" s="56">
        <v>2677.62</v>
      </c>
      <c r="Z23" s="76">
        <v>2527.42</v>
      </c>
      <c r="AA23" s="65"/>
    </row>
    <row r="24" spans="1:27" ht="16.5" x14ac:dyDescent="0.25">
      <c r="A24" s="64"/>
      <c r="B24" s="88">
        <v>13</v>
      </c>
      <c r="C24" s="95">
        <v>2550.21</v>
      </c>
      <c r="D24" s="56">
        <v>2380.65</v>
      </c>
      <c r="E24" s="56">
        <v>2319.5500000000002</v>
      </c>
      <c r="F24" s="56">
        <v>2292.15</v>
      </c>
      <c r="G24" s="56">
        <v>2299.7400000000002</v>
      </c>
      <c r="H24" s="56">
        <v>2321.9499999999998</v>
      </c>
      <c r="I24" s="56">
        <v>2514.44</v>
      </c>
      <c r="J24" s="56">
        <v>2687.61</v>
      </c>
      <c r="K24" s="56">
        <v>2901.8100000000004</v>
      </c>
      <c r="L24" s="56">
        <v>2939.9300000000003</v>
      </c>
      <c r="M24" s="56">
        <v>2935.69</v>
      </c>
      <c r="N24" s="56">
        <v>2931.09</v>
      </c>
      <c r="O24" s="56">
        <v>2928.5600000000004</v>
      </c>
      <c r="P24" s="56">
        <v>2924.9</v>
      </c>
      <c r="Q24" s="56">
        <v>2922.49</v>
      </c>
      <c r="R24" s="56">
        <v>2933.17</v>
      </c>
      <c r="S24" s="56">
        <v>2934.38</v>
      </c>
      <c r="T24" s="56">
        <v>2925.4700000000003</v>
      </c>
      <c r="U24" s="56">
        <v>2914.77</v>
      </c>
      <c r="V24" s="56">
        <v>2913.26</v>
      </c>
      <c r="W24" s="56">
        <v>2944.45</v>
      </c>
      <c r="X24" s="56">
        <v>2878.23</v>
      </c>
      <c r="Y24" s="56">
        <v>2813.9300000000003</v>
      </c>
      <c r="Z24" s="76">
        <v>2680.5299999999997</v>
      </c>
      <c r="AA24" s="65"/>
    </row>
    <row r="25" spans="1:27" ht="16.5" x14ac:dyDescent="0.25">
      <c r="A25" s="64"/>
      <c r="B25" s="88">
        <v>14</v>
      </c>
      <c r="C25" s="95">
        <v>2557.12</v>
      </c>
      <c r="D25" s="56">
        <v>2387.29</v>
      </c>
      <c r="E25" s="56">
        <v>2317.9499999999998</v>
      </c>
      <c r="F25" s="56">
        <v>2303.61</v>
      </c>
      <c r="G25" s="56">
        <v>2303.35</v>
      </c>
      <c r="H25" s="56">
        <v>2351.48</v>
      </c>
      <c r="I25" s="56">
        <v>2569.91</v>
      </c>
      <c r="J25" s="56">
        <v>2725.57</v>
      </c>
      <c r="K25" s="56">
        <v>2894.08</v>
      </c>
      <c r="L25" s="56">
        <v>2912.75</v>
      </c>
      <c r="M25" s="56">
        <v>2913.92</v>
      </c>
      <c r="N25" s="56">
        <v>2901.19</v>
      </c>
      <c r="O25" s="56">
        <v>2901.08</v>
      </c>
      <c r="P25" s="56">
        <v>2898.05</v>
      </c>
      <c r="Q25" s="56">
        <v>2885.99</v>
      </c>
      <c r="R25" s="56">
        <v>2880.6400000000003</v>
      </c>
      <c r="S25" s="56">
        <v>2861.77</v>
      </c>
      <c r="T25" s="56">
        <v>2853.44</v>
      </c>
      <c r="U25" s="56">
        <v>2830.02</v>
      </c>
      <c r="V25" s="56">
        <v>2826.49</v>
      </c>
      <c r="W25" s="56">
        <v>2856.07</v>
      </c>
      <c r="X25" s="56">
        <v>2772.16</v>
      </c>
      <c r="Y25" s="56">
        <v>2594.8000000000002</v>
      </c>
      <c r="Z25" s="76">
        <v>2459.0299999999997</v>
      </c>
      <c r="AA25" s="65"/>
    </row>
    <row r="26" spans="1:27" ht="16.5" x14ac:dyDescent="0.25">
      <c r="A26" s="64"/>
      <c r="B26" s="88">
        <v>15</v>
      </c>
      <c r="C26" s="95">
        <v>2308.9300000000003</v>
      </c>
      <c r="D26" s="56">
        <v>2268.02</v>
      </c>
      <c r="E26" s="56">
        <v>2236.66</v>
      </c>
      <c r="F26" s="56">
        <v>2211.44</v>
      </c>
      <c r="G26" s="56">
        <v>2221.02</v>
      </c>
      <c r="H26" s="56">
        <v>2307.4900000000002</v>
      </c>
      <c r="I26" s="56">
        <v>2597.12</v>
      </c>
      <c r="J26" s="56">
        <v>2664.07</v>
      </c>
      <c r="K26" s="56">
        <v>2771.2200000000003</v>
      </c>
      <c r="L26" s="56">
        <v>2764.5</v>
      </c>
      <c r="M26" s="56">
        <v>2743.7799999999997</v>
      </c>
      <c r="N26" s="56">
        <v>2734.0600000000004</v>
      </c>
      <c r="O26" s="56">
        <v>2722.48</v>
      </c>
      <c r="P26" s="56">
        <v>2702.51</v>
      </c>
      <c r="Q26" s="56">
        <v>2660.91</v>
      </c>
      <c r="R26" s="56">
        <v>2598.94</v>
      </c>
      <c r="S26" s="56">
        <v>2594.11</v>
      </c>
      <c r="T26" s="56">
        <v>2587.73</v>
      </c>
      <c r="U26" s="56">
        <v>2583.0100000000002</v>
      </c>
      <c r="V26" s="56">
        <v>2576.4</v>
      </c>
      <c r="W26" s="56">
        <v>2567.8900000000003</v>
      </c>
      <c r="X26" s="56">
        <v>2586.6800000000003</v>
      </c>
      <c r="Y26" s="56">
        <v>2394.9300000000003</v>
      </c>
      <c r="Z26" s="76">
        <v>2326.5100000000002</v>
      </c>
      <c r="AA26" s="65"/>
    </row>
    <row r="27" spans="1:27" ht="16.5" x14ac:dyDescent="0.25">
      <c r="A27" s="64"/>
      <c r="B27" s="88">
        <v>16</v>
      </c>
      <c r="C27" s="95">
        <v>2281.0100000000002</v>
      </c>
      <c r="D27" s="56">
        <v>2233.6</v>
      </c>
      <c r="E27" s="56">
        <v>2203.37</v>
      </c>
      <c r="F27" s="56">
        <v>2195.52</v>
      </c>
      <c r="G27" s="56">
        <v>2214.09</v>
      </c>
      <c r="H27" s="56">
        <v>2279.0700000000002</v>
      </c>
      <c r="I27" s="56">
        <v>2532.67</v>
      </c>
      <c r="J27" s="56">
        <v>2604.5299999999997</v>
      </c>
      <c r="K27" s="56">
        <v>2723.62</v>
      </c>
      <c r="L27" s="56">
        <v>2733.12</v>
      </c>
      <c r="M27" s="56">
        <v>2736.91</v>
      </c>
      <c r="N27" s="56">
        <v>2721.6800000000003</v>
      </c>
      <c r="O27" s="56">
        <v>2712.79</v>
      </c>
      <c r="P27" s="56">
        <v>2679.75</v>
      </c>
      <c r="Q27" s="56">
        <v>2562.38</v>
      </c>
      <c r="R27" s="56">
        <v>2558.44</v>
      </c>
      <c r="S27" s="56">
        <v>2556.0500000000002</v>
      </c>
      <c r="T27" s="56">
        <v>2552.21</v>
      </c>
      <c r="U27" s="56">
        <v>2547.3900000000003</v>
      </c>
      <c r="V27" s="56">
        <v>2541.83</v>
      </c>
      <c r="W27" s="56">
        <v>2548.96</v>
      </c>
      <c r="X27" s="56">
        <v>2539.09</v>
      </c>
      <c r="Y27" s="56">
        <v>2423.9499999999998</v>
      </c>
      <c r="Z27" s="76">
        <v>2396.5</v>
      </c>
      <c r="AA27" s="65"/>
    </row>
    <row r="28" spans="1:27" ht="16.5" x14ac:dyDescent="0.25">
      <c r="A28" s="64"/>
      <c r="B28" s="88">
        <v>17</v>
      </c>
      <c r="C28" s="95">
        <v>2277.0100000000002</v>
      </c>
      <c r="D28" s="56">
        <v>2227.0700000000002</v>
      </c>
      <c r="E28" s="56">
        <v>2182.61</v>
      </c>
      <c r="F28" s="56">
        <v>2181.4300000000003</v>
      </c>
      <c r="G28" s="56">
        <v>2202.16</v>
      </c>
      <c r="H28" s="56">
        <v>2276.98</v>
      </c>
      <c r="I28" s="56">
        <v>2485.33</v>
      </c>
      <c r="J28" s="56">
        <v>2629.29</v>
      </c>
      <c r="K28" s="56">
        <v>2735.21</v>
      </c>
      <c r="L28" s="56">
        <v>2760.19</v>
      </c>
      <c r="M28" s="56">
        <v>2741.23</v>
      </c>
      <c r="N28" s="56">
        <v>2763.91</v>
      </c>
      <c r="O28" s="56">
        <v>2699.0299999999997</v>
      </c>
      <c r="P28" s="56">
        <v>2661.69</v>
      </c>
      <c r="Q28" s="56">
        <v>2594.4499999999998</v>
      </c>
      <c r="R28" s="56">
        <v>2579.41</v>
      </c>
      <c r="S28" s="56">
        <v>2577.62</v>
      </c>
      <c r="T28" s="56">
        <v>2569.3100000000004</v>
      </c>
      <c r="U28" s="56">
        <v>2562.5299999999997</v>
      </c>
      <c r="V28" s="56">
        <v>2560.25</v>
      </c>
      <c r="W28" s="56">
        <v>2595.0299999999997</v>
      </c>
      <c r="X28" s="56">
        <v>2391.67</v>
      </c>
      <c r="Y28" s="56">
        <v>2333.5300000000002</v>
      </c>
      <c r="Z28" s="76">
        <v>2330.67</v>
      </c>
      <c r="AA28" s="65"/>
    </row>
    <row r="29" spans="1:27" ht="16.5" x14ac:dyDescent="0.25">
      <c r="A29" s="64"/>
      <c r="B29" s="88">
        <v>18</v>
      </c>
      <c r="C29" s="95">
        <v>2265.4900000000002</v>
      </c>
      <c r="D29" s="56">
        <v>2207.79</v>
      </c>
      <c r="E29" s="56">
        <v>2174.96</v>
      </c>
      <c r="F29" s="56">
        <v>2177.69</v>
      </c>
      <c r="G29" s="56">
        <v>2189.86</v>
      </c>
      <c r="H29" s="56">
        <v>2248.6800000000003</v>
      </c>
      <c r="I29" s="56">
        <v>2327.7800000000002</v>
      </c>
      <c r="J29" s="56">
        <v>2427.11</v>
      </c>
      <c r="K29" s="56">
        <v>2553.41</v>
      </c>
      <c r="L29" s="56">
        <v>2510.3500000000004</v>
      </c>
      <c r="M29" s="56">
        <v>2499.4499999999998</v>
      </c>
      <c r="N29" s="56">
        <v>2498.34</v>
      </c>
      <c r="O29" s="56">
        <v>2393.9899999999998</v>
      </c>
      <c r="P29" s="56">
        <v>2398.79</v>
      </c>
      <c r="Q29" s="56">
        <v>2409.21</v>
      </c>
      <c r="R29" s="56">
        <v>2395.3100000000004</v>
      </c>
      <c r="S29" s="56">
        <v>2410.41</v>
      </c>
      <c r="T29" s="56">
        <v>2389.75</v>
      </c>
      <c r="U29" s="56">
        <v>2359.36</v>
      </c>
      <c r="V29" s="56">
        <v>2340.9300000000003</v>
      </c>
      <c r="W29" s="56">
        <v>2355.09</v>
      </c>
      <c r="X29" s="56">
        <v>2337.86</v>
      </c>
      <c r="Y29" s="56">
        <v>2336</v>
      </c>
      <c r="Z29" s="76">
        <v>2322.6400000000003</v>
      </c>
      <c r="AA29" s="65"/>
    </row>
    <row r="30" spans="1:27" ht="16.5" x14ac:dyDescent="0.25">
      <c r="A30" s="64"/>
      <c r="B30" s="88">
        <v>19</v>
      </c>
      <c r="C30" s="95">
        <v>2280.44</v>
      </c>
      <c r="D30" s="56">
        <v>2236.35</v>
      </c>
      <c r="E30" s="56">
        <v>2229.5300000000002</v>
      </c>
      <c r="F30" s="56">
        <v>2204.42</v>
      </c>
      <c r="G30" s="56">
        <v>2203.86</v>
      </c>
      <c r="H30" s="56">
        <v>2233.42</v>
      </c>
      <c r="I30" s="56">
        <v>2356.9700000000003</v>
      </c>
      <c r="J30" s="56">
        <v>2515.98</v>
      </c>
      <c r="K30" s="56">
        <v>2625.0299999999997</v>
      </c>
      <c r="L30" s="56">
        <v>2630.32</v>
      </c>
      <c r="M30" s="56">
        <v>2638.95</v>
      </c>
      <c r="N30" s="56">
        <v>2661.16</v>
      </c>
      <c r="O30" s="56">
        <v>2662.2799999999997</v>
      </c>
      <c r="P30" s="56">
        <v>2651.2</v>
      </c>
      <c r="Q30" s="56">
        <v>2624.98</v>
      </c>
      <c r="R30" s="56">
        <v>2575.61</v>
      </c>
      <c r="S30" s="56">
        <v>2569.1800000000003</v>
      </c>
      <c r="T30" s="56">
        <v>2493.0700000000002</v>
      </c>
      <c r="U30" s="56">
        <v>2491.88</v>
      </c>
      <c r="V30" s="56">
        <v>2488.75</v>
      </c>
      <c r="W30" s="56">
        <v>2426.41</v>
      </c>
      <c r="X30" s="56">
        <v>2359.98</v>
      </c>
      <c r="Y30" s="56">
        <v>2328.8900000000003</v>
      </c>
      <c r="Z30" s="76">
        <v>2313.5100000000002</v>
      </c>
      <c r="AA30" s="65"/>
    </row>
    <row r="31" spans="1:27" ht="16.5" x14ac:dyDescent="0.25">
      <c r="A31" s="64"/>
      <c r="B31" s="88">
        <v>20</v>
      </c>
      <c r="C31" s="95">
        <v>2299.87</v>
      </c>
      <c r="D31" s="56">
        <v>2262.42</v>
      </c>
      <c r="E31" s="56">
        <v>2218.5</v>
      </c>
      <c r="F31" s="56">
        <v>2201.54</v>
      </c>
      <c r="G31" s="56">
        <v>2191.35</v>
      </c>
      <c r="H31" s="56">
        <v>2211.94</v>
      </c>
      <c r="I31" s="56">
        <v>2282.02</v>
      </c>
      <c r="J31" s="56">
        <v>2375.6400000000003</v>
      </c>
      <c r="K31" s="56">
        <v>2569.27</v>
      </c>
      <c r="L31" s="56">
        <v>2696.71</v>
      </c>
      <c r="M31" s="56">
        <v>2714.16</v>
      </c>
      <c r="N31" s="56">
        <v>2725.26</v>
      </c>
      <c r="O31" s="56">
        <v>2733.58</v>
      </c>
      <c r="P31" s="56">
        <v>2751.0299999999997</v>
      </c>
      <c r="Q31" s="56">
        <v>2725.61</v>
      </c>
      <c r="R31" s="56">
        <v>2696.8500000000004</v>
      </c>
      <c r="S31" s="56">
        <v>2696.54</v>
      </c>
      <c r="T31" s="56">
        <v>2676.91</v>
      </c>
      <c r="U31" s="56">
        <v>2701.6800000000003</v>
      </c>
      <c r="V31" s="56">
        <v>2692.4</v>
      </c>
      <c r="W31" s="56">
        <v>2709.59</v>
      </c>
      <c r="X31" s="56">
        <v>2634.4700000000003</v>
      </c>
      <c r="Y31" s="56">
        <v>2429.69</v>
      </c>
      <c r="Z31" s="76">
        <v>2386.25</v>
      </c>
      <c r="AA31" s="65"/>
    </row>
    <row r="32" spans="1:27" ht="16.5" x14ac:dyDescent="0.25">
      <c r="A32" s="64"/>
      <c r="B32" s="88">
        <v>21</v>
      </c>
      <c r="C32" s="95">
        <v>2336.8900000000003</v>
      </c>
      <c r="D32" s="56">
        <v>2283.63</v>
      </c>
      <c r="E32" s="56">
        <v>2247.0500000000002</v>
      </c>
      <c r="F32" s="56">
        <v>2229.73</v>
      </c>
      <c r="G32" s="56">
        <v>2246.35</v>
      </c>
      <c r="H32" s="56">
        <v>2290.0700000000002</v>
      </c>
      <c r="I32" s="56">
        <v>2500.3500000000004</v>
      </c>
      <c r="J32" s="56">
        <v>2674.83</v>
      </c>
      <c r="K32" s="56">
        <v>2709</v>
      </c>
      <c r="L32" s="56">
        <v>2716.5600000000004</v>
      </c>
      <c r="M32" s="56">
        <v>2736.5</v>
      </c>
      <c r="N32" s="56">
        <v>2728.04</v>
      </c>
      <c r="O32" s="56">
        <v>2731.87</v>
      </c>
      <c r="P32" s="56">
        <v>2724.86</v>
      </c>
      <c r="Q32" s="56">
        <v>2683.09</v>
      </c>
      <c r="R32" s="56">
        <v>2679.69</v>
      </c>
      <c r="S32" s="56">
        <v>2669.2799999999997</v>
      </c>
      <c r="T32" s="56">
        <v>2676.9300000000003</v>
      </c>
      <c r="U32" s="56">
        <v>2641.05</v>
      </c>
      <c r="V32" s="56">
        <v>2630.11</v>
      </c>
      <c r="W32" s="56">
        <v>2609.7799999999997</v>
      </c>
      <c r="X32" s="56">
        <v>2501.4700000000003</v>
      </c>
      <c r="Y32" s="56">
        <v>2432.6000000000004</v>
      </c>
      <c r="Z32" s="76">
        <v>2421.1800000000003</v>
      </c>
      <c r="AA32" s="65"/>
    </row>
    <row r="33" spans="1:27" ht="16.5" x14ac:dyDescent="0.25">
      <c r="A33" s="64"/>
      <c r="B33" s="88">
        <v>22</v>
      </c>
      <c r="C33" s="95">
        <v>2295.4700000000003</v>
      </c>
      <c r="D33" s="56">
        <v>2218.7600000000002</v>
      </c>
      <c r="E33" s="56">
        <v>2191.16</v>
      </c>
      <c r="F33" s="56">
        <v>2169.5300000000002</v>
      </c>
      <c r="G33" s="56">
        <v>2183.3200000000002</v>
      </c>
      <c r="H33" s="56">
        <v>2236.1</v>
      </c>
      <c r="I33" s="56">
        <v>2389.2200000000003</v>
      </c>
      <c r="J33" s="56">
        <v>2548.9</v>
      </c>
      <c r="K33" s="56">
        <v>2651.32</v>
      </c>
      <c r="L33" s="56">
        <v>2651.5299999999997</v>
      </c>
      <c r="M33" s="56">
        <v>2646.9700000000003</v>
      </c>
      <c r="N33" s="56">
        <v>2647.9700000000003</v>
      </c>
      <c r="O33" s="56">
        <v>2646.58</v>
      </c>
      <c r="P33" s="56">
        <v>2665.24</v>
      </c>
      <c r="Q33" s="56">
        <v>2648.98</v>
      </c>
      <c r="R33" s="56">
        <v>2638.0600000000004</v>
      </c>
      <c r="S33" s="56">
        <v>2628.57</v>
      </c>
      <c r="T33" s="56">
        <v>2641.17</v>
      </c>
      <c r="U33" s="56">
        <v>2636.5299999999997</v>
      </c>
      <c r="V33" s="56">
        <v>2622.49</v>
      </c>
      <c r="W33" s="56">
        <v>2666.12</v>
      </c>
      <c r="X33" s="56">
        <v>2512.59</v>
      </c>
      <c r="Y33" s="56">
        <v>2418.2600000000002</v>
      </c>
      <c r="Z33" s="76">
        <v>2376.96</v>
      </c>
      <c r="AA33" s="65"/>
    </row>
    <row r="34" spans="1:27" ht="16.5" x14ac:dyDescent="0.25">
      <c r="A34" s="64"/>
      <c r="B34" s="88">
        <v>23</v>
      </c>
      <c r="C34" s="95">
        <v>2311.2800000000002</v>
      </c>
      <c r="D34" s="56">
        <v>2244.94</v>
      </c>
      <c r="E34" s="56">
        <v>2211.17</v>
      </c>
      <c r="F34" s="56">
        <v>2184.31</v>
      </c>
      <c r="G34" s="56">
        <v>2202.4900000000002</v>
      </c>
      <c r="H34" s="56">
        <v>2287.33</v>
      </c>
      <c r="I34" s="56">
        <v>2438.8100000000004</v>
      </c>
      <c r="J34" s="56">
        <v>2498.84</v>
      </c>
      <c r="K34" s="56">
        <v>2507.79</v>
      </c>
      <c r="L34" s="56">
        <v>2501.8900000000003</v>
      </c>
      <c r="M34" s="56">
        <v>2597.8200000000002</v>
      </c>
      <c r="N34" s="56">
        <v>2624.02</v>
      </c>
      <c r="O34" s="56">
        <v>2542.96</v>
      </c>
      <c r="P34" s="56">
        <v>2660.55</v>
      </c>
      <c r="Q34" s="56">
        <v>2633.34</v>
      </c>
      <c r="R34" s="56">
        <v>2540.4</v>
      </c>
      <c r="S34" s="56">
        <v>2550.54</v>
      </c>
      <c r="T34" s="56">
        <v>2511.1000000000004</v>
      </c>
      <c r="U34" s="56">
        <v>2486.15</v>
      </c>
      <c r="V34" s="56">
        <v>2460.87</v>
      </c>
      <c r="W34" s="56">
        <v>2488.4899999999998</v>
      </c>
      <c r="X34" s="56">
        <v>2479.04</v>
      </c>
      <c r="Y34" s="56">
        <v>2415.83</v>
      </c>
      <c r="Z34" s="76">
        <v>2367.0600000000004</v>
      </c>
      <c r="AA34" s="65"/>
    </row>
    <row r="35" spans="1:27" ht="16.5" x14ac:dyDescent="0.25">
      <c r="A35" s="64"/>
      <c r="B35" s="88">
        <v>24</v>
      </c>
      <c r="C35" s="95">
        <v>2299.23</v>
      </c>
      <c r="D35" s="56">
        <v>2174.19</v>
      </c>
      <c r="E35" s="56">
        <v>2140.86</v>
      </c>
      <c r="F35" s="56">
        <v>2100.6</v>
      </c>
      <c r="G35" s="56">
        <v>2144.1800000000003</v>
      </c>
      <c r="H35" s="56">
        <v>2271.46</v>
      </c>
      <c r="I35" s="56">
        <v>2389.5700000000002</v>
      </c>
      <c r="J35" s="56">
        <v>2585.33</v>
      </c>
      <c r="K35" s="56">
        <v>2738.46</v>
      </c>
      <c r="L35" s="56">
        <v>2737.11</v>
      </c>
      <c r="M35" s="56">
        <v>2726.3900000000003</v>
      </c>
      <c r="N35" s="56">
        <v>2730.5</v>
      </c>
      <c r="O35" s="56">
        <v>2737.4300000000003</v>
      </c>
      <c r="P35" s="56">
        <v>2745.82</v>
      </c>
      <c r="Q35" s="56">
        <v>2745.32</v>
      </c>
      <c r="R35" s="56">
        <v>2748.04</v>
      </c>
      <c r="S35" s="56">
        <v>2765.98</v>
      </c>
      <c r="T35" s="56">
        <v>2739.48</v>
      </c>
      <c r="U35" s="56">
        <v>2733.92</v>
      </c>
      <c r="V35" s="56">
        <v>2713.8</v>
      </c>
      <c r="W35" s="56">
        <v>2673.69</v>
      </c>
      <c r="X35" s="56">
        <v>2528.8200000000002</v>
      </c>
      <c r="Y35" s="56">
        <v>2425.66</v>
      </c>
      <c r="Z35" s="76">
        <v>2385.84</v>
      </c>
      <c r="AA35" s="65"/>
    </row>
    <row r="36" spans="1:27" ht="16.5" x14ac:dyDescent="0.25">
      <c r="A36" s="64"/>
      <c r="B36" s="88">
        <v>25</v>
      </c>
      <c r="C36" s="95">
        <v>2285.58</v>
      </c>
      <c r="D36" s="56">
        <v>2227.0700000000002</v>
      </c>
      <c r="E36" s="56">
        <v>2181.9499999999998</v>
      </c>
      <c r="F36" s="56">
        <v>2180.38</v>
      </c>
      <c r="G36" s="56">
        <v>2172.5500000000002</v>
      </c>
      <c r="H36" s="56">
        <v>2225.0500000000002</v>
      </c>
      <c r="I36" s="56">
        <v>2391.96</v>
      </c>
      <c r="J36" s="56">
        <v>2543.8900000000003</v>
      </c>
      <c r="K36" s="56">
        <v>2698.65</v>
      </c>
      <c r="L36" s="56">
        <v>2708.74</v>
      </c>
      <c r="M36" s="56">
        <v>2590.67</v>
      </c>
      <c r="N36" s="56">
        <v>2551.9499999999998</v>
      </c>
      <c r="O36" s="56">
        <v>2546.0299999999997</v>
      </c>
      <c r="P36" s="56">
        <v>2528.1800000000003</v>
      </c>
      <c r="Q36" s="56">
        <v>2529.94</v>
      </c>
      <c r="R36" s="56">
        <v>2529.37</v>
      </c>
      <c r="S36" s="56">
        <v>2519.9499999999998</v>
      </c>
      <c r="T36" s="56">
        <v>2501.52</v>
      </c>
      <c r="U36" s="56">
        <v>2515.33</v>
      </c>
      <c r="V36" s="56">
        <v>2497.63</v>
      </c>
      <c r="W36" s="56">
        <v>2530.25</v>
      </c>
      <c r="X36" s="56">
        <v>2428.96</v>
      </c>
      <c r="Y36" s="56">
        <v>2385.0100000000002</v>
      </c>
      <c r="Z36" s="76">
        <v>2373.6999999999998</v>
      </c>
      <c r="AA36" s="65"/>
    </row>
    <row r="37" spans="1:27" ht="16.5" x14ac:dyDescent="0.25">
      <c r="A37" s="64"/>
      <c r="B37" s="88">
        <v>26</v>
      </c>
      <c r="C37" s="95">
        <v>2328.35</v>
      </c>
      <c r="D37" s="56">
        <v>2279.75</v>
      </c>
      <c r="E37" s="56">
        <v>2217.1800000000003</v>
      </c>
      <c r="F37" s="56">
        <v>2189.4</v>
      </c>
      <c r="G37" s="56">
        <v>2186.67</v>
      </c>
      <c r="H37" s="56">
        <v>2210.61</v>
      </c>
      <c r="I37" s="56">
        <v>2291.98</v>
      </c>
      <c r="J37" s="56">
        <v>2411.63</v>
      </c>
      <c r="K37" s="56">
        <v>2558.96</v>
      </c>
      <c r="L37" s="56">
        <v>2582.9899999999998</v>
      </c>
      <c r="M37" s="56">
        <v>2585.58</v>
      </c>
      <c r="N37" s="56">
        <v>2572.7399999999998</v>
      </c>
      <c r="O37" s="56">
        <v>2561.6999999999998</v>
      </c>
      <c r="P37" s="56">
        <v>2542.98</v>
      </c>
      <c r="Q37" s="56">
        <v>2538.0600000000004</v>
      </c>
      <c r="R37" s="56">
        <v>2479.6400000000003</v>
      </c>
      <c r="S37" s="56">
        <v>2478.25</v>
      </c>
      <c r="T37" s="56">
        <v>2475.88</v>
      </c>
      <c r="U37" s="56">
        <v>2518.2399999999998</v>
      </c>
      <c r="V37" s="56">
        <v>2470.34</v>
      </c>
      <c r="W37" s="56">
        <v>2502.9499999999998</v>
      </c>
      <c r="X37" s="56">
        <v>2402.63</v>
      </c>
      <c r="Y37" s="56">
        <v>2359.2200000000003</v>
      </c>
      <c r="Z37" s="76">
        <v>2342.92</v>
      </c>
      <c r="AA37" s="65"/>
    </row>
    <row r="38" spans="1:27" ht="16.5" x14ac:dyDescent="0.25">
      <c r="A38" s="64"/>
      <c r="B38" s="88">
        <v>27</v>
      </c>
      <c r="C38" s="95">
        <v>2283.42</v>
      </c>
      <c r="D38" s="56">
        <v>2221</v>
      </c>
      <c r="E38" s="56">
        <v>2214.0500000000002</v>
      </c>
      <c r="F38" s="56">
        <v>2181.33</v>
      </c>
      <c r="G38" s="56">
        <v>2186.48</v>
      </c>
      <c r="H38" s="56">
        <v>2203.3900000000003</v>
      </c>
      <c r="I38" s="56">
        <v>2237.09</v>
      </c>
      <c r="J38" s="56">
        <v>2302.04</v>
      </c>
      <c r="K38" s="56">
        <v>2388.1000000000004</v>
      </c>
      <c r="L38" s="56">
        <v>2547.7200000000003</v>
      </c>
      <c r="M38" s="56">
        <v>2549.38</v>
      </c>
      <c r="N38" s="56">
        <v>2553.6800000000003</v>
      </c>
      <c r="O38" s="56">
        <v>2548.2399999999998</v>
      </c>
      <c r="P38" s="56">
        <v>2543.86</v>
      </c>
      <c r="Q38" s="56">
        <v>2540.4300000000003</v>
      </c>
      <c r="R38" s="56">
        <v>2532.4499999999998</v>
      </c>
      <c r="S38" s="56">
        <v>2524.23</v>
      </c>
      <c r="T38" s="56">
        <v>2505.0100000000002</v>
      </c>
      <c r="U38" s="56">
        <v>2535.54</v>
      </c>
      <c r="V38" s="56">
        <v>2533.4700000000003</v>
      </c>
      <c r="W38" s="56">
        <v>2524.84</v>
      </c>
      <c r="X38" s="56">
        <v>2395.04</v>
      </c>
      <c r="Y38" s="56">
        <v>2351.81</v>
      </c>
      <c r="Z38" s="76">
        <v>2335.3200000000002</v>
      </c>
      <c r="AA38" s="65"/>
    </row>
    <row r="39" spans="1:27" ht="16.5" x14ac:dyDescent="0.25">
      <c r="A39" s="64"/>
      <c r="B39" s="88">
        <v>28</v>
      </c>
      <c r="C39" s="95">
        <v>2272.0300000000002</v>
      </c>
      <c r="D39" s="56">
        <v>2212.04</v>
      </c>
      <c r="E39" s="56">
        <v>2190.4499999999998</v>
      </c>
      <c r="F39" s="56">
        <v>2189.4900000000002</v>
      </c>
      <c r="G39" s="56">
        <v>2207.17</v>
      </c>
      <c r="H39" s="56">
        <v>2231.58</v>
      </c>
      <c r="I39" s="56">
        <v>2335.6999999999998</v>
      </c>
      <c r="J39" s="56">
        <v>2560.96</v>
      </c>
      <c r="K39" s="56">
        <v>2621.1400000000003</v>
      </c>
      <c r="L39" s="56">
        <v>2623.57</v>
      </c>
      <c r="M39" s="56">
        <v>2628.5600000000004</v>
      </c>
      <c r="N39" s="56">
        <v>2608.21</v>
      </c>
      <c r="O39" s="56">
        <v>2617.5100000000002</v>
      </c>
      <c r="P39" s="56">
        <v>2603.71</v>
      </c>
      <c r="Q39" s="56">
        <v>2592.09</v>
      </c>
      <c r="R39" s="56">
        <v>2586.8200000000002</v>
      </c>
      <c r="S39" s="56">
        <v>2575.34</v>
      </c>
      <c r="T39" s="56">
        <v>2572.1000000000004</v>
      </c>
      <c r="U39" s="56">
        <v>2567.54</v>
      </c>
      <c r="V39" s="56">
        <v>2567.86</v>
      </c>
      <c r="W39" s="56">
        <v>2544.8000000000002</v>
      </c>
      <c r="X39" s="56">
        <v>2453.37</v>
      </c>
      <c r="Y39" s="56">
        <v>2403.13</v>
      </c>
      <c r="Z39" s="76">
        <v>2378.3100000000004</v>
      </c>
      <c r="AA39" s="65"/>
    </row>
    <row r="40" spans="1:27" ht="16.5" x14ac:dyDescent="0.25">
      <c r="A40" s="64"/>
      <c r="B40" s="88">
        <v>29</v>
      </c>
      <c r="C40" s="95">
        <v>2234.02</v>
      </c>
      <c r="D40" s="56">
        <v>2152.6999999999998</v>
      </c>
      <c r="E40" s="56">
        <v>2117.25</v>
      </c>
      <c r="F40" s="56">
        <v>2073.6</v>
      </c>
      <c r="G40" s="56">
        <v>2137.0700000000002</v>
      </c>
      <c r="H40" s="56">
        <v>2195.15</v>
      </c>
      <c r="I40" s="56">
        <v>2349.88</v>
      </c>
      <c r="J40" s="56">
        <v>2514.29</v>
      </c>
      <c r="K40" s="56">
        <v>2515.67</v>
      </c>
      <c r="L40" s="56">
        <v>2512.71</v>
      </c>
      <c r="M40" s="56">
        <v>2509.83</v>
      </c>
      <c r="N40" s="56">
        <v>2511.5</v>
      </c>
      <c r="O40" s="56">
        <v>2457.7399999999998</v>
      </c>
      <c r="P40" s="56">
        <v>2457.09</v>
      </c>
      <c r="Q40" s="56">
        <v>2447.2399999999998</v>
      </c>
      <c r="R40" s="56">
        <v>2434.4700000000003</v>
      </c>
      <c r="S40" s="56">
        <v>2429.0700000000002</v>
      </c>
      <c r="T40" s="56">
        <v>2412.42</v>
      </c>
      <c r="U40" s="56">
        <v>2404.8000000000002</v>
      </c>
      <c r="V40" s="56">
        <v>2382.0500000000002</v>
      </c>
      <c r="W40" s="56">
        <v>2374.5100000000002</v>
      </c>
      <c r="X40" s="56">
        <v>2342.31</v>
      </c>
      <c r="Y40" s="56">
        <v>2322.85</v>
      </c>
      <c r="Z40" s="76">
        <v>2299.4900000000002</v>
      </c>
      <c r="AA40" s="65"/>
    </row>
    <row r="41" spans="1:27" ht="16.5" x14ac:dyDescent="0.25">
      <c r="A41" s="64"/>
      <c r="B41" s="88">
        <v>30</v>
      </c>
      <c r="C41" s="95">
        <v>2259.5700000000002</v>
      </c>
      <c r="D41" s="56">
        <v>2178.3900000000003</v>
      </c>
      <c r="E41" s="56">
        <v>2167.27</v>
      </c>
      <c r="F41" s="56">
        <v>2158.5100000000002</v>
      </c>
      <c r="G41" s="56">
        <v>2177.9700000000003</v>
      </c>
      <c r="H41" s="56">
        <v>2230.6400000000003</v>
      </c>
      <c r="I41" s="56">
        <v>2372.62</v>
      </c>
      <c r="J41" s="56">
        <v>2561.4300000000003</v>
      </c>
      <c r="K41" s="56">
        <v>2626.6800000000003</v>
      </c>
      <c r="L41" s="56">
        <v>2627.19</v>
      </c>
      <c r="M41" s="56">
        <v>2636.1800000000003</v>
      </c>
      <c r="N41" s="56">
        <v>2696.8100000000004</v>
      </c>
      <c r="O41" s="56">
        <v>2686.44</v>
      </c>
      <c r="P41" s="56">
        <v>2702.54</v>
      </c>
      <c r="Q41" s="56">
        <v>2631.15</v>
      </c>
      <c r="R41" s="56">
        <v>2623.99</v>
      </c>
      <c r="S41" s="56">
        <v>2624.73</v>
      </c>
      <c r="T41" s="56">
        <v>2609.16</v>
      </c>
      <c r="U41" s="56">
        <v>2602.7200000000003</v>
      </c>
      <c r="V41" s="56">
        <v>2557.54</v>
      </c>
      <c r="W41" s="56">
        <v>2484.21</v>
      </c>
      <c r="X41" s="56">
        <v>2449.17</v>
      </c>
      <c r="Y41" s="56">
        <v>2388.3100000000004</v>
      </c>
      <c r="Z41" s="76">
        <v>2373.6400000000003</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300" t="s">
        <v>131</v>
      </c>
      <c r="C44" s="302" t="s">
        <v>159</v>
      </c>
      <c r="D44" s="302"/>
      <c r="E44" s="302"/>
      <c r="F44" s="302"/>
      <c r="G44" s="302"/>
      <c r="H44" s="302"/>
      <c r="I44" s="302"/>
      <c r="J44" s="302"/>
      <c r="K44" s="302"/>
      <c r="L44" s="302"/>
      <c r="M44" s="302"/>
      <c r="N44" s="302"/>
      <c r="O44" s="302"/>
      <c r="P44" s="302"/>
      <c r="Q44" s="302"/>
      <c r="R44" s="302"/>
      <c r="S44" s="302"/>
      <c r="T44" s="302"/>
      <c r="U44" s="302"/>
      <c r="V44" s="302"/>
      <c r="W44" s="302"/>
      <c r="X44" s="302"/>
      <c r="Y44" s="302"/>
      <c r="Z44" s="303"/>
      <c r="AA44" s="65"/>
    </row>
    <row r="45" spans="1:27" ht="32.25" thickBot="1" x14ac:dyDescent="0.3">
      <c r="A45" s="64"/>
      <c r="B45" s="301"/>
      <c r="C45" s="86" t="s">
        <v>132</v>
      </c>
      <c r="D45" s="81" t="s">
        <v>133</v>
      </c>
      <c r="E45" s="81" t="s">
        <v>134</v>
      </c>
      <c r="F45" s="81" t="s">
        <v>135</v>
      </c>
      <c r="G45" s="81" t="s">
        <v>136</v>
      </c>
      <c r="H45" s="81" t="s">
        <v>137</v>
      </c>
      <c r="I45" s="81" t="s">
        <v>138</v>
      </c>
      <c r="J45" s="81" t="s">
        <v>139</v>
      </c>
      <c r="K45" s="81" t="s">
        <v>140</v>
      </c>
      <c r="L45" s="81" t="s">
        <v>141</v>
      </c>
      <c r="M45" s="81" t="s">
        <v>142</v>
      </c>
      <c r="N45" s="81" t="s">
        <v>143</v>
      </c>
      <c r="O45" s="81" t="s">
        <v>144</v>
      </c>
      <c r="P45" s="81" t="s">
        <v>145</v>
      </c>
      <c r="Q45" s="81" t="s">
        <v>146</v>
      </c>
      <c r="R45" s="81" t="s">
        <v>147</v>
      </c>
      <c r="S45" s="81" t="s">
        <v>148</v>
      </c>
      <c r="T45" s="81" t="s">
        <v>149</v>
      </c>
      <c r="U45" s="81" t="s">
        <v>150</v>
      </c>
      <c r="V45" s="81" t="s">
        <v>151</v>
      </c>
      <c r="W45" s="81" t="s">
        <v>152</v>
      </c>
      <c r="X45" s="81" t="s">
        <v>153</v>
      </c>
      <c r="Y45" s="81" t="s">
        <v>154</v>
      </c>
      <c r="Z45" s="82" t="s">
        <v>155</v>
      </c>
      <c r="AA45" s="65"/>
    </row>
    <row r="46" spans="1:27" ht="16.5" x14ac:dyDescent="0.25">
      <c r="A46" s="64"/>
      <c r="B46" s="87">
        <v>1</v>
      </c>
      <c r="C46" s="94">
        <v>2974.66</v>
      </c>
      <c r="D46" s="90">
        <v>2948.4</v>
      </c>
      <c r="E46" s="90">
        <v>2943.86</v>
      </c>
      <c r="F46" s="90">
        <v>2945.32</v>
      </c>
      <c r="G46" s="90">
        <v>2958.48</v>
      </c>
      <c r="H46" s="90">
        <v>3005.6400000000003</v>
      </c>
      <c r="I46" s="90">
        <v>3105.61</v>
      </c>
      <c r="J46" s="90">
        <v>3246.03</v>
      </c>
      <c r="K46" s="90">
        <v>3404.6000000000004</v>
      </c>
      <c r="L46" s="90">
        <v>3437.92</v>
      </c>
      <c r="M46" s="90">
        <v>3448</v>
      </c>
      <c r="N46" s="90">
        <v>3461.2</v>
      </c>
      <c r="O46" s="90">
        <v>3447.2200000000003</v>
      </c>
      <c r="P46" s="90">
        <v>3339.88</v>
      </c>
      <c r="Q46" s="90">
        <v>3349.17</v>
      </c>
      <c r="R46" s="90">
        <v>3322.16</v>
      </c>
      <c r="S46" s="90">
        <v>3372.07</v>
      </c>
      <c r="T46" s="90">
        <v>3364.09</v>
      </c>
      <c r="U46" s="90">
        <v>3334.44</v>
      </c>
      <c r="V46" s="90">
        <v>3304.66</v>
      </c>
      <c r="W46" s="90">
        <v>3294.2</v>
      </c>
      <c r="X46" s="90">
        <v>3272.62</v>
      </c>
      <c r="Y46" s="90">
        <v>3135.52</v>
      </c>
      <c r="Z46" s="91">
        <v>3098.71</v>
      </c>
      <c r="AA46" s="65"/>
    </row>
    <row r="47" spans="1:27" ht="16.5" x14ac:dyDescent="0.25">
      <c r="A47" s="64"/>
      <c r="B47" s="88">
        <v>2</v>
      </c>
      <c r="C47" s="95">
        <v>3001.19</v>
      </c>
      <c r="D47" s="56">
        <v>2967.8</v>
      </c>
      <c r="E47" s="56">
        <v>2955.9</v>
      </c>
      <c r="F47" s="56">
        <v>2959.52</v>
      </c>
      <c r="G47" s="56">
        <v>2976.3100000000004</v>
      </c>
      <c r="H47" s="56">
        <v>3019.02</v>
      </c>
      <c r="I47" s="56">
        <v>3123.01</v>
      </c>
      <c r="J47" s="56">
        <v>3269.88</v>
      </c>
      <c r="K47" s="56">
        <v>3314.83</v>
      </c>
      <c r="L47" s="56">
        <v>3350.03</v>
      </c>
      <c r="M47" s="56">
        <v>3376.9900000000002</v>
      </c>
      <c r="N47" s="56">
        <v>3374.6400000000003</v>
      </c>
      <c r="O47" s="56">
        <v>3363.75</v>
      </c>
      <c r="P47" s="56">
        <v>3391.1800000000003</v>
      </c>
      <c r="Q47" s="56">
        <v>3371.6000000000004</v>
      </c>
      <c r="R47" s="56">
        <v>3358.23</v>
      </c>
      <c r="S47" s="56">
        <v>3373.01</v>
      </c>
      <c r="T47" s="56">
        <v>3353.91</v>
      </c>
      <c r="U47" s="56">
        <v>3329.84</v>
      </c>
      <c r="V47" s="56">
        <v>3304.0600000000004</v>
      </c>
      <c r="W47" s="56">
        <v>3227.16</v>
      </c>
      <c r="X47" s="56">
        <v>3234.4900000000002</v>
      </c>
      <c r="Y47" s="56">
        <v>3121.61</v>
      </c>
      <c r="Z47" s="76">
        <v>3042.05</v>
      </c>
      <c r="AA47" s="65"/>
    </row>
    <row r="48" spans="1:27" ht="16.5" x14ac:dyDescent="0.25">
      <c r="A48" s="64"/>
      <c r="B48" s="88">
        <v>3</v>
      </c>
      <c r="C48" s="95">
        <v>3001.4900000000002</v>
      </c>
      <c r="D48" s="56">
        <v>2950.01</v>
      </c>
      <c r="E48" s="56">
        <v>2946.36</v>
      </c>
      <c r="F48" s="56">
        <v>2949</v>
      </c>
      <c r="G48" s="56">
        <v>2955.75</v>
      </c>
      <c r="H48" s="56">
        <v>3003.9700000000003</v>
      </c>
      <c r="I48" s="56">
        <v>3135.33</v>
      </c>
      <c r="J48" s="56">
        <v>3136.7200000000003</v>
      </c>
      <c r="K48" s="56">
        <v>3284.82</v>
      </c>
      <c r="L48" s="56">
        <v>3300.95</v>
      </c>
      <c r="M48" s="56">
        <v>3303.28</v>
      </c>
      <c r="N48" s="56">
        <v>3303.88</v>
      </c>
      <c r="O48" s="56">
        <v>3216.75</v>
      </c>
      <c r="P48" s="56">
        <v>3299.36</v>
      </c>
      <c r="Q48" s="56">
        <v>3298.58</v>
      </c>
      <c r="R48" s="56">
        <v>3220.73</v>
      </c>
      <c r="S48" s="56">
        <v>3294.0200000000004</v>
      </c>
      <c r="T48" s="56">
        <v>3293.3</v>
      </c>
      <c r="U48" s="56">
        <v>3278.92</v>
      </c>
      <c r="V48" s="56">
        <v>3206.55</v>
      </c>
      <c r="W48" s="56">
        <v>3164.82</v>
      </c>
      <c r="X48" s="56">
        <v>3152.16</v>
      </c>
      <c r="Y48" s="56">
        <v>3118.37</v>
      </c>
      <c r="Z48" s="76">
        <v>3085.2000000000003</v>
      </c>
      <c r="AA48" s="65"/>
    </row>
    <row r="49" spans="1:27" ht="16.5" x14ac:dyDescent="0.25">
      <c r="A49" s="64"/>
      <c r="B49" s="88">
        <v>4</v>
      </c>
      <c r="C49" s="95">
        <v>3004.32</v>
      </c>
      <c r="D49" s="56">
        <v>2965.6000000000004</v>
      </c>
      <c r="E49" s="56">
        <v>2964.4900000000002</v>
      </c>
      <c r="F49" s="56">
        <v>2956.33</v>
      </c>
      <c r="G49" s="56">
        <v>2969.92</v>
      </c>
      <c r="H49" s="56">
        <v>3004.25</v>
      </c>
      <c r="I49" s="56">
        <v>3113.34</v>
      </c>
      <c r="J49" s="56">
        <v>3248.75</v>
      </c>
      <c r="K49" s="56">
        <v>3308.95</v>
      </c>
      <c r="L49" s="56">
        <v>3340.76</v>
      </c>
      <c r="M49" s="56">
        <v>3306.58</v>
      </c>
      <c r="N49" s="56">
        <v>3352.54</v>
      </c>
      <c r="O49" s="56">
        <v>3304.54</v>
      </c>
      <c r="P49" s="56">
        <v>3299.01</v>
      </c>
      <c r="Q49" s="56">
        <v>3300.8500000000004</v>
      </c>
      <c r="R49" s="56">
        <v>3296.2400000000002</v>
      </c>
      <c r="S49" s="56">
        <v>3296.57</v>
      </c>
      <c r="T49" s="56">
        <v>3298.38</v>
      </c>
      <c r="U49" s="56">
        <v>3323.55</v>
      </c>
      <c r="V49" s="56">
        <v>3281.96</v>
      </c>
      <c r="W49" s="56">
        <v>3245.4900000000002</v>
      </c>
      <c r="X49" s="56">
        <v>3125.6400000000003</v>
      </c>
      <c r="Y49" s="56">
        <v>3089.38</v>
      </c>
      <c r="Z49" s="76">
        <v>3058.41</v>
      </c>
      <c r="AA49" s="65"/>
    </row>
    <row r="50" spans="1:27" ht="16.5" x14ac:dyDescent="0.25">
      <c r="A50" s="64"/>
      <c r="B50" s="88">
        <v>5</v>
      </c>
      <c r="C50" s="95">
        <v>3001.19</v>
      </c>
      <c r="D50" s="56">
        <v>2972.6000000000004</v>
      </c>
      <c r="E50" s="56">
        <v>2958.6000000000004</v>
      </c>
      <c r="F50" s="56">
        <v>2959.62</v>
      </c>
      <c r="G50" s="56">
        <v>2964.1000000000004</v>
      </c>
      <c r="H50" s="56">
        <v>2962.32</v>
      </c>
      <c r="I50" s="56">
        <v>2998.62</v>
      </c>
      <c r="J50" s="56">
        <v>3105.2200000000003</v>
      </c>
      <c r="K50" s="56">
        <v>3305.11</v>
      </c>
      <c r="L50" s="56">
        <v>3335</v>
      </c>
      <c r="M50" s="56">
        <v>3353.28</v>
      </c>
      <c r="N50" s="56">
        <v>3335.4700000000003</v>
      </c>
      <c r="O50" s="56">
        <v>3331.9</v>
      </c>
      <c r="P50" s="56">
        <v>3325.13</v>
      </c>
      <c r="Q50" s="56">
        <v>3319.88</v>
      </c>
      <c r="R50" s="56">
        <v>3326.3500000000004</v>
      </c>
      <c r="S50" s="56">
        <v>3321.09</v>
      </c>
      <c r="T50" s="56">
        <v>3309.53</v>
      </c>
      <c r="U50" s="56">
        <v>3296.66</v>
      </c>
      <c r="V50" s="56">
        <v>3211.13</v>
      </c>
      <c r="W50" s="56">
        <v>3173.6400000000003</v>
      </c>
      <c r="X50" s="56">
        <v>3262.4</v>
      </c>
      <c r="Y50" s="56">
        <v>3123.63</v>
      </c>
      <c r="Z50" s="76">
        <v>3042.4700000000003</v>
      </c>
      <c r="AA50" s="65"/>
    </row>
    <row r="51" spans="1:27" ht="16.5" x14ac:dyDescent="0.25">
      <c r="A51" s="64"/>
      <c r="B51" s="88">
        <v>6</v>
      </c>
      <c r="C51" s="95">
        <v>3033.1400000000003</v>
      </c>
      <c r="D51" s="56">
        <v>2998.9900000000002</v>
      </c>
      <c r="E51" s="56">
        <v>2960.4300000000003</v>
      </c>
      <c r="F51" s="56">
        <v>2936.4700000000003</v>
      </c>
      <c r="G51" s="56">
        <v>2933.8</v>
      </c>
      <c r="H51" s="56">
        <v>2917.54</v>
      </c>
      <c r="I51" s="56">
        <v>2972.4500000000003</v>
      </c>
      <c r="J51" s="56">
        <v>3048.4500000000003</v>
      </c>
      <c r="K51" s="56">
        <v>3288.7</v>
      </c>
      <c r="L51" s="56">
        <v>3370.76</v>
      </c>
      <c r="M51" s="56">
        <v>3369.79</v>
      </c>
      <c r="N51" s="56">
        <v>3368.69</v>
      </c>
      <c r="O51" s="56">
        <v>3366.11</v>
      </c>
      <c r="P51" s="56">
        <v>3361.96</v>
      </c>
      <c r="Q51" s="56">
        <v>3363.76</v>
      </c>
      <c r="R51" s="56">
        <v>3362.79</v>
      </c>
      <c r="S51" s="56">
        <v>3361.5</v>
      </c>
      <c r="T51" s="56">
        <v>3361.58</v>
      </c>
      <c r="U51" s="56">
        <v>3358.8500000000004</v>
      </c>
      <c r="V51" s="56">
        <v>3352.67</v>
      </c>
      <c r="W51" s="56">
        <v>3393.78</v>
      </c>
      <c r="X51" s="56">
        <v>3305.69</v>
      </c>
      <c r="Y51" s="56">
        <v>3124.75</v>
      </c>
      <c r="Z51" s="76">
        <v>3078.54</v>
      </c>
      <c r="AA51" s="65"/>
    </row>
    <row r="52" spans="1:27" ht="16.5" x14ac:dyDescent="0.25">
      <c r="A52" s="64"/>
      <c r="B52" s="88">
        <v>7</v>
      </c>
      <c r="C52" s="95">
        <v>3013.4900000000002</v>
      </c>
      <c r="D52" s="56">
        <v>3004.8</v>
      </c>
      <c r="E52" s="56">
        <v>2966.79</v>
      </c>
      <c r="F52" s="56">
        <v>2963.9</v>
      </c>
      <c r="G52" s="56">
        <v>2971.8</v>
      </c>
      <c r="H52" s="56">
        <v>3018.3900000000003</v>
      </c>
      <c r="I52" s="56">
        <v>3285.59</v>
      </c>
      <c r="J52" s="56">
        <v>3334.1400000000003</v>
      </c>
      <c r="K52" s="56">
        <v>3373.48</v>
      </c>
      <c r="L52" s="56">
        <v>3378.34</v>
      </c>
      <c r="M52" s="56">
        <v>3356.17</v>
      </c>
      <c r="N52" s="56">
        <v>3350.82</v>
      </c>
      <c r="O52" s="56">
        <v>3363.82</v>
      </c>
      <c r="P52" s="56">
        <v>3352.12</v>
      </c>
      <c r="Q52" s="56">
        <v>3350.86</v>
      </c>
      <c r="R52" s="56">
        <v>3342.13</v>
      </c>
      <c r="S52" s="56">
        <v>3344.01</v>
      </c>
      <c r="T52" s="56">
        <v>3337.8500000000004</v>
      </c>
      <c r="U52" s="56">
        <v>3330.53</v>
      </c>
      <c r="V52" s="56">
        <v>3319.3900000000003</v>
      </c>
      <c r="W52" s="56">
        <v>3308.88</v>
      </c>
      <c r="X52" s="56">
        <v>3324.7400000000002</v>
      </c>
      <c r="Y52" s="56">
        <v>3132.91</v>
      </c>
      <c r="Z52" s="76">
        <v>3096.91</v>
      </c>
      <c r="AA52" s="65"/>
    </row>
    <row r="53" spans="1:27" ht="16.5" x14ac:dyDescent="0.25">
      <c r="A53" s="64"/>
      <c r="B53" s="88">
        <v>8</v>
      </c>
      <c r="C53" s="95">
        <v>3022.07</v>
      </c>
      <c r="D53" s="56">
        <v>2996.98</v>
      </c>
      <c r="E53" s="56">
        <v>2959.4500000000003</v>
      </c>
      <c r="F53" s="56">
        <v>2959.17</v>
      </c>
      <c r="G53" s="56">
        <v>2971.01</v>
      </c>
      <c r="H53" s="56">
        <v>3006.8</v>
      </c>
      <c r="I53" s="56">
        <v>3149.3</v>
      </c>
      <c r="J53" s="56">
        <v>3274.84</v>
      </c>
      <c r="K53" s="56">
        <v>3303.2</v>
      </c>
      <c r="L53" s="56">
        <v>3298.2400000000002</v>
      </c>
      <c r="M53" s="56">
        <v>3296.26</v>
      </c>
      <c r="N53" s="56">
        <v>3299.63</v>
      </c>
      <c r="O53" s="56">
        <v>3299.17</v>
      </c>
      <c r="P53" s="56">
        <v>3295.88</v>
      </c>
      <c r="Q53" s="56">
        <v>3292.75</v>
      </c>
      <c r="R53" s="56">
        <v>3288.54</v>
      </c>
      <c r="S53" s="56">
        <v>3292.3100000000004</v>
      </c>
      <c r="T53" s="56">
        <v>3287.0200000000004</v>
      </c>
      <c r="U53" s="56">
        <v>3286.73</v>
      </c>
      <c r="V53" s="56">
        <v>3287.08</v>
      </c>
      <c r="W53" s="56">
        <v>3277.57</v>
      </c>
      <c r="X53" s="56">
        <v>3183.01</v>
      </c>
      <c r="Y53" s="56">
        <v>3146.2400000000002</v>
      </c>
      <c r="Z53" s="76">
        <v>3113.6000000000004</v>
      </c>
      <c r="AA53" s="65"/>
    </row>
    <row r="54" spans="1:27" ht="16.5" x14ac:dyDescent="0.25">
      <c r="A54" s="64"/>
      <c r="B54" s="88">
        <v>9</v>
      </c>
      <c r="C54" s="95">
        <v>3070.28</v>
      </c>
      <c r="D54" s="56">
        <v>3031.19</v>
      </c>
      <c r="E54" s="56">
        <v>2997.05</v>
      </c>
      <c r="F54" s="56">
        <v>2991.08</v>
      </c>
      <c r="G54" s="56">
        <v>3015.27</v>
      </c>
      <c r="H54" s="56">
        <v>3101.7200000000003</v>
      </c>
      <c r="I54" s="56">
        <v>3294.53</v>
      </c>
      <c r="J54" s="56">
        <v>3307.36</v>
      </c>
      <c r="K54" s="56">
        <v>3318.33</v>
      </c>
      <c r="L54" s="56">
        <v>3316.3900000000003</v>
      </c>
      <c r="M54" s="56">
        <v>3317.37</v>
      </c>
      <c r="N54" s="56">
        <v>3330.2700000000004</v>
      </c>
      <c r="O54" s="56">
        <v>3297.4</v>
      </c>
      <c r="P54" s="56">
        <v>3293.5200000000004</v>
      </c>
      <c r="Q54" s="56">
        <v>3308.58</v>
      </c>
      <c r="R54" s="56">
        <v>3321.7</v>
      </c>
      <c r="S54" s="56">
        <v>3326.9</v>
      </c>
      <c r="T54" s="56">
        <v>3328.57</v>
      </c>
      <c r="U54" s="56">
        <v>3330.7</v>
      </c>
      <c r="V54" s="56">
        <v>3327.23</v>
      </c>
      <c r="W54" s="56">
        <v>3290.91</v>
      </c>
      <c r="X54" s="56">
        <v>3310.2700000000004</v>
      </c>
      <c r="Y54" s="56">
        <v>3169.03</v>
      </c>
      <c r="Z54" s="76">
        <v>3143.9</v>
      </c>
      <c r="AA54" s="65"/>
    </row>
    <row r="55" spans="1:27" ht="16.5" x14ac:dyDescent="0.25">
      <c r="A55" s="64"/>
      <c r="B55" s="88">
        <v>10</v>
      </c>
      <c r="C55" s="95">
        <v>3093.03</v>
      </c>
      <c r="D55" s="56">
        <v>3045.79</v>
      </c>
      <c r="E55" s="56">
        <v>3020.34</v>
      </c>
      <c r="F55" s="56">
        <v>3013.8900000000003</v>
      </c>
      <c r="G55" s="56">
        <v>3033.44</v>
      </c>
      <c r="H55" s="56">
        <v>3100.44</v>
      </c>
      <c r="I55" s="56">
        <v>3390.15</v>
      </c>
      <c r="J55" s="56">
        <v>3472.38</v>
      </c>
      <c r="K55" s="56">
        <v>3492.36</v>
      </c>
      <c r="L55" s="56">
        <v>3495.3500000000004</v>
      </c>
      <c r="M55" s="56">
        <v>3489.2200000000003</v>
      </c>
      <c r="N55" s="56">
        <v>3491.6400000000003</v>
      </c>
      <c r="O55" s="56">
        <v>3490.9900000000002</v>
      </c>
      <c r="P55" s="56">
        <v>3489.7700000000004</v>
      </c>
      <c r="Q55" s="56">
        <v>3490.28</v>
      </c>
      <c r="R55" s="56">
        <v>3488.86</v>
      </c>
      <c r="S55" s="56">
        <v>3491.08</v>
      </c>
      <c r="T55" s="56">
        <v>3486.2400000000002</v>
      </c>
      <c r="U55" s="56">
        <v>3483.63</v>
      </c>
      <c r="V55" s="56">
        <v>3456.46</v>
      </c>
      <c r="W55" s="56">
        <v>3428.91</v>
      </c>
      <c r="X55" s="56">
        <v>3417.71</v>
      </c>
      <c r="Y55" s="56">
        <v>3316.16</v>
      </c>
      <c r="Z55" s="76">
        <v>3187.37</v>
      </c>
      <c r="AA55" s="65"/>
    </row>
    <row r="56" spans="1:27" ht="16.5" x14ac:dyDescent="0.25">
      <c r="A56" s="64"/>
      <c r="B56" s="88">
        <v>11</v>
      </c>
      <c r="C56" s="95">
        <v>3142.63</v>
      </c>
      <c r="D56" s="56">
        <v>3108.29</v>
      </c>
      <c r="E56" s="56">
        <v>3087.12</v>
      </c>
      <c r="F56" s="56">
        <v>3075.33</v>
      </c>
      <c r="G56" s="56">
        <v>3101.88</v>
      </c>
      <c r="H56" s="56">
        <v>3297.86</v>
      </c>
      <c r="I56" s="56">
        <v>3493.13</v>
      </c>
      <c r="J56" s="56">
        <v>3608.7700000000004</v>
      </c>
      <c r="K56" s="56">
        <v>3657.61</v>
      </c>
      <c r="L56" s="56">
        <v>3648.73</v>
      </c>
      <c r="M56" s="56">
        <v>3653.62</v>
      </c>
      <c r="N56" s="56">
        <v>3658.9300000000003</v>
      </c>
      <c r="O56" s="56">
        <v>3649.53</v>
      </c>
      <c r="P56" s="56">
        <v>3635.19</v>
      </c>
      <c r="Q56" s="56">
        <v>3621.6000000000004</v>
      </c>
      <c r="R56" s="56">
        <v>3620.66</v>
      </c>
      <c r="S56" s="56">
        <v>3619.9300000000003</v>
      </c>
      <c r="T56" s="56">
        <v>3597.6000000000004</v>
      </c>
      <c r="U56" s="56">
        <v>3623.55</v>
      </c>
      <c r="V56" s="56">
        <v>3611.05</v>
      </c>
      <c r="W56" s="56">
        <v>3570.3900000000003</v>
      </c>
      <c r="X56" s="56">
        <v>3560.3</v>
      </c>
      <c r="Y56" s="56">
        <v>3525.21</v>
      </c>
      <c r="Z56" s="76">
        <v>3399.07</v>
      </c>
      <c r="AA56" s="65"/>
    </row>
    <row r="57" spans="1:27" ht="16.5" x14ac:dyDescent="0.25">
      <c r="A57" s="64"/>
      <c r="B57" s="88">
        <v>12</v>
      </c>
      <c r="C57" s="95">
        <v>3171.6400000000003</v>
      </c>
      <c r="D57" s="56">
        <v>3088.63</v>
      </c>
      <c r="E57" s="56">
        <v>3044.01</v>
      </c>
      <c r="F57" s="56">
        <v>2997.29</v>
      </c>
      <c r="G57" s="56">
        <v>3004.05</v>
      </c>
      <c r="H57" s="56">
        <v>3043.12</v>
      </c>
      <c r="I57" s="56">
        <v>3128.38</v>
      </c>
      <c r="J57" s="56">
        <v>3324.7700000000004</v>
      </c>
      <c r="K57" s="56">
        <v>3528.91</v>
      </c>
      <c r="L57" s="56">
        <v>3536.7700000000004</v>
      </c>
      <c r="M57" s="56">
        <v>3537.09</v>
      </c>
      <c r="N57" s="56">
        <v>3541.2700000000004</v>
      </c>
      <c r="O57" s="56">
        <v>3541.1400000000003</v>
      </c>
      <c r="P57" s="56">
        <v>3541.26</v>
      </c>
      <c r="Q57" s="56">
        <v>3538.5200000000004</v>
      </c>
      <c r="R57" s="56">
        <v>3540.38</v>
      </c>
      <c r="S57" s="56">
        <v>3533.8</v>
      </c>
      <c r="T57" s="56">
        <v>3528.58</v>
      </c>
      <c r="U57" s="56">
        <v>3527.25</v>
      </c>
      <c r="V57" s="56">
        <v>3524.9300000000003</v>
      </c>
      <c r="W57" s="56">
        <v>3564.98</v>
      </c>
      <c r="X57" s="56">
        <v>3529.7700000000004</v>
      </c>
      <c r="Y57" s="56">
        <v>3468.3100000000004</v>
      </c>
      <c r="Z57" s="76">
        <v>3318.11</v>
      </c>
      <c r="AA57" s="65"/>
    </row>
    <row r="58" spans="1:27" ht="16.5" x14ac:dyDescent="0.25">
      <c r="A58" s="64"/>
      <c r="B58" s="88">
        <v>13</v>
      </c>
      <c r="C58" s="95">
        <v>3340.9</v>
      </c>
      <c r="D58" s="56">
        <v>3171.34</v>
      </c>
      <c r="E58" s="56">
        <v>3110.2400000000002</v>
      </c>
      <c r="F58" s="56">
        <v>3082.84</v>
      </c>
      <c r="G58" s="56">
        <v>3090.4300000000003</v>
      </c>
      <c r="H58" s="56">
        <v>3112.6400000000003</v>
      </c>
      <c r="I58" s="56">
        <v>3305.13</v>
      </c>
      <c r="J58" s="56">
        <v>3478.3</v>
      </c>
      <c r="K58" s="56">
        <v>3692.5</v>
      </c>
      <c r="L58" s="56">
        <v>3730.62</v>
      </c>
      <c r="M58" s="56">
        <v>3726.38</v>
      </c>
      <c r="N58" s="56">
        <v>3721.78</v>
      </c>
      <c r="O58" s="56">
        <v>3719.25</v>
      </c>
      <c r="P58" s="56">
        <v>3715.59</v>
      </c>
      <c r="Q58" s="56">
        <v>3713.1800000000003</v>
      </c>
      <c r="R58" s="56">
        <v>3723.86</v>
      </c>
      <c r="S58" s="56">
        <v>3725.07</v>
      </c>
      <c r="T58" s="56">
        <v>3716.16</v>
      </c>
      <c r="U58" s="56">
        <v>3705.46</v>
      </c>
      <c r="V58" s="56">
        <v>3703.95</v>
      </c>
      <c r="W58" s="56">
        <v>3735.1400000000003</v>
      </c>
      <c r="X58" s="56">
        <v>3668.92</v>
      </c>
      <c r="Y58" s="56">
        <v>3604.62</v>
      </c>
      <c r="Z58" s="76">
        <v>3471.2200000000003</v>
      </c>
      <c r="AA58" s="65"/>
    </row>
    <row r="59" spans="1:27" ht="16.5" x14ac:dyDescent="0.25">
      <c r="A59" s="64"/>
      <c r="B59" s="88">
        <v>14</v>
      </c>
      <c r="C59" s="95">
        <v>3347.8100000000004</v>
      </c>
      <c r="D59" s="56">
        <v>3177.98</v>
      </c>
      <c r="E59" s="56">
        <v>3108.6400000000003</v>
      </c>
      <c r="F59" s="56">
        <v>3094.3</v>
      </c>
      <c r="G59" s="56">
        <v>3094.04</v>
      </c>
      <c r="H59" s="56">
        <v>3142.17</v>
      </c>
      <c r="I59" s="56">
        <v>3360.6000000000004</v>
      </c>
      <c r="J59" s="56">
        <v>3516.26</v>
      </c>
      <c r="K59" s="56">
        <v>3684.7700000000004</v>
      </c>
      <c r="L59" s="56">
        <v>3703.44</v>
      </c>
      <c r="M59" s="56">
        <v>3704.61</v>
      </c>
      <c r="N59" s="56">
        <v>3691.88</v>
      </c>
      <c r="O59" s="56">
        <v>3691.7700000000004</v>
      </c>
      <c r="P59" s="56">
        <v>3688.7400000000002</v>
      </c>
      <c r="Q59" s="56">
        <v>3676.6800000000003</v>
      </c>
      <c r="R59" s="56">
        <v>3671.33</v>
      </c>
      <c r="S59" s="56">
        <v>3652.46</v>
      </c>
      <c r="T59" s="56">
        <v>3644.13</v>
      </c>
      <c r="U59" s="56">
        <v>3620.71</v>
      </c>
      <c r="V59" s="56">
        <v>3617.1800000000003</v>
      </c>
      <c r="W59" s="56">
        <v>3646.76</v>
      </c>
      <c r="X59" s="56">
        <v>3562.8500000000004</v>
      </c>
      <c r="Y59" s="56">
        <v>3385.4900000000002</v>
      </c>
      <c r="Z59" s="76">
        <v>3249.7200000000003</v>
      </c>
      <c r="AA59" s="65"/>
    </row>
    <row r="60" spans="1:27" ht="16.5" x14ac:dyDescent="0.25">
      <c r="A60" s="64"/>
      <c r="B60" s="88">
        <v>15</v>
      </c>
      <c r="C60" s="95">
        <v>3099.62</v>
      </c>
      <c r="D60" s="56">
        <v>3058.71</v>
      </c>
      <c r="E60" s="56">
        <v>3027.3500000000004</v>
      </c>
      <c r="F60" s="56">
        <v>3002.13</v>
      </c>
      <c r="G60" s="56">
        <v>3011.71</v>
      </c>
      <c r="H60" s="56">
        <v>3098.1800000000003</v>
      </c>
      <c r="I60" s="56">
        <v>3387.8100000000004</v>
      </c>
      <c r="J60" s="56">
        <v>3454.76</v>
      </c>
      <c r="K60" s="56">
        <v>3561.91</v>
      </c>
      <c r="L60" s="56">
        <v>3555.19</v>
      </c>
      <c r="M60" s="56">
        <v>3534.4700000000003</v>
      </c>
      <c r="N60" s="56">
        <v>3524.75</v>
      </c>
      <c r="O60" s="56">
        <v>3513.17</v>
      </c>
      <c r="P60" s="56">
        <v>3493.2</v>
      </c>
      <c r="Q60" s="56">
        <v>3451.6000000000004</v>
      </c>
      <c r="R60" s="56">
        <v>3389.63</v>
      </c>
      <c r="S60" s="56">
        <v>3384.8</v>
      </c>
      <c r="T60" s="56">
        <v>3378.42</v>
      </c>
      <c r="U60" s="56">
        <v>3373.7</v>
      </c>
      <c r="V60" s="56">
        <v>3367.09</v>
      </c>
      <c r="W60" s="56">
        <v>3358.58</v>
      </c>
      <c r="X60" s="56">
        <v>3377.37</v>
      </c>
      <c r="Y60" s="56">
        <v>3185.62</v>
      </c>
      <c r="Z60" s="76">
        <v>3117.2000000000003</v>
      </c>
      <c r="AA60" s="65"/>
    </row>
    <row r="61" spans="1:27" ht="16.5" x14ac:dyDescent="0.25">
      <c r="A61" s="64"/>
      <c r="B61" s="88">
        <v>16</v>
      </c>
      <c r="C61" s="95">
        <v>3071.7000000000003</v>
      </c>
      <c r="D61" s="56">
        <v>3024.29</v>
      </c>
      <c r="E61" s="56">
        <v>2994.0600000000004</v>
      </c>
      <c r="F61" s="56">
        <v>2986.21</v>
      </c>
      <c r="G61" s="56">
        <v>3004.78</v>
      </c>
      <c r="H61" s="56">
        <v>3069.76</v>
      </c>
      <c r="I61" s="56">
        <v>3323.36</v>
      </c>
      <c r="J61" s="56">
        <v>3395.2200000000003</v>
      </c>
      <c r="K61" s="56">
        <v>3514.3100000000004</v>
      </c>
      <c r="L61" s="56">
        <v>3523.8100000000004</v>
      </c>
      <c r="M61" s="56">
        <v>3527.6000000000004</v>
      </c>
      <c r="N61" s="56">
        <v>3512.37</v>
      </c>
      <c r="O61" s="56">
        <v>3503.48</v>
      </c>
      <c r="P61" s="56">
        <v>3470.44</v>
      </c>
      <c r="Q61" s="56">
        <v>3353.07</v>
      </c>
      <c r="R61" s="56">
        <v>3349.13</v>
      </c>
      <c r="S61" s="56">
        <v>3346.7400000000002</v>
      </c>
      <c r="T61" s="56">
        <v>3342.9</v>
      </c>
      <c r="U61" s="56">
        <v>3338.08</v>
      </c>
      <c r="V61" s="56">
        <v>3332.5200000000004</v>
      </c>
      <c r="W61" s="56">
        <v>3339.65</v>
      </c>
      <c r="X61" s="56">
        <v>3329.78</v>
      </c>
      <c r="Y61" s="56">
        <v>3214.6400000000003</v>
      </c>
      <c r="Z61" s="76">
        <v>3187.19</v>
      </c>
      <c r="AA61" s="65"/>
    </row>
    <row r="62" spans="1:27" ht="16.5" x14ac:dyDescent="0.25">
      <c r="A62" s="64"/>
      <c r="B62" s="88">
        <v>17</v>
      </c>
      <c r="C62" s="95">
        <v>3067.7000000000003</v>
      </c>
      <c r="D62" s="56">
        <v>3017.76</v>
      </c>
      <c r="E62" s="56">
        <v>2973.3</v>
      </c>
      <c r="F62" s="56">
        <v>2972.12</v>
      </c>
      <c r="G62" s="56">
        <v>2992.8500000000004</v>
      </c>
      <c r="H62" s="56">
        <v>3067.67</v>
      </c>
      <c r="I62" s="56">
        <v>3276.0200000000004</v>
      </c>
      <c r="J62" s="56">
        <v>3419.98</v>
      </c>
      <c r="K62" s="56">
        <v>3525.9</v>
      </c>
      <c r="L62" s="56">
        <v>3550.88</v>
      </c>
      <c r="M62" s="56">
        <v>3531.92</v>
      </c>
      <c r="N62" s="56">
        <v>3554.6000000000004</v>
      </c>
      <c r="O62" s="56">
        <v>3489.7200000000003</v>
      </c>
      <c r="P62" s="56">
        <v>3452.38</v>
      </c>
      <c r="Q62" s="56">
        <v>3385.1400000000003</v>
      </c>
      <c r="R62" s="56">
        <v>3370.1000000000004</v>
      </c>
      <c r="S62" s="56">
        <v>3368.3100000000004</v>
      </c>
      <c r="T62" s="56">
        <v>3360</v>
      </c>
      <c r="U62" s="56">
        <v>3353.2200000000003</v>
      </c>
      <c r="V62" s="56">
        <v>3350.94</v>
      </c>
      <c r="W62" s="56">
        <v>3385.7200000000003</v>
      </c>
      <c r="X62" s="56">
        <v>3182.36</v>
      </c>
      <c r="Y62" s="56">
        <v>3124.2200000000003</v>
      </c>
      <c r="Z62" s="76">
        <v>3121.36</v>
      </c>
      <c r="AA62" s="65"/>
    </row>
    <row r="63" spans="1:27" ht="16.5" x14ac:dyDescent="0.25">
      <c r="A63" s="64"/>
      <c r="B63" s="88">
        <v>18</v>
      </c>
      <c r="C63" s="95">
        <v>3056.1800000000003</v>
      </c>
      <c r="D63" s="56">
        <v>2998.48</v>
      </c>
      <c r="E63" s="56">
        <v>2965.65</v>
      </c>
      <c r="F63" s="56">
        <v>2968.38</v>
      </c>
      <c r="G63" s="56">
        <v>2980.55</v>
      </c>
      <c r="H63" s="56">
        <v>3039.37</v>
      </c>
      <c r="I63" s="56">
        <v>3118.4700000000003</v>
      </c>
      <c r="J63" s="56">
        <v>3217.8</v>
      </c>
      <c r="K63" s="56">
        <v>3344.1000000000004</v>
      </c>
      <c r="L63" s="56">
        <v>3301.04</v>
      </c>
      <c r="M63" s="56">
        <v>3290.1400000000003</v>
      </c>
      <c r="N63" s="56">
        <v>3289.03</v>
      </c>
      <c r="O63" s="56">
        <v>3184.6800000000003</v>
      </c>
      <c r="P63" s="56">
        <v>3189.48</v>
      </c>
      <c r="Q63" s="56">
        <v>3199.9</v>
      </c>
      <c r="R63" s="56">
        <v>3186</v>
      </c>
      <c r="S63" s="56">
        <v>3201.1000000000004</v>
      </c>
      <c r="T63" s="56">
        <v>3180.44</v>
      </c>
      <c r="U63" s="56">
        <v>3150.05</v>
      </c>
      <c r="V63" s="56">
        <v>3131.62</v>
      </c>
      <c r="W63" s="56">
        <v>3145.78</v>
      </c>
      <c r="X63" s="56">
        <v>3128.55</v>
      </c>
      <c r="Y63" s="56">
        <v>3126.69</v>
      </c>
      <c r="Z63" s="76">
        <v>3113.33</v>
      </c>
      <c r="AA63" s="65"/>
    </row>
    <row r="64" spans="1:27" ht="16.5" x14ac:dyDescent="0.25">
      <c r="A64" s="64"/>
      <c r="B64" s="88">
        <v>19</v>
      </c>
      <c r="C64" s="95">
        <v>3071.13</v>
      </c>
      <c r="D64" s="56">
        <v>3027.04</v>
      </c>
      <c r="E64" s="56">
        <v>3020.2200000000003</v>
      </c>
      <c r="F64" s="56">
        <v>2995.11</v>
      </c>
      <c r="G64" s="56">
        <v>2994.55</v>
      </c>
      <c r="H64" s="56">
        <v>3024.11</v>
      </c>
      <c r="I64" s="56">
        <v>3147.66</v>
      </c>
      <c r="J64" s="56">
        <v>3306.67</v>
      </c>
      <c r="K64" s="56">
        <v>3415.7200000000003</v>
      </c>
      <c r="L64" s="56">
        <v>3421.01</v>
      </c>
      <c r="M64" s="56">
        <v>3429.6400000000003</v>
      </c>
      <c r="N64" s="56">
        <v>3451.8500000000004</v>
      </c>
      <c r="O64" s="56">
        <v>3452.9700000000003</v>
      </c>
      <c r="P64" s="56">
        <v>3441.8900000000003</v>
      </c>
      <c r="Q64" s="56">
        <v>3415.67</v>
      </c>
      <c r="R64" s="56">
        <v>3366.3</v>
      </c>
      <c r="S64" s="56">
        <v>3359.87</v>
      </c>
      <c r="T64" s="56">
        <v>3283.76</v>
      </c>
      <c r="U64" s="56">
        <v>3282.57</v>
      </c>
      <c r="V64" s="56">
        <v>3279.44</v>
      </c>
      <c r="W64" s="56">
        <v>3217.1000000000004</v>
      </c>
      <c r="X64" s="56">
        <v>3150.67</v>
      </c>
      <c r="Y64" s="56">
        <v>3119.58</v>
      </c>
      <c r="Z64" s="76">
        <v>3104.2000000000003</v>
      </c>
      <c r="AA64" s="65"/>
    </row>
    <row r="65" spans="1:27" ht="16.5" x14ac:dyDescent="0.25">
      <c r="A65" s="64"/>
      <c r="B65" s="88">
        <v>20</v>
      </c>
      <c r="C65" s="95">
        <v>3090.5600000000004</v>
      </c>
      <c r="D65" s="56">
        <v>3053.11</v>
      </c>
      <c r="E65" s="56">
        <v>3009.19</v>
      </c>
      <c r="F65" s="56">
        <v>2992.23</v>
      </c>
      <c r="G65" s="56">
        <v>2982.04</v>
      </c>
      <c r="H65" s="56">
        <v>3002.63</v>
      </c>
      <c r="I65" s="56">
        <v>3072.71</v>
      </c>
      <c r="J65" s="56">
        <v>3166.33</v>
      </c>
      <c r="K65" s="56">
        <v>3359.96</v>
      </c>
      <c r="L65" s="56">
        <v>3487.4</v>
      </c>
      <c r="M65" s="56">
        <v>3504.8500000000004</v>
      </c>
      <c r="N65" s="56">
        <v>3515.95</v>
      </c>
      <c r="O65" s="56">
        <v>3524.2700000000004</v>
      </c>
      <c r="P65" s="56">
        <v>3541.7200000000003</v>
      </c>
      <c r="Q65" s="56">
        <v>3516.3</v>
      </c>
      <c r="R65" s="56">
        <v>3487.54</v>
      </c>
      <c r="S65" s="56">
        <v>3487.23</v>
      </c>
      <c r="T65" s="56">
        <v>3467.6000000000004</v>
      </c>
      <c r="U65" s="56">
        <v>3492.37</v>
      </c>
      <c r="V65" s="56">
        <v>3483.09</v>
      </c>
      <c r="W65" s="56">
        <v>3500.28</v>
      </c>
      <c r="X65" s="56">
        <v>3425.16</v>
      </c>
      <c r="Y65" s="56">
        <v>3220.38</v>
      </c>
      <c r="Z65" s="76">
        <v>3176.94</v>
      </c>
      <c r="AA65" s="65"/>
    </row>
    <row r="66" spans="1:27" ht="16.5" x14ac:dyDescent="0.25">
      <c r="A66" s="64"/>
      <c r="B66" s="88">
        <v>21</v>
      </c>
      <c r="C66" s="95">
        <v>3127.58</v>
      </c>
      <c r="D66" s="56">
        <v>3074.32</v>
      </c>
      <c r="E66" s="56">
        <v>3037.7400000000002</v>
      </c>
      <c r="F66" s="56">
        <v>3020.42</v>
      </c>
      <c r="G66" s="56">
        <v>3037.04</v>
      </c>
      <c r="H66" s="56">
        <v>3080.76</v>
      </c>
      <c r="I66" s="56">
        <v>3291.04</v>
      </c>
      <c r="J66" s="56">
        <v>3465.5200000000004</v>
      </c>
      <c r="K66" s="56">
        <v>3499.69</v>
      </c>
      <c r="L66" s="56">
        <v>3507.25</v>
      </c>
      <c r="M66" s="56">
        <v>3527.19</v>
      </c>
      <c r="N66" s="56">
        <v>3518.73</v>
      </c>
      <c r="O66" s="56">
        <v>3522.5600000000004</v>
      </c>
      <c r="P66" s="56">
        <v>3515.55</v>
      </c>
      <c r="Q66" s="56">
        <v>3473.78</v>
      </c>
      <c r="R66" s="56">
        <v>3470.38</v>
      </c>
      <c r="S66" s="56">
        <v>3459.9700000000003</v>
      </c>
      <c r="T66" s="56">
        <v>3467.62</v>
      </c>
      <c r="U66" s="56">
        <v>3431.7400000000002</v>
      </c>
      <c r="V66" s="56">
        <v>3420.8</v>
      </c>
      <c r="W66" s="56">
        <v>3400.4700000000003</v>
      </c>
      <c r="X66" s="56">
        <v>3292.16</v>
      </c>
      <c r="Y66" s="56">
        <v>3223.29</v>
      </c>
      <c r="Z66" s="76">
        <v>3211.87</v>
      </c>
      <c r="AA66" s="65"/>
    </row>
    <row r="67" spans="1:27" ht="16.5" x14ac:dyDescent="0.25">
      <c r="A67" s="64"/>
      <c r="B67" s="88">
        <v>22</v>
      </c>
      <c r="C67" s="95">
        <v>3086.16</v>
      </c>
      <c r="D67" s="56">
        <v>3009.4500000000003</v>
      </c>
      <c r="E67" s="56">
        <v>2981.8500000000004</v>
      </c>
      <c r="F67" s="56">
        <v>2960.2200000000003</v>
      </c>
      <c r="G67" s="56">
        <v>2974.01</v>
      </c>
      <c r="H67" s="56">
        <v>3026.79</v>
      </c>
      <c r="I67" s="56">
        <v>3179.91</v>
      </c>
      <c r="J67" s="56">
        <v>3339.59</v>
      </c>
      <c r="K67" s="56">
        <v>3442.01</v>
      </c>
      <c r="L67" s="56">
        <v>3442.2200000000003</v>
      </c>
      <c r="M67" s="56">
        <v>3437.66</v>
      </c>
      <c r="N67" s="56">
        <v>3438.66</v>
      </c>
      <c r="O67" s="56">
        <v>3437.2700000000004</v>
      </c>
      <c r="P67" s="56">
        <v>3455.9300000000003</v>
      </c>
      <c r="Q67" s="56">
        <v>3439.67</v>
      </c>
      <c r="R67" s="56">
        <v>3428.75</v>
      </c>
      <c r="S67" s="56">
        <v>3419.26</v>
      </c>
      <c r="T67" s="56">
        <v>3431.86</v>
      </c>
      <c r="U67" s="56">
        <v>3427.2200000000003</v>
      </c>
      <c r="V67" s="56">
        <v>3413.1800000000003</v>
      </c>
      <c r="W67" s="56">
        <v>3456.8100000000004</v>
      </c>
      <c r="X67" s="56">
        <v>3303.28</v>
      </c>
      <c r="Y67" s="56">
        <v>3208.95</v>
      </c>
      <c r="Z67" s="76">
        <v>3167.65</v>
      </c>
      <c r="AA67" s="65"/>
    </row>
    <row r="68" spans="1:27" ht="16.5" x14ac:dyDescent="0.25">
      <c r="A68" s="64"/>
      <c r="B68" s="88">
        <v>23</v>
      </c>
      <c r="C68" s="95">
        <v>3101.9700000000003</v>
      </c>
      <c r="D68" s="56">
        <v>3035.63</v>
      </c>
      <c r="E68" s="56">
        <v>3001.86</v>
      </c>
      <c r="F68" s="56">
        <v>2975</v>
      </c>
      <c r="G68" s="56">
        <v>2993.1800000000003</v>
      </c>
      <c r="H68" s="56">
        <v>3078.02</v>
      </c>
      <c r="I68" s="56">
        <v>3229.5</v>
      </c>
      <c r="J68" s="56">
        <v>3289.53</v>
      </c>
      <c r="K68" s="56">
        <v>3298.48</v>
      </c>
      <c r="L68" s="56">
        <v>3292.58</v>
      </c>
      <c r="M68" s="56">
        <v>3388.51</v>
      </c>
      <c r="N68" s="56">
        <v>3414.71</v>
      </c>
      <c r="O68" s="56">
        <v>3333.65</v>
      </c>
      <c r="P68" s="56">
        <v>3451.2400000000002</v>
      </c>
      <c r="Q68" s="56">
        <v>3424.03</v>
      </c>
      <c r="R68" s="56">
        <v>3331.09</v>
      </c>
      <c r="S68" s="56">
        <v>3341.23</v>
      </c>
      <c r="T68" s="56">
        <v>3301.79</v>
      </c>
      <c r="U68" s="56">
        <v>3276.84</v>
      </c>
      <c r="V68" s="56">
        <v>3251.5600000000004</v>
      </c>
      <c r="W68" s="56">
        <v>3279.1800000000003</v>
      </c>
      <c r="X68" s="56">
        <v>3269.73</v>
      </c>
      <c r="Y68" s="56">
        <v>3206.5200000000004</v>
      </c>
      <c r="Z68" s="76">
        <v>3157.75</v>
      </c>
      <c r="AA68" s="65"/>
    </row>
    <row r="69" spans="1:27" ht="16.5" x14ac:dyDescent="0.25">
      <c r="A69" s="64"/>
      <c r="B69" s="88">
        <v>24</v>
      </c>
      <c r="C69" s="95">
        <v>3089.92</v>
      </c>
      <c r="D69" s="56">
        <v>2964.88</v>
      </c>
      <c r="E69" s="56">
        <v>2931.55</v>
      </c>
      <c r="F69" s="56">
        <v>2891.29</v>
      </c>
      <c r="G69" s="56">
        <v>2934.87</v>
      </c>
      <c r="H69" s="56">
        <v>3062.15</v>
      </c>
      <c r="I69" s="56">
        <v>3180.26</v>
      </c>
      <c r="J69" s="56">
        <v>3376.0200000000004</v>
      </c>
      <c r="K69" s="56">
        <v>3529.15</v>
      </c>
      <c r="L69" s="56">
        <v>3527.8</v>
      </c>
      <c r="M69" s="56">
        <v>3517.08</v>
      </c>
      <c r="N69" s="56">
        <v>3521.19</v>
      </c>
      <c r="O69" s="56">
        <v>3528.12</v>
      </c>
      <c r="P69" s="56">
        <v>3536.51</v>
      </c>
      <c r="Q69" s="56">
        <v>3536.01</v>
      </c>
      <c r="R69" s="56">
        <v>3538.73</v>
      </c>
      <c r="S69" s="56">
        <v>3556.67</v>
      </c>
      <c r="T69" s="56">
        <v>3530.17</v>
      </c>
      <c r="U69" s="56">
        <v>3524.61</v>
      </c>
      <c r="V69" s="56">
        <v>3504.4900000000002</v>
      </c>
      <c r="W69" s="56">
        <v>3464.38</v>
      </c>
      <c r="X69" s="56">
        <v>3319.51</v>
      </c>
      <c r="Y69" s="56">
        <v>3216.3500000000004</v>
      </c>
      <c r="Z69" s="76">
        <v>3176.53</v>
      </c>
      <c r="AA69" s="65"/>
    </row>
    <row r="70" spans="1:27" ht="16.5" x14ac:dyDescent="0.25">
      <c r="A70" s="64"/>
      <c r="B70" s="88">
        <v>25</v>
      </c>
      <c r="C70" s="95">
        <v>3076.27</v>
      </c>
      <c r="D70" s="56">
        <v>3017.76</v>
      </c>
      <c r="E70" s="56">
        <v>2972.6400000000003</v>
      </c>
      <c r="F70" s="56">
        <v>2971.07</v>
      </c>
      <c r="G70" s="56">
        <v>2963.2400000000002</v>
      </c>
      <c r="H70" s="56">
        <v>3015.7400000000002</v>
      </c>
      <c r="I70" s="56">
        <v>3182.65</v>
      </c>
      <c r="J70" s="56">
        <v>3334.58</v>
      </c>
      <c r="K70" s="56">
        <v>3489.34</v>
      </c>
      <c r="L70" s="56">
        <v>3499.4300000000003</v>
      </c>
      <c r="M70" s="56">
        <v>3381.36</v>
      </c>
      <c r="N70" s="56">
        <v>3342.6400000000003</v>
      </c>
      <c r="O70" s="56">
        <v>3336.7200000000003</v>
      </c>
      <c r="P70" s="56">
        <v>3318.87</v>
      </c>
      <c r="Q70" s="56">
        <v>3320.63</v>
      </c>
      <c r="R70" s="56">
        <v>3320.0600000000004</v>
      </c>
      <c r="S70" s="56">
        <v>3310.6400000000003</v>
      </c>
      <c r="T70" s="56">
        <v>3292.21</v>
      </c>
      <c r="U70" s="56">
        <v>3306.0200000000004</v>
      </c>
      <c r="V70" s="56">
        <v>3288.32</v>
      </c>
      <c r="W70" s="56">
        <v>3320.94</v>
      </c>
      <c r="X70" s="56">
        <v>3219.65</v>
      </c>
      <c r="Y70" s="56">
        <v>3175.7</v>
      </c>
      <c r="Z70" s="76">
        <v>3164.3900000000003</v>
      </c>
      <c r="AA70" s="65"/>
    </row>
    <row r="71" spans="1:27" ht="16.5" x14ac:dyDescent="0.25">
      <c r="A71" s="64"/>
      <c r="B71" s="88">
        <v>26</v>
      </c>
      <c r="C71" s="95">
        <v>3119.04</v>
      </c>
      <c r="D71" s="56">
        <v>3070.44</v>
      </c>
      <c r="E71" s="56">
        <v>3007.87</v>
      </c>
      <c r="F71" s="56">
        <v>2980.09</v>
      </c>
      <c r="G71" s="56">
        <v>2977.36</v>
      </c>
      <c r="H71" s="56">
        <v>3001.3</v>
      </c>
      <c r="I71" s="56">
        <v>3082.67</v>
      </c>
      <c r="J71" s="56">
        <v>3202.32</v>
      </c>
      <c r="K71" s="56">
        <v>3349.65</v>
      </c>
      <c r="L71" s="56">
        <v>3373.6800000000003</v>
      </c>
      <c r="M71" s="56">
        <v>3376.2700000000004</v>
      </c>
      <c r="N71" s="56">
        <v>3363.4300000000003</v>
      </c>
      <c r="O71" s="56">
        <v>3352.3900000000003</v>
      </c>
      <c r="P71" s="56">
        <v>3333.67</v>
      </c>
      <c r="Q71" s="56">
        <v>3328.75</v>
      </c>
      <c r="R71" s="56">
        <v>3270.33</v>
      </c>
      <c r="S71" s="56">
        <v>3268.94</v>
      </c>
      <c r="T71" s="56">
        <v>3266.57</v>
      </c>
      <c r="U71" s="56">
        <v>3308.9300000000003</v>
      </c>
      <c r="V71" s="56">
        <v>3261.03</v>
      </c>
      <c r="W71" s="56">
        <v>3293.6400000000003</v>
      </c>
      <c r="X71" s="56">
        <v>3193.32</v>
      </c>
      <c r="Y71" s="56">
        <v>3149.91</v>
      </c>
      <c r="Z71" s="76">
        <v>3133.61</v>
      </c>
      <c r="AA71" s="65"/>
    </row>
    <row r="72" spans="1:27" ht="16.5" x14ac:dyDescent="0.25">
      <c r="A72" s="64"/>
      <c r="B72" s="88">
        <v>27</v>
      </c>
      <c r="C72" s="95">
        <v>3074.11</v>
      </c>
      <c r="D72" s="56">
        <v>3011.69</v>
      </c>
      <c r="E72" s="56">
        <v>3004.7400000000002</v>
      </c>
      <c r="F72" s="56">
        <v>2972.02</v>
      </c>
      <c r="G72" s="56">
        <v>2977.17</v>
      </c>
      <c r="H72" s="56">
        <v>2994.08</v>
      </c>
      <c r="I72" s="56">
        <v>3027.78</v>
      </c>
      <c r="J72" s="56">
        <v>3092.73</v>
      </c>
      <c r="K72" s="56">
        <v>3178.79</v>
      </c>
      <c r="L72" s="56">
        <v>3338.41</v>
      </c>
      <c r="M72" s="56">
        <v>3340.07</v>
      </c>
      <c r="N72" s="56">
        <v>3344.37</v>
      </c>
      <c r="O72" s="56">
        <v>3338.9300000000003</v>
      </c>
      <c r="P72" s="56">
        <v>3334.55</v>
      </c>
      <c r="Q72" s="56">
        <v>3331.12</v>
      </c>
      <c r="R72" s="56">
        <v>3323.1400000000003</v>
      </c>
      <c r="S72" s="56">
        <v>3314.92</v>
      </c>
      <c r="T72" s="56">
        <v>3295.7</v>
      </c>
      <c r="U72" s="56">
        <v>3326.23</v>
      </c>
      <c r="V72" s="56">
        <v>3324.16</v>
      </c>
      <c r="W72" s="56">
        <v>3315.53</v>
      </c>
      <c r="X72" s="56">
        <v>3185.73</v>
      </c>
      <c r="Y72" s="56">
        <v>3142.5</v>
      </c>
      <c r="Z72" s="76">
        <v>3126.01</v>
      </c>
      <c r="AA72" s="65"/>
    </row>
    <row r="73" spans="1:27" ht="16.5" x14ac:dyDescent="0.25">
      <c r="A73" s="64"/>
      <c r="B73" s="88">
        <v>28</v>
      </c>
      <c r="C73" s="95">
        <v>3062.7200000000003</v>
      </c>
      <c r="D73" s="56">
        <v>3002.73</v>
      </c>
      <c r="E73" s="56">
        <v>2981.1400000000003</v>
      </c>
      <c r="F73" s="56">
        <v>2980.1800000000003</v>
      </c>
      <c r="G73" s="56">
        <v>2997.86</v>
      </c>
      <c r="H73" s="56">
        <v>3022.27</v>
      </c>
      <c r="I73" s="56">
        <v>3126.3900000000003</v>
      </c>
      <c r="J73" s="56">
        <v>3351.65</v>
      </c>
      <c r="K73" s="56">
        <v>3411.83</v>
      </c>
      <c r="L73" s="56">
        <v>3414.26</v>
      </c>
      <c r="M73" s="56">
        <v>3419.25</v>
      </c>
      <c r="N73" s="56">
        <v>3398.9</v>
      </c>
      <c r="O73" s="56">
        <v>3408.2</v>
      </c>
      <c r="P73" s="56">
        <v>3394.4</v>
      </c>
      <c r="Q73" s="56">
        <v>3382.78</v>
      </c>
      <c r="R73" s="56">
        <v>3377.51</v>
      </c>
      <c r="S73" s="56">
        <v>3366.03</v>
      </c>
      <c r="T73" s="56">
        <v>3362.79</v>
      </c>
      <c r="U73" s="56">
        <v>3358.23</v>
      </c>
      <c r="V73" s="56">
        <v>3358.55</v>
      </c>
      <c r="W73" s="56">
        <v>3335.4900000000002</v>
      </c>
      <c r="X73" s="56">
        <v>3244.0600000000004</v>
      </c>
      <c r="Y73" s="56">
        <v>3193.82</v>
      </c>
      <c r="Z73" s="76">
        <v>3169</v>
      </c>
      <c r="AA73" s="65"/>
    </row>
    <row r="74" spans="1:27" ht="16.5" x14ac:dyDescent="0.25">
      <c r="A74" s="64"/>
      <c r="B74" s="88">
        <v>29</v>
      </c>
      <c r="C74" s="95">
        <v>3024.71</v>
      </c>
      <c r="D74" s="56">
        <v>2943.3900000000003</v>
      </c>
      <c r="E74" s="56">
        <v>2907.94</v>
      </c>
      <c r="F74" s="56">
        <v>2864.29</v>
      </c>
      <c r="G74" s="56">
        <v>2927.76</v>
      </c>
      <c r="H74" s="56">
        <v>2985.84</v>
      </c>
      <c r="I74" s="56">
        <v>3140.57</v>
      </c>
      <c r="J74" s="56">
        <v>3304.98</v>
      </c>
      <c r="K74" s="56">
        <v>3306.36</v>
      </c>
      <c r="L74" s="56">
        <v>3303.4</v>
      </c>
      <c r="M74" s="56">
        <v>3300.5200000000004</v>
      </c>
      <c r="N74" s="56">
        <v>3302.19</v>
      </c>
      <c r="O74" s="56">
        <v>3248.4300000000003</v>
      </c>
      <c r="P74" s="56">
        <v>3247.78</v>
      </c>
      <c r="Q74" s="56">
        <v>3237.9300000000003</v>
      </c>
      <c r="R74" s="56">
        <v>3225.16</v>
      </c>
      <c r="S74" s="56">
        <v>3219.76</v>
      </c>
      <c r="T74" s="56">
        <v>3203.11</v>
      </c>
      <c r="U74" s="56">
        <v>3195.4900000000002</v>
      </c>
      <c r="V74" s="56">
        <v>3172.7400000000002</v>
      </c>
      <c r="W74" s="56">
        <v>3165.2</v>
      </c>
      <c r="X74" s="56">
        <v>3133</v>
      </c>
      <c r="Y74" s="56">
        <v>3113.54</v>
      </c>
      <c r="Z74" s="76">
        <v>3090.1800000000003</v>
      </c>
      <c r="AA74" s="65"/>
    </row>
    <row r="75" spans="1:27" ht="18" customHeight="1" x14ac:dyDescent="0.25">
      <c r="A75" s="64"/>
      <c r="B75" s="88">
        <v>30</v>
      </c>
      <c r="C75" s="95">
        <v>3050.26</v>
      </c>
      <c r="D75" s="56">
        <v>2969.08</v>
      </c>
      <c r="E75" s="56">
        <v>2957.96</v>
      </c>
      <c r="F75" s="56">
        <v>2949.2000000000003</v>
      </c>
      <c r="G75" s="56">
        <v>2968.66</v>
      </c>
      <c r="H75" s="56">
        <v>3021.33</v>
      </c>
      <c r="I75" s="56">
        <v>3163.3100000000004</v>
      </c>
      <c r="J75" s="56">
        <v>3352.12</v>
      </c>
      <c r="K75" s="56">
        <v>3417.37</v>
      </c>
      <c r="L75" s="56">
        <v>3417.88</v>
      </c>
      <c r="M75" s="56">
        <v>3426.87</v>
      </c>
      <c r="N75" s="56">
        <v>3487.5</v>
      </c>
      <c r="O75" s="56">
        <v>3477.13</v>
      </c>
      <c r="P75" s="56">
        <v>3493.23</v>
      </c>
      <c r="Q75" s="56">
        <v>3421.84</v>
      </c>
      <c r="R75" s="56">
        <v>3414.6800000000003</v>
      </c>
      <c r="S75" s="56">
        <v>3415.42</v>
      </c>
      <c r="T75" s="56">
        <v>3399.8500000000004</v>
      </c>
      <c r="U75" s="56">
        <v>3393.41</v>
      </c>
      <c r="V75" s="56">
        <v>3348.23</v>
      </c>
      <c r="W75" s="56">
        <v>3274.9</v>
      </c>
      <c r="X75" s="56">
        <v>3239.86</v>
      </c>
      <c r="Y75" s="56">
        <v>3179</v>
      </c>
      <c r="Z75" s="76">
        <v>3164.33</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300" t="s">
        <v>131</v>
      </c>
      <c r="C78" s="302" t="s">
        <v>160</v>
      </c>
      <c r="D78" s="302"/>
      <c r="E78" s="302"/>
      <c r="F78" s="302"/>
      <c r="G78" s="302"/>
      <c r="H78" s="302"/>
      <c r="I78" s="302"/>
      <c r="J78" s="302"/>
      <c r="K78" s="302"/>
      <c r="L78" s="302"/>
      <c r="M78" s="302"/>
      <c r="N78" s="302"/>
      <c r="O78" s="302"/>
      <c r="P78" s="302"/>
      <c r="Q78" s="302"/>
      <c r="R78" s="302"/>
      <c r="S78" s="302"/>
      <c r="T78" s="302"/>
      <c r="U78" s="302"/>
      <c r="V78" s="302"/>
      <c r="W78" s="302"/>
      <c r="X78" s="302"/>
      <c r="Y78" s="302"/>
      <c r="Z78" s="303"/>
      <c r="AA78" s="65"/>
    </row>
    <row r="79" spans="1:27" ht="32.25" thickBot="1" x14ac:dyDescent="0.3">
      <c r="A79" s="64"/>
      <c r="B79" s="301"/>
      <c r="C79" s="86" t="s">
        <v>132</v>
      </c>
      <c r="D79" s="81" t="s">
        <v>133</v>
      </c>
      <c r="E79" s="81" t="s">
        <v>134</v>
      </c>
      <c r="F79" s="81" t="s">
        <v>135</v>
      </c>
      <c r="G79" s="81" t="s">
        <v>136</v>
      </c>
      <c r="H79" s="81" t="s">
        <v>137</v>
      </c>
      <c r="I79" s="81" t="s">
        <v>138</v>
      </c>
      <c r="J79" s="81" t="s">
        <v>139</v>
      </c>
      <c r="K79" s="81" t="s">
        <v>140</v>
      </c>
      <c r="L79" s="81" t="s">
        <v>141</v>
      </c>
      <c r="M79" s="81" t="s">
        <v>142</v>
      </c>
      <c r="N79" s="81" t="s">
        <v>143</v>
      </c>
      <c r="O79" s="81" t="s">
        <v>144</v>
      </c>
      <c r="P79" s="81" t="s">
        <v>145</v>
      </c>
      <c r="Q79" s="81" t="s">
        <v>146</v>
      </c>
      <c r="R79" s="81" t="s">
        <v>147</v>
      </c>
      <c r="S79" s="81" t="s">
        <v>148</v>
      </c>
      <c r="T79" s="81" t="s">
        <v>149</v>
      </c>
      <c r="U79" s="81" t="s">
        <v>150</v>
      </c>
      <c r="V79" s="81" t="s">
        <v>151</v>
      </c>
      <c r="W79" s="81" t="s">
        <v>152</v>
      </c>
      <c r="X79" s="81" t="s">
        <v>153</v>
      </c>
      <c r="Y79" s="81" t="s">
        <v>154</v>
      </c>
      <c r="Z79" s="82" t="s">
        <v>155</v>
      </c>
      <c r="AA79" s="65"/>
    </row>
    <row r="80" spans="1:27" ht="16.5" x14ac:dyDescent="0.25">
      <c r="A80" s="64"/>
      <c r="B80" s="87">
        <v>1</v>
      </c>
      <c r="C80" s="94">
        <v>3914.76</v>
      </c>
      <c r="D80" s="90">
        <v>3888.5</v>
      </c>
      <c r="E80" s="90">
        <v>3883.96</v>
      </c>
      <c r="F80" s="90">
        <v>3885.42</v>
      </c>
      <c r="G80" s="90">
        <v>3898.58</v>
      </c>
      <c r="H80" s="90">
        <v>3945.74</v>
      </c>
      <c r="I80" s="90">
        <v>4045.71</v>
      </c>
      <c r="J80" s="90">
        <v>4186.13</v>
      </c>
      <c r="K80" s="90">
        <v>4344.7</v>
      </c>
      <c r="L80" s="90">
        <v>4378.0200000000004</v>
      </c>
      <c r="M80" s="90">
        <v>4388.1000000000004</v>
      </c>
      <c r="N80" s="90">
        <v>4401.3</v>
      </c>
      <c r="O80" s="90">
        <v>4387.32</v>
      </c>
      <c r="P80" s="90">
        <v>4279.9799999999996</v>
      </c>
      <c r="Q80" s="90">
        <v>4289.2700000000004</v>
      </c>
      <c r="R80" s="90">
        <v>4262.26</v>
      </c>
      <c r="S80" s="90">
        <v>4312.17</v>
      </c>
      <c r="T80" s="90">
        <v>4304.1900000000005</v>
      </c>
      <c r="U80" s="90">
        <v>4274.54</v>
      </c>
      <c r="V80" s="90">
        <v>4244.76</v>
      </c>
      <c r="W80" s="90">
        <v>4234.3</v>
      </c>
      <c r="X80" s="90">
        <v>4212.72</v>
      </c>
      <c r="Y80" s="90">
        <v>4075.62</v>
      </c>
      <c r="Z80" s="91">
        <v>4038.81</v>
      </c>
      <c r="AA80" s="65"/>
    </row>
    <row r="81" spans="1:27" ht="16.5" x14ac:dyDescent="0.25">
      <c r="A81" s="64"/>
      <c r="B81" s="88">
        <v>2</v>
      </c>
      <c r="C81" s="95">
        <v>3941.29</v>
      </c>
      <c r="D81" s="56">
        <v>3907.9</v>
      </c>
      <c r="E81" s="56">
        <v>3896</v>
      </c>
      <c r="F81" s="56">
        <v>3899.62</v>
      </c>
      <c r="G81" s="56">
        <v>3916.41</v>
      </c>
      <c r="H81" s="56">
        <v>3959.12</v>
      </c>
      <c r="I81" s="56">
        <v>4063.11</v>
      </c>
      <c r="J81" s="56">
        <v>4209.9799999999996</v>
      </c>
      <c r="K81" s="56">
        <v>4254.93</v>
      </c>
      <c r="L81" s="56">
        <v>4290.13</v>
      </c>
      <c r="M81" s="56">
        <v>4317.09</v>
      </c>
      <c r="N81" s="56">
        <v>4314.74</v>
      </c>
      <c r="O81" s="56">
        <v>4303.8500000000004</v>
      </c>
      <c r="P81" s="56">
        <v>4331.28</v>
      </c>
      <c r="Q81" s="56">
        <v>4311.7</v>
      </c>
      <c r="R81" s="56">
        <v>4298.33</v>
      </c>
      <c r="S81" s="56">
        <v>4313.1100000000006</v>
      </c>
      <c r="T81" s="56">
        <v>4294.01</v>
      </c>
      <c r="U81" s="56">
        <v>4269.9400000000005</v>
      </c>
      <c r="V81" s="56">
        <v>4244.16</v>
      </c>
      <c r="W81" s="56">
        <v>4167.26</v>
      </c>
      <c r="X81" s="56">
        <v>4174.59</v>
      </c>
      <c r="Y81" s="56">
        <v>4061.71</v>
      </c>
      <c r="Z81" s="76">
        <v>3982.15</v>
      </c>
      <c r="AA81" s="65"/>
    </row>
    <row r="82" spans="1:27" ht="16.5" x14ac:dyDescent="0.25">
      <c r="A82" s="64"/>
      <c r="B82" s="88">
        <v>3</v>
      </c>
      <c r="C82" s="95">
        <v>3941.59</v>
      </c>
      <c r="D82" s="56">
        <v>3890.11</v>
      </c>
      <c r="E82" s="56">
        <v>3886.46</v>
      </c>
      <c r="F82" s="56">
        <v>3889.1</v>
      </c>
      <c r="G82" s="56">
        <v>3895.85</v>
      </c>
      <c r="H82" s="56">
        <v>3944.07</v>
      </c>
      <c r="I82" s="56">
        <v>4075.4300000000003</v>
      </c>
      <c r="J82" s="56">
        <v>4076.82</v>
      </c>
      <c r="K82" s="56">
        <v>4224.92</v>
      </c>
      <c r="L82" s="56">
        <v>4241.05</v>
      </c>
      <c r="M82" s="56">
        <v>4243.38</v>
      </c>
      <c r="N82" s="56">
        <v>4243.9799999999996</v>
      </c>
      <c r="O82" s="56">
        <v>4156.8500000000004</v>
      </c>
      <c r="P82" s="56">
        <v>4239.46</v>
      </c>
      <c r="Q82" s="56">
        <v>4238.68</v>
      </c>
      <c r="R82" s="56">
        <v>4160.83</v>
      </c>
      <c r="S82" s="56">
        <v>4234.12</v>
      </c>
      <c r="T82" s="56">
        <v>4233.3999999999996</v>
      </c>
      <c r="U82" s="56">
        <v>4219.0200000000004</v>
      </c>
      <c r="V82" s="56">
        <v>4146.6499999999996</v>
      </c>
      <c r="W82" s="56">
        <v>4104.92</v>
      </c>
      <c r="X82" s="56">
        <v>4092.26</v>
      </c>
      <c r="Y82" s="56">
        <v>4058.4700000000003</v>
      </c>
      <c r="Z82" s="76">
        <v>4025.3</v>
      </c>
      <c r="AA82" s="65"/>
    </row>
    <row r="83" spans="1:27" ht="16.5" x14ac:dyDescent="0.25">
      <c r="A83" s="64"/>
      <c r="B83" s="88">
        <v>4</v>
      </c>
      <c r="C83" s="95">
        <v>3944.42</v>
      </c>
      <c r="D83" s="56">
        <v>3905.7</v>
      </c>
      <c r="E83" s="56">
        <v>3904.59</v>
      </c>
      <c r="F83" s="56">
        <v>3896.4300000000003</v>
      </c>
      <c r="G83" s="56">
        <v>3910.02</v>
      </c>
      <c r="H83" s="56">
        <v>3944.35</v>
      </c>
      <c r="I83" s="56">
        <v>4053.44</v>
      </c>
      <c r="J83" s="56">
        <v>4188.8500000000004</v>
      </c>
      <c r="K83" s="56">
        <v>4249.05</v>
      </c>
      <c r="L83" s="56">
        <v>4280.8600000000006</v>
      </c>
      <c r="M83" s="56">
        <v>4246.68</v>
      </c>
      <c r="N83" s="56">
        <v>4292.6400000000003</v>
      </c>
      <c r="O83" s="56">
        <v>4244.6400000000003</v>
      </c>
      <c r="P83" s="56">
        <v>4239.1100000000006</v>
      </c>
      <c r="Q83" s="56">
        <v>4240.95</v>
      </c>
      <c r="R83" s="56">
        <v>4236.34</v>
      </c>
      <c r="S83" s="56">
        <v>4236.67</v>
      </c>
      <c r="T83" s="56">
        <v>4238.4799999999996</v>
      </c>
      <c r="U83" s="56">
        <v>4263.6499999999996</v>
      </c>
      <c r="V83" s="56">
        <v>4222.0599999999995</v>
      </c>
      <c r="W83" s="56">
        <v>4185.59</v>
      </c>
      <c r="X83" s="56">
        <v>4065.74</v>
      </c>
      <c r="Y83" s="56">
        <v>4029.48</v>
      </c>
      <c r="Z83" s="76">
        <v>3998.51</v>
      </c>
      <c r="AA83" s="65"/>
    </row>
    <row r="84" spans="1:27" ht="16.5" x14ac:dyDescent="0.25">
      <c r="A84" s="64"/>
      <c r="B84" s="88">
        <v>5</v>
      </c>
      <c r="C84" s="95">
        <v>3941.29</v>
      </c>
      <c r="D84" s="56">
        <v>3912.7</v>
      </c>
      <c r="E84" s="56">
        <v>3898.7</v>
      </c>
      <c r="F84" s="56">
        <v>3899.7200000000003</v>
      </c>
      <c r="G84" s="56">
        <v>3904.2</v>
      </c>
      <c r="H84" s="56">
        <v>3902.42</v>
      </c>
      <c r="I84" s="56">
        <v>3938.7200000000003</v>
      </c>
      <c r="J84" s="56">
        <v>4045.32</v>
      </c>
      <c r="K84" s="56">
        <v>4245.21</v>
      </c>
      <c r="L84" s="56">
        <v>4275.1000000000004</v>
      </c>
      <c r="M84" s="56">
        <v>4293.38</v>
      </c>
      <c r="N84" s="56">
        <v>4275.57</v>
      </c>
      <c r="O84" s="56">
        <v>4272</v>
      </c>
      <c r="P84" s="56">
        <v>4265.2299999999996</v>
      </c>
      <c r="Q84" s="56">
        <v>4259.9799999999996</v>
      </c>
      <c r="R84" s="56">
        <v>4266.45</v>
      </c>
      <c r="S84" s="56">
        <v>4261.1900000000005</v>
      </c>
      <c r="T84" s="56">
        <v>4249.63</v>
      </c>
      <c r="U84" s="56">
        <v>4236.76</v>
      </c>
      <c r="V84" s="56">
        <v>4151.2299999999996</v>
      </c>
      <c r="W84" s="56">
        <v>4113.74</v>
      </c>
      <c r="X84" s="56">
        <v>4202.5</v>
      </c>
      <c r="Y84" s="56">
        <v>4063.73</v>
      </c>
      <c r="Z84" s="76">
        <v>3982.57</v>
      </c>
      <c r="AA84" s="65"/>
    </row>
    <row r="85" spans="1:27" ht="16.5" x14ac:dyDescent="0.25">
      <c r="A85" s="64"/>
      <c r="B85" s="88">
        <v>6</v>
      </c>
      <c r="C85" s="95">
        <v>3973.24</v>
      </c>
      <c r="D85" s="56">
        <v>3939.09</v>
      </c>
      <c r="E85" s="56">
        <v>3900.53</v>
      </c>
      <c r="F85" s="56">
        <v>3876.57</v>
      </c>
      <c r="G85" s="56">
        <v>3873.9</v>
      </c>
      <c r="H85" s="56">
        <v>3857.64</v>
      </c>
      <c r="I85" s="56">
        <v>3912.55</v>
      </c>
      <c r="J85" s="56">
        <v>3988.55</v>
      </c>
      <c r="K85" s="56">
        <v>4228.8</v>
      </c>
      <c r="L85" s="56">
        <v>4310.8600000000006</v>
      </c>
      <c r="M85" s="56">
        <v>4309.8900000000003</v>
      </c>
      <c r="N85" s="56">
        <v>4308.79</v>
      </c>
      <c r="O85" s="56">
        <v>4306.21</v>
      </c>
      <c r="P85" s="56">
        <v>4302.0599999999995</v>
      </c>
      <c r="Q85" s="56">
        <v>4303.8600000000006</v>
      </c>
      <c r="R85" s="56">
        <v>4302.8900000000003</v>
      </c>
      <c r="S85" s="56">
        <v>4301.6000000000004</v>
      </c>
      <c r="T85" s="56">
        <v>4301.68</v>
      </c>
      <c r="U85" s="56">
        <v>4298.95</v>
      </c>
      <c r="V85" s="56">
        <v>4292.7700000000004</v>
      </c>
      <c r="W85" s="56">
        <v>4333.88</v>
      </c>
      <c r="X85" s="56">
        <v>4245.79</v>
      </c>
      <c r="Y85" s="56">
        <v>4064.85</v>
      </c>
      <c r="Z85" s="76">
        <v>4018.64</v>
      </c>
      <c r="AA85" s="65"/>
    </row>
    <row r="86" spans="1:27" ht="16.5" x14ac:dyDescent="0.25">
      <c r="A86" s="64"/>
      <c r="B86" s="88">
        <v>7</v>
      </c>
      <c r="C86" s="95">
        <v>3953.59</v>
      </c>
      <c r="D86" s="56">
        <v>3944.9</v>
      </c>
      <c r="E86" s="56">
        <v>3906.89</v>
      </c>
      <c r="F86" s="56">
        <v>3904</v>
      </c>
      <c r="G86" s="56">
        <v>3911.9</v>
      </c>
      <c r="H86" s="56">
        <v>3958.49</v>
      </c>
      <c r="I86" s="56">
        <v>4225.6900000000005</v>
      </c>
      <c r="J86" s="56">
        <v>4274.24</v>
      </c>
      <c r="K86" s="56">
        <v>4313.58</v>
      </c>
      <c r="L86" s="56">
        <v>4318.4400000000005</v>
      </c>
      <c r="M86" s="56">
        <v>4296.2700000000004</v>
      </c>
      <c r="N86" s="56">
        <v>4290.92</v>
      </c>
      <c r="O86" s="56">
        <v>4303.92</v>
      </c>
      <c r="P86" s="56">
        <v>4292.22</v>
      </c>
      <c r="Q86" s="56">
        <v>4290.96</v>
      </c>
      <c r="R86" s="56">
        <v>4282.2299999999996</v>
      </c>
      <c r="S86" s="56">
        <v>4284.1100000000006</v>
      </c>
      <c r="T86" s="56">
        <v>4277.95</v>
      </c>
      <c r="U86" s="56">
        <v>4270.63</v>
      </c>
      <c r="V86" s="56">
        <v>4259.49</v>
      </c>
      <c r="W86" s="56">
        <v>4248.9799999999996</v>
      </c>
      <c r="X86" s="56">
        <v>4264.84</v>
      </c>
      <c r="Y86" s="56">
        <v>4073.01</v>
      </c>
      <c r="Z86" s="76">
        <v>4037.01</v>
      </c>
      <c r="AA86" s="65"/>
    </row>
    <row r="87" spans="1:27" ht="16.5" x14ac:dyDescent="0.25">
      <c r="A87" s="64"/>
      <c r="B87" s="88">
        <v>8</v>
      </c>
      <c r="C87" s="95">
        <v>3962.17</v>
      </c>
      <c r="D87" s="56">
        <v>3937.08</v>
      </c>
      <c r="E87" s="56">
        <v>3899.55</v>
      </c>
      <c r="F87" s="56">
        <v>3899.27</v>
      </c>
      <c r="G87" s="56">
        <v>3911.11</v>
      </c>
      <c r="H87" s="56">
        <v>3946.9</v>
      </c>
      <c r="I87" s="56">
        <v>4089.4</v>
      </c>
      <c r="J87" s="56">
        <v>4214.9400000000005</v>
      </c>
      <c r="K87" s="56">
        <v>4243.3</v>
      </c>
      <c r="L87" s="56">
        <v>4238.34</v>
      </c>
      <c r="M87" s="56">
        <v>4236.3600000000006</v>
      </c>
      <c r="N87" s="56">
        <v>4239.7299999999996</v>
      </c>
      <c r="O87" s="56">
        <v>4239.2700000000004</v>
      </c>
      <c r="P87" s="56">
        <v>4235.9799999999996</v>
      </c>
      <c r="Q87" s="56">
        <v>4232.8500000000004</v>
      </c>
      <c r="R87" s="56">
        <v>4228.6400000000003</v>
      </c>
      <c r="S87" s="56">
        <v>4232.41</v>
      </c>
      <c r="T87" s="56">
        <v>4227.12</v>
      </c>
      <c r="U87" s="56">
        <v>4226.83</v>
      </c>
      <c r="V87" s="56">
        <v>4227.18</v>
      </c>
      <c r="W87" s="56">
        <v>4217.67</v>
      </c>
      <c r="X87" s="56">
        <v>4123.1100000000006</v>
      </c>
      <c r="Y87" s="56">
        <v>4086.34</v>
      </c>
      <c r="Z87" s="76">
        <v>4053.7</v>
      </c>
      <c r="AA87" s="65"/>
    </row>
    <row r="88" spans="1:27" ht="16.5" x14ac:dyDescent="0.25">
      <c r="A88" s="64"/>
      <c r="B88" s="88">
        <v>9</v>
      </c>
      <c r="C88" s="95">
        <v>4010.38</v>
      </c>
      <c r="D88" s="56">
        <v>3971.29</v>
      </c>
      <c r="E88" s="56">
        <v>3937.15</v>
      </c>
      <c r="F88" s="56">
        <v>3931.1800000000003</v>
      </c>
      <c r="G88" s="56">
        <v>3955.37</v>
      </c>
      <c r="H88" s="56">
        <v>4041.82</v>
      </c>
      <c r="I88" s="56">
        <v>4234.63</v>
      </c>
      <c r="J88" s="56">
        <v>4247.46</v>
      </c>
      <c r="K88" s="56">
        <v>4258.43</v>
      </c>
      <c r="L88" s="56">
        <v>4256.49</v>
      </c>
      <c r="M88" s="56">
        <v>4257.47</v>
      </c>
      <c r="N88" s="56">
        <v>4270.37</v>
      </c>
      <c r="O88" s="56">
        <v>4237.5</v>
      </c>
      <c r="P88" s="56">
        <v>4233.62</v>
      </c>
      <c r="Q88" s="56">
        <v>4248.68</v>
      </c>
      <c r="R88" s="56">
        <v>4261.8</v>
      </c>
      <c r="S88" s="56">
        <v>4267</v>
      </c>
      <c r="T88" s="56">
        <v>4268.67</v>
      </c>
      <c r="U88" s="56">
        <v>4270.8</v>
      </c>
      <c r="V88" s="56">
        <v>4267.33</v>
      </c>
      <c r="W88" s="56">
        <v>4231.01</v>
      </c>
      <c r="X88" s="56">
        <v>4250.37</v>
      </c>
      <c r="Y88" s="56">
        <v>4109.13</v>
      </c>
      <c r="Z88" s="76">
        <v>4084</v>
      </c>
      <c r="AA88" s="65"/>
    </row>
    <row r="89" spans="1:27" ht="16.5" x14ac:dyDescent="0.25">
      <c r="A89" s="64"/>
      <c r="B89" s="88">
        <v>10</v>
      </c>
      <c r="C89" s="95">
        <v>4033.13</v>
      </c>
      <c r="D89" s="56">
        <v>3985.89</v>
      </c>
      <c r="E89" s="56">
        <v>3960.44</v>
      </c>
      <c r="F89" s="56">
        <v>3953.99</v>
      </c>
      <c r="G89" s="56">
        <v>3973.54</v>
      </c>
      <c r="H89" s="56">
        <v>4040.54</v>
      </c>
      <c r="I89" s="56">
        <v>4330.25</v>
      </c>
      <c r="J89" s="56">
        <v>4412.4799999999996</v>
      </c>
      <c r="K89" s="56">
        <v>4432.46</v>
      </c>
      <c r="L89" s="56">
        <v>4435.45</v>
      </c>
      <c r="M89" s="56">
        <v>4429.32</v>
      </c>
      <c r="N89" s="56">
        <v>4431.74</v>
      </c>
      <c r="O89" s="56">
        <v>4431.09</v>
      </c>
      <c r="P89" s="56">
        <v>4429.87</v>
      </c>
      <c r="Q89" s="56">
        <v>4430.38</v>
      </c>
      <c r="R89" s="56">
        <v>4428.96</v>
      </c>
      <c r="S89" s="56">
        <v>4431.18</v>
      </c>
      <c r="T89" s="56">
        <v>4426.34</v>
      </c>
      <c r="U89" s="56">
        <v>4423.7299999999996</v>
      </c>
      <c r="V89" s="56">
        <v>4396.5599999999995</v>
      </c>
      <c r="W89" s="56">
        <v>4369.01</v>
      </c>
      <c r="X89" s="56">
        <v>4357.8099999999995</v>
      </c>
      <c r="Y89" s="56">
        <v>4256.26</v>
      </c>
      <c r="Z89" s="76">
        <v>4127.47</v>
      </c>
      <c r="AA89" s="65"/>
    </row>
    <row r="90" spans="1:27" ht="16.5" x14ac:dyDescent="0.25">
      <c r="A90" s="64"/>
      <c r="B90" s="88">
        <v>11</v>
      </c>
      <c r="C90" s="95">
        <v>4082.73</v>
      </c>
      <c r="D90" s="56">
        <v>4048.39</v>
      </c>
      <c r="E90" s="56">
        <v>4027.2200000000003</v>
      </c>
      <c r="F90" s="56">
        <v>4015.4300000000003</v>
      </c>
      <c r="G90" s="56">
        <v>4041.98</v>
      </c>
      <c r="H90" s="56">
        <v>4237.96</v>
      </c>
      <c r="I90" s="56">
        <v>4433.2299999999996</v>
      </c>
      <c r="J90" s="56">
        <v>4548.87</v>
      </c>
      <c r="K90" s="56">
        <v>4597.71</v>
      </c>
      <c r="L90" s="56">
        <v>4588.83</v>
      </c>
      <c r="M90" s="56">
        <v>4593.72</v>
      </c>
      <c r="N90" s="56">
        <v>4599.03</v>
      </c>
      <c r="O90" s="56">
        <v>4589.63</v>
      </c>
      <c r="P90" s="56">
        <v>4575.29</v>
      </c>
      <c r="Q90" s="56">
        <v>4561.7</v>
      </c>
      <c r="R90" s="56">
        <v>4560.76</v>
      </c>
      <c r="S90" s="56">
        <v>4560.03</v>
      </c>
      <c r="T90" s="56">
        <v>4537.7</v>
      </c>
      <c r="U90" s="56">
        <v>4563.6499999999996</v>
      </c>
      <c r="V90" s="56">
        <v>4551.1499999999996</v>
      </c>
      <c r="W90" s="56">
        <v>4510.49</v>
      </c>
      <c r="X90" s="56">
        <v>4500.3999999999996</v>
      </c>
      <c r="Y90" s="56">
        <v>4465.3099999999995</v>
      </c>
      <c r="Z90" s="76">
        <v>4339.17</v>
      </c>
      <c r="AA90" s="65"/>
    </row>
    <row r="91" spans="1:27" ht="16.5" x14ac:dyDescent="0.25">
      <c r="A91" s="64"/>
      <c r="B91" s="88">
        <v>12</v>
      </c>
      <c r="C91" s="95">
        <v>4111.74</v>
      </c>
      <c r="D91" s="56">
        <v>4028.73</v>
      </c>
      <c r="E91" s="56">
        <v>3984.11</v>
      </c>
      <c r="F91" s="56">
        <v>3937.39</v>
      </c>
      <c r="G91" s="56">
        <v>3944.15</v>
      </c>
      <c r="H91" s="56">
        <v>3983.2200000000003</v>
      </c>
      <c r="I91" s="56">
        <v>4068.48</v>
      </c>
      <c r="J91" s="56">
        <v>4264.87</v>
      </c>
      <c r="K91" s="56">
        <v>4469.01</v>
      </c>
      <c r="L91" s="56">
        <v>4476.87</v>
      </c>
      <c r="M91" s="56">
        <v>4477.1900000000005</v>
      </c>
      <c r="N91" s="56">
        <v>4481.37</v>
      </c>
      <c r="O91" s="56">
        <v>4481.24</v>
      </c>
      <c r="P91" s="56">
        <v>4481.3600000000006</v>
      </c>
      <c r="Q91" s="56">
        <v>4478.62</v>
      </c>
      <c r="R91" s="56">
        <v>4480.4799999999996</v>
      </c>
      <c r="S91" s="56">
        <v>4473.8999999999996</v>
      </c>
      <c r="T91" s="56">
        <v>4468.68</v>
      </c>
      <c r="U91" s="56">
        <v>4467.3500000000004</v>
      </c>
      <c r="V91" s="56">
        <v>4465.03</v>
      </c>
      <c r="W91" s="56">
        <v>4505.08</v>
      </c>
      <c r="X91" s="56">
        <v>4469.87</v>
      </c>
      <c r="Y91" s="56">
        <v>4408.41</v>
      </c>
      <c r="Z91" s="76">
        <v>4258.21</v>
      </c>
      <c r="AA91" s="65"/>
    </row>
    <row r="92" spans="1:27" ht="16.5" x14ac:dyDescent="0.25">
      <c r="A92" s="64"/>
      <c r="B92" s="88">
        <v>13</v>
      </c>
      <c r="C92" s="95">
        <v>4281</v>
      </c>
      <c r="D92" s="56">
        <v>4111.4400000000005</v>
      </c>
      <c r="E92" s="56">
        <v>4050.34</v>
      </c>
      <c r="F92" s="56">
        <v>4022.94</v>
      </c>
      <c r="G92" s="56">
        <v>4030.53</v>
      </c>
      <c r="H92" s="56">
        <v>4052.74</v>
      </c>
      <c r="I92" s="56">
        <v>4245.2299999999996</v>
      </c>
      <c r="J92" s="56">
        <v>4418.3999999999996</v>
      </c>
      <c r="K92" s="56">
        <v>4632.6000000000004</v>
      </c>
      <c r="L92" s="56">
        <v>4670.72</v>
      </c>
      <c r="M92" s="56">
        <v>4666.4799999999996</v>
      </c>
      <c r="N92" s="56">
        <v>4661.88</v>
      </c>
      <c r="O92" s="56">
        <v>4659.3500000000004</v>
      </c>
      <c r="P92" s="56">
        <v>4655.6900000000005</v>
      </c>
      <c r="Q92" s="56">
        <v>4653.28</v>
      </c>
      <c r="R92" s="56">
        <v>4663.96</v>
      </c>
      <c r="S92" s="56">
        <v>4665.17</v>
      </c>
      <c r="T92" s="56">
        <v>4656.26</v>
      </c>
      <c r="U92" s="56">
        <v>4645.5599999999995</v>
      </c>
      <c r="V92" s="56">
        <v>4644.05</v>
      </c>
      <c r="W92" s="56">
        <v>4675.24</v>
      </c>
      <c r="X92" s="56">
        <v>4609.0200000000004</v>
      </c>
      <c r="Y92" s="56">
        <v>4544.72</v>
      </c>
      <c r="Z92" s="76">
        <v>4411.32</v>
      </c>
      <c r="AA92" s="65"/>
    </row>
    <row r="93" spans="1:27" ht="16.5" x14ac:dyDescent="0.25">
      <c r="A93" s="64"/>
      <c r="B93" s="88">
        <v>14</v>
      </c>
      <c r="C93" s="95">
        <v>4287.91</v>
      </c>
      <c r="D93" s="56">
        <v>4118.08</v>
      </c>
      <c r="E93" s="56">
        <v>4048.74</v>
      </c>
      <c r="F93" s="56">
        <v>4034.4</v>
      </c>
      <c r="G93" s="56">
        <v>4034.14</v>
      </c>
      <c r="H93" s="56">
        <v>4082.27</v>
      </c>
      <c r="I93" s="56">
        <v>4300.7</v>
      </c>
      <c r="J93" s="56">
        <v>4456.3600000000006</v>
      </c>
      <c r="K93" s="56">
        <v>4624.87</v>
      </c>
      <c r="L93" s="56">
        <v>4643.54</v>
      </c>
      <c r="M93" s="56">
        <v>4644.71</v>
      </c>
      <c r="N93" s="56">
        <v>4631.9799999999996</v>
      </c>
      <c r="O93" s="56">
        <v>4631.87</v>
      </c>
      <c r="P93" s="56">
        <v>4628.84</v>
      </c>
      <c r="Q93" s="56">
        <v>4616.78</v>
      </c>
      <c r="R93" s="56">
        <v>4611.43</v>
      </c>
      <c r="S93" s="56">
        <v>4592.5599999999995</v>
      </c>
      <c r="T93" s="56">
        <v>4584.2299999999996</v>
      </c>
      <c r="U93" s="56">
        <v>4560.8099999999995</v>
      </c>
      <c r="V93" s="56">
        <v>4557.28</v>
      </c>
      <c r="W93" s="56">
        <v>4586.8600000000006</v>
      </c>
      <c r="X93" s="56">
        <v>4502.95</v>
      </c>
      <c r="Y93" s="56">
        <v>4325.59</v>
      </c>
      <c r="Z93" s="76">
        <v>4189.82</v>
      </c>
      <c r="AA93" s="65"/>
    </row>
    <row r="94" spans="1:27" ht="16.5" x14ac:dyDescent="0.25">
      <c r="A94" s="64"/>
      <c r="B94" s="88">
        <v>15</v>
      </c>
      <c r="C94" s="95">
        <v>4039.7200000000003</v>
      </c>
      <c r="D94" s="56">
        <v>3998.81</v>
      </c>
      <c r="E94" s="56">
        <v>3967.45</v>
      </c>
      <c r="F94" s="56">
        <v>3942.23</v>
      </c>
      <c r="G94" s="56">
        <v>3951.81</v>
      </c>
      <c r="H94" s="56">
        <v>4038.28</v>
      </c>
      <c r="I94" s="56">
        <v>4327.91</v>
      </c>
      <c r="J94" s="56">
        <v>4394.8600000000006</v>
      </c>
      <c r="K94" s="56">
        <v>4502.01</v>
      </c>
      <c r="L94" s="56">
        <v>4495.29</v>
      </c>
      <c r="M94" s="56">
        <v>4474.57</v>
      </c>
      <c r="N94" s="56">
        <v>4464.8500000000004</v>
      </c>
      <c r="O94" s="56">
        <v>4453.2700000000004</v>
      </c>
      <c r="P94" s="56">
        <v>4433.3</v>
      </c>
      <c r="Q94" s="56">
        <v>4391.7</v>
      </c>
      <c r="R94" s="56">
        <v>4329.7299999999996</v>
      </c>
      <c r="S94" s="56">
        <v>4324.8999999999996</v>
      </c>
      <c r="T94" s="56">
        <v>4318.5200000000004</v>
      </c>
      <c r="U94" s="56">
        <v>4313.8</v>
      </c>
      <c r="V94" s="56">
        <v>4307.1900000000005</v>
      </c>
      <c r="W94" s="56">
        <v>4298.68</v>
      </c>
      <c r="X94" s="56">
        <v>4317.47</v>
      </c>
      <c r="Y94" s="56">
        <v>4125.72</v>
      </c>
      <c r="Z94" s="76">
        <v>4057.3</v>
      </c>
      <c r="AA94" s="65"/>
    </row>
    <row r="95" spans="1:27" ht="16.5" x14ac:dyDescent="0.25">
      <c r="A95" s="64"/>
      <c r="B95" s="88">
        <v>16</v>
      </c>
      <c r="C95" s="95">
        <v>4011.8</v>
      </c>
      <c r="D95" s="56">
        <v>3964.39</v>
      </c>
      <c r="E95" s="56">
        <v>3934.16</v>
      </c>
      <c r="F95" s="56">
        <v>3926.31</v>
      </c>
      <c r="G95" s="56">
        <v>3944.88</v>
      </c>
      <c r="H95" s="56">
        <v>4009.86</v>
      </c>
      <c r="I95" s="56">
        <v>4263.46</v>
      </c>
      <c r="J95" s="56">
        <v>4335.32</v>
      </c>
      <c r="K95" s="56">
        <v>4454.41</v>
      </c>
      <c r="L95" s="56">
        <v>4463.91</v>
      </c>
      <c r="M95" s="56">
        <v>4467.7</v>
      </c>
      <c r="N95" s="56">
        <v>4452.47</v>
      </c>
      <c r="O95" s="56">
        <v>4443.58</v>
      </c>
      <c r="P95" s="56">
        <v>4410.54</v>
      </c>
      <c r="Q95" s="56">
        <v>4293.17</v>
      </c>
      <c r="R95" s="56">
        <v>4289.2299999999996</v>
      </c>
      <c r="S95" s="56">
        <v>4286.84</v>
      </c>
      <c r="T95" s="56">
        <v>4283</v>
      </c>
      <c r="U95" s="56">
        <v>4278.18</v>
      </c>
      <c r="V95" s="56">
        <v>4272.62</v>
      </c>
      <c r="W95" s="56">
        <v>4279.75</v>
      </c>
      <c r="X95" s="56">
        <v>4269.88</v>
      </c>
      <c r="Y95" s="56">
        <v>4154.74</v>
      </c>
      <c r="Z95" s="76">
        <v>4127.29</v>
      </c>
      <c r="AA95" s="65"/>
    </row>
    <row r="96" spans="1:27" ht="16.5" x14ac:dyDescent="0.25">
      <c r="A96" s="64"/>
      <c r="B96" s="88">
        <v>17</v>
      </c>
      <c r="C96" s="95">
        <v>4007.8</v>
      </c>
      <c r="D96" s="56">
        <v>3957.86</v>
      </c>
      <c r="E96" s="56">
        <v>3913.4</v>
      </c>
      <c r="F96" s="56">
        <v>3912.2200000000003</v>
      </c>
      <c r="G96" s="56">
        <v>3932.95</v>
      </c>
      <c r="H96" s="56">
        <v>4007.77</v>
      </c>
      <c r="I96" s="56">
        <v>4216.12</v>
      </c>
      <c r="J96" s="56">
        <v>4360.08</v>
      </c>
      <c r="K96" s="56">
        <v>4466</v>
      </c>
      <c r="L96" s="56">
        <v>4490.9799999999996</v>
      </c>
      <c r="M96" s="56">
        <v>4472.0200000000004</v>
      </c>
      <c r="N96" s="56">
        <v>4494.7</v>
      </c>
      <c r="O96" s="56">
        <v>4429.82</v>
      </c>
      <c r="P96" s="56">
        <v>4392.4799999999996</v>
      </c>
      <c r="Q96" s="56">
        <v>4325.24</v>
      </c>
      <c r="R96" s="56">
        <v>4310.2</v>
      </c>
      <c r="S96" s="56">
        <v>4308.41</v>
      </c>
      <c r="T96" s="56">
        <v>4300.1000000000004</v>
      </c>
      <c r="U96" s="56">
        <v>4293.32</v>
      </c>
      <c r="V96" s="56">
        <v>4291.04</v>
      </c>
      <c r="W96" s="56">
        <v>4325.82</v>
      </c>
      <c r="X96" s="56">
        <v>4122.46</v>
      </c>
      <c r="Y96" s="56">
        <v>4064.32</v>
      </c>
      <c r="Z96" s="76">
        <v>4061.46</v>
      </c>
      <c r="AA96" s="65"/>
    </row>
    <row r="97" spans="1:27" ht="16.5" x14ac:dyDescent="0.25">
      <c r="A97" s="64"/>
      <c r="B97" s="88">
        <v>18</v>
      </c>
      <c r="C97" s="95">
        <v>3996.28</v>
      </c>
      <c r="D97" s="56">
        <v>3938.58</v>
      </c>
      <c r="E97" s="56">
        <v>3905.75</v>
      </c>
      <c r="F97" s="56">
        <v>3908.48</v>
      </c>
      <c r="G97" s="56">
        <v>3920.65</v>
      </c>
      <c r="H97" s="56">
        <v>3979.4700000000003</v>
      </c>
      <c r="I97" s="56">
        <v>4058.57</v>
      </c>
      <c r="J97" s="56">
        <v>4157.8999999999996</v>
      </c>
      <c r="K97" s="56">
        <v>4284.2</v>
      </c>
      <c r="L97" s="56">
        <v>4241.1400000000003</v>
      </c>
      <c r="M97" s="56">
        <v>4230.24</v>
      </c>
      <c r="N97" s="56">
        <v>4229.13</v>
      </c>
      <c r="O97" s="56">
        <v>4124.78</v>
      </c>
      <c r="P97" s="56">
        <v>4129.58</v>
      </c>
      <c r="Q97" s="56">
        <v>4140</v>
      </c>
      <c r="R97" s="56">
        <v>4126.1000000000004</v>
      </c>
      <c r="S97" s="56">
        <v>4141.2</v>
      </c>
      <c r="T97" s="56">
        <v>4120.54</v>
      </c>
      <c r="U97" s="56">
        <v>4090.15</v>
      </c>
      <c r="V97" s="56">
        <v>4071.7200000000003</v>
      </c>
      <c r="W97" s="56">
        <v>4085.88</v>
      </c>
      <c r="X97" s="56">
        <v>4068.65</v>
      </c>
      <c r="Y97" s="56">
        <v>4066.79</v>
      </c>
      <c r="Z97" s="76">
        <v>4053.4300000000003</v>
      </c>
      <c r="AA97" s="65"/>
    </row>
    <row r="98" spans="1:27" ht="16.5" x14ac:dyDescent="0.25">
      <c r="A98" s="64"/>
      <c r="B98" s="88">
        <v>19</v>
      </c>
      <c r="C98" s="95">
        <v>4011.23</v>
      </c>
      <c r="D98" s="56">
        <v>3967.14</v>
      </c>
      <c r="E98" s="56">
        <v>3960.32</v>
      </c>
      <c r="F98" s="56">
        <v>3935.21</v>
      </c>
      <c r="G98" s="56">
        <v>3934.65</v>
      </c>
      <c r="H98" s="56">
        <v>3964.21</v>
      </c>
      <c r="I98" s="56">
        <v>4087.76</v>
      </c>
      <c r="J98" s="56">
        <v>4246.7700000000004</v>
      </c>
      <c r="K98" s="56">
        <v>4355.82</v>
      </c>
      <c r="L98" s="56">
        <v>4361.1100000000006</v>
      </c>
      <c r="M98" s="56">
        <v>4369.74</v>
      </c>
      <c r="N98" s="56">
        <v>4391.95</v>
      </c>
      <c r="O98" s="56">
        <v>4393.07</v>
      </c>
      <c r="P98" s="56">
        <v>4381.99</v>
      </c>
      <c r="Q98" s="56">
        <v>4355.7700000000004</v>
      </c>
      <c r="R98" s="56">
        <v>4306.3999999999996</v>
      </c>
      <c r="S98" s="56">
        <v>4299.97</v>
      </c>
      <c r="T98" s="56">
        <v>4223.8600000000006</v>
      </c>
      <c r="U98" s="56">
        <v>4222.67</v>
      </c>
      <c r="V98" s="56">
        <v>4219.54</v>
      </c>
      <c r="W98" s="56">
        <v>4157.2</v>
      </c>
      <c r="X98" s="56">
        <v>4090.77</v>
      </c>
      <c r="Y98" s="56">
        <v>4059.6800000000003</v>
      </c>
      <c r="Z98" s="76">
        <v>4044.3</v>
      </c>
      <c r="AA98" s="65"/>
    </row>
    <row r="99" spans="1:27" ht="16.5" x14ac:dyDescent="0.25">
      <c r="A99" s="64"/>
      <c r="B99" s="88">
        <v>20</v>
      </c>
      <c r="C99" s="95">
        <v>4030.66</v>
      </c>
      <c r="D99" s="56">
        <v>3993.21</v>
      </c>
      <c r="E99" s="56">
        <v>3949.29</v>
      </c>
      <c r="F99" s="56">
        <v>3932.33</v>
      </c>
      <c r="G99" s="56">
        <v>3922.14</v>
      </c>
      <c r="H99" s="56">
        <v>3942.73</v>
      </c>
      <c r="I99" s="56">
        <v>4012.81</v>
      </c>
      <c r="J99" s="56">
        <v>4106.43</v>
      </c>
      <c r="K99" s="56">
        <v>4300.0599999999995</v>
      </c>
      <c r="L99" s="56">
        <v>4427.5</v>
      </c>
      <c r="M99" s="56">
        <v>4444.95</v>
      </c>
      <c r="N99" s="56">
        <v>4456.05</v>
      </c>
      <c r="O99" s="56">
        <v>4464.37</v>
      </c>
      <c r="P99" s="56">
        <v>4481.82</v>
      </c>
      <c r="Q99" s="56">
        <v>4456.3999999999996</v>
      </c>
      <c r="R99" s="56">
        <v>4427.6400000000003</v>
      </c>
      <c r="S99" s="56">
        <v>4427.33</v>
      </c>
      <c r="T99" s="56">
        <v>4407.7</v>
      </c>
      <c r="U99" s="56">
        <v>4432.47</v>
      </c>
      <c r="V99" s="56">
        <v>4423.1900000000005</v>
      </c>
      <c r="W99" s="56">
        <v>4440.38</v>
      </c>
      <c r="X99" s="56">
        <v>4365.26</v>
      </c>
      <c r="Y99" s="56">
        <v>4160.4799999999996</v>
      </c>
      <c r="Z99" s="76">
        <v>4117.04</v>
      </c>
      <c r="AA99" s="65"/>
    </row>
    <row r="100" spans="1:27" ht="16.5" x14ac:dyDescent="0.25">
      <c r="A100" s="64"/>
      <c r="B100" s="88">
        <v>21</v>
      </c>
      <c r="C100" s="95">
        <v>4067.6800000000003</v>
      </c>
      <c r="D100" s="56">
        <v>4014.42</v>
      </c>
      <c r="E100" s="56">
        <v>3977.84</v>
      </c>
      <c r="F100" s="56">
        <v>3960.52</v>
      </c>
      <c r="G100" s="56">
        <v>3977.14</v>
      </c>
      <c r="H100" s="56">
        <v>4020.86</v>
      </c>
      <c r="I100" s="56">
        <v>4231.1400000000003</v>
      </c>
      <c r="J100" s="56">
        <v>4405.62</v>
      </c>
      <c r="K100" s="56">
        <v>4439.79</v>
      </c>
      <c r="L100" s="56">
        <v>4447.3500000000004</v>
      </c>
      <c r="M100" s="56">
        <v>4467.29</v>
      </c>
      <c r="N100" s="56">
        <v>4458.83</v>
      </c>
      <c r="O100" s="56">
        <v>4462.66</v>
      </c>
      <c r="P100" s="56">
        <v>4455.6499999999996</v>
      </c>
      <c r="Q100" s="56">
        <v>4413.88</v>
      </c>
      <c r="R100" s="56">
        <v>4410.4799999999996</v>
      </c>
      <c r="S100" s="56">
        <v>4400.07</v>
      </c>
      <c r="T100" s="56">
        <v>4407.72</v>
      </c>
      <c r="U100" s="56">
        <v>4371.84</v>
      </c>
      <c r="V100" s="56">
        <v>4360.8999999999996</v>
      </c>
      <c r="W100" s="56">
        <v>4340.57</v>
      </c>
      <c r="X100" s="56">
        <v>4232.26</v>
      </c>
      <c r="Y100" s="56">
        <v>4163.3900000000003</v>
      </c>
      <c r="Z100" s="76">
        <v>4151.97</v>
      </c>
      <c r="AA100" s="65"/>
    </row>
    <row r="101" spans="1:27" ht="16.5" x14ac:dyDescent="0.25">
      <c r="A101" s="64"/>
      <c r="B101" s="88">
        <v>22</v>
      </c>
      <c r="C101" s="95">
        <v>4026.26</v>
      </c>
      <c r="D101" s="56">
        <v>3949.55</v>
      </c>
      <c r="E101" s="56">
        <v>3921.95</v>
      </c>
      <c r="F101" s="56">
        <v>3900.32</v>
      </c>
      <c r="G101" s="56">
        <v>3914.11</v>
      </c>
      <c r="H101" s="56">
        <v>3966.89</v>
      </c>
      <c r="I101" s="56">
        <v>4120.01</v>
      </c>
      <c r="J101" s="56">
        <v>4279.6900000000005</v>
      </c>
      <c r="K101" s="56">
        <v>4382.1100000000006</v>
      </c>
      <c r="L101" s="56">
        <v>4382.32</v>
      </c>
      <c r="M101" s="56">
        <v>4377.76</v>
      </c>
      <c r="N101" s="56">
        <v>4378.76</v>
      </c>
      <c r="O101" s="56">
        <v>4377.37</v>
      </c>
      <c r="P101" s="56">
        <v>4396.03</v>
      </c>
      <c r="Q101" s="56">
        <v>4379.7700000000004</v>
      </c>
      <c r="R101" s="56">
        <v>4368.8500000000004</v>
      </c>
      <c r="S101" s="56">
        <v>4359.3600000000006</v>
      </c>
      <c r="T101" s="56">
        <v>4371.96</v>
      </c>
      <c r="U101" s="56">
        <v>4367.32</v>
      </c>
      <c r="V101" s="56">
        <v>4353.28</v>
      </c>
      <c r="W101" s="56">
        <v>4396.91</v>
      </c>
      <c r="X101" s="56">
        <v>4243.38</v>
      </c>
      <c r="Y101" s="56">
        <v>4149.05</v>
      </c>
      <c r="Z101" s="76">
        <v>4107.75</v>
      </c>
      <c r="AA101" s="65"/>
    </row>
    <row r="102" spans="1:27" ht="16.5" x14ac:dyDescent="0.25">
      <c r="A102" s="64"/>
      <c r="B102" s="88">
        <v>23</v>
      </c>
      <c r="C102" s="95">
        <v>4042.07</v>
      </c>
      <c r="D102" s="56">
        <v>3975.73</v>
      </c>
      <c r="E102" s="56">
        <v>3941.96</v>
      </c>
      <c r="F102" s="56">
        <v>3915.1</v>
      </c>
      <c r="G102" s="56">
        <v>3933.28</v>
      </c>
      <c r="H102" s="56">
        <v>4018.12</v>
      </c>
      <c r="I102" s="56">
        <v>4169.6000000000004</v>
      </c>
      <c r="J102" s="56">
        <v>4229.63</v>
      </c>
      <c r="K102" s="56">
        <v>4238.58</v>
      </c>
      <c r="L102" s="56">
        <v>4232.68</v>
      </c>
      <c r="M102" s="56">
        <v>4328.6100000000006</v>
      </c>
      <c r="N102" s="56">
        <v>4354.8099999999995</v>
      </c>
      <c r="O102" s="56">
        <v>4273.75</v>
      </c>
      <c r="P102" s="56">
        <v>4391.34</v>
      </c>
      <c r="Q102" s="56">
        <v>4364.13</v>
      </c>
      <c r="R102" s="56">
        <v>4271.1900000000005</v>
      </c>
      <c r="S102" s="56">
        <v>4281.33</v>
      </c>
      <c r="T102" s="56">
        <v>4241.8900000000003</v>
      </c>
      <c r="U102" s="56">
        <v>4216.9400000000005</v>
      </c>
      <c r="V102" s="56">
        <v>4191.66</v>
      </c>
      <c r="W102" s="56">
        <v>4219.28</v>
      </c>
      <c r="X102" s="56">
        <v>4209.83</v>
      </c>
      <c r="Y102" s="56">
        <v>4146.62</v>
      </c>
      <c r="Z102" s="76">
        <v>4097.8500000000004</v>
      </c>
      <c r="AA102" s="65"/>
    </row>
    <row r="103" spans="1:27" ht="16.5" x14ac:dyDescent="0.25">
      <c r="A103" s="64"/>
      <c r="B103" s="88">
        <v>24</v>
      </c>
      <c r="C103" s="95">
        <v>4030.02</v>
      </c>
      <c r="D103" s="56">
        <v>3904.98</v>
      </c>
      <c r="E103" s="56">
        <v>3871.65</v>
      </c>
      <c r="F103" s="56">
        <v>3831.39</v>
      </c>
      <c r="G103" s="56">
        <v>3874.9700000000003</v>
      </c>
      <c r="H103" s="56">
        <v>4002.25</v>
      </c>
      <c r="I103" s="56">
        <v>4120.3600000000006</v>
      </c>
      <c r="J103" s="56">
        <v>4316.12</v>
      </c>
      <c r="K103" s="56">
        <v>4469.25</v>
      </c>
      <c r="L103" s="56">
        <v>4467.8999999999996</v>
      </c>
      <c r="M103" s="56">
        <v>4457.18</v>
      </c>
      <c r="N103" s="56">
        <v>4461.29</v>
      </c>
      <c r="O103" s="56">
        <v>4468.22</v>
      </c>
      <c r="P103" s="56">
        <v>4476.6100000000006</v>
      </c>
      <c r="Q103" s="56">
        <v>4476.1100000000006</v>
      </c>
      <c r="R103" s="56">
        <v>4478.83</v>
      </c>
      <c r="S103" s="56">
        <v>4496.7700000000004</v>
      </c>
      <c r="T103" s="56">
        <v>4470.2700000000004</v>
      </c>
      <c r="U103" s="56">
        <v>4464.71</v>
      </c>
      <c r="V103" s="56">
        <v>4444.59</v>
      </c>
      <c r="W103" s="56">
        <v>4404.4799999999996</v>
      </c>
      <c r="X103" s="56">
        <v>4259.6100000000006</v>
      </c>
      <c r="Y103" s="56">
        <v>4156.45</v>
      </c>
      <c r="Z103" s="76">
        <v>4116.63</v>
      </c>
      <c r="AA103" s="65"/>
    </row>
    <row r="104" spans="1:27" ht="16.5" x14ac:dyDescent="0.25">
      <c r="A104" s="64"/>
      <c r="B104" s="88">
        <v>25</v>
      </c>
      <c r="C104" s="95">
        <v>4016.37</v>
      </c>
      <c r="D104" s="56">
        <v>3957.86</v>
      </c>
      <c r="E104" s="56">
        <v>3912.74</v>
      </c>
      <c r="F104" s="56">
        <v>3911.17</v>
      </c>
      <c r="G104" s="56">
        <v>3903.34</v>
      </c>
      <c r="H104" s="56">
        <v>3955.84</v>
      </c>
      <c r="I104" s="56">
        <v>4122.75</v>
      </c>
      <c r="J104" s="56">
        <v>4274.68</v>
      </c>
      <c r="K104" s="56">
        <v>4429.4400000000005</v>
      </c>
      <c r="L104" s="56">
        <v>4439.53</v>
      </c>
      <c r="M104" s="56">
        <v>4321.46</v>
      </c>
      <c r="N104" s="56">
        <v>4282.74</v>
      </c>
      <c r="O104" s="56">
        <v>4276.82</v>
      </c>
      <c r="P104" s="56">
        <v>4258.97</v>
      </c>
      <c r="Q104" s="56">
        <v>4260.7299999999996</v>
      </c>
      <c r="R104" s="56">
        <v>4260.16</v>
      </c>
      <c r="S104" s="56">
        <v>4250.74</v>
      </c>
      <c r="T104" s="56">
        <v>4232.3099999999995</v>
      </c>
      <c r="U104" s="56">
        <v>4246.12</v>
      </c>
      <c r="V104" s="56">
        <v>4228.42</v>
      </c>
      <c r="W104" s="56">
        <v>4261.04</v>
      </c>
      <c r="X104" s="56">
        <v>4159.75</v>
      </c>
      <c r="Y104" s="56">
        <v>4115.8</v>
      </c>
      <c r="Z104" s="76">
        <v>4104.49</v>
      </c>
      <c r="AA104" s="65"/>
    </row>
    <row r="105" spans="1:27" ht="16.5" x14ac:dyDescent="0.25">
      <c r="A105" s="64"/>
      <c r="B105" s="88">
        <v>26</v>
      </c>
      <c r="C105" s="95">
        <v>4059.14</v>
      </c>
      <c r="D105" s="56">
        <v>4010.54</v>
      </c>
      <c r="E105" s="56">
        <v>3947.9700000000003</v>
      </c>
      <c r="F105" s="56">
        <v>3920.19</v>
      </c>
      <c r="G105" s="56">
        <v>3917.46</v>
      </c>
      <c r="H105" s="56">
        <v>3941.4</v>
      </c>
      <c r="I105" s="56">
        <v>4022.77</v>
      </c>
      <c r="J105" s="56">
        <v>4142.42</v>
      </c>
      <c r="K105" s="56">
        <v>4289.75</v>
      </c>
      <c r="L105" s="56">
        <v>4313.78</v>
      </c>
      <c r="M105" s="56">
        <v>4316.37</v>
      </c>
      <c r="N105" s="56">
        <v>4303.53</v>
      </c>
      <c r="O105" s="56">
        <v>4292.49</v>
      </c>
      <c r="P105" s="56">
        <v>4273.7700000000004</v>
      </c>
      <c r="Q105" s="56">
        <v>4268.8500000000004</v>
      </c>
      <c r="R105" s="56">
        <v>4210.43</v>
      </c>
      <c r="S105" s="56">
        <v>4209.04</v>
      </c>
      <c r="T105" s="56">
        <v>4206.67</v>
      </c>
      <c r="U105" s="56">
        <v>4249.03</v>
      </c>
      <c r="V105" s="56">
        <v>4201.13</v>
      </c>
      <c r="W105" s="56">
        <v>4233.74</v>
      </c>
      <c r="X105" s="56">
        <v>4133.42</v>
      </c>
      <c r="Y105" s="56">
        <v>4090.01</v>
      </c>
      <c r="Z105" s="76">
        <v>4073.71</v>
      </c>
      <c r="AA105" s="65"/>
    </row>
    <row r="106" spans="1:27" ht="16.5" x14ac:dyDescent="0.25">
      <c r="A106" s="64"/>
      <c r="B106" s="88">
        <v>27</v>
      </c>
      <c r="C106" s="95">
        <v>4014.21</v>
      </c>
      <c r="D106" s="56">
        <v>3951.79</v>
      </c>
      <c r="E106" s="56">
        <v>3944.84</v>
      </c>
      <c r="F106" s="56">
        <v>3912.12</v>
      </c>
      <c r="G106" s="56">
        <v>3917.27</v>
      </c>
      <c r="H106" s="56">
        <v>3934.1800000000003</v>
      </c>
      <c r="I106" s="56">
        <v>3967.88</v>
      </c>
      <c r="J106" s="56">
        <v>4032.83</v>
      </c>
      <c r="K106" s="56">
        <v>4118.8900000000003</v>
      </c>
      <c r="L106" s="56">
        <v>4278.51</v>
      </c>
      <c r="M106" s="56">
        <v>4280.17</v>
      </c>
      <c r="N106" s="56">
        <v>4284.47</v>
      </c>
      <c r="O106" s="56">
        <v>4279.03</v>
      </c>
      <c r="P106" s="56">
        <v>4274.6499999999996</v>
      </c>
      <c r="Q106" s="56">
        <v>4271.22</v>
      </c>
      <c r="R106" s="56">
        <v>4263.24</v>
      </c>
      <c r="S106" s="56">
        <v>4255.0200000000004</v>
      </c>
      <c r="T106" s="56">
        <v>4235.8</v>
      </c>
      <c r="U106" s="56">
        <v>4266.33</v>
      </c>
      <c r="V106" s="56">
        <v>4264.26</v>
      </c>
      <c r="W106" s="56">
        <v>4255.63</v>
      </c>
      <c r="X106" s="56">
        <v>4125.83</v>
      </c>
      <c r="Y106" s="56">
        <v>4082.6</v>
      </c>
      <c r="Z106" s="76">
        <v>4066.11</v>
      </c>
      <c r="AA106" s="65"/>
    </row>
    <row r="107" spans="1:27" ht="16.5" x14ac:dyDescent="0.25">
      <c r="A107" s="64"/>
      <c r="B107" s="88">
        <v>28</v>
      </c>
      <c r="C107" s="95">
        <v>4002.82</v>
      </c>
      <c r="D107" s="56">
        <v>3942.83</v>
      </c>
      <c r="E107" s="56">
        <v>3921.24</v>
      </c>
      <c r="F107" s="56">
        <v>3920.28</v>
      </c>
      <c r="G107" s="56">
        <v>3937.96</v>
      </c>
      <c r="H107" s="56">
        <v>3962.37</v>
      </c>
      <c r="I107" s="56">
        <v>4066.49</v>
      </c>
      <c r="J107" s="56">
        <v>4291.75</v>
      </c>
      <c r="K107" s="56">
        <v>4351.93</v>
      </c>
      <c r="L107" s="56">
        <v>4354.3600000000006</v>
      </c>
      <c r="M107" s="56">
        <v>4359.3500000000004</v>
      </c>
      <c r="N107" s="56">
        <v>4339</v>
      </c>
      <c r="O107" s="56">
        <v>4348.3</v>
      </c>
      <c r="P107" s="56">
        <v>4334.5</v>
      </c>
      <c r="Q107" s="56">
        <v>4322.88</v>
      </c>
      <c r="R107" s="56">
        <v>4317.6100000000006</v>
      </c>
      <c r="S107" s="56">
        <v>4306.13</v>
      </c>
      <c r="T107" s="56">
        <v>4302.8900000000003</v>
      </c>
      <c r="U107" s="56">
        <v>4298.33</v>
      </c>
      <c r="V107" s="56">
        <v>4298.6499999999996</v>
      </c>
      <c r="W107" s="56">
        <v>4275.59</v>
      </c>
      <c r="X107" s="56">
        <v>4184.16</v>
      </c>
      <c r="Y107" s="56">
        <v>4133.92</v>
      </c>
      <c r="Z107" s="76">
        <v>4109.1000000000004</v>
      </c>
      <c r="AA107" s="65"/>
    </row>
    <row r="108" spans="1:27" ht="16.5" x14ac:dyDescent="0.25">
      <c r="A108" s="64"/>
      <c r="B108" s="88">
        <v>29</v>
      </c>
      <c r="C108" s="95">
        <v>3964.81</v>
      </c>
      <c r="D108" s="56">
        <v>3883.49</v>
      </c>
      <c r="E108" s="56">
        <v>3848.04</v>
      </c>
      <c r="F108" s="56">
        <v>3804.39</v>
      </c>
      <c r="G108" s="56">
        <v>3867.86</v>
      </c>
      <c r="H108" s="56">
        <v>3925.94</v>
      </c>
      <c r="I108" s="56">
        <v>4080.67</v>
      </c>
      <c r="J108" s="56">
        <v>4245.08</v>
      </c>
      <c r="K108" s="56">
        <v>4246.46</v>
      </c>
      <c r="L108" s="56">
        <v>4243.5</v>
      </c>
      <c r="M108" s="56">
        <v>4240.62</v>
      </c>
      <c r="N108" s="56">
        <v>4242.29</v>
      </c>
      <c r="O108" s="56">
        <v>4188.53</v>
      </c>
      <c r="P108" s="56">
        <v>4187.88</v>
      </c>
      <c r="Q108" s="56">
        <v>4178.03</v>
      </c>
      <c r="R108" s="56">
        <v>4165.26</v>
      </c>
      <c r="S108" s="56">
        <v>4159.8600000000006</v>
      </c>
      <c r="T108" s="56">
        <v>4143.21</v>
      </c>
      <c r="U108" s="56">
        <v>4135.59</v>
      </c>
      <c r="V108" s="56">
        <v>4112.84</v>
      </c>
      <c r="W108" s="56">
        <v>4105.3</v>
      </c>
      <c r="X108" s="56">
        <v>4073.1</v>
      </c>
      <c r="Y108" s="56">
        <v>4053.64</v>
      </c>
      <c r="Z108" s="76">
        <v>4030.28</v>
      </c>
      <c r="AA108" s="65"/>
    </row>
    <row r="109" spans="1:27" ht="16.5" x14ac:dyDescent="0.25">
      <c r="A109" s="64"/>
      <c r="B109" s="88">
        <v>30</v>
      </c>
      <c r="C109" s="95">
        <v>3990.36</v>
      </c>
      <c r="D109" s="56">
        <v>3909.1800000000003</v>
      </c>
      <c r="E109" s="56">
        <v>3898.06</v>
      </c>
      <c r="F109" s="56">
        <v>3889.3</v>
      </c>
      <c r="G109" s="56">
        <v>3908.76</v>
      </c>
      <c r="H109" s="56">
        <v>3961.4300000000003</v>
      </c>
      <c r="I109" s="56">
        <v>4103.41</v>
      </c>
      <c r="J109" s="56">
        <v>4292.22</v>
      </c>
      <c r="K109" s="56">
        <v>4357.47</v>
      </c>
      <c r="L109" s="56">
        <v>4357.9799999999996</v>
      </c>
      <c r="M109" s="56">
        <v>4366.97</v>
      </c>
      <c r="N109" s="56">
        <v>4427.6000000000004</v>
      </c>
      <c r="O109" s="56">
        <v>4417.2299999999996</v>
      </c>
      <c r="P109" s="56">
        <v>4433.33</v>
      </c>
      <c r="Q109" s="56">
        <v>4361.9400000000005</v>
      </c>
      <c r="R109" s="56">
        <v>4354.78</v>
      </c>
      <c r="S109" s="56">
        <v>4355.5200000000004</v>
      </c>
      <c r="T109" s="56">
        <v>4339.95</v>
      </c>
      <c r="U109" s="56">
        <v>4333.51</v>
      </c>
      <c r="V109" s="56">
        <v>4288.33</v>
      </c>
      <c r="W109" s="56">
        <v>4215</v>
      </c>
      <c r="X109" s="56">
        <v>4179.96</v>
      </c>
      <c r="Y109" s="56">
        <v>4119.1000000000004</v>
      </c>
      <c r="Z109" s="76">
        <v>4104.43</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300" t="s">
        <v>131</v>
      </c>
      <c r="C112" s="302" t="s">
        <v>161</v>
      </c>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3"/>
      <c r="AA112" s="65"/>
    </row>
    <row r="113" spans="1:27" ht="32.25" thickBot="1" x14ac:dyDescent="0.3">
      <c r="A113" s="64"/>
      <c r="B113" s="301"/>
      <c r="C113" s="86" t="s">
        <v>132</v>
      </c>
      <c r="D113" s="81" t="s">
        <v>133</v>
      </c>
      <c r="E113" s="81" t="s">
        <v>134</v>
      </c>
      <c r="F113" s="81" t="s">
        <v>135</v>
      </c>
      <c r="G113" s="81" t="s">
        <v>136</v>
      </c>
      <c r="H113" s="81" t="s">
        <v>137</v>
      </c>
      <c r="I113" s="81" t="s">
        <v>138</v>
      </c>
      <c r="J113" s="81" t="s">
        <v>139</v>
      </c>
      <c r="K113" s="81" t="s">
        <v>140</v>
      </c>
      <c r="L113" s="81" t="s">
        <v>141</v>
      </c>
      <c r="M113" s="81" t="s">
        <v>142</v>
      </c>
      <c r="N113" s="81" t="s">
        <v>143</v>
      </c>
      <c r="O113" s="81" t="s">
        <v>144</v>
      </c>
      <c r="P113" s="81" t="s">
        <v>145</v>
      </c>
      <c r="Q113" s="81" t="s">
        <v>146</v>
      </c>
      <c r="R113" s="81" t="s">
        <v>147</v>
      </c>
      <c r="S113" s="81" t="s">
        <v>148</v>
      </c>
      <c r="T113" s="81" t="s">
        <v>149</v>
      </c>
      <c r="U113" s="81" t="s">
        <v>150</v>
      </c>
      <c r="V113" s="81" t="s">
        <v>151</v>
      </c>
      <c r="W113" s="81" t="s">
        <v>152</v>
      </c>
      <c r="X113" s="81" t="s">
        <v>153</v>
      </c>
      <c r="Y113" s="81" t="s">
        <v>154</v>
      </c>
      <c r="Z113" s="82" t="s">
        <v>155</v>
      </c>
      <c r="AA113" s="65"/>
    </row>
    <row r="114" spans="1:27" ht="16.5" x14ac:dyDescent="0.25">
      <c r="A114" s="64"/>
      <c r="B114" s="87">
        <v>1</v>
      </c>
      <c r="C114" s="94">
        <v>4614.83</v>
      </c>
      <c r="D114" s="90">
        <v>4588.57</v>
      </c>
      <c r="E114" s="90">
        <v>4584.0300000000007</v>
      </c>
      <c r="F114" s="90">
        <v>4585.49</v>
      </c>
      <c r="G114" s="90">
        <v>4598.6500000000005</v>
      </c>
      <c r="H114" s="90">
        <v>4645.8100000000004</v>
      </c>
      <c r="I114" s="90">
        <v>4745.7800000000007</v>
      </c>
      <c r="J114" s="90">
        <v>4886.2000000000007</v>
      </c>
      <c r="K114" s="90">
        <v>5044.7700000000004</v>
      </c>
      <c r="L114" s="90">
        <v>5078.09</v>
      </c>
      <c r="M114" s="90">
        <v>5088.17</v>
      </c>
      <c r="N114" s="90">
        <v>5101.37</v>
      </c>
      <c r="O114" s="90">
        <v>5087.3900000000003</v>
      </c>
      <c r="P114" s="90">
        <v>4980.05</v>
      </c>
      <c r="Q114" s="90">
        <v>4989.34</v>
      </c>
      <c r="R114" s="90">
        <v>4962.33</v>
      </c>
      <c r="S114" s="90">
        <v>5012.24</v>
      </c>
      <c r="T114" s="90">
        <v>5004.26</v>
      </c>
      <c r="U114" s="90">
        <v>4974.6100000000006</v>
      </c>
      <c r="V114" s="90">
        <v>4944.83</v>
      </c>
      <c r="W114" s="90">
        <v>4934.37</v>
      </c>
      <c r="X114" s="90">
        <v>4912.79</v>
      </c>
      <c r="Y114" s="90">
        <v>4775.6900000000005</v>
      </c>
      <c r="Z114" s="91">
        <v>4738.88</v>
      </c>
      <c r="AA114" s="65"/>
    </row>
    <row r="115" spans="1:27" ht="16.5" x14ac:dyDescent="0.25">
      <c r="A115" s="64"/>
      <c r="B115" s="88">
        <v>2</v>
      </c>
      <c r="C115" s="95">
        <v>4641.3600000000006</v>
      </c>
      <c r="D115" s="56">
        <v>4607.97</v>
      </c>
      <c r="E115" s="56">
        <v>4596.07</v>
      </c>
      <c r="F115" s="56">
        <v>4599.6900000000005</v>
      </c>
      <c r="G115" s="56">
        <v>4616.4800000000005</v>
      </c>
      <c r="H115" s="56">
        <v>4659.1900000000005</v>
      </c>
      <c r="I115" s="56">
        <v>4763.18</v>
      </c>
      <c r="J115" s="56">
        <v>4910.05</v>
      </c>
      <c r="K115" s="56">
        <v>4955</v>
      </c>
      <c r="L115" s="56">
        <v>4990.2000000000007</v>
      </c>
      <c r="M115" s="56">
        <v>5017.16</v>
      </c>
      <c r="N115" s="56">
        <v>5014.8100000000004</v>
      </c>
      <c r="O115" s="56">
        <v>5003.92</v>
      </c>
      <c r="P115" s="56">
        <v>5031.3500000000004</v>
      </c>
      <c r="Q115" s="56">
        <v>5011.7700000000004</v>
      </c>
      <c r="R115" s="56">
        <v>4998.3999999999996</v>
      </c>
      <c r="S115" s="56">
        <v>5013.18</v>
      </c>
      <c r="T115" s="56">
        <v>4994.08</v>
      </c>
      <c r="U115" s="56">
        <v>4970.01</v>
      </c>
      <c r="V115" s="56">
        <v>4944.2300000000005</v>
      </c>
      <c r="W115" s="56">
        <v>4867.33</v>
      </c>
      <c r="X115" s="56">
        <v>4874.66</v>
      </c>
      <c r="Y115" s="56">
        <v>4761.7800000000007</v>
      </c>
      <c r="Z115" s="76">
        <v>4682.22</v>
      </c>
      <c r="AA115" s="65"/>
    </row>
    <row r="116" spans="1:27" ht="16.5" x14ac:dyDescent="0.25">
      <c r="A116" s="64"/>
      <c r="B116" s="88">
        <v>3</v>
      </c>
      <c r="C116" s="95">
        <v>4641.66</v>
      </c>
      <c r="D116" s="56">
        <v>4590.18</v>
      </c>
      <c r="E116" s="56">
        <v>4586.5300000000007</v>
      </c>
      <c r="F116" s="56">
        <v>4589.17</v>
      </c>
      <c r="G116" s="56">
        <v>4595.92</v>
      </c>
      <c r="H116" s="56">
        <v>4644.1400000000003</v>
      </c>
      <c r="I116" s="56">
        <v>4775.5</v>
      </c>
      <c r="J116" s="56">
        <v>4776.8900000000003</v>
      </c>
      <c r="K116" s="56">
        <v>4924.99</v>
      </c>
      <c r="L116" s="56">
        <v>4941.12</v>
      </c>
      <c r="M116" s="56">
        <v>4943.4500000000007</v>
      </c>
      <c r="N116" s="56">
        <v>4944.05</v>
      </c>
      <c r="O116" s="56">
        <v>4856.92</v>
      </c>
      <c r="P116" s="56">
        <v>4939.5300000000007</v>
      </c>
      <c r="Q116" s="56">
        <v>4938.75</v>
      </c>
      <c r="R116" s="56">
        <v>4860.8999999999996</v>
      </c>
      <c r="S116" s="56">
        <v>4934.1900000000005</v>
      </c>
      <c r="T116" s="56">
        <v>4933.47</v>
      </c>
      <c r="U116" s="56">
        <v>4919.09</v>
      </c>
      <c r="V116" s="56">
        <v>4846.72</v>
      </c>
      <c r="W116" s="56">
        <v>4804.99</v>
      </c>
      <c r="X116" s="56">
        <v>4792.33</v>
      </c>
      <c r="Y116" s="56">
        <v>4758.54</v>
      </c>
      <c r="Z116" s="76">
        <v>4725.37</v>
      </c>
      <c r="AA116" s="65"/>
    </row>
    <row r="117" spans="1:27" ht="16.5" x14ac:dyDescent="0.25">
      <c r="A117" s="64"/>
      <c r="B117" s="88">
        <v>4</v>
      </c>
      <c r="C117" s="95">
        <v>4644.49</v>
      </c>
      <c r="D117" s="56">
        <v>4605.7700000000004</v>
      </c>
      <c r="E117" s="56">
        <v>4604.66</v>
      </c>
      <c r="F117" s="56">
        <v>4596.5</v>
      </c>
      <c r="G117" s="56">
        <v>4610.09</v>
      </c>
      <c r="H117" s="56">
        <v>4644.42</v>
      </c>
      <c r="I117" s="56">
        <v>4753.51</v>
      </c>
      <c r="J117" s="56">
        <v>4888.92</v>
      </c>
      <c r="K117" s="56">
        <v>4949.12</v>
      </c>
      <c r="L117" s="56">
        <v>4980.93</v>
      </c>
      <c r="M117" s="56">
        <v>4946.75</v>
      </c>
      <c r="N117" s="56">
        <v>4992.71</v>
      </c>
      <c r="O117" s="56">
        <v>4944.71</v>
      </c>
      <c r="P117" s="56">
        <v>4939.18</v>
      </c>
      <c r="Q117" s="56">
        <v>4941.0200000000004</v>
      </c>
      <c r="R117" s="56">
        <v>4936.41</v>
      </c>
      <c r="S117" s="56">
        <v>4936.74</v>
      </c>
      <c r="T117" s="56">
        <v>4938.55</v>
      </c>
      <c r="U117" s="56">
        <v>4963.72</v>
      </c>
      <c r="V117" s="56">
        <v>4922.13</v>
      </c>
      <c r="W117" s="56">
        <v>4885.66</v>
      </c>
      <c r="X117" s="56">
        <v>4765.8100000000004</v>
      </c>
      <c r="Y117" s="56">
        <v>4729.55</v>
      </c>
      <c r="Z117" s="76">
        <v>4698.58</v>
      </c>
      <c r="AA117" s="65"/>
    </row>
    <row r="118" spans="1:27" ht="16.5" x14ac:dyDescent="0.25">
      <c r="A118" s="64"/>
      <c r="B118" s="88">
        <v>5</v>
      </c>
      <c r="C118" s="95">
        <v>4641.3600000000006</v>
      </c>
      <c r="D118" s="56">
        <v>4612.7700000000004</v>
      </c>
      <c r="E118" s="56">
        <v>4598.7700000000004</v>
      </c>
      <c r="F118" s="56">
        <v>4599.79</v>
      </c>
      <c r="G118" s="56">
        <v>4604.2700000000004</v>
      </c>
      <c r="H118" s="56">
        <v>4602.49</v>
      </c>
      <c r="I118" s="56">
        <v>4638.79</v>
      </c>
      <c r="J118" s="56">
        <v>4745.3900000000003</v>
      </c>
      <c r="K118" s="56">
        <v>4945.2800000000007</v>
      </c>
      <c r="L118" s="56">
        <v>4975.17</v>
      </c>
      <c r="M118" s="56">
        <v>4993.4500000000007</v>
      </c>
      <c r="N118" s="56">
        <v>4975.6400000000003</v>
      </c>
      <c r="O118" s="56">
        <v>4972.07</v>
      </c>
      <c r="P118" s="56">
        <v>4965.3</v>
      </c>
      <c r="Q118" s="56">
        <v>4960.05</v>
      </c>
      <c r="R118" s="56">
        <v>4966.5200000000004</v>
      </c>
      <c r="S118" s="56">
        <v>4961.26</v>
      </c>
      <c r="T118" s="56">
        <v>4949.7000000000007</v>
      </c>
      <c r="U118" s="56">
        <v>4936.83</v>
      </c>
      <c r="V118" s="56">
        <v>4851.3</v>
      </c>
      <c r="W118" s="56">
        <v>4813.8100000000004</v>
      </c>
      <c r="X118" s="56">
        <v>4902.57</v>
      </c>
      <c r="Y118" s="56">
        <v>4763.8</v>
      </c>
      <c r="Z118" s="76">
        <v>4682.6400000000003</v>
      </c>
      <c r="AA118" s="65"/>
    </row>
    <row r="119" spans="1:27" ht="16.5" x14ac:dyDescent="0.25">
      <c r="A119" s="64"/>
      <c r="B119" s="88">
        <v>6</v>
      </c>
      <c r="C119" s="95">
        <v>4673.3100000000004</v>
      </c>
      <c r="D119" s="56">
        <v>4639.16</v>
      </c>
      <c r="E119" s="56">
        <v>4600.6000000000004</v>
      </c>
      <c r="F119" s="56">
        <v>4576.6400000000003</v>
      </c>
      <c r="G119" s="56">
        <v>4573.97</v>
      </c>
      <c r="H119" s="56">
        <v>4557.71</v>
      </c>
      <c r="I119" s="56">
        <v>4612.62</v>
      </c>
      <c r="J119" s="56">
        <v>4688.62</v>
      </c>
      <c r="K119" s="56">
        <v>4928.87</v>
      </c>
      <c r="L119" s="56">
        <v>5010.93</v>
      </c>
      <c r="M119" s="56">
        <v>5009.96</v>
      </c>
      <c r="N119" s="56">
        <v>5008.8600000000006</v>
      </c>
      <c r="O119" s="56">
        <v>5006.2800000000007</v>
      </c>
      <c r="P119" s="56">
        <v>5002.13</v>
      </c>
      <c r="Q119" s="56">
        <v>5003.93</v>
      </c>
      <c r="R119" s="56">
        <v>5002.96</v>
      </c>
      <c r="S119" s="56">
        <v>5001.67</v>
      </c>
      <c r="T119" s="56">
        <v>5001.75</v>
      </c>
      <c r="U119" s="56">
        <v>4999.0200000000004</v>
      </c>
      <c r="V119" s="56">
        <v>4992.84</v>
      </c>
      <c r="W119" s="56">
        <v>5033.9500000000007</v>
      </c>
      <c r="X119" s="56">
        <v>4945.8600000000006</v>
      </c>
      <c r="Y119" s="56">
        <v>4764.92</v>
      </c>
      <c r="Z119" s="76">
        <v>4718.71</v>
      </c>
      <c r="AA119" s="65"/>
    </row>
    <row r="120" spans="1:27" ht="16.5" x14ac:dyDescent="0.25">
      <c r="A120" s="64"/>
      <c r="B120" s="88">
        <v>7</v>
      </c>
      <c r="C120" s="95">
        <v>4653.66</v>
      </c>
      <c r="D120" s="56">
        <v>4644.97</v>
      </c>
      <c r="E120" s="56">
        <v>4606.96</v>
      </c>
      <c r="F120" s="56">
        <v>4604.07</v>
      </c>
      <c r="G120" s="56">
        <v>4611.97</v>
      </c>
      <c r="H120" s="56">
        <v>4658.5600000000004</v>
      </c>
      <c r="I120" s="56">
        <v>4925.76</v>
      </c>
      <c r="J120" s="56">
        <v>4974.3100000000004</v>
      </c>
      <c r="K120" s="56">
        <v>5013.6499999999996</v>
      </c>
      <c r="L120" s="56">
        <v>5018.51</v>
      </c>
      <c r="M120" s="56">
        <v>4996.34</v>
      </c>
      <c r="N120" s="56">
        <v>4990.99</v>
      </c>
      <c r="O120" s="56">
        <v>5003.99</v>
      </c>
      <c r="P120" s="56">
        <v>4992.29</v>
      </c>
      <c r="Q120" s="56">
        <v>4991.0300000000007</v>
      </c>
      <c r="R120" s="56">
        <v>4982.3</v>
      </c>
      <c r="S120" s="56">
        <v>4984.18</v>
      </c>
      <c r="T120" s="56">
        <v>4978.0200000000004</v>
      </c>
      <c r="U120" s="56">
        <v>4970.7000000000007</v>
      </c>
      <c r="V120" s="56">
        <v>4959.5600000000004</v>
      </c>
      <c r="W120" s="56">
        <v>4949.05</v>
      </c>
      <c r="X120" s="56">
        <v>4964.91</v>
      </c>
      <c r="Y120" s="56">
        <v>4773.08</v>
      </c>
      <c r="Z120" s="76">
        <v>4737.08</v>
      </c>
      <c r="AA120" s="65"/>
    </row>
    <row r="121" spans="1:27" ht="16.5" x14ac:dyDescent="0.25">
      <c r="A121" s="64"/>
      <c r="B121" s="88">
        <v>8</v>
      </c>
      <c r="C121" s="95">
        <v>4662.24</v>
      </c>
      <c r="D121" s="56">
        <v>4637.1500000000005</v>
      </c>
      <c r="E121" s="56">
        <v>4599.62</v>
      </c>
      <c r="F121" s="56">
        <v>4599.34</v>
      </c>
      <c r="G121" s="56">
        <v>4611.18</v>
      </c>
      <c r="H121" s="56">
        <v>4646.97</v>
      </c>
      <c r="I121" s="56">
        <v>4789.47</v>
      </c>
      <c r="J121" s="56">
        <v>4915.01</v>
      </c>
      <c r="K121" s="56">
        <v>4943.37</v>
      </c>
      <c r="L121" s="56">
        <v>4938.41</v>
      </c>
      <c r="M121" s="56">
        <v>4936.43</v>
      </c>
      <c r="N121" s="56">
        <v>4939.8</v>
      </c>
      <c r="O121" s="56">
        <v>4939.34</v>
      </c>
      <c r="P121" s="56">
        <v>4936.05</v>
      </c>
      <c r="Q121" s="56">
        <v>4932.92</v>
      </c>
      <c r="R121" s="56">
        <v>4928.71</v>
      </c>
      <c r="S121" s="56">
        <v>4932.4800000000005</v>
      </c>
      <c r="T121" s="56">
        <v>4927.1900000000005</v>
      </c>
      <c r="U121" s="56">
        <v>4926.8999999999996</v>
      </c>
      <c r="V121" s="56">
        <v>4927.25</v>
      </c>
      <c r="W121" s="56">
        <v>4917.74</v>
      </c>
      <c r="X121" s="56">
        <v>4823.18</v>
      </c>
      <c r="Y121" s="56">
        <v>4786.41</v>
      </c>
      <c r="Z121" s="76">
        <v>4753.7700000000004</v>
      </c>
      <c r="AA121" s="65"/>
    </row>
    <row r="122" spans="1:27" ht="16.5" x14ac:dyDescent="0.25">
      <c r="A122" s="64"/>
      <c r="B122" s="88">
        <v>9</v>
      </c>
      <c r="C122" s="95">
        <v>4710.45</v>
      </c>
      <c r="D122" s="56">
        <v>4671.3600000000006</v>
      </c>
      <c r="E122" s="56">
        <v>4637.22</v>
      </c>
      <c r="F122" s="56">
        <v>4631.25</v>
      </c>
      <c r="G122" s="56">
        <v>4655.4400000000005</v>
      </c>
      <c r="H122" s="56">
        <v>4741.8900000000003</v>
      </c>
      <c r="I122" s="56">
        <v>4934.7000000000007</v>
      </c>
      <c r="J122" s="56">
        <v>4947.5300000000007</v>
      </c>
      <c r="K122" s="56">
        <v>4958.5</v>
      </c>
      <c r="L122" s="56">
        <v>4956.5600000000004</v>
      </c>
      <c r="M122" s="56">
        <v>4957.54</v>
      </c>
      <c r="N122" s="56">
        <v>4970.4400000000005</v>
      </c>
      <c r="O122" s="56">
        <v>4937.57</v>
      </c>
      <c r="P122" s="56">
        <v>4933.6900000000005</v>
      </c>
      <c r="Q122" s="56">
        <v>4948.75</v>
      </c>
      <c r="R122" s="56">
        <v>4961.87</v>
      </c>
      <c r="S122" s="56">
        <v>4967.07</v>
      </c>
      <c r="T122" s="56">
        <v>4968.74</v>
      </c>
      <c r="U122" s="56">
        <v>4970.87</v>
      </c>
      <c r="V122" s="56">
        <v>4967.3999999999996</v>
      </c>
      <c r="W122" s="56">
        <v>4931.08</v>
      </c>
      <c r="X122" s="56">
        <v>4950.4400000000005</v>
      </c>
      <c r="Y122" s="56">
        <v>4809.2000000000007</v>
      </c>
      <c r="Z122" s="76">
        <v>4784.07</v>
      </c>
      <c r="AA122" s="65"/>
    </row>
    <row r="123" spans="1:27" ht="16.5" x14ac:dyDescent="0.25">
      <c r="A123" s="64"/>
      <c r="B123" s="88">
        <v>10</v>
      </c>
      <c r="C123" s="95">
        <v>4733.2</v>
      </c>
      <c r="D123" s="56">
        <v>4685.96</v>
      </c>
      <c r="E123" s="56">
        <v>4660.51</v>
      </c>
      <c r="F123" s="56">
        <v>4654.0600000000004</v>
      </c>
      <c r="G123" s="56">
        <v>4673.6100000000006</v>
      </c>
      <c r="H123" s="56">
        <v>4740.6100000000006</v>
      </c>
      <c r="I123" s="56">
        <v>5030.32</v>
      </c>
      <c r="J123" s="56">
        <v>5112.55</v>
      </c>
      <c r="K123" s="56">
        <v>5132.5300000000007</v>
      </c>
      <c r="L123" s="56">
        <v>5135.5200000000004</v>
      </c>
      <c r="M123" s="56">
        <v>5129.3900000000003</v>
      </c>
      <c r="N123" s="56">
        <v>5131.8100000000004</v>
      </c>
      <c r="O123" s="56">
        <v>5131.16</v>
      </c>
      <c r="P123" s="56">
        <v>5129.9400000000005</v>
      </c>
      <c r="Q123" s="56">
        <v>5130.4500000000007</v>
      </c>
      <c r="R123" s="56">
        <v>5129.0300000000007</v>
      </c>
      <c r="S123" s="56">
        <v>5131.25</v>
      </c>
      <c r="T123" s="56">
        <v>5126.41</v>
      </c>
      <c r="U123" s="56">
        <v>5123.8</v>
      </c>
      <c r="V123" s="56">
        <v>5096.63</v>
      </c>
      <c r="W123" s="56">
        <v>5069.08</v>
      </c>
      <c r="X123" s="56">
        <v>5057.88</v>
      </c>
      <c r="Y123" s="56">
        <v>4956.33</v>
      </c>
      <c r="Z123" s="76">
        <v>4827.54</v>
      </c>
      <c r="AA123" s="65"/>
    </row>
    <row r="124" spans="1:27" ht="16.5" x14ac:dyDescent="0.25">
      <c r="A124" s="64"/>
      <c r="B124" s="88">
        <v>11</v>
      </c>
      <c r="C124" s="95">
        <v>4782.8</v>
      </c>
      <c r="D124" s="56">
        <v>4748.46</v>
      </c>
      <c r="E124" s="56">
        <v>4727.29</v>
      </c>
      <c r="F124" s="56">
        <v>4715.5</v>
      </c>
      <c r="G124" s="56">
        <v>4742.05</v>
      </c>
      <c r="H124" s="56">
        <v>4938.0300000000007</v>
      </c>
      <c r="I124" s="56">
        <v>5133.3</v>
      </c>
      <c r="J124" s="56">
        <v>5248.9400000000005</v>
      </c>
      <c r="K124" s="56">
        <v>5297.7800000000007</v>
      </c>
      <c r="L124" s="56">
        <v>5288.9</v>
      </c>
      <c r="M124" s="56">
        <v>5293.79</v>
      </c>
      <c r="N124" s="56">
        <v>5299.1</v>
      </c>
      <c r="O124" s="56">
        <v>5289.7000000000007</v>
      </c>
      <c r="P124" s="56">
        <v>5275.3600000000006</v>
      </c>
      <c r="Q124" s="56">
        <v>5261.77</v>
      </c>
      <c r="R124" s="56">
        <v>5260.83</v>
      </c>
      <c r="S124" s="56">
        <v>5260.1</v>
      </c>
      <c r="T124" s="56">
        <v>5237.7700000000004</v>
      </c>
      <c r="U124" s="56">
        <v>5263.72</v>
      </c>
      <c r="V124" s="56">
        <v>5251.22</v>
      </c>
      <c r="W124" s="56">
        <v>5210.5600000000004</v>
      </c>
      <c r="X124" s="56">
        <v>5200.47</v>
      </c>
      <c r="Y124" s="56">
        <v>5165.38</v>
      </c>
      <c r="Z124" s="76">
        <v>5039.24</v>
      </c>
      <c r="AA124" s="65"/>
    </row>
    <row r="125" spans="1:27" ht="16.5" x14ac:dyDescent="0.25">
      <c r="A125" s="64"/>
      <c r="B125" s="88">
        <v>12</v>
      </c>
      <c r="C125" s="95">
        <v>4811.8100000000004</v>
      </c>
      <c r="D125" s="56">
        <v>4728.8</v>
      </c>
      <c r="E125" s="56">
        <v>4684.18</v>
      </c>
      <c r="F125" s="56">
        <v>4637.46</v>
      </c>
      <c r="G125" s="56">
        <v>4644.22</v>
      </c>
      <c r="H125" s="56">
        <v>4683.29</v>
      </c>
      <c r="I125" s="56">
        <v>4768.55</v>
      </c>
      <c r="J125" s="56">
        <v>4964.9400000000005</v>
      </c>
      <c r="K125" s="56">
        <v>5169.08</v>
      </c>
      <c r="L125" s="56">
        <v>5176.9400000000005</v>
      </c>
      <c r="M125" s="56">
        <v>5177.26</v>
      </c>
      <c r="N125" s="56">
        <v>5181.4400000000005</v>
      </c>
      <c r="O125" s="56">
        <v>5181.3100000000004</v>
      </c>
      <c r="P125" s="56">
        <v>5181.43</v>
      </c>
      <c r="Q125" s="56">
        <v>5178.6900000000005</v>
      </c>
      <c r="R125" s="56">
        <v>5180.55</v>
      </c>
      <c r="S125" s="56">
        <v>5173.97</v>
      </c>
      <c r="T125" s="56">
        <v>5168.75</v>
      </c>
      <c r="U125" s="56">
        <v>5167.42</v>
      </c>
      <c r="V125" s="56">
        <v>5165.1000000000004</v>
      </c>
      <c r="W125" s="56">
        <v>5205.1499999999996</v>
      </c>
      <c r="X125" s="56">
        <v>5169.9400000000005</v>
      </c>
      <c r="Y125" s="56">
        <v>5108.4800000000005</v>
      </c>
      <c r="Z125" s="76">
        <v>4958.2800000000007</v>
      </c>
      <c r="AA125" s="65"/>
    </row>
    <row r="126" spans="1:27" ht="16.5" x14ac:dyDescent="0.25">
      <c r="A126" s="64"/>
      <c r="B126" s="88">
        <v>13</v>
      </c>
      <c r="C126" s="95">
        <v>4981.07</v>
      </c>
      <c r="D126" s="56">
        <v>4811.51</v>
      </c>
      <c r="E126" s="56">
        <v>4750.41</v>
      </c>
      <c r="F126" s="56">
        <v>4723.01</v>
      </c>
      <c r="G126" s="56">
        <v>4730.6000000000004</v>
      </c>
      <c r="H126" s="56">
        <v>4752.8100000000004</v>
      </c>
      <c r="I126" s="56">
        <v>4945.3</v>
      </c>
      <c r="J126" s="56">
        <v>5118.47</v>
      </c>
      <c r="K126" s="56">
        <v>5332.67</v>
      </c>
      <c r="L126" s="56">
        <v>5370.79</v>
      </c>
      <c r="M126" s="56">
        <v>5366.55</v>
      </c>
      <c r="N126" s="56">
        <v>5361.9500000000007</v>
      </c>
      <c r="O126" s="56">
        <v>5359.42</v>
      </c>
      <c r="P126" s="56">
        <v>5355.76</v>
      </c>
      <c r="Q126" s="56">
        <v>5353.35</v>
      </c>
      <c r="R126" s="56">
        <v>5364.0300000000007</v>
      </c>
      <c r="S126" s="56">
        <v>5365.24</v>
      </c>
      <c r="T126" s="56">
        <v>5356.33</v>
      </c>
      <c r="U126" s="56">
        <v>5345.63</v>
      </c>
      <c r="V126" s="56">
        <v>5344.12</v>
      </c>
      <c r="W126" s="56">
        <v>5375.31</v>
      </c>
      <c r="X126" s="56">
        <v>5309.09</v>
      </c>
      <c r="Y126" s="56">
        <v>5244.79</v>
      </c>
      <c r="Z126" s="76">
        <v>5111.3900000000003</v>
      </c>
      <c r="AA126" s="65"/>
    </row>
    <row r="127" spans="1:27" ht="16.5" x14ac:dyDescent="0.25">
      <c r="A127" s="64"/>
      <c r="B127" s="88">
        <v>14</v>
      </c>
      <c r="C127" s="95">
        <v>4987.9800000000005</v>
      </c>
      <c r="D127" s="56">
        <v>4818.1499999999996</v>
      </c>
      <c r="E127" s="56">
        <v>4748.8100000000004</v>
      </c>
      <c r="F127" s="56">
        <v>4734.47</v>
      </c>
      <c r="G127" s="56">
        <v>4734.21</v>
      </c>
      <c r="H127" s="56">
        <v>4782.34</v>
      </c>
      <c r="I127" s="56">
        <v>5000.7700000000004</v>
      </c>
      <c r="J127" s="56">
        <v>5156.43</v>
      </c>
      <c r="K127" s="56">
        <v>5324.9400000000005</v>
      </c>
      <c r="L127" s="56">
        <v>5343.6100000000006</v>
      </c>
      <c r="M127" s="56">
        <v>5344.7800000000007</v>
      </c>
      <c r="N127" s="56">
        <v>5332.05</v>
      </c>
      <c r="O127" s="56">
        <v>5331.9400000000005</v>
      </c>
      <c r="P127" s="56">
        <v>5328.91</v>
      </c>
      <c r="Q127" s="56">
        <v>5316.85</v>
      </c>
      <c r="R127" s="56">
        <v>5311.5</v>
      </c>
      <c r="S127" s="56">
        <v>5292.63</v>
      </c>
      <c r="T127" s="56">
        <v>5284.3</v>
      </c>
      <c r="U127" s="56">
        <v>5260.88</v>
      </c>
      <c r="V127" s="56">
        <v>5257.35</v>
      </c>
      <c r="W127" s="56">
        <v>5286.93</v>
      </c>
      <c r="X127" s="56">
        <v>5203.0200000000004</v>
      </c>
      <c r="Y127" s="56">
        <v>5025.66</v>
      </c>
      <c r="Z127" s="76">
        <v>4889.8900000000003</v>
      </c>
      <c r="AA127" s="65"/>
    </row>
    <row r="128" spans="1:27" ht="16.5" x14ac:dyDescent="0.25">
      <c r="A128" s="64"/>
      <c r="B128" s="88">
        <v>15</v>
      </c>
      <c r="C128" s="95">
        <v>4739.79</v>
      </c>
      <c r="D128" s="56">
        <v>4698.88</v>
      </c>
      <c r="E128" s="56">
        <v>4667.5200000000004</v>
      </c>
      <c r="F128" s="56">
        <v>4642.3</v>
      </c>
      <c r="G128" s="56">
        <v>4651.88</v>
      </c>
      <c r="H128" s="56">
        <v>4738.3500000000004</v>
      </c>
      <c r="I128" s="56">
        <v>5027.9800000000005</v>
      </c>
      <c r="J128" s="56">
        <v>5094.93</v>
      </c>
      <c r="K128" s="56">
        <v>5202.08</v>
      </c>
      <c r="L128" s="56">
        <v>5195.3600000000006</v>
      </c>
      <c r="M128" s="56">
        <v>5174.6400000000003</v>
      </c>
      <c r="N128" s="56">
        <v>5164.92</v>
      </c>
      <c r="O128" s="56">
        <v>5153.34</v>
      </c>
      <c r="P128" s="56">
        <v>5133.37</v>
      </c>
      <c r="Q128" s="56">
        <v>5091.7700000000004</v>
      </c>
      <c r="R128" s="56">
        <v>5029.8</v>
      </c>
      <c r="S128" s="56">
        <v>5024.97</v>
      </c>
      <c r="T128" s="56">
        <v>5018.59</v>
      </c>
      <c r="U128" s="56">
        <v>5013.87</v>
      </c>
      <c r="V128" s="56">
        <v>5007.26</v>
      </c>
      <c r="W128" s="56">
        <v>4998.75</v>
      </c>
      <c r="X128" s="56">
        <v>5017.54</v>
      </c>
      <c r="Y128" s="56">
        <v>4825.79</v>
      </c>
      <c r="Z128" s="76">
        <v>4757.37</v>
      </c>
      <c r="AA128" s="65"/>
    </row>
    <row r="129" spans="1:27" ht="16.5" x14ac:dyDescent="0.25">
      <c r="A129" s="64"/>
      <c r="B129" s="88">
        <v>16</v>
      </c>
      <c r="C129" s="95">
        <v>4711.87</v>
      </c>
      <c r="D129" s="56">
        <v>4664.46</v>
      </c>
      <c r="E129" s="56">
        <v>4634.2300000000005</v>
      </c>
      <c r="F129" s="56">
        <v>4626.38</v>
      </c>
      <c r="G129" s="56">
        <v>4644.95</v>
      </c>
      <c r="H129" s="56">
        <v>4709.93</v>
      </c>
      <c r="I129" s="56">
        <v>4963.5300000000007</v>
      </c>
      <c r="J129" s="56">
        <v>5035.3900000000003</v>
      </c>
      <c r="K129" s="56">
        <v>5154.4800000000005</v>
      </c>
      <c r="L129" s="56">
        <v>5163.9800000000005</v>
      </c>
      <c r="M129" s="56">
        <v>5167.7700000000004</v>
      </c>
      <c r="N129" s="56">
        <v>5152.54</v>
      </c>
      <c r="O129" s="56">
        <v>5143.6499999999996</v>
      </c>
      <c r="P129" s="56">
        <v>5110.6100000000006</v>
      </c>
      <c r="Q129" s="56">
        <v>4993.24</v>
      </c>
      <c r="R129" s="56">
        <v>4989.3</v>
      </c>
      <c r="S129" s="56">
        <v>4986.91</v>
      </c>
      <c r="T129" s="56">
        <v>4983.07</v>
      </c>
      <c r="U129" s="56">
        <v>4978.25</v>
      </c>
      <c r="V129" s="56">
        <v>4972.6900000000005</v>
      </c>
      <c r="W129" s="56">
        <v>4979.82</v>
      </c>
      <c r="X129" s="56">
        <v>4969.9500000000007</v>
      </c>
      <c r="Y129" s="56">
        <v>4854.8100000000004</v>
      </c>
      <c r="Z129" s="76">
        <v>4827.3600000000006</v>
      </c>
      <c r="AA129" s="65"/>
    </row>
    <row r="130" spans="1:27" ht="16.5" x14ac:dyDescent="0.25">
      <c r="A130" s="64"/>
      <c r="B130" s="88">
        <v>17</v>
      </c>
      <c r="C130" s="95">
        <v>4707.87</v>
      </c>
      <c r="D130" s="56">
        <v>4657.93</v>
      </c>
      <c r="E130" s="56">
        <v>4613.47</v>
      </c>
      <c r="F130" s="56">
        <v>4612.29</v>
      </c>
      <c r="G130" s="56">
        <v>4633.0200000000004</v>
      </c>
      <c r="H130" s="56">
        <v>4707.84</v>
      </c>
      <c r="I130" s="56">
        <v>4916.1900000000005</v>
      </c>
      <c r="J130" s="56">
        <v>5060.1499999999996</v>
      </c>
      <c r="K130" s="56">
        <v>5166.07</v>
      </c>
      <c r="L130" s="56">
        <v>5191.05</v>
      </c>
      <c r="M130" s="56">
        <v>5172.09</v>
      </c>
      <c r="N130" s="56">
        <v>5194.7700000000004</v>
      </c>
      <c r="O130" s="56">
        <v>5129.8900000000003</v>
      </c>
      <c r="P130" s="56">
        <v>5092.55</v>
      </c>
      <c r="Q130" s="56">
        <v>5025.3100000000004</v>
      </c>
      <c r="R130" s="56">
        <v>5010.2700000000004</v>
      </c>
      <c r="S130" s="56">
        <v>5008.4800000000005</v>
      </c>
      <c r="T130" s="56">
        <v>5000.17</v>
      </c>
      <c r="U130" s="56">
        <v>4993.3900000000003</v>
      </c>
      <c r="V130" s="56">
        <v>4991.1100000000006</v>
      </c>
      <c r="W130" s="56">
        <v>5025.8900000000003</v>
      </c>
      <c r="X130" s="56">
        <v>4822.5300000000007</v>
      </c>
      <c r="Y130" s="56">
        <v>4764.3900000000003</v>
      </c>
      <c r="Z130" s="76">
        <v>4761.5300000000007</v>
      </c>
      <c r="AA130" s="65"/>
    </row>
    <row r="131" spans="1:27" ht="16.5" x14ac:dyDescent="0.25">
      <c r="A131" s="64"/>
      <c r="B131" s="88">
        <v>18</v>
      </c>
      <c r="C131" s="95">
        <v>4696.3500000000004</v>
      </c>
      <c r="D131" s="56">
        <v>4638.6500000000005</v>
      </c>
      <c r="E131" s="56">
        <v>4605.82</v>
      </c>
      <c r="F131" s="56">
        <v>4608.55</v>
      </c>
      <c r="G131" s="56">
        <v>4620.72</v>
      </c>
      <c r="H131" s="56">
        <v>4679.54</v>
      </c>
      <c r="I131" s="56">
        <v>4758.6400000000003</v>
      </c>
      <c r="J131" s="56">
        <v>4857.97</v>
      </c>
      <c r="K131" s="56">
        <v>4984.2700000000004</v>
      </c>
      <c r="L131" s="56">
        <v>4941.21</v>
      </c>
      <c r="M131" s="56">
        <v>4930.3100000000004</v>
      </c>
      <c r="N131" s="56">
        <v>4929.2000000000007</v>
      </c>
      <c r="O131" s="56">
        <v>4824.8500000000004</v>
      </c>
      <c r="P131" s="56">
        <v>4829.6499999999996</v>
      </c>
      <c r="Q131" s="56">
        <v>4840.07</v>
      </c>
      <c r="R131" s="56">
        <v>4826.17</v>
      </c>
      <c r="S131" s="56">
        <v>4841.2700000000004</v>
      </c>
      <c r="T131" s="56">
        <v>4820.6100000000006</v>
      </c>
      <c r="U131" s="56">
        <v>4790.22</v>
      </c>
      <c r="V131" s="56">
        <v>4771.79</v>
      </c>
      <c r="W131" s="56">
        <v>4785.95</v>
      </c>
      <c r="X131" s="56">
        <v>4768.72</v>
      </c>
      <c r="Y131" s="56">
        <v>4766.8600000000006</v>
      </c>
      <c r="Z131" s="76">
        <v>4753.5</v>
      </c>
      <c r="AA131" s="65"/>
    </row>
    <row r="132" spans="1:27" ht="16.5" x14ac:dyDescent="0.25">
      <c r="A132" s="64"/>
      <c r="B132" s="88">
        <v>19</v>
      </c>
      <c r="C132" s="95">
        <v>4711.3</v>
      </c>
      <c r="D132" s="56">
        <v>4667.21</v>
      </c>
      <c r="E132" s="56">
        <v>4660.3900000000003</v>
      </c>
      <c r="F132" s="56">
        <v>4635.2800000000007</v>
      </c>
      <c r="G132" s="56">
        <v>4634.72</v>
      </c>
      <c r="H132" s="56">
        <v>4664.2800000000007</v>
      </c>
      <c r="I132" s="56">
        <v>4787.83</v>
      </c>
      <c r="J132" s="56">
        <v>4946.84</v>
      </c>
      <c r="K132" s="56">
        <v>5055.8900000000003</v>
      </c>
      <c r="L132" s="56">
        <v>5061.18</v>
      </c>
      <c r="M132" s="56">
        <v>5069.8100000000004</v>
      </c>
      <c r="N132" s="56">
        <v>5092.0200000000004</v>
      </c>
      <c r="O132" s="56">
        <v>5093.1400000000003</v>
      </c>
      <c r="P132" s="56">
        <v>5082.0600000000004</v>
      </c>
      <c r="Q132" s="56">
        <v>5055.84</v>
      </c>
      <c r="R132" s="56">
        <v>5006.47</v>
      </c>
      <c r="S132" s="56">
        <v>5000.04</v>
      </c>
      <c r="T132" s="56">
        <v>4923.93</v>
      </c>
      <c r="U132" s="56">
        <v>4922.74</v>
      </c>
      <c r="V132" s="56">
        <v>4919.6100000000006</v>
      </c>
      <c r="W132" s="56">
        <v>4857.2700000000004</v>
      </c>
      <c r="X132" s="56">
        <v>4790.84</v>
      </c>
      <c r="Y132" s="56">
        <v>4759.75</v>
      </c>
      <c r="Z132" s="76">
        <v>4744.37</v>
      </c>
      <c r="AA132" s="65"/>
    </row>
    <row r="133" spans="1:27" ht="16.5" x14ac:dyDescent="0.25">
      <c r="A133" s="64"/>
      <c r="B133" s="88">
        <v>20</v>
      </c>
      <c r="C133" s="95">
        <v>4730.7300000000005</v>
      </c>
      <c r="D133" s="56">
        <v>4693.2800000000007</v>
      </c>
      <c r="E133" s="56">
        <v>4649.3600000000006</v>
      </c>
      <c r="F133" s="56">
        <v>4632.4000000000005</v>
      </c>
      <c r="G133" s="56">
        <v>4622.21</v>
      </c>
      <c r="H133" s="56">
        <v>4642.8</v>
      </c>
      <c r="I133" s="56">
        <v>4712.88</v>
      </c>
      <c r="J133" s="56">
        <v>4806.5</v>
      </c>
      <c r="K133" s="56">
        <v>5000.13</v>
      </c>
      <c r="L133" s="56">
        <v>5127.57</v>
      </c>
      <c r="M133" s="56">
        <v>5145.0200000000004</v>
      </c>
      <c r="N133" s="56">
        <v>5156.12</v>
      </c>
      <c r="O133" s="56">
        <v>5164.4400000000005</v>
      </c>
      <c r="P133" s="56">
        <v>5181.8900000000003</v>
      </c>
      <c r="Q133" s="56">
        <v>5156.47</v>
      </c>
      <c r="R133" s="56">
        <v>5127.71</v>
      </c>
      <c r="S133" s="56">
        <v>5127.3999999999996</v>
      </c>
      <c r="T133" s="56">
        <v>5107.7700000000004</v>
      </c>
      <c r="U133" s="56">
        <v>5132.54</v>
      </c>
      <c r="V133" s="56">
        <v>5123.26</v>
      </c>
      <c r="W133" s="56">
        <v>5140.4500000000007</v>
      </c>
      <c r="X133" s="56">
        <v>5065.33</v>
      </c>
      <c r="Y133" s="56">
        <v>4860.55</v>
      </c>
      <c r="Z133" s="76">
        <v>4817.1100000000006</v>
      </c>
      <c r="AA133" s="65"/>
    </row>
    <row r="134" spans="1:27" ht="16.5" x14ac:dyDescent="0.25">
      <c r="A134" s="64"/>
      <c r="B134" s="88">
        <v>21</v>
      </c>
      <c r="C134" s="95">
        <v>4767.75</v>
      </c>
      <c r="D134" s="56">
        <v>4714.49</v>
      </c>
      <c r="E134" s="56">
        <v>4677.91</v>
      </c>
      <c r="F134" s="56">
        <v>4660.59</v>
      </c>
      <c r="G134" s="56">
        <v>4677.21</v>
      </c>
      <c r="H134" s="56">
        <v>4720.93</v>
      </c>
      <c r="I134" s="56">
        <v>4931.21</v>
      </c>
      <c r="J134" s="56">
        <v>5105.6900000000005</v>
      </c>
      <c r="K134" s="56">
        <v>5139.8600000000006</v>
      </c>
      <c r="L134" s="56">
        <v>5147.42</v>
      </c>
      <c r="M134" s="56">
        <v>5167.3600000000006</v>
      </c>
      <c r="N134" s="56">
        <v>5158.8999999999996</v>
      </c>
      <c r="O134" s="56">
        <v>5162.7300000000005</v>
      </c>
      <c r="P134" s="56">
        <v>5155.72</v>
      </c>
      <c r="Q134" s="56">
        <v>5113.9500000000007</v>
      </c>
      <c r="R134" s="56">
        <v>5110.55</v>
      </c>
      <c r="S134" s="56">
        <v>5100.1400000000003</v>
      </c>
      <c r="T134" s="56">
        <v>5107.79</v>
      </c>
      <c r="U134" s="56">
        <v>5071.91</v>
      </c>
      <c r="V134" s="56">
        <v>5060.97</v>
      </c>
      <c r="W134" s="56">
        <v>5040.6400000000003</v>
      </c>
      <c r="X134" s="56">
        <v>4932.33</v>
      </c>
      <c r="Y134" s="56">
        <v>4863.46</v>
      </c>
      <c r="Z134" s="76">
        <v>4852.04</v>
      </c>
      <c r="AA134" s="65"/>
    </row>
    <row r="135" spans="1:27" ht="16.5" x14ac:dyDescent="0.25">
      <c r="A135" s="64"/>
      <c r="B135" s="88">
        <v>22</v>
      </c>
      <c r="C135" s="95">
        <v>4726.33</v>
      </c>
      <c r="D135" s="56">
        <v>4649.62</v>
      </c>
      <c r="E135" s="56">
        <v>4622.0200000000004</v>
      </c>
      <c r="F135" s="56">
        <v>4600.3900000000003</v>
      </c>
      <c r="G135" s="56">
        <v>4614.18</v>
      </c>
      <c r="H135" s="56">
        <v>4666.96</v>
      </c>
      <c r="I135" s="56">
        <v>4820.08</v>
      </c>
      <c r="J135" s="56">
        <v>4979.76</v>
      </c>
      <c r="K135" s="56">
        <v>5082.18</v>
      </c>
      <c r="L135" s="56">
        <v>5082.3900000000003</v>
      </c>
      <c r="M135" s="56">
        <v>5077.83</v>
      </c>
      <c r="N135" s="56">
        <v>5078.83</v>
      </c>
      <c r="O135" s="56">
        <v>5077.4400000000005</v>
      </c>
      <c r="P135" s="56">
        <v>5096.1000000000004</v>
      </c>
      <c r="Q135" s="56">
        <v>5079.84</v>
      </c>
      <c r="R135" s="56">
        <v>5068.92</v>
      </c>
      <c r="S135" s="56">
        <v>5059.43</v>
      </c>
      <c r="T135" s="56">
        <v>5072.0300000000007</v>
      </c>
      <c r="U135" s="56">
        <v>5067.3900000000003</v>
      </c>
      <c r="V135" s="56">
        <v>5053.3500000000004</v>
      </c>
      <c r="W135" s="56">
        <v>5096.9800000000005</v>
      </c>
      <c r="X135" s="56">
        <v>4943.4500000000007</v>
      </c>
      <c r="Y135" s="56">
        <v>4849.12</v>
      </c>
      <c r="Z135" s="76">
        <v>4807.82</v>
      </c>
      <c r="AA135" s="65"/>
    </row>
    <row r="136" spans="1:27" ht="16.5" x14ac:dyDescent="0.25">
      <c r="A136" s="64"/>
      <c r="B136" s="88">
        <v>23</v>
      </c>
      <c r="C136" s="95">
        <v>4742.1400000000003</v>
      </c>
      <c r="D136" s="56">
        <v>4675.8</v>
      </c>
      <c r="E136" s="56">
        <v>4642.0300000000007</v>
      </c>
      <c r="F136" s="56">
        <v>4615.17</v>
      </c>
      <c r="G136" s="56">
        <v>4633.3500000000004</v>
      </c>
      <c r="H136" s="56">
        <v>4718.1900000000005</v>
      </c>
      <c r="I136" s="56">
        <v>4869.67</v>
      </c>
      <c r="J136" s="56">
        <v>4929.7000000000007</v>
      </c>
      <c r="K136" s="56">
        <v>4938.6499999999996</v>
      </c>
      <c r="L136" s="56">
        <v>4932.75</v>
      </c>
      <c r="M136" s="56">
        <v>5028.68</v>
      </c>
      <c r="N136" s="56">
        <v>5054.88</v>
      </c>
      <c r="O136" s="56">
        <v>4973.82</v>
      </c>
      <c r="P136" s="56">
        <v>5091.41</v>
      </c>
      <c r="Q136" s="56">
        <v>5064.2000000000007</v>
      </c>
      <c r="R136" s="56">
        <v>4971.26</v>
      </c>
      <c r="S136" s="56">
        <v>4981.3999999999996</v>
      </c>
      <c r="T136" s="56">
        <v>4941.96</v>
      </c>
      <c r="U136" s="56">
        <v>4917.01</v>
      </c>
      <c r="V136" s="56">
        <v>4891.7300000000005</v>
      </c>
      <c r="W136" s="56">
        <v>4919.3500000000004</v>
      </c>
      <c r="X136" s="56">
        <v>4909.8999999999996</v>
      </c>
      <c r="Y136" s="56">
        <v>4846.6900000000005</v>
      </c>
      <c r="Z136" s="76">
        <v>4797.92</v>
      </c>
      <c r="AA136" s="65"/>
    </row>
    <row r="137" spans="1:27" ht="16.5" x14ac:dyDescent="0.25">
      <c r="A137" s="64"/>
      <c r="B137" s="88">
        <v>24</v>
      </c>
      <c r="C137" s="95">
        <v>4730.09</v>
      </c>
      <c r="D137" s="56">
        <v>4605.05</v>
      </c>
      <c r="E137" s="56">
        <v>4571.72</v>
      </c>
      <c r="F137" s="56">
        <v>4531.46</v>
      </c>
      <c r="G137" s="56">
        <v>4575.04</v>
      </c>
      <c r="H137" s="56">
        <v>4702.32</v>
      </c>
      <c r="I137" s="56">
        <v>4820.43</v>
      </c>
      <c r="J137" s="56">
        <v>5016.1900000000005</v>
      </c>
      <c r="K137" s="56">
        <v>5169.32</v>
      </c>
      <c r="L137" s="56">
        <v>5167.97</v>
      </c>
      <c r="M137" s="56">
        <v>5157.25</v>
      </c>
      <c r="N137" s="56">
        <v>5161.3600000000006</v>
      </c>
      <c r="O137" s="56">
        <v>5168.29</v>
      </c>
      <c r="P137" s="56">
        <v>5176.68</v>
      </c>
      <c r="Q137" s="56">
        <v>5176.18</v>
      </c>
      <c r="R137" s="56">
        <v>5178.8999999999996</v>
      </c>
      <c r="S137" s="56">
        <v>5196.84</v>
      </c>
      <c r="T137" s="56">
        <v>5170.34</v>
      </c>
      <c r="U137" s="56">
        <v>5164.7800000000007</v>
      </c>
      <c r="V137" s="56">
        <v>5144.66</v>
      </c>
      <c r="W137" s="56">
        <v>5104.55</v>
      </c>
      <c r="X137" s="56">
        <v>4959.68</v>
      </c>
      <c r="Y137" s="56">
        <v>4856.5200000000004</v>
      </c>
      <c r="Z137" s="76">
        <v>4816.7000000000007</v>
      </c>
      <c r="AA137" s="65"/>
    </row>
    <row r="138" spans="1:27" ht="16.5" x14ac:dyDescent="0.25">
      <c r="A138" s="64"/>
      <c r="B138" s="88">
        <v>25</v>
      </c>
      <c r="C138" s="95">
        <v>4716.4400000000005</v>
      </c>
      <c r="D138" s="56">
        <v>4657.93</v>
      </c>
      <c r="E138" s="56">
        <v>4612.8100000000004</v>
      </c>
      <c r="F138" s="56">
        <v>4611.24</v>
      </c>
      <c r="G138" s="56">
        <v>4603.41</v>
      </c>
      <c r="H138" s="56">
        <v>4655.91</v>
      </c>
      <c r="I138" s="56">
        <v>4822.82</v>
      </c>
      <c r="J138" s="56">
        <v>4974.75</v>
      </c>
      <c r="K138" s="56">
        <v>5129.51</v>
      </c>
      <c r="L138" s="56">
        <v>5139.6000000000004</v>
      </c>
      <c r="M138" s="56">
        <v>5021.5300000000007</v>
      </c>
      <c r="N138" s="56">
        <v>4982.8100000000004</v>
      </c>
      <c r="O138" s="56">
        <v>4976.8900000000003</v>
      </c>
      <c r="P138" s="56">
        <v>4959.04</v>
      </c>
      <c r="Q138" s="56">
        <v>4960.8</v>
      </c>
      <c r="R138" s="56">
        <v>4960.2300000000005</v>
      </c>
      <c r="S138" s="56">
        <v>4950.8100000000004</v>
      </c>
      <c r="T138" s="56">
        <v>4932.38</v>
      </c>
      <c r="U138" s="56">
        <v>4946.1900000000005</v>
      </c>
      <c r="V138" s="56">
        <v>4928.49</v>
      </c>
      <c r="W138" s="56">
        <v>4961.1100000000006</v>
      </c>
      <c r="X138" s="56">
        <v>4859.82</v>
      </c>
      <c r="Y138" s="56">
        <v>4815.87</v>
      </c>
      <c r="Z138" s="76">
        <v>4804.5600000000004</v>
      </c>
      <c r="AA138" s="65"/>
    </row>
    <row r="139" spans="1:27" ht="16.5" x14ac:dyDescent="0.25">
      <c r="A139" s="64"/>
      <c r="B139" s="88">
        <v>26</v>
      </c>
      <c r="C139" s="95">
        <v>4759.21</v>
      </c>
      <c r="D139" s="56">
        <v>4710.6100000000006</v>
      </c>
      <c r="E139" s="56">
        <v>4648.04</v>
      </c>
      <c r="F139" s="56">
        <v>4620.26</v>
      </c>
      <c r="G139" s="56">
        <v>4617.5300000000007</v>
      </c>
      <c r="H139" s="56">
        <v>4641.47</v>
      </c>
      <c r="I139" s="56">
        <v>4722.84</v>
      </c>
      <c r="J139" s="56">
        <v>4842.49</v>
      </c>
      <c r="K139" s="56">
        <v>4989.82</v>
      </c>
      <c r="L139" s="56">
        <v>5013.8500000000004</v>
      </c>
      <c r="M139" s="56">
        <v>5016.4400000000005</v>
      </c>
      <c r="N139" s="56">
        <v>5003.6000000000004</v>
      </c>
      <c r="O139" s="56">
        <v>4992.5600000000004</v>
      </c>
      <c r="P139" s="56">
        <v>4973.84</v>
      </c>
      <c r="Q139" s="56">
        <v>4968.92</v>
      </c>
      <c r="R139" s="56">
        <v>4910.5</v>
      </c>
      <c r="S139" s="56">
        <v>4909.1100000000006</v>
      </c>
      <c r="T139" s="56">
        <v>4906.74</v>
      </c>
      <c r="U139" s="56">
        <v>4949.1000000000004</v>
      </c>
      <c r="V139" s="56">
        <v>4901.2000000000007</v>
      </c>
      <c r="W139" s="56">
        <v>4933.8100000000004</v>
      </c>
      <c r="X139" s="56">
        <v>4833.49</v>
      </c>
      <c r="Y139" s="56">
        <v>4790.08</v>
      </c>
      <c r="Z139" s="76">
        <v>4773.7800000000007</v>
      </c>
      <c r="AA139" s="65"/>
    </row>
    <row r="140" spans="1:27" ht="16.5" x14ac:dyDescent="0.25">
      <c r="A140" s="64"/>
      <c r="B140" s="88">
        <v>27</v>
      </c>
      <c r="C140" s="95">
        <v>4714.2800000000007</v>
      </c>
      <c r="D140" s="56">
        <v>4651.8600000000006</v>
      </c>
      <c r="E140" s="56">
        <v>4644.91</v>
      </c>
      <c r="F140" s="56">
        <v>4612.1900000000005</v>
      </c>
      <c r="G140" s="56">
        <v>4617.34</v>
      </c>
      <c r="H140" s="56">
        <v>4634.25</v>
      </c>
      <c r="I140" s="56">
        <v>4667.95</v>
      </c>
      <c r="J140" s="56">
        <v>4732.9000000000005</v>
      </c>
      <c r="K140" s="56">
        <v>4818.96</v>
      </c>
      <c r="L140" s="56">
        <v>4978.58</v>
      </c>
      <c r="M140" s="56">
        <v>4980.24</v>
      </c>
      <c r="N140" s="56">
        <v>4984.54</v>
      </c>
      <c r="O140" s="56">
        <v>4979.1000000000004</v>
      </c>
      <c r="P140" s="56">
        <v>4974.72</v>
      </c>
      <c r="Q140" s="56">
        <v>4971.29</v>
      </c>
      <c r="R140" s="56">
        <v>4963.3100000000004</v>
      </c>
      <c r="S140" s="56">
        <v>4955.09</v>
      </c>
      <c r="T140" s="56">
        <v>4935.87</v>
      </c>
      <c r="U140" s="56">
        <v>4966.3999999999996</v>
      </c>
      <c r="V140" s="56">
        <v>4964.33</v>
      </c>
      <c r="W140" s="56">
        <v>4955.7000000000007</v>
      </c>
      <c r="X140" s="56">
        <v>4825.8999999999996</v>
      </c>
      <c r="Y140" s="56">
        <v>4782.67</v>
      </c>
      <c r="Z140" s="76">
        <v>4766.18</v>
      </c>
      <c r="AA140" s="65"/>
    </row>
    <row r="141" spans="1:27" ht="16.5" x14ac:dyDescent="0.25">
      <c r="A141" s="64"/>
      <c r="B141" s="88">
        <v>28</v>
      </c>
      <c r="C141" s="95">
        <v>4702.8900000000003</v>
      </c>
      <c r="D141" s="56">
        <v>4642.9000000000005</v>
      </c>
      <c r="E141" s="56">
        <v>4621.3100000000004</v>
      </c>
      <c r="F141" s="56">
        <v>4620.3500000000004</v>
      </c>
      <c r="G141" s="56">
        <v>4638.0300000000007</v>
      </c>
      <c r="H141" s="56">
        <v>4662.4400000000005</v>
      </c>
      <c r="I141" s="56">
        <v>4766.5600000000004</v>
      </c>
      <c r="J141" s="56">
        <v>4991.82</v>
      </c>
      <c r="K141" s="56">
        <v>5052</v>
      </c>
      <c r="L141" s="56">
        <v>5054.43</v>
      </c>
      <c r="M141" s="56">
        <v>5059.42</v>
      </c>
      <c r="N141" s="56">
        <v>5039.07</v>
      </c>
      <c r="O141" s="56">
        <v>5048.37</v>
      </c>
      <c r="P141" s="56">
        <v>5034.57</v>
      </c>
      <c r="Q141" s="56">
        <v>5022.9500000000007</v>
      </c>
      <c r="R141" s="56">
        <v>5017.68</v>
      </c>
      <c r="S141" s="56">
        <v>5006.2000000000007</v>
      </c>
      <c r="T141" s="56">
        <v>5002.96</v>
      </c>
      <c r="U141" s="56">
        <v>4998.3999999999996</v>
      </c>
      <c r="V141" s="56">
        <v>4998.72</v>
      </c>
      <c r="W141" s="56">
        <v>4975.66</v>
      </c>
      <c r="X141" s="56">
        <v>4884.2300000000005</v>
      </c>
      <c r="Y141" s="56">
        <v>4833.99</v>
      </c>
      <c r="Z141" s="76">
        <v>4809.17</v>
      </c>
      <c r="AA141" s="65"/>
    </row>
    <row r="142" spans="1:27" ht="16.5" x14ac:dyDescent="0.25">
      <c r="A142" s="64"/>
      <c r="B142" s="88">
        <v>29</v>
      </c>
      <c r="C142" s="95">
        <v>4664.88</v>
      </c>
      <c r="D142" s="56">
        <v>4583.5600000000004</v>
      </c>
      <c r="E142" s="56">
        <v>4548.1100000000006</v>
      </c>
      <c r="F142" s="56">
        <v>4504.46</v>
      </c>
      <c r="G142" s="56">
        <v>4567.93</v>
      </c>
      <c r="H142" s="56">
        <v>4626.01</v>
      </c>
      <c r="I142" s="56">
        <v>4780.74</v>
      </c>
      <c r="J142" s="56">
        <v>4945.1499999999996</v>
      </c>
      <c r="K142" s="56">
        <v>4946.5300000000007</v>
      </c>
      <c r="L142" s="56">
        <v>4943.57</v>
      </c>
      <c r="M142" s="56">
        <v>4940.6900000000005</v>
      </c>
      <c r="N142" s="56">
        <v>4942.3600000000006</v>
      </c>
      <c r="O142" s="56">
        <v>4888.6000000000004</v>
      </c>
      <c r="P142" s="56">
        <v>4887.9500000000007</v>
      </c>
      <c r="Q142" s="56">
        <v>4878.1000000000004</v>
      </c>
      <c r="R142" s="56">
        <v>4865.33</v>
      </c>
      <c r="S142" s="56">
        <v>4859.93</v>
      </c>
      <c r="T142" s="56">
        <v>4843.2800000000007</v>
      </c>
      <c r="U142" s="56">
        <v>4835.66</v>
      </c>
      <c r="V142" s="56">
        <v>4812.91</v>
      </c>
      <c r="W142" s="56">
        <v>4805.37</v>
      </c>
      <c r="X142" s="56">
        <v>4773.17</v>
      </c>
      <c r="Y142" s="56">
        <v>4753.71</v>
      </c>
      <c r="Z142" s="76">
        <v>4730.3500000000004</v>
      </c>
      <c r="AA142" s="65"/>
    </row>
    <row r="143" spans="1:27" ht="16.5" x14ac:dyDescent="0.25">
      <c r="A143" s="64"/>
      <c r="B143" s="88">
        <v>30</v>
      </c>
      <c r="C143" s="95">
        <v>4690.43</v>
      </c>
      <c r="D143" s="56">
        <v>4609.25</v>
      </c>
      <c r="E143" s="56">
        <v>4598.13</v>
      </c>
      <c r="F143" s="56">
        <v>4589.37</v>
      </c>
      <c r="G143" s="56">
        <v>4608.83</v>
      </c>
      <c r="H143" s="56">
        <v>4661.5</v>
      </c>
      <c r="I143" s="56">
        <v>4803.4800000000005</v>
      </c>
      <c r="J143" s="56">
        <v>4992.29</v>
      </c>
      <c r="K143" s="56">
        <v>5057.54</v>
      </c>
      <c r="L143" s="56">
        <v>5058.05</v>
      </c>
      <c r="M143" s="56">
        <v>5067.04</v>
      </c>
      <c r="N143" s="56">
        <v>5127.67</v>
      </c>
      <c r="O143" s="56">
        <v>5117.3</v>
      </c>
      <c r="P143" s="56">
        <v>5133.3999999999996</v>
      </c>
      <c r="Q143" s="56">
        <v>5062.01</v>
      </c>
      <c r="R143" s="56">
        <v>5054.8500000000004</v>
      </c>
      <c r="S143" s="56">
        <v>5055.59</v>
      </c>
      <c r="T143" s="56">
        <v>5040.0200000000004</v>
      </c>
      <c r="U143" s="56">
        <v>5033.58</v>
      </c>
      <c r="V143" s="56">
        <v>4988.3999999999996</v>
      </c>
      <c r="W143" s="56">
        <v>4915.07</v>
      </c>
      <c r="X143" s="56">
        <v>4880.0300000000007</v>
      </c>
      <c r="Y143" s="56">
        <v>4819.17</v>
      </c>
      <c r="Z143" s="76">
        <v>4804.5</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82" t="s">
        <v>158</v>
      </c>
      <c r="C146" s="282"/>
      <c r="D146" s="282"/>
      <c r="E146" s="282"/>
      <c r="F146" s="282"/>
      <c r="G146" s="282"/>
      <c r="H146" s="282"/>
      <c r="I146" s="282"/>
      <c r="J146" s="282"/>
      <c r="K146" s="282"/>
      <c r="L146" s="282"/>
      <c r="M146" s="282"/>
      <c r="N146" s="282"/>
      <c r="O146" s="282"/>
      <c r="P146" s="282"/>
      <c r="Q146" s="60"/>
      <c r="R146" s="299">
        <v>828391.56</v>
      </c>
      <c r="S146" s="299"/>
      <c r="T146" s="60"/>
      <c r="U146" s="60"/>
      <c r="V146" s="60"/>
      <c r="W146" s="60"/>
      <c r="X146" s="60"/>
      <c r="Y146" s="60"/>
      <c r="Z146" s="60"/>
      <c r="AA146" s="65"/>
    </row>
    <row r="147" spans="1:27" ht="16.5" thickBot="1" x14ac:dyDescent="0.3">
      <c r="A147" s="64"/>
      <c r="B147" s="196"/>
      <c r="C147" s="196"/>
      <c r="D147" s="196"/>
      <c r="E147" s="196"/>
      <c r="F147" s="196"/>
      <c r="G147" s="196"/>
      <c r="H147" s="196"/>
      <c r="I147" s="196"/>
      <c r="J147" s="196"/>
      <c r="K147" s="196"/>
      <c r="L147" s="196"/>
      <c r="M147" s="196"/>
      <c r="N147" s="196"/>
      <c r="O147" s="196"/>
      <c r="P147" s="196"/>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49.5" customHeight="1" x14ac:dyDescent="0.25">
      <c r="A149" s="64"/>
      <c r="B149" s="274" t="s">
        <v>162</v>
      </c>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82" t="s">
        <v>130</v>
      </c>
      <c r="C151" s="282"/>
      <c r="D151" s="282"/>
      <c r="E151" s="282"/>
      <c r="F151" s="282"/>
      <c r="G151" s="282"/>
      <c r="H151" s="282"/>
      <c r="I151" s="282"/>
      <c r="J151" s="282"/>
      <c r="K151" s="282"/>
      <c r="L151" s="282"/>
      <c r="M151" s="282"/>
      <c r="N151" s="282"/>
      <c r="O151" s="282"/>
      <c r="P151" s="282"/>
      <c r="Q151" s="282"/>
      <c r="R151" s="282"/>
      <c r="S151" s="282"/>
      <c r="T151" s="282"/>
      <c r="U151" s="282"/>
      <c r="V151" s="282"/>
      <c r="W151" s="282"/>
      <c r="X151" s="282"/>
      <c r="Y151" s="282"/>
      <c r="Z151" s="282"/>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300" t="s">
        <v>131</v>
      </c>
      <c r="C153" s="302" t="s">
        <v>156</v>
      </c>
      <c r="D153" s="302"/>
      <c r="E153" s="302"/>
      <c r="F153" s="302"/>
      <c r="G153" s="302"/>
      <c r="H153" s="302"/>
      <c r="I153" s="302"/>
      <c r="J153" s="302"/>
      <c r="K153" s="302"/>
      <c r="L153" s="302"/>
      <c r="M153" s="302"/>
      <c r="N153" s="302"/>
      <c r="O153" s="302"/>
      <c r="P153" s="302"/>
      <c r="Q153" s="302"/>
      <c r="R153" s="302"/>
      <c r="S153" s="302"/>
      <c r="T153" s="302"/>
      <c r="U153" s="302"/>
      <c r="V153" s="302"/>
      <c r="W153" s="302"/>
      <c r="X153" s="302"/>
      <c r="Y153" s="302"/>
      <c r="Z153" s="303"/>
      <c r="AA153" s="65"/>
    </row>
    <row r="154" spans="1:27" ht="32.25" thickBot="1" x14ac:dyDescent="0.3">
      <c r="A154" s="64"/>
      <c r="B154" s="301"/>
      <c r="C154" s="86" t="s">
        <v>132</v>
      </c>
      <c r="D154" s="81" t="s">
        <v>133</v>
      </c>
      <c r="E154" s="81" t="s">
        <v>134</v>
      </c>
      <c r="F154" s="81" t="s">
        <v>135</v>
      </c>
      <c r="G154" s="81" t="s">
        <v>136</v>
      </c>
      <c r="H154" s="81" t="s">
        <v>137</v>
      </c>
      <c r="I154" s="81" t="s">
        <v>138</v>
      </c>
      <c r="J154" s="81" t="s">
        <v>139</v>
      </c>
      <c r="K154" s="81" t="s">
        <v>140</v>
      </c>
      <c r="L154" s="81" t="s">
        <v>141</v>
      </c>
      <c r="M154" s="81" t="s">
        <v>142</v>
      </c>
      <c r="N154" s="81" t="s">
        <v>143</v>
      </c>
      <c r="O154" s="81" t="s">
        <v>144</v>
      </c>
      <c r="P154" s="81" t="s">
        <v>145</v>
      </c>
      <c r="Q154" s="81" t="s">
        <v>146</v>
      </c>
      <c r="R154" s="81" t="s">
        <v>147</v>
      </c>
      <c r="S154" s="81" t="s">
        <v>148</v>
      </c>
      <c r="T154" s="81" t="s">
        <v>149</v>
      </c>
      <c r="U154" s="81" t="s">
        <v>150</v>
      </c>
      <c r="V154" s="81" t="s">
        <v>151</v>
      </c>
      <c r="W154" s="81" t="s">
        <v>152</v>
      </c>
      <c r="X154" s="81" t="s">
        <v>153</v>
      </c>
      <c r="Y154" s="81" t="s">
        <v>154</v>
      </c>
      <c r="Z154" s="82" t="s">
        <v>155</v>
      </c>
      <c r="AA154" s="65"/>
    </row>
    <row r="155" spans="1:27" ht="16.5" x14ac:dyDescent="0.25">
      <c r="A155" s="64"/>
      <c r="B155" s="87">
        <v>1</v>
      </c>
      <c r="C155" s="92">
        <v>1310.6199999999999</v>
      </c>
      <c r="D155" s="90">
        <v>1284.3599999999999</v>
      </c>
      <c r="E155" s="90">
        <v>1279.82</v>
      </c>
      <c r="F155" s="90">
        <v>1281.28</v>
      </c>
      <c r="G155" s="90">
        <v>1294.44</v>
      </c>
      <c r="H155" s="90">
        <v>1341.6</v>
      </c>
      <c r="I155" s="90">
        <v>1441.57</v>
      </c>
      <c r="J155" s="90">
        <v>1581.99</v>
      </c>
      <c r="K155" s="90">
        <v>1740.56</v>
      </c>
      <c r="L155" s="90">
        <v>1773.8799999999999</v>
      </c>
      <c r="M155" s="90">
        <v>1783.96</v>
      </c>
      <c r="N155" s="90">
        <v>1797.1599999999999</v>
      </c>
      <c r="O155" s="90">
        <v>1783.1799999999998</v>
      </c>
      <c r="P155" s="90">
        <v>1675.84</v>
      </c>
      <c r="Q155" s="90">
        <v>1685.1299999999999</v>
      </c>
      <c r="R155" s="90">
        <v>1658.12</v>
      </c>
      <c r="S155" s="90">
        <v>1708.03</v>
      </c>
      <c r="T155" s="90">
        <v>1700.05</v>
      </c>
      <c r="U155" s="90">
        <v>1670.3999999999999</v>
      </c>
      <c r="V155" s="90">
        <v>1640.62</v>
      </c>
      <c r="W155" s="90">
        <v>1630.1599999999999</v>
      </c>
      <c r="X155" s="90">
        <v>1608.58</v>
      </c>
      <c r="Y155" s="90">
        <v>1471.48</v>
      </c>
      <c r="Z155" s="91">
        <v>1434.67</v>
      </c>
      <c r="AA155" s="65"/>
    </row>
    <row r="156" spans="1:27" ht="16.5" x14ac:dyDescent="0.25">
      <c r="A156" s="64"/>
      <c r="B156" s="88">
        <v>2</v>
      </c>
      <c r="C156" s="84">
        <v>1337.15</v>
      </c>
      <c r="D156" s="56">
        <v>1303.76</v>
      </c>
      <c r="E156" s="56">
        <v>1291.8599999999999</v>
      </c>
      <c r="F156" s="56">
        <v>1295.48</v>
      </c>
      <c r="G156" s="56">
        <v>1312.27</v>
      </c>
      <c r="H156" s="56">
        <v>1354.98</v>
      </c>
      <c r="I156" s="56">
        <v>1458.97</v>
      </c>
      <c r="J156" s="56">
        <v>1605.84</v>
      </c>
      <c r="K156" s="56">
        <v>1650.79</v>
      </c>
      <c r="L156" s="56">
        <v>1685.99</v>
      </c>
      <c r="M156" s="56">
        <v>1712.95</v>
      </c>
      <c r="N156" s="56">
        <v>1710.6</v>
      </c>
      <c r="O156" s="56">
        <v>1699.71</v>
      </c>
      <c r="P156" s="56">
        <v>1727.1399999999999</v>
      </c>
      <c r="Q156" s="56">
        <v>1707.56</v>
      </c>
      <c r="R156" s="56">
        <v>1694.1899999999998</v>
      </c>
      <c r="S156" s="56">
        <v>1708.97</v>
      </c>
      <c r="T156" s="56">
        <v>1689.87</v>
      </c>
      <c r="U156" s="56">
        <v>1665.8</v>
      </c>
      <c r="V156" s="56">
        <v>1640.02</v>
      </c>
      <c r="W156" s="56">
        <v>1563.12</v>
      </c>
      <c r="X156" s="56">
        <v>1570.45</v>
      </c>
      <c r="Y156" s="56">
        <v>1457.57</v>
      </c>
      <c r="Z156" s="76">
        <v>1378.01</v>
      </c>
      <c r="AA156" s="65"/>
    </row>
    <row r="157" spans="1:27" ht="16.5" x14ac:dyDescent="0.25">
      <c r="A157" s="64"/>
      <c r="B157" s="88">
        <v>3</v>
      </c>
      <c r="C157" s="84">
        <v>1337.45</v>
      </c>
      <c r="D157" s="56">
        <v>1285.97</v>
      </c>
      <c r="E157" s="56">
        <v>1282.32</v>
      </c>
      <c r="F157" s="56">
        <v>1284.96</v>
      </c>
      <c r="G157" s="56">
        <v>1291.71</v>
      </c>
      <c r="H157" s="56">
        <v>1339.93</v>
      </c>
      <c r="I157" s="56">
        <v>1471.29</v>
      </c>
      <c r="J157" s="56">
        <v>1472.68</v>
      </c>
      <c r="K157" s="56">
        <v>1620.78</v>
      </c>
      <c r="L157" s="56">
        <v>1636.9099999999999</v>
      </c>
      <c r="M157" s="56">
        <v>1639.24</v>
      </c>
      <c r="N157" s="56">
        <v>1639.84</v>
      </c>
      <c r="O157" s="56">
        <v>1552.71</v>
      </c>
      <c r="P157" s="56">
        <v>1635.32</v>
      </c>
      <c r="Q157" s="56">
        <v>1634.54</v>
      </c>
      <c r="R157" s="56">
        <v>1556.6899999999998</v>
      </c>
      <c r="S157" s="56">
        <v>1629.98</v>
      </c>
      <c r="T157" s="56">
        <v>1629.26</v>
      </c>
      <c r="U157" s="56">
        <v>1614.8799999999999</v>
      </c>
      <c r="V157" s="56">
        <v>1542.51</v>
      </c>
      <c r="W157" s="56">
        <v>1500.78</v>
      </c>
      <c r="X157" s="56">
        <v>1488.12</v>
      </c>
      <c r="Y157" s="56">
        <v>1454.33</v>
      </c>
      <c r="Z157" s="76">
        <v>1421.16</v>
      </c>
      <c r="AA157" s="65"/>
    </row>
    <row r="158" spans="1:27" ht="16.5" x14ac:dyDescent="0.25">
      <c r="A158" s="64"/>
      <c r="B158" s="88">
        <v>4</v>
      </c>
      <c r="C158" s="84">
        <v>1340.28</v>
      </c>
      <c r="D158" s="56">
        <v>1301.56</v>
      </c>
      <c r="E158" s="56">
        <v>1300.45</v>
      </c>
      <c r="F158" s="56">
        <v>1292.29</v>
      </c>
      <c r="G158" s="56">
        <v>1305.8799999999999</v>
      </c>
      <c r="H158" s="56">
        <v>1340.21</v>
      </c>
      <c r="I158" s="56">
        <v>1449.3</v>
      </c>
      <c r="J158" s="56">
        <v>1584.71</v>
      </c>
      <c r="K158" s="56">
        <v>1644.9099999999999</v>
      </c>
      <c r="L158" s="56">
        <v>1676.72</v>
      </c>
      <c r="M158" s="56">
        <v>1642.54</v>
      </c>
      <c r="N158" s="56">
        <v>1688.5</v>
      </c>
      <c r="O158" s="56">
        <v>1640.5</v>
      </c>
      <c r="P158" s="56">
        <v>1634.97</v>
      </c>
      <c r="Q158" s="56">
        <v>1636.81</v>
      </c>
      <c r="R158" s="56">
        <v>1632.2</v>
      </c>
      <c r="S158" s="56">
        <v>1632.53</v>
      </c>
      <c r="T158" s="56">
        <v>1634.34</v>
      </c>
      <c r="U158" s="56">
        <v>1659.51</v>
      </c>
      <c r="V158" s="56">
        <v>1617.9199999999998</v>
      </c>
      <c r="W158" s="56">
        <v>1581.45</v>
      </c>
      <c r="X158" s="56">
        <v>1461.6</v>
      </c>
      <c r="Y158" s="56">
        <v>1425.34</v>
      </c>
      <c r="Z158" s="76">
        <v>1394.37</v>
      </c>
      <c r="AA158" s="65"/>
    </row>
    <row r="159" spans="1:27" ht="16.5" x14ac:dyDescent="0.25">
      <c r="A159" s="64"/>
      <c r="B159" s="88">
        <v>5</v>
      </c>
      <c r="C159" s="84">
        <v>1337.15</v>
      </c>
      <c r="D159" s="56">
        <v>1308.56</v>
      </c>
      <c r="E159" s="56">
        <v>1294.56</v>
      </c>
      <c r="F159" s="56">
        <v>1295.58</v>
      </c>
      <c r="G159" s="56">
        <v>1300.06</v>
      </c>
      <c r="H159" s="56">
        <v>1298.28</v>
      </c>
      <c r="I159" s="56">
        <v>1334.58</v>
      </c>
      <c r="J159" s="56">
        <v>1441.18</v>
      </c>
      <c r="K159" s="56">
        <v>1641.07</v>
      </c>
      <c r="L159" s="56">
        <v>1670.96</v>
      </c>
      <c r="M159" s="56">
        <v>1689.24</v>
      </c>
      <c r="N159" s="56">
        <v>1671.4299999999998</v>
      </c>
      <c r="O159" s="56">
        <v>1667.86</v>
      </c>
      <c r="P159" s="56">
        <v>1661.09</v>
      </c>
      <c r="Q159" s="56">
        <v>1655.84</v>
      </c>
      <c r="R159" s="56">
        <v>1662.31</v>
      </c>
      <c r="S159" s="56">
        <v>1657.05</v>
      </c>
      <c r="T159" s="56">
        <v>1645.49</v>
      </c>
      <c r="U159" s="56">
        <v>1632.62</v>
      </c>
      <c r="V159" s="56">
        <v>1547.09</v>
      </c>
      <c r="W159" s="56">
        <v>1509.6</v>
      </c>
      <c r="X159" s="56">
        <v>1598.36</v>
      </c>
      <c r="Y159" s="56">
        <v>1459.59</v>
      </c>
      <c r="Z159" s="76">
        <v>1378.43</v>
      </c>
      <c r="AA159" s="65"/>
    </row>
    <row r="160" spans="1:27" ht="16.5" x14ac:dyDescent="0.25">
      <c r="A160" s="64"/>
      <c r="B160" s="88">
        <v>6</v>
      </c>
      <c r="C160" s="84">
        <v>1369.1</v>
      </c>
      <c r="D160" s="56">
        <v>1334.95</v>
      </c>
      <c r="E160" s="56">
        <v>1296.3900000000001</v>
      </c>
      <c r="F160" s="56">
        <v>1272.43</v>
      </c>
      <c r="G160" s="56">
        <v>1269.76</v>
      </c>
      <c r="H160" s="56">
        <v>1253.5</v>
      </c>
      <c r="I160" s="56">
        <v>1308.4100000000001</v>
      </c>
      <c r="J160" s="56">
        <v>1384.41</v>
      </c>
      <c r="K160" s="56">
        <v>1624.6599999999999</v>
      </c>
      <c r="L160" s="56">
        <v>1706.72</v>
      </c>
      <c r="M160" s="56">
        <v>1705.75</v>
      </c>
      <c r="N160" s="56">
        <v>1704.6499999999999</v>
      </c>
      <c r="O160" s="56">
        <v>1702.07</v>
      </c>
      <c r="P160" s="56">
        <v>1697.9199999999998</v>
      </c>
      <c r="Q160" s="56">
        <v>1699.72</v>
      </c>
      <c r="R160" s="56">
        <v>1698.75</v>
      </c>
      <c r="S160" s="56">
        <v>1697.46</v>
      </c>
      <c r="T160" s="56">
        <v>1697.54</v>
      </c>
      <c r="U160" s="56">
        <v>1694.81</v>
      </c>
      <c r="V160" s="56">
        <v>1688.6299999999999</v>
      </c>
      <c r="W160" s="56">
        <v>1729.74</v>
      </c>
      <c r="X160" s="56">
        <v>1641.6499999999999</v>
      </c>
      <c r="Y160" s="56">
        <v>1460.71</v>
      </c>
      <c r="Z160" s="76">
        <v>1414.5</v>
      </c>
      <c r="AA160" s="65"/>
    </row>
    <row r="161" spans="1:27" ht="16.5" x14ac:dyDescent="0.25">
      <c r="A161" s="64"/>
      <c r="B161" s="88">
        <v>7</v>
      </c>
      <c r="C161" s="84">
        <v>1349.45</v>
      </c>
      <c r="D161" s="56">
        <v>1340.76</v>
      </c>
      <c r="E161" s="56">
        <v>1302.75</v>
      </c>
      <c r="F161" s="56">
        <v>1299.8599999999999</v>
      </c>
      <c r="G161" s="56">
        <v>1307.76</v>
      </c>
      <c r="H161" s="56">
        <v>1354.35</v>
      </c>
      <c r="I161" s="56">
        <v>1621.55</v>
      </c>
      <c r="J161" s="56">
        <v>1670.1</v>
      </c>
      <c r="K161" s="56">
        <v>1709.4399999999998</v>
      </c>
      <c r="L161" s="56">
        <v>1714.3</v>
      </c>
      <c r="M161" s="56">
        <v>1692.1299999999999</v>
      </c>
      <c r="N161" s="56">
        <v>1686.78</v>
      </c>
      <c r="O161" s="56">
        <v>1699.78</v>
      </c>
      <c r="P161" s="56">
        <v>1688.08</v>
      </c>
      <c r="Q161" s="56">
        <v>1686.82</v>
      </c>
      <c r="R161" s="56">
        <v>1678.09</v>
      </c>
      <c r="S161" s="56">
        <v>1679.97</v>
      </c>
      <c r="T161" s="56">
        <v>1673.81</v>
      </c>
      <c r="U161" s="56">
        <v>1666.49</v>
      </c>
      <c r="V161" s="56">
        <v>1655.35</v>
      </c>
      <c r="W161" s="56">
        <v>1644.84</v>
      </c>
      <c r="X161" s="56">
        <v>1660.7</v>
      </c>
      <c r="Y161" s="56">
        <v>1468.87</v>
      </c>
      <c r="Z161" s="76">
        <v>1432.87</v>
      </c>
      <c r="AA161" s="65"/>
    </row>
    <row r="162" spans="1:27" ht="16.5" x14ac:dyDescent="0.25">
      <c r="A162" s="64"/>
      <c r="B162" s="88">
        <v>8</v>
      </c>
      <c r="C162" s="84">
        <v>1358.03</v>
      </c>
      <c r="D162" s="56">
        <v>1332.94</v>
      </c>
      <c r="E162" s="56">
        <v>1295.4100000000001</v>
      </c>
      <c r="F162" s="56">
        <v>1295.1299999999999</v>
      </c>
      <c r="G162" s="56">
        <v>1306.97</v>
      </c>
      <c r="H162" s="56">
        <v>1342.76</v>
      </c>
      <c r="I162" s="56">
        <v>1485.26</v>
      </c>
      <c r="J162" s="56">
        <v>1610.8</v>
      </c>
      <c r="K162" s="56">
        <v>1639.1599999999999</v>
      </c>
      <c r="L162" s="56">
        <v>1634.2</v>
      </c>
      <c r="M162" s="56">
        <v>1632.22</v>
      </c>
      <c r="N162" s="56">
        <v>1635.59</v>
      </c>
      <c r="O162" s="56">
        <v>1635.1299999999999</v>
      </c>
      <c r="P162" s="56">
        <v>1631.84</v>
      </c>
      <c r="Q162" s="56">
        <v>1628.71</v>
      </c>
      <c r="R162" s="56">
        <v>1624.5</v>
      </c>
      <c r="S162" s="56">
        <v>1628.27</v>
      </c>
      <c r="T162" s="56">
        <v>1622.98</v>
      </c>
      <c r="U162" s="56">
        <v>1622.6899999999998</v>
      </c>
      <c r="V162" s="56">
        <v>1623.04</v>
      </c>
      <c r="W162" s="56">
        <v>1613.53</v>
      </c>
      <c r="X162" s="56">
        <v>1518.97</v>
      </c>
      <c r="Y162" s="56">
        <v>1482.2</v>
      </c>
      <c r="Z162" s="76">
        <v>1449.56</v>
      </c>
      <c r="AA162" s="65"/>
    </row>
    <row r="163" spans="1:27" ht="16.5" x14ac:dyDescent="0.25">
      <c r="A163" s="64"/>
      <c r="B163" s="88">
        <v>9</v>
      </c>
      <c r="C163" s="84">
        <v>1406.24</v>
      </c>
      <c r="D163" s="56">
        <v>1367.15</v>
      </c>
      <c r="E163" s="56">
        <v>1333.01</v>
      </c>
      <c r="F163" s="56">
        <v>1327.04</v>
      </c>
      <c r="G163" s="56">
        <v>1351.23</v>
      </c>
      <c r="H163" s="56">
        <v>1437.68</v>
      </c>
      <c r="I163" s="56">
        <v>1630.49</v>
      </c>
      <c r="J163" s="56">
        <v>1643.32</v>
      </c>
      <c r="K163" s="56">
        <v>1654.29</v>
      </c>
      <c r="L163" s="56">
        <v>1652.35</v>
      </c>
      <c r="M163" s="56">
        <v>1653.33</v>
      </c>
      <c r="N163" s="56">
        <v>1666.23</v>
      </c>
      <c r="O163" s="56">
        <v>1633.36</v>
      </c>
      <c r="P163" s="56">
        <v>1629.48</v>
      </c>
      <c r="Q163" s="56">
        <v>1644.54</v>
      </c>
      <c r="R163" s="56">
        <v>1657.6599999999999</v>
      </c>
      <c r="S163" s="56">
        <v>1662.86</v>
      </c>
      <c r="T163" s="56">
        <v>1664.53</v>
      </c>
      <c r="U163" s="56">
        <v>1666.6599999999999</v>
      </c>
      <c r="V163" s="56">
        <v>1663.1899999999998</v>
      </c>
      <c r="W163" s="56">
        <v>1626.87</v>
      </c>
      <c r="X163" s="56">
        <v>1646.23</v>
      </c>
      <c r="Y163" s="56">
        <v>1504.99</v>
      </c>
      <c r="Z163" s="76">
        <v>1479.86</v>
      </c>
      <c r="AA163" s="65"/>
    </row>
    <row r="164" spans="1:27" ht="16.5" x14ac:dyDescent="0.25">
      <c r="A164" s="64"/>
      <c r="B164" s="88">
        <v>10</v>
      </c>
      <c r="C164" s="84">
        <v>1428.99</v>
      </c>
      <c r="D164" s="56">
        <v>1381.75</v>
      </c>
      <c r="E164" s="56">
        <v>1356.3</v>
      </c>
      <c r="F164" s="56">
        <v>1349.85</v>
      </c>
      <c r="G164" s="56">
        <v>1369.4</v>
      </c>
      <c r="H164" s="56">
        <v>1436.4</v>
      </c>
      <c r="I164" s="56">
        <v>1726.11</v>
      </c>
      <c r="J164" s="56">
        <v>1808.34</v>
      </c>
      <c r="K164" s="56">
        <v>1828.32</v>
      </c>
      <c r="L164" s="56">
        <v>1831.31</v>
      </c>
      <c r="M164" s="56">
        <v>1825.1799999999998</v>
      </c>
      <c r="N164" s="56">
        <v>1827.6</v>
      </c>
      <c r="O164" s="56">
        <v>1826.95</v>
      </c>
      <c r="P164" s="56">
        <v>1825.73</v>
      </c>
      <c r="Q164" s="56">
        <v>1826.24</v>
      </c>
      <c r="R164" s="56">
        <v>1824.82</v>
      </c>
      <c r="S164" s="56">
        <v>1827.04</v>
      </c>
      <c r="T164" s="56">
        <v>1822.2</v>
      </c>
      <c r="U164" s="56">
        <v>1819.59</v>
      </c>
      <c r="V164" s="56">
        <v>1792.4199999999998</v>
      </c>
      <c r="W164" s="56">
        <v>1764.87</v>
      </c>
      <c r="X164" s="56">
        <v>1753.6699999999998</v>
      </c>
      <c r="Y164" s="56">
        <v>1652.12</v>
      </c>
      <c r="Z164" s="76">
        <v>1523.33</v>
      </c>
      <c r="AA164" s="65"/>
    </row>
    <row r="165" spans="1:27" ht="16.5" x14ac:dyDescent="0.25">
      <c r="A165" s="64"/>
      <c r="B165" s="88">
        <v>11</v>
      </c>
      <c r="C165" s="84">
        <v>1478.59</v>
      </c>
      <c r="D165" s="56">
        <v>1444.25</v>
      </c>
      <c r="E165" s="56">
        <v>1423.08</v>
      </c>
      <c r="F165" s="56">
        <v>1411.29</v>
      </c>
      <c r="G165" s="56">
        <v>1437.84</v>
      </c>
      <c r="H165" s="56">
        <v>1633.82</v>
      </c>
      <c r="I165" s="56">
        <v>1829.09</v>
      </c>
      <c r="J165" s="56">
        <v>1944.73</v>
      </c>
      <c r="K165" s="56">
        <v>1993.57</v>
      </c>
      <c r="L165" s="56">
        <v>1984.6899999999998</v>
      </c>
      <c r="M165" s="56">
        <v>1989.58</v>
      </c>
      <c r="N165" s="56">
        <v>1994.8899999999999</v>
      </c>
      <c r="O165" s="56">
        <v>1985.49</v>
      </c>
      <c r="P165" s="56">
        <v>1971.1499999999999</v>
      </c>
      <c r="Q165" s="56">
        <v>1957.56</v>
      </c>
      <c r="R165" s="56">
        <v>1956.62</v>
      </c>
      <c r="S165" s="56">
        <v>1955.8899999999999</v>
      </c>
      <c r="T165" s="56">
        <v>1933.56</v>
      </c>
      <c r="U165" s="56">
        <v>1959.51</v>
      </c>
      <c r="V165" s="56">
        <v>1947.01</v>
      </c>
      <c r="W165" s="56">
        <v>1906.35</v>
      </c>
      <c r="X165" s="56">
        <v>1896.26</v>
      </c>
      <c r="Y165" s="56">
        <v>1861.1699999999998</v>
      </c>
      <c r="Z165" s="76">
        <v>1735.03</v>
      </c>
      <c r="AA165" s="65"/>
    </row>
    <row r="166" spans="1:27" ht="16.5" x14ac:dyDescent="0.25">
      <c r="A166" s="64"/>
      <c r="B166" s="88">
        <v>12</v>
      </c>
      <c r="C166" s="84">
        <v>1507.6</v>
      </c>
      <c r="D166" s="56">
        <v>1424.59</v>
      </c>
      <c r="E166" s="56">
        <v>1379.97</v>
      </c>
      <c r="F166" s="56">
        <v>1333.25</v>
      </c>
      <c r="G166" s="56">
        <v>1340.01</v>
      </c>
      <c r="H166" s="56">
        <v>1379.08</v>
      </c>
      <c r="I166" s="56">
        <v>1464.34</v>
      </c>
      <c r="J166" s="56">
        <v>1660.73</v>
      </c>
      <c r="K166" s="56">
        <v>1864.87</v>
      </c>
      <c r="L166" s="56">
        <v>1872.73</v>
      </c>
      <c r="M166" s="56">
        <v>1873.05</v>
      </c>
      <c r="N166" s="56">
        <v>1877.23</v>
      </c>
      <c r="O166" s="56">
        <v>1877.1</v>
      </c>
      <c r="P166" s="56">
        <v>1877.22</v>
      </c>
      <c r="Q166" s="56">
        <v>1874.48</v>
      </c>
      <c r="R166" s="56">
        <v>1876.34</v>
      </c>
      <c r="S166" s="56">
        <v>1869.76</v>
      </c>
      <c r="T166" s="56">
        <v>1864.54</v>
      </c>
      <c r="U166" s="56">
        <v>1863.21</v>
      </c>
      <c r="V166" s="56">
        <v>1860.8899999999999</v>
      </c>
      <c r="W166" s="56">
        <v>1900.9399999999998</v>
      </c>
      <c r="X166" s="56">
        <v>1865.73</v>
      </c>
      <c r="Y166" s="56">
        <v>1804.27</v>
      </c>
      <c r="Z166" s="76">
        <v>1654.07</v>
      </c>
      <c r="AA166" s="65"/>
    </row>
    <row r="167" spans="1:27" ht="16.5" x14ac:dyDescent="0.25">
      <c r="A167" s="64"/>
      <c r="B167" s="88">
        <v>13</v>
      </c>
      <c r="C167" s="84">
        <v>1676.86</v>
      </c>
      <c r="D167" s="56">
        <v>1507.3</v>
      </c>
      <c r="E167" s="56">
        <v>1446.2</v>
      </c>
      <c r="F167" s="56">
        <v>1418.8</v>
      </c>
      <c r="G167" s="56">
        <v>1426.39</v>
      </c>
      <c r="H167" s="56">
        <v>1448.6</v>
      </c>
      <c r="I167" s="56">
        <v>1641.09</v>
      </c>
      <c r="J167" s="56">
        <v>1814.26</v>
      </c>
      <c r="K167" s="56">
        <v>2028.46</v>
      </c>
      <c r="L167" s="56">
        <v>2066.58</v>
      </c>
      <c r="M167" s="56">
        <v>2062.34</v>
      </c>
      <c r="N167" s="56">
        <v>2057.7400000000002</v>
      </c>
      <c r="O167" s="56">
        <v>2055.21</v>
      </c>
      <c r="P167" s="56">
        <v>2051.5500000000002</v>
      </c>
      <c r="Q167" s="56">
        <v>2049.14</v>
      </c>
      <c r="R167" s="56">
        <v>2059.8200000000002</v>
      </c>
      <c r="S167" s="56">
        <v>2061.0300000000002</v>
      </c>
      <c r="T167" s="56">
        <v>2052.12</v>
      </c>
      <c r="U167" s="56">
        <v>2041.4199999999998</v>
      </c>
      <c r="V167" s="56">
        <v>2039.9099999999999</v>
      </c>
      <c r="W167" s="56">
        <v>2071.1</v>
      </c>
      <c r="X167" s="56">
        <v>2004.8799999999999</v>
      </c>
      <c r="Y167" s="56">
        <v>1940.58</v>
      </c>
      <c r="Z167" s="76">
        <v>1807.1799999999998</v>
      </c>
      <c r="AA167" s="65"/>
    </row>
    <row r="168" spans="1:27" ht="16.5" x14ac:dyDescent="0.25">
      <c r="A168" s="64"/>
      <c r="B168" s="88">
        <v>14</v>
      </c>
      <c r="C168" s="84">
        <v>1683.77</v>
      </c>
      <c r="D168" s="56">
        <v>1513.9399999999998</v>
      </c>
      <c r="E168" s="56">
        <v>1444.6</v>
      </c>
      <c r="F168" s="56">
        <v>1430.26</v>
      </c>
      <c r="G168" s="56">
        <v>1430</v>
      </c>
      <c r="H168" s="56">
        <v>1478.1299999999999</v>
      </c>
      <c r="I168" s="56">
        <v>1696.56</v>
      </c>
      <c r="J168" s="56">
        <v>1852.22</v>
      </c>
      <c r="K168" s="56">
        <v>2020.73</v>
      </c>
      <c r="L168" s="56">
        <v>2039.3999999999999</v>
      </c>
      <c r="M168" s="56">
        <v>2040.57</v>
      </c>
      <c r="N168" s="56">
        <v>2027.84</v>
      </c>
      <c r="O168" s="56">
        <v>2027.73</v>
      </c>
      <c r="P168" s="56">
        <v>2024.7</v>
      </c>
      <c r="Q168" s="56">
        <v>2012.6399999999999</v>
      </c>
      <c r="R168" s="56">
        <v>2007.29</v>
      </c>
      <c r="S168" s="56">
        <v>1988.4199999999998</v>
      </c>
      <c r="T168" s="56">
        <v>1980.09</v>
      </c>
      <c r="U168" s="56">
        <v>1956.6699999999998</v>
      </c>
      <c r="V168" s="56">
        <v>1953.1399999999999</v>
      </c>
      <c r="W168" s="56">
        <v>1982.72</v>
      </c>
      <c r="X168" s="56">
        <v>1898.81</v>
      </c>
      <c r="Y168" s="56">
        <v>1721.45</v>
      </c>
      <c r="Z168" s="76">
        <v>1585.6799999999998</v>
      </c>
      <c r="AA168" s="65"/>
    </row>
    <row r="169" spans="1:27" ht="16.5" x14ac:dyDescent="0.25">
      <c r="A169" s="64"/>
      <c r="B169" s="88">
        <v>15</v>
      </c>
      <c r="C169" s="84">
        <v>1435.58</v>
      </c>
      <c r="D169" s="56">
        <v>1394.67</v>
      </c>
      <c r="E169" s="56">
        <v>1363.31</v>
      </c>
      <c r="F169" s="56">
        <v>1338.09</v>
      </c>
      <c r="G169" s="56">
        <v>1347.67</v>
      </c>
      <c r="H169" s="56">
        <v>1434.14</v>
      </c>
      <c r="I169" s="56">
        <v>1723.77</v>
      </c>
      <c r="J169" s="56">
        <v>1790.72</v>
      </c>
      <c r="K169" s="56">
        <v>1897.87</v>
      </c>
      <c r="L169" s="56">
        <v>1891.1499999999999</v>
      </c>
      <c r="M169" s="56">
        <v>1870.4299999999998</v>
      </c>
      <c r="N169" s="56">
        <v>1860.71</v>
      </c>
      <c r="O169" s="56">
        <v>1849.1299999999999</v>
      </c>
      <c r="P169" s="56">
        <v>1829.1599999999999</v>
      </c>
      <c r="Q169" s="56">
        <v>1787.56</v>
      </c>
      <c r="R169" s="56">
        <v>1725.59</v>
      </c>
      <c r="S169" s="56">
        <v>1720.76</v>
      </c>
      <c r="T169" s="56">
        <v>1714.3799999999999</v>
      </c>
      <c r="U169" s="56">
        <v>1709.6599999999999</v>
      </c>
      <c r="V169" s="56">
        <v>1703.05</v>
      </c>
      <c r="W169" s="56">
        <v>1694.54</v>
      </c>
      <c r="X169" s="56">
        <v>1713.33</v>
      </c>
      <c r="Y169" s="56">
        <v>1521.58</v>
      </c>
      <c r="Z169" s="76">
        <v>1453.16</v>
      </c>
      <c r="AA169" s="65"/>
    </row>
    <row r="170" spans="1:27" ht="16.5" x14ac:dyDescent="0.25">
      <c r="A170" s="64"/>
      <c r="B170" s="88">
        <v>16</v>
      </c>
      <c r="C170" s="84">
        <v>1407.66</v>
      </c>
      <c r="D170" s="56">
        <v>1360.25</v>
      </c>
      <c r="E170" s="56">
        <v>1330.02</v>
      </c>
      <c r="F170" s="56">
        <v>1322.17</v>
      </c>
      <c r="G170" s="56">
        <v>1340.74</v>
      </c>
      <c r="H170" s="56">
        <v>1405.72</v>
      </c>
      <c r="I170" s="56">
        <v>1659.32</v>
      </c>
      <c r="J170" s="56">
        <v>1731.1799999999998</v>
      </c>
      <c r="K170" s="56">
        <v>1850.27</v>
      </c>
      <c r="L170" s="56">
        <v>1859.77</v>
      </c>
      <c r="M170" s="56">
        <v>1863.56</v>
      </c>
      <c r="N170" s="56">
        <v>1848.33</v>
      </c>
      <c r="O170" s="56">
        <v>1839.4399999999998</v>
      </c>
      <c r="P170" s="56">
        <v>1806.3999999999999</v>
      </c>
      <c r="Q170" s="56">
        <v>1689.03</v>
      </c>
      <c r="R170" s="56">
        <v>1685.09</v>
      </c>
      <c r="S170" s="56">
        <v>1682.7</v>
      </c>
      <c r="T170" s="56">
        <v>1678.86</v>
      </c>
      <c r="U170" s="56">
        <v>1674.04</v>
      </c>
      <c r="V170" s="56">
        <v>1668.48</v>
      </c>
      <c r="W170" s="56">
        <v>1675.61</v>
      </c>
      <c r="X170" s="56">
        <v>1665.74</v>
      </c>
      <c r="Y170" s="56">
        <v>1550.6</v>
      </c>
      <c r="Z170" s="76">
        <v>1523.1499999999999</v>
      </c>
      <c r="AA170" s="65"/>
    </row>
    <row r="171" spans="1:27" ht="16.5" x14ac:dyDescent="0.25">
      <c r="A171" s="64"/>
      <c r="B171" s="88">
        <v>17</v>
      </c>
      <c r="C171" s="84">
        <v>1403.66</v>
      </c>
      <c r="D171" s="56">
        <v>1353.72</v>
      </c>
      <c r="E171" s="56">
        <v>1309.26</v>
      </c>
      <c r="F171" s="56">
        <v>1308.08</v>
      </c>
      <c r="G171" s="56">
        <v>1328.81</v>
      </c>
      <c r="H171" s="56">
        <v>1403.6299999999999</v>
      </c>
      <c r="I171" s="56">
        <v>1611.98</v>
      </c>
      <c r="J171" s="56">
        <v>1755.9399999999998</v>
      </c>
      <c r="K171" s="56">
        <v>1861.86</v>
      </c>
      <c r="L171" s="56">
        <v>1886.84</v>
      </c>
      <c r="M171" s="56">
        <v>1867.8799999999999</v>
      </c>
      <c r="N171" s="56">
        <v>1890.56</v>
      </c>
      <c r="O171" s="56">
        <v>1825.6799999999998</v>
      </c>
      <c r="P171" s="56">
        <v>1788.34</v>
      </c>
      <c r="Q171" s="56">
        <v>1721.1</v>
      </c>
      <c r="R171" s="56">
        <v>1706.06</v>
      </c>
      <c r="S171" s="56">
        <v>1704.27</v>
      </c>
      <c r="T171" s="56">
        <v>1695.96</v>
      </c>
      <c r="U171" s="56">
        <v>1689.1799999999998</v>
      </c>
      <c r="V171" s="56">
        <v>1686.8999999999999</v>
      </c>
      <c r="W171" s="56">
        <v>1721.6799999999998</v>
      </c>
      <c r="X171" s="56">
        <v>1518.32</v>
      </c>
      <c r="Y171" s="56">
        <v>1460.18</v>
      </c>
      <c r="Z171" s="76">
        <v>1457.32</v>
      </c>
      <c r="AA171" s="65"/>
    </row>
    <row r="172" spans="1:27" ht="16.5" x14ac:dyDescent="0.25">
      <c r="A172" s="64"/>
      <c r="B172" s="88">
        <v>18</v>
      </c>
      <c r="C172" s="84">
        <v>1392.14</v>
      </c>
      <c r="D172" s="56">
        <v>1334.44</v>
      </c>
      <c r="E172" s="56">
        <v>1301.6099999999999</v>
      </c>
      <c r="F172" s="56">
        <v>1304.3399999999999</v>
      </c>
      <c r="G172" s="56">
        <v>1316.51</v>
      </c>
      <c r="H172" s="56">
        <v>1375.33</v>
      </c>
      <c r="I172" s="56">
        <v>1454.43</v>
      </c>
      <c r="J172" s="56">
        <v>1553.76</v>
      </c>
      <c r="K172" s="56">
        <v>1680.06</v>
      </c>
      <c r="L172" s="56">
        <v>1637</v>
      </c>
      <c r="M172" s="56">
        <v>1626.1</v>
      </c>
      <c r="N172" s="56">
        <v>1624.99</v>
      </c>
      <c r="O172" s="56">
        <v>1520.6399999999999</v>
      </c>
      <c r="P172" s="56">
        <v>1525.4399999999998</v>
      </c>
      <c r="Q172" s="56">
        <v>1535.86</v>
      </c>
      <c r="R172" s="56">
        <v>1521.96</v>
      </c>
      <c r="S172" s="56">
        <v>1537.06</v>
      </c>
      <c r="T172" s="56">
        <v>1516.3999999999999</v>
      </c>
      <c r="U172" s="56">
        <v>1486.01</v>
      </c>
      <c r="V172" s="56">
        <v>1467.58</v>
      </c>
      <c r="W172" s="56">
        <v>1481.74</v>
      </c>
      <c r="X172" s="56">
        <v>1464.51</v>
      </c>
      <c r="Y172" s="56">
        <v>1462.65</v>
      </c>
      <c r="Z172" s="76">
        <v>1449.29</v>
      </c>
      <c r="AA172" s="65"/>
    </row>
    <row r="173" spans="1:27" ht="16.5" x14ac:dyDescent="0.25">
      <c r="A173" s="64"/>
      <c r="B173" s="88">
        <v>19</v>
      </c>
      <c r="C173" s="84">
        <v>1407.09</v>
      </c>
      <c r="D173" s="56">
        <v>1363</v>
      </c>
      <c r="E173" s="56">
        <v>1356.18</v>
      </c>
      <c r="F173" s="56">
        <v>1331.07</v>
      </c>
      <c r="G173" s="56">
        <v>1330.51</v>
      </c>
      <c r="H173" s="56">
        <v>1360.07</v>
      </c>
      <c r="I173" s="56">
        <v>1483.62</v>
      </c>
      <c r="J173" s="56">
        <v>1642.6299999999999</v>
      </c>
      <c r="K173" s="56">
        <v>1751.6799999999998</v>
      </c>
      <c r="L173" s="56">
        <v>1756.97</v>
      </c>
      <c r="M173" s="56">
        <v>1765.6</v>
      </c>
      <c r="N173" s="56">
        <v>1787.81</v>
      </c>
      <c r="O173" s="56">
        <v>1788.9299999999998</v>
      </c>
      <c r="P173" s="56">
        <v>1777.85</v>
      </c>
      <c r="Q173" s="56">
        <v>1751.6299999999999</v>
      </c>
      <c r="R173" s="56">
        <v>1702.26</v>
      </c>
      <c r="S173" s="56">
        <v>1695.83</v>
      </c>
      <c r="T173" s="56">
        <v>1619.72</v>
      </c>
      <c r="U173" s="56">
        <v>1618.53</v>
      </c>
      <c r="V173" s="56">
        <v>1615.3999999999999</v>
      </c>
      <c r="W173" s="56">
        <v>1553.06</v>
      </c>
      <c r="X173" s="56">
        <v>1486.6299999999999</v>
      </c>
      <c r="Y173" s="56">
        <v>1455.54</v>
      </c>
      <c r="Z173" s="76">
        <v>1440.16</v>
      </c>
      <c r="AA173" s="65"/>
    </row>
    <row r="174" spans="1:27" ht="16.5" x14ac:dyDescent="0.25">
      <c r="A174" s="64"/>
      <c r="B174" s="88">
        <v>20</v>
      </c>
      <c r="C174" s="84">
        <v>1426.52</v>
      </c>
      <c r="D174" s="56">
        <v>1389.07</v>
      </c>
      <c r="E174" s="56">
        <v>1345.15</v>
      </c>
      <c r="F174" s="56">
        <v>1328.19</v>
      </c>
      <c r="G174" s="56">
        <v>1318</v>
      </c>
      <c r="H174" s="56">
        <v>1338.59</v>
      </c>
      <c r="I174" s="56">
        <v>1408.67</v>
      </c>
      <c r="J174" s="56">
        <v>1502.29</v>
      </c>
      <c r="K174" s="56">
        <v>1695.9199999999998</v>
      </c>
      <c r="L174" s="56">
        <v>1823.36</v>
      </c>
      <c r="M174" s="56">
        <v>1840.81</v>
      </c>
      <c r="N174" s="56">
        <v>1851.9099999999999</v>
      </c>
      <c r="O174" s="56">
        <v>1860.23</v>
      </c>
      <c r="P174" s="56">
        <v>1877.6799999999998</v>
      </c>
      <c r="Q174" s="56">
        <v>1852.26</v>
      </c>
      <c r="R174" s="56">
        <v>1823.5</v>
      </c>
      <c r="S174" s="56">
        <v>1823.1899999999998</v>
      </c>
      <c r="T174" s="56">
        <v>1803.56</v>
      </c>
      <c r="U174" s="56">
        <v>1828.33</v>
      </c>
      <c r="V174" s="56">
        <v>1819.05</v>
      </c>
      <c r="W174" s="56">
        <v>1836.24</v>
      </c>
      <c r="X174" s="56">
        <v>1761.12</v>
      </c>
      <c r="Y174" s="56">
        <v>1556.34</v>
      </c>
      <c r="Z174" s="76">
        <v>1512.8999999999999</v>
      </c>
      <c r="AA174" s="65"/>
    </row>
    <row r="175" spans="1:27" ht="16.5" x14ac:dyDescent="0.25">
      <c r="A175" s="64"/>
      <c r="B175" s="88">
        <v>21</v>
      </c>
      <c r="C175" s="84">
        <v>1463.54</v>
      </c>
      <c r="D175" s="56">
        <v>1410.28</v>
      </c>
      <c r="E175" s="56">
        <v>1373.7</v>
      </c>
      <c r="F175" s="56">
        <v>1356.3799999999999</v>
      </c>
      <c r="G175" s="56">
        <v>1373</v>
      </c>
      <c r="H175" s="56">
        <v>1416.72</v>
      </c>
      <c r="I175" s="56">
        <v>1627</v>
      </c>
      <c r="J175" s="56">
        <v>1801.48</v>
      </c>
      <c r="K175" s="56">
        <v>1835.6499999999999</v>
      </c>
      <c r="L175" s="56">
        <v>1843.21</v>
      </c>
      <c r="M175" s="56">
        <v>1863.1499999999999</v>
      </c>
      <c r="N175" s="56">
        <v>1854.6899999999998</v>
      </c>
      <c r="O175" s="56">
        <v>1858.52</v>
      </c>
      <c r="P175" s="56">
        <v>1851.51</v>
      </c>
      <c r="Q175" s="56">
        <v>1809.74</v>
      </c>
      <c r="R175" s="56">
        <v>1806.34</v>
      </c>
      <c r="S175" s="56">
        <v>1795.9299999999998</v>
      </c>
      <c r="T175" s="56">
        <v>1803.58</v>
      </c>
      <c r="U175" s="56">
        <v>1767.7</v>
      </c>
      <c r="V175" s="56">
        <v>1756.76</v>
      </c>
      <c r="W175" s="56">
        <v>1736.4299999999998</v>
      </c>
      <c r="X175" s="56">
        <v>1628.12</v>
      </c>
      <c r="Y175" s="56">
        <v>1559.25</v>
      </c>
      <c r="Z175" s="76">
        <v>1547.83</v>
      </c>
      <c r="AA175" s="65"/>
    </row>
    <row r="176" spans="1:27" ht="16.5" x14ac:dyDescent="0.25">
      <c r="A176" s="64"/>
      <c r="B176" s="88">
        <v>22</v>
      </c>
      <c r="C176" s="84">
        <v>1422.12</v>
      </c>
      <c r="D176" s="56">
        <v>1345.41</v>
      </c>
      <c r="E176" s="56">
        <v>1317.81</v>
      </c>
      <c r="F176" s="56">
        <v>1296.18</v>
      </c>
      <c r="G176" s="56">
        <v>1309.97</v>
      </c>
      <c r="H176" s="56">
        <v>1362.75</v>
      </c>
      <c r="I176" s="56">
        <v>1515.87</v>
      </c>
      <c r="J176" s="56">
        <v>1675.55</v>
      </c>
      <c r="K176" s="56">
        <v>1777.97</v>
      </c>
      <c r="L176" s="56">
        <v>1778.1799999999998</v>
      </c>
      <c r="M176" s="56">
        <v>1773.62</v>
      </c>
      <c r="N176" s="56">
        <v>1774.62</v>
      </c>
      <c r="O176" s="56">
        <v>1773.23</v>
      </c>
      <c r="P176" s="56">
        <v>1791.8899999999999</v>
      </c>
      <c r="Q176" s="56">
        <v>1775.6299999999999</v>
      </c>
      <c r="R176" s="56">
        <v>1764.71</v>
      </c>
      <c r="S176" s="56">
        <v>1755.22</v>
      </c>
      <c r="T176" s="56">
        <v>1767.82</v>
      </c>
      <c r="U176" s="56">
        <v>1763.1799999999998</v>
      </c>
      <c r="V176" s="56">
        <v>1749.1399999999999</v>
      </c>
      <c r="W176" s="56">
        <v>1792.77</v>
      </c>
      <c r="X176" s="56">
        <v>1639.24</v>
      </c>
      <c r="Y176" s="56">
        <v>1544.9099999999999</v>
      </c>
      <c r="Z176" s="76">
        <v>1503.61</v>
      </c>
      <c r="AA176" s="65"/>
    </row>
    <row r="177" spans="1:27" ht="16.5" x14ac:dyDescent="0.25">
      <c r="A177" s="64"/>
      <c r="B177" s="88">
        <v>23</v>
      </c>
      <c r="C177" s="84">
        <v>1437.93</v>
      </c>
      <c r="D177" s="56">
        <v>1371.59</v>
      </c>
      <c r="E177" s="56">
        <v>1337.82</v>
      </c>
      <c r="F177" s="56">
        <v>1310.96</v>
      </c>
      <c r="G177" s="56">
        <v>1329.14</v>
      </c>
      <c r="H177" s="56">
        <v>1413.98</v>
      </c>
      <c r="I177" s="56">
        <v>1565.46</v>
      </c>
      <c r="J177" s="56">
        <v>1625.49</v>
      </c>
      <c r="K177" s="56">
        <v>1634.4399999999998</v>
      </c>
      <c r="L177" s="56">
        <v>1628.54</v>
      </c>
      <c r="M177" s="56">
        <v>1724.47</v>
      </c>
      <c r="N177" s="56">
        <v>1750.6699999999998</v>
      </c>
      <c r="O177" s="56">
        <v>1669.61</v>
      </c>
      <c r="P177" s="56">
        <v>1787.2</v>
      </c>
      <c r="Q177" s="56">
        <v>1759.99</v>
      </c>
      <c r="R177" s="56">
        <v>1667.05</v>
      </c>
      <c r="S177" s="56">
        <v>1677.1899999999998</v>
      </c>
      <c r="T177" s="56">
        <v>1637.75</v>
      </c>
      <c r="U177" s="56">
        <v>1612.8</v>
      </c>
      <c r="V177" s="56">
        <v>1587.52</v>
      </c>
      <c r="W177" s="56">
        <v>1615.1399999999999</v>
      </c>
      <c r="X177" s="56">
        <v>1605.6899999999998</v>
      </c>
      <c r="Y177" s="56">
        <v>1542.48</v>
      </c>
      <c r="Z177" s="76">
        <v>1493.71</v>
      </c>
      <c r="AA177" s="65"/>
    </row>
    <row r="178" spans="1:27" ht="16.5" x14ac:dyDescent="0.25">
      <c r="A178" s="64"/>
      <c r="B178" s="88">
        <v>24</v>
      </c>
      <c r="C178" s="84">
        <v>1425.8799999999999</v>
      </c>
      <c r="D178" s="56">
        <v>1300.8399999999999</v>
      </c>
      <c r="E178" s="56">
        <v>1267.51</v>
      </c>
      <c r="F178" s="56">
        <v>1227.25</v>
      </c>
      <c r="G178" s="56">
        <v>1270.83</v>
      </c>
      <c r="H178" s="56">
        <v>1398.11</v>
      </c>
      <c r="I178" s="56">
        <v>1516.22</v>
      </c>
      <c r="J178" s="56">
        <v>1711.98</v>
      </c>
      <c r="K178" s="56">
        <v>1865.11</v>
      </c>
      <c r="L178" s="56">
        <v>1863.76</v>
      </c>
      <c r="M178" s="56">
        <v>1853.04</v>
      </c>
      <c r="N178" s="56">
        <v>1857.1499999999999</v>
      </c>
      <c r="O178" s="56">
        <v>1864.08</v>
      </c>
      <c r="P178" s="56">
        <v>1872.47</v>
      </c>
      <c r="Q178" s="56">
        <v>1871.97</v>
      </c>
      <c r="R178" s="56">
        <v>1874.6899999999998</v>
      </c>
      <c r="S178" s="56">
        <v>1892.6299999999999</v>
      </c>
      <c r="T178" s="56">
        <v>1866.1299999999999</v>
      </c>
      <c r="U178" s="56">
        <v>1860.57</v>
      </c>
      <c r="V178" s="56">
        <v>1840.45</v>
      </c>
      <c r="W178" s="56">
        <v>1800.34</v>
      </c>
      <c r="X178" s="56">
        <v>1655.47</v>
      </c>
      <c r="Y178" s="56">
        <v>1552.31</v>
      </c>
      <c r="Z178" s="76">
        <v>1512.49</v>
      </c>
      <c r="AA178" s="65"/>
    </row>
    <row r="179" spans="1:27" ht="16.5" x14ac:dyDescent="0.25">
      <c r="A179" s="64"/>
      <c r="B179" s="88">
        <v>25</v>
      </c>
      <c r="C179" s="84">
        <v>1412.23</v>
      </c>
      <c r="D179" s="56">
        <v>1353.72</v>
      </c>
      <c r="E179" s="56">
        <v>1308.5999999999999</v>
      </c>
      <c r="F179" s="56">
        <v>1307.03</v>
      </c>
      <c r="G179" s="56">
        <v>1299.2</v>
      </c>
      <c r="H179" s="56">
        <v>1351.7</v>
      </c>
      <c r="I179" s="56">
        <v>1518.61</v>
      </c>
      <c r="J179" s="56">
        <v>1670.54</v>
      </c>
      <c r="K179" s="56">
        <v>1825.3</v>
      </c>
      <c r="L179" s="56">
        <v>1835.3899999999999</v>
      </c>
      <c r="M179" s="56">
        <v>1717.32</v>
      </c>
      <c r="N179" s="56">
        <v>1678.6</v>
      </c>
      <c r="O179" s="56">
        <v>1672.6799999999998</v>
      </c>
      <c r="P179" s="56">
        <v>1654.83</v>
      </c>
      <c r="Q179" s="56">
        <v>1656.59</v>
      </c>
      <c r="R179" s="56">
        <v>1656.02</v>
      </c>
      <c r="S179" s="56">
        <v>1646.6</v>
      </c>
      <c r="T179" s="56">
        <v>1628.1699999999998</v>
      </c>
      <c r="U179" s="56">
        <v>1641.98</v>
      </c>
      <c r="V179" s="56">
        <v>1624.28</v>
      </c>
      <c r="W179" s="56">
        <v>1656.8999999999999</v>
      </c>
      <c r="X179" s="56">
        <v>1555.61</v>
      </c>
      <c r="Y179" s="56">
        <v>1511.6599999999999</v>
      </c>
      <c r="Z179" s="76">
        <v>1500.35</v>
      </c>
      <c r="AA179" s="65"/>
    </row>
    <row r="180" spans="1:27" ht="16.5" x14ac:dyDescent="0.25">
      <c r="A180" s="64"/>
      <c r="B180" s="88">
        <v>26</v>
      </c>
      <c r="C180" s="84">
        <v>1455</v>
      </c>
      <c r="D180" s="56">
        <v>1406.4</v>
      </c>
      <c r="E180" s="56">
        <v>1343.83</v>
      </c>
      <c r="F180" s="56">
        <v>1316.05</v>
      </c>
      <c r="G180" s="56">
        <v>1313.32</v>
      </c>
      <c r="H180" s="56">
        <v>1337.26</v>
      </c>
      <c r="I180" s="56">
        <v>1418.6299999999999</v>
      </c>
      <c r="J180" s="56">
        <v>1538.28</v>
      </c>
      <c r="K180" s="56">
        <v>1685.61</v>
      </c>
      <c r="L180" s="56">
        <v>1709.6399999999999</v>
      </c>
      <c r="M180" s="56">
        <v>1712.23</v>
      </c>
      <c r="N180" s="56">
        <v>1699.3899999999999</v>
      </c>
      <c r="O180" s="56">
        <v>1688.35</v>
      </c>
      <c r="P180" s="56">
        <v>1669.6299999999999</v>
      </c>
      <c r="Q180" s="56">
        <v>1664.71</v>
      </c>
      <c r="R180" s="56">
        <v>1606.29</v>
      </c>
      <c r="S180" s="56">
        <v>1604.8999999999999</v>
      </c>
      <c r="T180" s="56">
        <v>1602.53</v>
      </c>
      <c r="U180" s="56">
        <v>1644.8899999999999</v>
      </c>
      <c r="V180" s="56">
        <v>1596.99</v>
      </c>
      <c r="W180" s="56">
        <v>1629.6</v>
      </c>
      <c r="X180" s="56">
        <v>1529.28</v>
      </c>
      <c r="Y180" s="56">
        <v>1485.87</v>
      </c>
      <c r="Z180" s="76">
        <v>1469.57</v>
      </c>
      <c r="AA180" s="65"/>
    </row>
    <row r="181" spans="1:27" ht="16.5" x14ac:dyDescent="0.25">
      <c r="A181" s="64"/>
      <c r="B181" s="88">
        <v>27</v>
      </c>
      <c r="C181" s="84">
        <v>1410.07</v>
      </c>
      <c r="D181" s="56">
        <v>1347.65</v>
      </c>
      <c r="E181" s="56">
        <v>1340.7</v>
      </c>
      <c r="F181" s="56">
        <v>1307.98</v>
      </c>
      <c r="G181" s="56">
        <v>1313.1299999999999</v>
      </c>
      <c r="H181" s="56">
        <v>1330.04</v>
      </c>
      <c r="I181" s="56">
        <v>1363.74</v>
      </c>
      <c r="J181" s="56">
        <v>1428.69</v>
      </c>
      <c r="K181" s="56">
        <v>1514.75</v>
      </c>
      <c r="L181" s="56">
        <v>1674.37</v>
      </c>
      <c r="M181" s="56">
        <v>1676.03</v>
      </c>
      <c r="N181" s="56">
        <v>1680.33</v>
      </c>
      <c r="O181" s="56">
        <v>1674.8899999999999</v>
      </c>
      <c r="P181" s="56">
        <v>1670.51</v>
      </c>
      <c r="Q181" s="56">
        <v>1667.08</v>
      </c>
      <c r="R181" s="56">
        <v>1659.1</v>
      </c>
      <c r="S181" s="56">
        <v>1650.8799999999999</v>
      </c>
      <c r="T181" s="56">
        <v>1631.6599999999999</v>
      </c>
      <c r="U181" s="56">
        <v>1662.1899999999998</v>
      </c>
      <c r="V181" s="56">
        <v>1660.12</v>
      </c>
      <c r="W181" s="56">
        <v>1651.49</v>
      </c>
      <c r="X181" s="56">
        <v>1521.6899999999998</v>
      </c>
      <c r="Y181" s="56">
        <v>1478.46</v>
      </c>
      <c r="Z181" s="76">
        <v>1461.97</v>
      </c>
      <c r="AA181" s="65"/>
    </row>
    <row r="182" spans="1:27" ht="16.5" x14ac:dyDescent="0.25">
      <c r="A182" s="64"/>
      <c r="B182" s="88">
        <v>28</v>
      </c>
      <c r="C182" s="84">
        <v>1398.68</v>
      </c>
      <c r="D182" s="56">
        <v>1338.69</v>
      </c>
      <c r="E182" s="56">
        <v>1317.1</v>
      </c>
      <c r="F182" s="56">
        <v>1316.14</v>
      </c>
      <c r="G182" s="56">
        <v>1333.82</v>
      </c>
      <c r="H182" s="56">
        <v>1358.23</v>
      </c>
      <c r="I182" s="56">
        <v>1462.35</v>
      </c>
      <c r="J182" s="56">
        <v>1687.61</v>
      </c>
      <c r="K182" s="56">
        <v>1747.79</v>
      </c>
      <c r="L182" s="56">
        <v>1750.22</v>
      </c>
      <c r="M182" s="56">
        <v>1755.21</v>
      </c>
      <c r="N182" s="56">
        <v>1734.86</v>
      </c>
      <c r="O182" s="56">
        <v>1744.1599999999999</v>
      </c>
      <c r="P182" s="56">
        <v>1730.36</v>
      </c>
      <c r="Q182" s="56">
        <v>1718.74</v>
      </c>
      <c r="R182" s="56">
        <v>1713.47</v>
      </c>
      <c r="S182" s="56">
        <v>1701.99</v>
      </c>
      <c r="T182" s="56">
        <v>1698.75</v>
      </c>
      <c r="U182" s="56">
        <v>1694.1899999999998</v>
      </c>
      <c r="V182" s="56">
        <v>1694.51</v>
      </c>
      <c r="W182" s="56">
        <v>1671.45</v>
      </c>
      <c r="X182" s="56">
        <v>1580.02</v>
      </c>
      <c r="Y182" s="56">
        <v>1529.78</v>
      </c>
      <c r="Z182" s="76">
        <v>1504.96</v>
      </c>
      <c r="AA182" s="65"/>
    </row>
    <row r="183" spans="1:27" ht="16.5" x14ac:dyDescent="0.25">
      <c r="A183" s="64"/>
      <c r="B183" s="88">
        <v>29</v>
      </c>
      <c r="C183" s="84">
        <v>1360.67</v>
      </c>
      <c r="D183" s="56">
        <v>1279.3499999999999</v>
      </c>
      <c r="E183" s="56">
        <v>1243.9000000000001</v>
      </c>
      <c r="F183" s="56">
        <v>1200.25</v>
      </c>
      <c r="G183" s="56">
        <v>1263.72</v>
      </c>
      <c r="H183" s="56">
        <v>1321.8</v>
      </c>
      <c r="I183" s="56">
        <v>1476.53</v>
      </c>
      <c r="J183" s="56">
        <v>1640.9399999999998</v>
      </c>
      <c r="K183" s="56">
        <v>1642.32</v>
      </c>
      <c r="L183" s="56">
        <v>1639.36</v>
      </c>
      <c r="M183" s="56">
        <v>1636.48</v>
      </c>
      <c r="N183" s="56">
        <v>1638.1499999999999</v>
      </c>
      <c r="O183" s="56">
        <v>1584.3899999999999</v>
      </c>
      <c r="P183" s="56">
        <v>1583.74</v>
      </c>
      <c r="Q183" s="56">
        <v>1573.8899999999999</v>
      </c>
      <c r="R183" s="56">
        <v>1561.12</v>
      </c>
      <c r="S183" s="56">
        <v>1555.72</v>
      </c>
      <c r="T183" s="56">
        <v>1539.07</v>
      </c>
      <c r="U183" s="56">
        <v>1531.45</v>
      </c>
      <c r="V183" s="56">
        <v>1508.7</v>
      </c>
      <c r="W183" s="56">
        <v>1501.1599999999999</v>
      </c>
      <c r="X183" s="56">
        <v>1468.96</v>
      </c>
      <c r="Y183" s="56">
        <v>1449.5</v>
      </c>
      <c r="Z183" s="76">
        <v>1426.14</v>
      </c>
      <c r="AA183" s="65"/>
    </row>
    <row r="184" spans="1:27" ht="16.5" x14ac:dyDescent="0.25">
      <c r="A184" s="64"/>
      <c r="B184" s="88">
        <v>30</v>
      </c>
      <c r="C184" s="84">
        <v>1386.22</v>
      </c>
      <c r="D184" s="56">
        <v>1305.04</v>
      </c>
      <c r="E184" s="56">
        <v>1293.92</v>
      </c>
      <c r="F184" s="56">
        <v>1285.1600000000001</v>
      </c>
      <c r="G184" s="56">
        <v>1304.6199999999999</v>
      </c>
      <c r="H184" s="56">
        <v>1357.29</v>
      </c>
      <c r="I184" s="56">
        <v>1499.27</v>
      </c>
      <c r="J184" s="56">
        <v>1688.08</v>
      </c>
      <c r="K184" s="56">
        <v>1753.33</v>
      </c>
      <c r="L184" s="56">
        <v>1753.84</v>
      </c>
      <c r="M184" s="56">
        <v>1762.83</v>
      </c>
      <c r="N184" s="56">
        <v>1823.46</v>
      </c>
      <c r="O184" s="56">
        <v>1813.09</v>
      </c>
      <c r="P184" s="56">
        <v>1829.1899999999998</v>
      </c>
      <c r="Q184" s="56">
        <v>1757.8</v>
      </c>
      <c r="R184" s="56">
        <v>1750.6399999999999</v>
      </c>
      <c r="S184" s="56">
        <v>1751.3799999999999</v>
      </c>
      <c r="T184" s="56">
        <v>1735.81</v>
      </c>
      <c r="U184" s="56">
        <v>1729.37</v>
      </c>
      <c r="V184" s="56">
        <v>1684.1899999999998</v>
      </c>
      <c r="W184" s="56">
        <v>1610.86</v>
      </c>
      <c r="X184" s="56">
        <v>1575.82</v>
      </c>
      <c r="Y184" s="56">
        <v>1514.96</v>
      </c>
      <c r="Z184" s="76">
        <v>1500.29</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300" t="s">
        <v>131</v>
      </c>
      <c r="C187" s="302" t="s">
        <v>159</v>
      </c>
      <c r="D187" s="302"/>
      <c r="E187" s="302"/>
      <c r="F187" s="302"/>
      <c r="G187" s="302"/>
      <c r="H187" s="302"/>
      <c r="I187" s="302"/>
      <c r="J187" s="302"/>
      <c r="K187" s="302"/>
      <c r="L187" s="302"/>
      <c r="M187" s="302"/>
      <c r="N187" s="302"/>
      <c r="O187" s="302"/>
      <c r="P187" s="302"/>
      <c r="Q187" s="302"/>
      <c r="R187" s="302"/>
      <c r="S187" s="302"/>
      <c r="T187" s="302"/>
      <c r="U187" s="302"/>
      <c r="V187" s="302"/>
      <c r="W187" s="302"/>
      <c r="X187" s="302"/>
      <c r="Y187" s="302"/>
      <c r="Z187" s="303"/>
      <c r="AA187" s="65"/>
    </row>
    <row r="188" spans="1:27" ht="32.25" thickBot="1" x14ac:dyDescent="0.3">
      <c r="A188" s="64"/>
      <c r="B188" s="301"/>
      <c r="C188" s="86" t="s">
        <v>132</v>
      </c>
      <c r="D188" s="81" t="s">
        <v>133</v>
      </c>
      <c r="E188" s="81" t="s">
        <v>134</v>
      </c>
      <c r="F188" s="81" t="s">
        <v>135</v>
      </c>
      <c r="G188" s="81" t="s">
        <v>136</v>
      </c>
      <c r="H188" s="81" t="s">
        <v>137</v>
      </c>
      <c r="I188" s="81" t="s">
        <v>138</v>
      </c>
      <c r="J188" s="81" t="s">
        <v>139</v>
      </c>
      <c r="K188" s="81" t="s">
        <v>140</v>
      </c>
      <c r="L188" s="81" t="s">
        <v>141</v>
      </c>
      <c r="M188" s="81" t="s">
        <v>142</v>
      </c>
      <c r="N188" s="81" t="s">
        <v>143</v>
      </c>
      <c r="O188" s="81" t="s">
        <v>144</v>
      </c>
      <c r="P188" s="81" t="s">
        <v>145</v>
      </c>
      <c r="Q188" s="81" t="s">
        <v>146</v>
      </c>
      <c r="R188" s="81" t="s">
        <v>147</v>
      </c>
      <c r="S188" s="81" t="s">
        <v>148</v>
      </c>
      <c r="T188" s="81" t="s">
        <v>149</v>
      </c>
      <c r="U188" s="81" t="s">
        <v>150</v>
      </c>
      <c r="V188" s="81" t="s">
        <v>151</v>
      </c>
      <c r="W188" s="81" t="s">
        <v>152</v>
      </c>
      <c r="X188" s="81" t="s">
        <v>153</v>
      </c>
      <c r="Y188" s="81" t="s">
        <v>154</v>
      </c>
      <c r="Z188" s="82" t="s">
        <v>155</v>
      </c>
      <c r="AA188" s="65"/>
    </row>
    <row r="189" spans="1:27" ht="16.5" x14ac:dyDescent="0.25">
      <c r="A189" s="64"/>
      <c r="B189" s="87">
        <v>1</v>
      </c>
      <c r="C189" s="92">
        <v>1418.9499999999998</v>
      </c>
      <c r="D189" s="90">
        <v>1392.69</v>
      </c>
      <c r="E189" s="90">
        <v>1388.15</v>
      </c>
      <c r="F189" s="90">
        <v>1389.6100000000001</v>
      </c>
      <c r="G189" s="90">
        <v>1402.77</v>
      </c>
      <c r="H189" s="90">
        <v>1449.9299999999998</v>
      </c>
      <c r="I189" s="90">
        <v>1549.9</v>
      </c>
      <c r="J189" s="90">
        <v>1690.3200000000002</v>
      </c>
      <c r="K189" s="90">
        <v>1848.8899999999999</v>
      </c>
      <c r="L189" s="90">
        <v>1882.21</v>
      </c>
      <c r="M189" s="90">
        <v>1892.29</v>
      </c>
      <c r="N189" s="90">
        <v>1905.4899999999998</v>
      </c>
      <c r="O189" s="90">
        <v>1891.5099999999998</v>
      </c>
      <c r="P189" s="90">
        <v>1784.17</v>
      </c>
      <c r="Q189" s="90">
        <v>1793.46</v>
      </c>
      <c r="R189" s="90">
        <v>1766.4499999999998</v>
      </c>
      <c r="S189" s="90">
        <v>1816.3600000000001</v>
      </c>
      <c r="T189" s="90">
        <v>1808.38</v>
      </c>
      <c r="U189" s="90">
        <v>1778.73</v>
      </c>
      <c r="V189" s="90">
        <v>1748.9499999999998</v>
      </c>
      <c r="W189" s="90">
        <v>1738.4899999999998</v>
      </c>
      <c r="X189" s="90">
        <v>1716.9099999999999</v>
      </c>
      <c r="Y189" s="90">
        <v>1579.81</v>
      </c>
      <c r="Z189" s="91">
        <v>1543</v>
      </c>
      <c r="AA189" s="65"/>
    </row>
    <row r="190" spans="1:27" ht="16.5" x14ac:dyDescent="0.25">
      <c r="A190" s="64"/>
      <c r="B190" s="88">
        <v>2</v>
      </c>
      <c r="C190" s="84">
        <v>1445.48</v>
      </c>
      <c r="D190" s="56">
        <v>1412.0900000000001</v>
      </c>
      <c r="E190" s="56">
        <v>1400.19</v>
      </c>
      <c r="F190" s="56">
        <v>1403.81</v>
      </c>
      <c r="G190" s="56">
        <v>1420.6</v>
      </c>
      <c r="H190" s="56">
        <v>1463.31</v>
      </c>
      <c r="I190" s="56">
        <v>1567.3</v>
      </c>
      <c r="J190" s="56">
        <v>1714.17</v>
      </c>
      <c r="K190" s="56">
        <v>1759.12</v>
      </c>
      <c r="L190" s="56">
        <v>1794.3200000000002</v>
      </c>
      <c r="M190" s="56">
        <v>1821.2800000000002</v>
      </c>
      <c r="N190" s="56">
        <v>1818.9299999999998</v>
      </c>
      <c r="O190" s="56">
        <v>1808.04</v>
      </c>
      <c r="P190" s="56">
        <v>1835.4699999999998</v>
      </c>
      <c r="Q190" s="56">
        <v>1815.8899999999999</v>
      </c>
      <c r="R190" s="56">
        <v>1802.52</v>
      </c>
      <c r="S190" s="56">
        <v>1817.3000000000002</v>
      </c>
      <c r="T190" s="56">
        <v>1798.1999999999998</v>
      </c>
      <c r="U190" s="56">
        <v>1774.13</v>
      </c>
      <c r="V190" s="56">
        <v>1748.35</v>
      </c>
      <c r="W190" s="56">
        <v>1671.4499999999998</v>
      </c>
      <c r="X190" s="56">
        <v>1678.7800000000002</v>
      </c>
      <c r="Y190" s="56">
        <v>1565.9</v>
      </c>
      <c r="Z190" s="76">
        <v>1486.3400000000001</v>
      </c>
      <c r="AA190" s="65"/>
    </row>
    <row r="191" spans="1:27" ht="16.5" x14ac:dyDescent="0.25">
      <c r="A191" s="64"/>
      <c r="B191" s="88">
        <v>3</v>
      </c>
      <c r="C191" s="84">
        <v>1445.78</v>
      </c>
      <c r="D191" s="56">
        <v>1394.3</v>
      </c>
      <c r="E191" s="56">
        <v>1390.65</v>
      </c>
      <c r="F191" s="56">
        <v>1393.29</v>
      </c>
      <c r="G191" s="56">
        <v>1400.04</v>
      </c>
      <c r="H191" s="56">
        <v>1448.26</v>
      </c>
      <c r="I191" s="56">
        <v>1579.62</v>
      </c>
      <c r="J191" s="56">
        <v>1581.01</v>
      </c>
      <c r="K191" s="56">
        <v>1729.1100000000001</v>
      </c>
      <c r="L191" s="56">
        <v>1745.2399999999998</v>
      </c>
      <c r="M191" s="56">
        <v>1747.5700000000002</v>
      </c>
      <c r="N191" s="56">
        <v>1748.17</v>
      </c>
      <c r="O191" s="56">
        <v>1661.04</v>
      </c>
      <c r="P191" s="56">
        <v>1743.65</v>
      </c>
      <c r="Q191" s="56">
        <v>1742.87</v>
      </c>
      <c r="R191" s="56">
        <v>1665.02</v>
      </c>
      <c r="S191" s="56">
        <v>1738.31</v>
      </c>
      <c r="T191" s="56">
        <v>1737.5900000000001</v>
      </c>
      <c r="U191" s="56">
        <v>1723.21</v>
      </c>
      <c r="V191" s="56">
        <v>1650.8400000000001</v>
      </c>
      <c r="W191" s="56">
        <v>1609.1100000000001</v>
      </c>
      <c r="X191" s="56">
        <v>1596.4499999999998</v>
      </c>
      <c r="Y191" s="56">
        <v>1562.6599999999999</v>
      </c>
      <c r="Z191" s="76">
        <v>1529.49</v>
      </c>
      <c r="AA191" s="65"/>
    </row>
    <row r="192" spans="1:27" ht="16.5" x14ac:dyDescent="0.25">
      <c r="A192" s="64"/>
      <c r="B192" s="88">
        <v>4</v>
      </c>
      <c r="C192" s="84">
        <v>1448.6100000000001</v>
      </c>
      <c r="D192" s="56">
        <v>1409.8899999999999</v>
      </c>
      <c r="E192" s="56">
        <v>1408.78</v>
      </c>
      <c r="F192" s="56">
        <v>1400.62</v>
      </c>
      <c r="G192" s="56">
        <v>1414.21</v>
      </c>
      <c r="H192" s="56">
        <v>1448.54</v>
      </c>
      <c r="I192" s="56">
        <v>1557.63</v>
      </c>
      <c r="J192" s="56">
        <v>1693.04</v>
      </c>
      <c r="K192" s="56">
        <v>1753.2399999999998</v>
      </c>
      <c r="L192" s="56">
        <v>1785.0500000000002</v>
      </c>
      <c r="M192" s="56">
        <v>1750.87</v>
      </c>
      <c r="N192" s="56">
        <v>1796.83</v>
      </c>
      <c r="O192" s="56">
        <v>1748.83</v>
      </c>
      <c r="P192" s="56">
        <v>1743.3000000000002</v>
      </c>
      <c r="Q192" s="56">
        <v>1745.1399999999999</v>
      </c>
      <c r="R192" s="56">
        <v>1740.5300000000002</v>
      </c>
      <c r="S192" s="56">
        <v>1740.8600000000001</v>
      </c>
      <c r="T192" s="56">
        <v>1742.67</v>
      </c>
      <c r="U192" s="56">
        <v>1767.8400000000001</v>
      </c>
      <c r="V192" s="56">
        <v>1726.25</v>
      </c>
      <c r="W192" s="56">
        <v>1689.7800000000002</v>
      </c>
      <c r="X192" s="56">
        <v>1569.9299999999998</v>
      </c>
      <c r="Y192" s="56">
        <v>1533.67</v>
      </c>
      <c r="Z192" s="76">
        <v>1502.6999999999998</v>
      </c>
      <c r="AA192" s="65"/>
    </row>
    <row r="193" spans="1:27" ht="16.5" x14ac:dyDescent="0.25">
      <c r="A193" s="64"/>
      <c r="B193" s="88">
        <v>5</v>
      </c>
      <c r="C193" s="84">
        <v>1445.48</v>
      </c>
      <c r="D193" s="56">
        <v>1416.8899999999999</v>
      </c>
      <c r="E193" s="56">
        <v>1402.8899999999999</v>
      </c>
      <c r="F193" s="56">
        <v>1403.9099999999999</v>
      </c>
      <c r="G193" s="56">
        <v>1408.3899999999999</v>
      </c>
      <c r="H193" s="56">
        <v>1406.6100000000001</v>
      </c>
      <c r="I193" s="56">
        <v>1442.9099999999999</v>
      </c>
      <c r="J193" s="56">
        <v>1549.51</v>
      </c>
      <c r="K193" s="56">
        <v>1749.4</v>
      </c>
      <c r="L193" s="56">
        <v>1779.29</v>
      </c>
      <c r="M193" s="56">
        <v>1797.5700000000002</v>
      </c>
      <c r="N193" s="56">
        <v>1779.7599999999998</v>
      </c>
      <c r="O193" s="56">
        <v>1776.19</v>
      </c>
      <c r="P193" s="56">
        <v>1769.42</v>
      </c>
      <c r="Q193" s="56">
        <v>1764.17</v>
      </c>
      <c r="R193" s="56">
        <v>1770.6399999999999</v>
      </c>
      <c r="S193" s="56">
        <v>1765.38</v>
      </c>
      <c r="T193" s="56">
        <v>1753.8200000000002</v>
      </c>
      <c r="U193" s="56">
        <v>1740.9499999999998</v>
      </c>
      <c r="V193" s="56">
        <v>1655.42</v>
      </c>
      <c r="W193" s="56">
        <v>1617.9299999999998</v>
      </c>
      <c r="X193" s="56">
        <v>1706.69</v>
      </c>
      <c r="Y193" s="56">
        <v>1567.92</v>
      </c>
      <c r="Z193" s="76">
        <v>1486.76</v>
      </c>
      <c r="AA193" s="65"/>
    </row>
    <row r="194" spans="1:27" ht="16.5" x14ac:dyDescent="0.25">
      <c r="A194" s="64"/>
      <c r="B194" s="88">
        <v>6</v>
      </c>
      <c r="C194" s="84">
        <v>1477.4299999999998</v>
      </c>
      <c r="D194" s="56">
        <v>1443.28</v>
      </c>
      <c r="E194" s="56">
        <v>1404.72</v>
      </c>
      <c r="F194" s="56">
        <v>1380.76</v>
      </c>
      <c r="G194" s="56">
        <v>1378.0900000000001</v>
      </c>
      <c r="H194" s="56">
        <v>1361.83</v>
      </c>
      <c r="I194" s="56">
        <v>1416.74</v>
      </c>
      <c r="J194" s="56">
        <v>1492.74</v>
      </c>
      <c r="K194" s="56">
        <v>1732.9899999999998</v>
      </c>
      <c r="L194" s="56">
        <v>1815.0500000000002</v>
      </c>
      <c r="M194" s="56">
        <v>1814.08</v>
      </c>
      <c r="N194" s="56">
        <v>1812.98</v>
      </c>
      <c r="O194" s="56">
        <v>1810.4</v>
      </c>
      <c r="P194" s="56">
        <v>1806.25</v>
      </c>
      <c r="Q194" s="56">
        <v>1808.0500000000002</v>
      </c>
      <c r="R194" s="56">
        <v>1807.08</v>
      </c>
      <c r="S194" s="56">
        <v>1805.79</v>
      </c>
      <c r="T194" s="56">
        <v>1805.87</v>
      </c>
      <c r="U194" s="56">
        <v>1803.1399999999999</v>
      </c>
      <c r="V194" s="56">
        <v>1796.96</v>
      </c>
      <c r="W194" s="56">
        <v>1838.0700000000002</v>
      </c>
      <c r="X194" s="56">
        <v>1749.98</v>
      </c>
      <c r="Y194" s="56">
        <v>1569.04</v>
      </c>
      <c r="Z194" s="76">
        <v>1522.83</v>
      </c>
      <c r="AA194" s="65"/>
    </row>
    <row r="195" spans="1:27" ht="16.5" x14ac:dyDescent="0.25">
      <c r="A195" s="64"/>
      <c r="B195" s="88">
        <v>7</v>
      </c>
      <c r="C195" s="84">
        <v>1457.78</v>
      </c>
      <c r="D195" s="56">
        <v>1449.0900000000001</v>
      </c>
      <c r="E195" s="56">
        <v>1411.08</v>
      </c>
      <c r="F195" s="56">
        <v>1408.19</v>
      </c>
      <c r="G195" s="56">
        <v>1416.0900000000001</v>
      </c>
      <c r="H195" s="56">
        <v>1462.6799999999998</v>
      </c>
      <c r="I195" s="56">
        <v>1729.88</v>
      </c>
      <c r="J195" s="56">
        <v>1778.4299999999998</v>
      </c>
      <c r="K195" s="56">
        <v>1817.77</v>
      </c>
      <c r="L195" s="56">
        <v>1822.63</v>
      </c>
      <c r="M195" s="56">
        <v>1800.46</v>
      </c>
      <c r="N195" s="56">
        <v>1795.1100000000001</v>
      </c>
      <c r="O195" s="56">
        <v>1808.1100000000001</v>
      </c>
      <c r="P195" s="56">
        <v>1796.4099999999999</v>
      </c>
      <c r="Q195" s="56">
        <v>1795.15</v>
      </c>
      <c r="R195" s="56">
        <v>1786.42</v>
      </c>
      <c r="S195" s="56">
        <v>1788.3000000000002</v>
      </c>
      <c r="T195" s="56">
        <v>1782.1399999999999</v>
      </c>
      <c r="U195" s="56">
        <v>1774.8200000000002</v>
      </c>
      <c r="V195" s="56">
        <v>1763.6799999999998</v>
      </c>
      <c r="W195" s="56">
        <v>1753.17</v>
      </c>
      <c r="X195" s="56">
        <v>1769.0300000000002</v>
      </c>
      <c r="Y195" s="56">
        <v>1577.1999999999998</v>
      </c>
      <c r="Z195" s="76">
        <v>1541.1999999999998</v>
      </c>
      <c r="AA195" s="65"/>
    </row>
    <row r="196" spans="1:27" ht="16.5" x14ac:dyDescent="0.25">
      <c r="A196" s="64"/>
      <c r="B196" s="88">
        <v>8</v>
      </c>
      <c r="C196" s="84">
        <v>1466.3600000000001</v>
      </c>
      <c r="D196" s="56">
        <v>1441.27</v>
      </c>
      <c r="E196" s="56">
        <v>1403.74</v>
      </c>
      <c r="F196" s="56">
        <v>1403.46</v>
      </c>
      <c r="G196" s="56">
        <v>1415.3</v>
      </c>
      <c r="H196" s="56">
        <v>1451.0900000000001</v>
      </c>
      <c r="I196" s="56">
        <v>1593.5900000000001</v>
      </c>
      <c r="J196" s="56">
        <v>1719.13</v>
      </c>
      <c r="K196" s="56">
        <v>1747.4899999999998</v>
      </c>
      <c r="L196" s="56">
        <v>1742.5300000000002</v>
      </c>
      <c r="M196" s="56">
        <v>1740.5500000000002</v>
      </c>
      <c r="N196" s="56">
        <v>1743.92</v>
      </c>
      <c r="O196" s="56">
        <v>1743.46</v>
      </c>
      <c r="P196" s="56">
        <v>1740.17</v>
      </c>
      <c r="Q196" s="56">
        <v>1737.04</v>
      </c>
      <c r="R196" s="56">
        <v>1732.83</v>
      </c>
      <c r="S196" s="56">
        <v>1736.6</v>
      </c>
      <c r="T196" s="56">
        <v>1731.31</v>
      </c>
      <c r="U196" s="56">
        <v>1731.02</v>
      </c>
      <c r="V196" s="56">
        <v>1731.37</v>
      </c>
      <c r="W196" s="56">
        <v>1721.8600000000001</v>
      </c>
      <c r="X196" s="56">
        <v>1627.3000000000002</v>
      </c>
      <c r="Y196" s="56">
        <v>1590.53</v>
      </c>
      <c r="Z196" s="76">
        <v>1557.8899999999999</v>
      </c>
      <c r="AA196" s="65"/>
    </row>
    <row r="197" spans="1:27" ht="16.5" x14ac:dyDescent="0.25">
      <c r="A197" s="64"/>
      <c r="B197" s="88">
        <v>9</v>
      </c>
      <c r="C197" s="84">
        <v>1514.57</v>
      </c>
      <c r="D197" s="56">
        <v>1475.48</v>
      </c>
      <c r="E197" s="56">
        <v>1441.3400000000001</v>
      </c>
      <c r="F197" s="56">
        <v>1435.37</v>
      </c>
      <c r="G197" s="56">
        <v>1459.56</v>
      </c>
      <c r="H197" s="56">
        <v>1546.01</v>
      </c>
      <c r="I197" s="56">
        <v>1738.8200000000002</v>
      </c>
      <c r="J197" s="56">
        <v>1751.65</v>
      </c>
      <c r="K197" s="56">
        <v>1762.62</v>
      </c>
      <c r="L197" s="56">
        <v>1760.6799999999998</v>
      </c>
      <c r="M197" s="56">
        <v>1761.6599999999999</v>
      </c>
      <c r="N197" s="56">
        <v>1774.56</v>
      </c>
      <c r="O197" s="56">
        <v>1741.69</v>
      </c>
      <c r="P197" s="56">
        <v>1737.81</v>
      </c>
      <c r="Q197" s="56">
        <v>1752.87</v>
      </c>
      <c r="R197" s="56">
        <v>1765.9899999999998</v>
      </c>
      <c r="S197" s="56">
        <v>1771.19</v>
      </c>
      <c r="T197" s="56">
        <v>1772.8600000000001</v>
      </c>
      <c r="U197" s="56">
        <v>1774.9899999999998</v>
      </c>
      <c r="V197" s="56">
        <v>1771.52</v>
      </c>
      <c r="W197" s="56">
        <v>1735.1999999999998</v>
      </c>
      <c r="X197" s="56">
        <v>1754.56</v>
      </c>
      <c r="Y197" s="56">
        <v>1613.3200000000002</v>
      </c>
      <c r="Z197" s="76">
        <v>1588.19</v>
      </c>
      <c r="AA197" s="65"/>
    </row>
    <row r="198" spans="1:27" ht="16.5" x14ac:dyDescent="0.25">
      <c r="A198" s="64"/>
      <c r="B198" s="88">
        <v>10</v>
      </c>
      <c r="C198" s="84">
        <v>1537.32</v>
      </c>
      <c r="D198" s="56">
        <v>1490.08</v>
      </c>
      <c r="E198" s="56">
        <v>1464.63</v>
      </c>
      <c r="F198" s="56">
        <v>1458.1799999999998</v>
      </c>
      <c r="G198" s="56">
        <v>1477.73</v>
      </c>
      <c r="H198" s="56">
        <v>1544.73</v>
      </c>
      <c r="I198" s="56">
        <v>1834.44</v>
      </c>
      <c r="J198" s="56">
        <v>1916.67</v>
      </c>
      <c r="K198" s="56">
        <v>1936.65</v>
      </c>
      <c r="L198" s="56">
        <v>1939.6399999999999</v>
      </c>
      <c r="M198" s="56">
        <v>1933.5099999999998</v>
      </c>
      <c r="N198" s="56">
        <v>1935.9299999999998</v>
      </c>
      <c r="O198" s="56">
        <v>1935.2800000000002</v>
      </c>
      <c r="P198" s="56">
        <v>1934.06</v>
      </c>
      <c r="Q198" s="56">
        <v>1934.5700000000002</v>
      </c>
      <c r="R198" s="56">
        <v>1933.15</v>
      </c>
      <c r="S198" s="56">
        <v>1935.37</v>
      </c>
      <c r="T198" s="56">
        <v>1930.5300000000002</v>
      </c>
      <c r="U198" s="56">
        <v>1927.92</v>
      </c>
      <c r="V198" s="56">
        <v>1900.75</v>
      </c>
      <c r="W198" s="56">
        <v>1873.1999999999998</v>
      </c>
      <c r="X198" s="56">
        <v>1862</v>
      </c>
      <c r="Y198" s="56">
        <v>1760.4499999999998</v>
      </c>
      <c r="Z198" s="76">
        <v>1631.6599999999999</v>
      </c>
      <c r="AA198" s="65"/>
    </row>
    <row r="199" spans="1:27" ht="16.5" x14ac:dyDescent="0.25">
      <c r="A199" s="64"/>
      <c r="B199" s="88">
        <v>11</v>
      </c>
      <c r="C199" s="84">
        <v>1586.92</v>
      </c>
      <c r="D199" s="56">
        <v>1552.58</v>
      </c>
      <c r="E199" s="56">
        <v>1531.4099999999999</v>
      </c>
      <c r="F199" s="56">
        <v>1519.62</v>
      </c>
      <c r="G199" s="56">
        <v>1546.17</v>
      </c>
      <c r="H199" s="56">
        <v>1742.15</v>
      </c>
      <c r="I199" s="56">
        <v>1937.42</v>
      </c>
      <c r="J199" s="56">
        <v>2053.06</v>
      </c>
      <c r="K199" s="56">
        <v>2101.9</v>
      </c>
      <c r="L199" s="56">
        <v>2093.02</v>
      </c>
      <c r="M199" s="56">
        <v>2097.91</v>
      </c>
      <c r="N199" s="56">
        <v>2103.2199999999998</v>
      </c>
      <c r="O199" s="56">
        <v>2093.8200000000002</v>
      </c>
      <c r="P199" s="56">
        <v>2079.48</v>
      </c>
      <c r="Q199" s="56">
        <v>2065.89</v>
      </c>
      <c r="R199" s="56">
        <v>2064.9499999999998</v>
      </c>
      <c r="S199" s="56">
        <v>2064.2199999999998</v>
      </c>
      <c r="T199" s="56">
        <v>2041.8899999999999</v>
      </c>
      <c r="U199" s="56">
        <v>2067.84</v>
      </c>
      <c r="V199" s="56">
        <v>2055.34</v>
      </c>
      <c r="W199" s="56">
        <v>2014.6799999999998</v>
      </c>
      <c r="X199" s="56">
        <v>2004.5900000000001</v>
      </c>
      <c r="Y199" s="56">
        <v>1969.5</v>
      </c>
      <c r="Z199" s="76">
        <v>1843.3600000000001</v>
      </c>
      <c r="AA199" s="65"/>
    </row>
    <row r="200" spans="1:27" ht="16.5" x14ac:dyDescent="0.25">
      <c r="A200" s="64"/>
      <c r="B200" s="88">
        <v>12</v>
      </c>
      <c r="C200" s="84">
        <v>1615.9299999999998</v>
      </c>
      <c r="D200" s="56">
        <v>1532.92</v>
      </c>
      <c r="E200" s="56">
        <v>1488.3</v>
      </c>
      <c r="F200" s="56">
        <v>1441.58</v>
      </c>
      <c r="G200" s="56">
        <v>1448.3400000000001</v>
      </c>
      <c r="H200" s="56">
        <v>1487.4099999999999</v>
      </c>
      <c r="I200" s="56">
        <v>1572.67</v>
      </c>
      <c r="J200" s="56">
        <v>1769.06</v>
      </c>
      <c r="K200" s="56">
        <v>1973.1999999999998</v>
      </c>
      <c r="L200" s="56">
        <v>1981.06</v>
      </c>
      <c r="M200" s="56">
        <v>1981.38</v>
      </c>
      <c r="N200" s="56">
        <v>1985.56</v>
      </c>
      <c r="O200" s="56">
        <v>1985.4299999999998</v>
      </c>
      <c r="P200" s="56">
        <v>1985.5500000000002</v>
      </c>
      <c r="Q200" s="56">
        <v>1982.81</v>
      </c>
      <c r="R200" s="56">
        <v>1984.67</v>
      </c>
      <c r="S200" s="56">
        <v>1978.0900000000001</v>
      </c>
      <c r="T200" s="56">
        <v>1972.87</v>
      </c>
      <c r="U200" s="56">
        <v>1971.54</v>
      </c>
      <c r="V200" s="56">
        <v>1969.2199999999998</v>
      </c>
      <c r="W200" s="56">
        <v>2009.27</v>
      </c>
      <c r="X200" s="56">
        <v>1974.06</v>
      </c>
      <c r="Y200" s="56">
        <v>1912.6</v>
      </c>
      <c r="Z200" s="76">
        <v>1762.4</v>
      </c>
      <c r="AA200" s="65"/>
    </row>
    <row r="201" spans="1:27" ht="16.5" x14ac:dyDescent="0.25">
      <c r="A201" s="64"/>
      <c r="B201" s="88">
        <v>13</v>
      </c>
      <c r="C201" s="84">
        <v>1785.19</v>
      </c>
      <c r="D201" s="56">
        <v>1615.63</v>
      </c>
      <c r="E201" s="56">
        <v>1554.53</v>
      </c>
      <c r="F201" s="56">
        <v>1527.13</v>
      </c>
      <c r="G201" s="56">
        <v>1534.72</v>
      </c>
      <c r="H201" s="56">
        <v>1556.9299999999998</v>
      </c>
      <c r="I201" s="56">
        <v>1749.42</v>
      </c>
      <c r="J201" s="56">
        <v>1922.5900000000001</v>
      </c>
      <c r="K201" s="56">
        <v>2136.79</v>
      </c>
      <c r="L201" s="56">
        <v>2174.91</v>
      </c>
      <c r="M201" s="56">
        <v>2170.67</v>
      </c>
      <c r="N201" s="56">
        <v>2166.0700000000002</v>
      </c>
      <c r="O201" s="56">
        <v>2163.54</v>
      </c>
      <c r="P201" s="56">
        <v>2159.88</v>
      </c>
      <c r="Q201" s="56">
        <v>2157.4699999999998</v>
      </c>
      <c r="R201" s="56">
        <v>2168.15</v>
      </c>
      <c r="S201" s="56">
        <v>2169.36</v>
      </c>
      <c r="T201" s="56">
        <v>2160.4499999999998</v>
      </c>
      <c r="U201" s="56">
        <v>2149.75</v>
      </c>
      <c r="V201" s="56">
        <v>2148.2399999999998</v>
      </c>
      <c r="W201" s="56">
        <v>2179.4299999999998</v>
      </c>
      <c r="X201" s="56">
        <v>2113.21</v>
      </c>
      <c r="Y201" s="56">
        <v>2048.91</v>
      </c>
      <c r="Z201" s="76">
        <v>1915.5099999999998</v>
      </c>
      <c r="AA201" s="65"/>
    </row>
    <row r="202" spans="1:27" ht="16.5" x14ac:dyDescent="0.25">
      <c r="A202" s="64"/>
      <c r="B202" s="88">
        <v>14</v>
      </c>
      <c r="C202" s="84">
        <v>1792.1</v>
      </c>
      <c r="D202" s="56">
        <v>1622.27</v>
      </c>
      <c r="E202" s="56">
        <v>1552.9299999999998</v>
      </c>
      <c r="F202" s="56">
        <v>1538.5900000000001</v>
      </c>
      <c r="G202" s="56">
        <v>1538.33</v>
      </c>
      <c r="H202" s="56">
        <v>1586.46</v>
      </c>
      <c r="I202" s="56">
        <v>1804.8899999999999</v>
      </c>
      <c r="J202" s="56">
        <v>1960.5500000000002</v>
      </c>
      <c r="K202" s="56">
        <v>2129.06</v>
      </c>
      <c r="L202" s="56">
        <v>2147.73</v>
      </c>
      <c r="M202" s="56">
        <v>2148.9</v>
      </c>
      <c r="N202" s="56">
        <v>2136.17</v>
      </c>
      <c r="O202" s="56">
        <v>2136.06</v>
      </c>
      <c r="P202" s="56">
        <v>2133.0300000000002</v>
      </c>
      <c r="Q202" s="56">
        <v>2120.9699999999998</v>
      </c>
      <c r="R202" s="56">
        <v>2115.62</v>
      </c>
      <c r="S202" s="56">
        <v>2096.75</v>
      </c>
      <c r="T202" s="56">
        <v>2088.42</v>
      </c>
      <c r="U202" s="56">
        <v>2065</v>
      </c>
      <c r="V202" s="56">
        <v>2061.4699999999998</v>
      </c>
      <c r="W202" s="56">
        <v>2091.0500000000002</v>
      </c>
      <c r="X202" s="56">
        <v>2007.1399999999999</v>
      </c>
      <c r="Y202" s="56">
        <v>1829.7800000000002</v>
      </c>
      <c r="Z202" s="76">
        <v>1694.0099999999998</v>
      </c>
      <c r="AA202" s="65"/>
    </row>
    <row r="203" spans="1:27" ht="16.5" x14ac:dyDescent="0.25">
      <c r="A203" s="64"/>
      <c r="B203" s="88">
        <v>15</v>
      </c>
      <c r="C203" s="84">
        <v>1543.9099999999999</v>
      </c>
      <c r="D203" s="56">
        <v>1503</v>
      </c>
      <c r="E203" s="56">
        <v>1471.6399999999999</v>
      </c>
      <c r="F203" s="56">
        <v>1446.42</v>
      </c>
      <c r="G203" s="56">
        <v>1456</v>
      </c>
      <c r="H203" s="56">
        <v>1542.47</v>
      </c>
      <c r="I203" s="56">
        <v>1832.1</v>
      </c>
      <c r="J203" s="56">
        <v>1899.0500000000002</v>
      </c>
      <c r="K203" s="56">
        <v>2006.1999999999998</v>
      </c>
      <c r="L203" s="56">
        <v>1999.48</v>
      </c>
      <c r="M203" s="56">
        <v>1978.7599999999998</v>
      </c>
      <c r="N203" s="56">
        <v>1969.04</v>
      </c>
      <c r="O203" s="56">
        <v>1957.46</v>
      </c>
      <c r="P203" s="56">
        <v>1937.4899999999998</v>
      </c>
      <c r="Q203" s="56">
        <v>1895.8899999999999</v>
      </c>
      <c r="R203" s="56">
        <v>1833.92</v>
      </c>
      <c r="S203" s="56">
        <v>1829.0900000000001</v>
      </c>
      <c r="T203" s="56">
        <v>1822.71</v>
      </c>
      <c r="U203" s="56">
        <v>1817.9899999999998</v>
      </c>
      <c r="V203" s="56">
        <v>1811.38</v>
      </c>
      <c r="W203" s="56">
        <v>1802.87</v>
      </c>
      <c r="X203" s="56">
        <v>1821.6599999999999</v>
      </c>
      <c r="Y203" s="56">
        <v>1629.9099999999999</v>
      </c>
      <c r="Z203" s="76">
        <v>1561.49</v>
      </c>
      <c r="AA203" s="65"/>
    </row>
    <row r="204" spans="1:27" ht="16.5" x14ac:dyDescent="0.25">
      <c r="A204" s="64"/>
      <c r="B204" s="88">
        <v>16</v>
      </c>
      <c r="C204" s="84">
        <v>1515.99</v>
      </c>
      <c r="D204" s="56">
        <v>1468.58</v>
      </c>
      <c r="E204" s="56">
        <v>1438.35</v>
      </c>
      <c r="F204" s="56">
        <v>1430.5</v>
      </c>
      <c r="G204" s="56">
        <v>1449.07</v>
      </c>
      <c r="H204" s="56">
        <v>1514.05</v>
      </c>
      <c r="I204" s="56">
        <v>1767.65</v>
      </c>
      <c r="J204" s="56">
        <v>1839.5099999999998</v>
      </c>
      <c r="K204" s="56">
        <v>1958.6</v>
      </c>
      <c r="L204" s="56">
        <v>1968.1</v>
      </c>
      <c r="M204" s="56">
        <v>1971.8899999999999</v>
      </c>
      <c r="N204" s="56">
        <v>1956.6599999999999</v>
      </c>
      <c r="O204" s="56">
        <v>1947.77</v>
      </c>
      <c r="P204" s="56">
        <v>1914.73</v>
      </c>
      <c r="Q204" s="56">
        <v>1797.3600000000001</v>
      </c>
      <c r="R204" s="56">
        <v>1793.42</v>
      </c>
      <c r="S204" s="56">
        <v>1791.0300000000002</v>
      </c>
      <c r="T204" s="56">
        <v>1787.19</v>
      </c>
      <c r="U204" s="56">
        <v>1782.37</v>
      </c>
      <c r="V204" s="56">
        <v>1776.81</v>
      </c>
      <c r="W204" s="56">
        <v>1783.94</v>
      </c>
      <c r="X204" s="56">
        <v>1774.0700000000002</v>
      </c>
      <c r="Y204" s="56">
        <v>1658.9299999999998</v>
      </c>
      <c r="Z204" s="76">
        <v>1631.48</v>
      </c>
      <c r="AA204" s="65"/>
    </row>
    <row r="205" spans="1:27" ht="16.5" x14ac:dyDescent="0.25">
      <c r="A205" s="64"/>
      <c r="B205" s="88">
        <v>17</v>
      </c>
      <c r="C205" s="84">
        <v>1511.99</v>
      </c>
      <c r="D205" s="56">
        <v>1462.05</v>
      </c>
      <c r="E205" s="56">
        <v>1417.5900000000001</v>
      </c>
      <c r="F205" s="56">
        <v>1416.4099999999999</v>
      </c>
      <c r="G205" s="56">
        <v>1437.1399999999999</v>
      </c>
      <c r="H205" s="56">
        <v>1511.96</v>
      </c>
      <c r="I205" s="56">
        <v>1720.31</v>
      </c>
      <c r="J205" s="56">
        <v>1864.27</v>
      </c>
      <c r="K205" s="56">
        <v>1970.19</v>
      </c>
      <c r="L205" s="56">
        <v>1995.17</v>
      </c>
      <c r="M205" s="56">
        <v>1976.21</v>
      </c>
      <c r="N205" s="56">
        <v>1998.8899999999999</v>
      </c>
      <c r="O205" s="56">
        <v>1934.0099999999998</v>
      </c>
      <c r="P205" s="56">
        <v>1896.67</v>
      </c>
      <c r="Q205" s="56">
        <v>1829.4299999999998</v>
      </c>
      <c r="R205" s="56">
        <v>1814.3899999999999</v>
      </c>
      <c r="S205" s="56">
        <v>1812.6</v>
      </c>
      <c r="T205" s="56">
        <v>1804.29</v>
      </c>
      <c r="U205" s="56">
        <v>1797.5099999999998</v>
      </c>
      <c r="V205" s="56">
        <v>1795.23</v>
      </c>
      <c r="W205" s="56">
        <v>1830.0099999999998</v>
      </c>
      <c r="X205" s="56">
        <v>1626.65</v>
      </c>
      <c r="Y205" s="56">
        <v>1568.51</v>
      </c>
      <c r="Z205" s="76">
        <v>1565.65</v>
      </c>
      <c r="AA205" s="65"/>
    </row>
    <row r="206" spans="1:27" ht="16.5" x14ac:dyDescent="0.25">
      <c r="A206" s="64"/>
      <c r="B206" s="88">
        <v>18</v>
      </c>
      <c r="C206" s="84">
        <v>1500.47</v>
      </c>
      <c r="D206" s="56">
        <v>1442.77</v>
      </c>
      <c r="E206" s="56">
        <v>1409.94</v>
      </c>
      <c r="F206" s="56">
        <v>1412.67</v>
      </c>
      <c r="G206" s="56">
        <v>1424.8400000000001</v>
      </c>
      <c r="H206" s="56">
        <v>1483.6599999999999</v>
      </c>
      <c r="I206" s="56">
        <v>1562.76</v>
      </c>
      <c r="J206" s="56">
        <v>1662.0900000000001</v>
      </c>
      <c r="K206" s="56">
        <v>1788.3899999999999</v>
      </c>
      <c r="L206" s="56">
        <v>1745.33</v>
      </c>
      <c r="M206" s="56">
        <v>1734.4299999999998</v>
      </c>
      <c r="N206" s="56">
        <v>1733.3200000000002</v>
      </c>
      <c r="O206" s="56">
        <v>1628.9699999999998</v>
      </c>
      <c r="P206" s="56">
        <v>1633.77</v>
      </c>
      <c r="Q206" s="56">
        <v>1644.19</v>
      </c>
      <c r="R206" s="56">
        <v>1630.29</v>
      </c>
      <c r="S206" s="56">
        <v>1645.3899999999999</v>
      </c>
      <c r="T206" s="56">
        <v>1624.73</v>
      </c>
      <c r="U206" s="56">
        <v>1594.3400000000001</v>
      </c>
      <c r="V206" s="56">
        <v>1575.9099999999999</v>
      </c>
      <c r="W206" s="56">
        <v>1590.07</v>
      </c>
      <c r="X206" s="56">
        <v>1572.8400000000001</v>
      </c>
      <c r="Y206" s="56">
        <v>1570.98</v>
      </c>
      <c r="Z206" s="76">
        <v>1557.62</v>
      </c>
      <c r="AA206" s="65"/>
    </row>
    <row r="207" spans="1:27" ht="16.5" x14ac:dyDescent="0.25">
      <c r="A207" s="64"/>
      <c r="B207" s="88">
        <v>19</v>
      </c>
      <c r="C207" s="84">
        <v>1515.42</v>
      </c>
      <c r="D207" s="56">
        <v>1471.33</v>
      </c>
      <c r="E207" s="56">
        <v>1464.51</v>
      </c>
      <c r="F207" s="56">
        <v>1439.4</v>
      </c>
      <c r="G207" s="56">
        <v>1438.8400000000001</v>
      </c>
      <c r="H207" s="56">
        <v>1468.4</v>
      </c>
      <c r="I207" s="56">
        <v>1591.9499999999998</v>
      </c>
      <c r="J207" s="56">
        <v>1750.96</v>
      </c>
      <c r="K207" s="56">
        <v>1860.0099999999998</v>
      </c>
      <c r="L207" s="56">
        <v>1865.3000000000002</v>
      </c>
      <c r="M207" s="56">
        <v>1873.9299999999998</v>
      </c>
      <c r="N207" s="56">
        <v>1896.1399999999999</v>
      </c>
      <c r="O207" s="56">
        <v>1897.2599999999998</v>
      </c>
      <c r="P207" s="56">
        <v>1886.1799999999998</v>
      </c>
      <c r="Q207" s="56">
        <v>1859.96</v>
      </c>
      <c r="R207" s="56">
        <v>1810.5900000000001</v>
      </c>
      <c r="S207" s="56">
        <v>1804.1599999999999</v>
      </c>
      <c r="T207" s="56">
        <v>1728.0500000000002</v>
      </c>
      <c r="U207" s="56">
        <v>1726.8600000000001</v>
      </c>
      <c r="V207" s="56">
        <v>1723.73</v>
      </c>
      <c r="W207" s="56">
        <v>1661.3899999999999</v>
      </c>
      <c r="X207" s="56">
        <v>1594.96</v>
      </c>
      <c r="Y207" s="56">
        <v>1563.87</v>
      </c>
      <c r="Z207" s="76">
        <v>1548.49</v>
      </c>
      <c r="AA207" s="65"/>
    </row>
    <row r="208" spans="1:27" ht="16.5" x14ac:dyDescent="0.25">
      <c r="A208" s="64"/>
      <c r="B208" s="88">
        <v>20</v>
      </c>
      <c r="C208" s="84">
        <v>1534.85</v>
      </c>
      <c r="D208" s="56">
        <v>1497.4</v>
      </c>
      <c r="E208" s="56">
        <v>1453.48</v>
      </c>
      <c r="F208" s="56">
        <v>1436.52</v>
      </c>
      <c r="G208" s="56">
        <v>1426.33</v>
      </c>
      <c r="H208" s="56">
        <v>1446.92</v>
      </c>
      <c r="I208" s="56">
        <v>1517</v>
      </c>
      <c r="J208" s="56">
        <v>1610.62</v>
      </c>
      <c r="K208" s="56">
        <v>1804.25</v>
      </c>
      <c r="L208" s="56">
        <v>1931.69</v>
      </c>
      <c r="M208" s="56">
        <v>1949.1399999999999</v>
      </c>
      <c r="N208" s="56">
        <v>1960.2399999999998</v>
      </c>
      <c r="O208" s="56">
        <v>1968.56</v>
      </c>
      <c r="P208" s="56">
        <v>1986.0099999999998</v>
      </c>
      <c r="Q208" s="56">
        <v>1960.5900000000001</v>
      </c>
      <c r="R208" s="56">
        <v>1931.83</v>
      </c>
      <c r="S208" s="56">
        <v>1931.52</v>
      </c>
      <c r="T208" s="56">
        <v>1911.8899999999999</v>
      </c>
      <c r="U208" s="56">
        <v>1936.6599999999999</v>
      </c>
      <c r="V208" s="56">
        <v>1927.38</v>
      </c>
      <c r="W208" s="56">
        <v>1944.5700000000002</v>
      </c>
      <c r="X208" s="56">
        <v>1869.4499999999998</v>
      </c>
      <c r="Y208" s="56">
        <v>1664.67</v>
      </c>
      <c r="Z208" s="76">
        <v>1621.23</v>
      </c>
      <c r="AA208" s="65"/>
    </row>
    <row r="209" spans="1:27" ht="16.5" x14ac:dyDescent="0.25">
      <c r="A209" s="64"/>
      <c r="B209" s="88">
        <v>21</v>
      </c>
      <c r="C209" s="84">
        <v>1571.87</v>
      </c>
      <c r="D209" s="56">
        <v>1518.6100000000001</v>
      </c>
      <c r="E209" s="56">
        <v>1482.03</v>
      </c>
      <c r="F209" s="56">
        <v>1464.71</v>
      </c>
      <c r="G209" s="56">
        <v>1481.33</v>
      </c>
      <c r="H209" s="56">
        <v>1525.05</v>
      </c>
      <c r="I209" s="56">
        <v>1735.33</v>
      </c>
      <c r="J209" s="56">
        <v>1909.81</v>
      </c>
      <c r="K209" s="56">
        <v>1943.98</v>
      </c>
      <c r="L209" s="56">
        <v>1951.54</v>
      </c>
      <c r="M209" s="56">
        <v>1971.48</v>
      </c>
      <c r="N209" s="56">
        <v>1963.02</v>
      </c>
      <c r="O209" s="56">
        <v>1966.85</v>
      </c>
      <c r="P209" s="56">
        <v>1959.8400000000001</v>
      </c>
      <c r="Q209" s="56">
        <v>1918.0700000000002</v>
      </c>
      <c r="R209" s="56">
        <v>1914.67</v>
      </c>
      <c r="S209" s="56">
        <v>1904.2599999999998</v>
      </c>
      <c r="T209" s="56">
        <v>1911.9099999999999</v>
      </c>
      <c r="U209" s="56">
        <v>1876.0300000000002</v>
      </c>
      <c r="V209" s="56">
        <v>1865.0900000000001</v>
      </c>
      <c r="W209" s="56">
        <v>1844.7599999999998</v>
      </c>
      <c r="X209" s="56">
        <v>1736.4499999999998</v>
      </c>
      <c r="Y209" s="56">
        <v>1667.58</v>
      </c>
      <c r="Z209" s="76">
        <v>1656.1599999999999</v>
      </c>
      <c r="AA209" s="65"/>
    </row>
    <row r="210" spans="1:27" ht="16.5" x14ac:dyDescent="0.25">
      <c r="A210" s="64"/>
      <c r="B210" s="88">
        <v>22</v>
      </c>
      <c r="C210" s="84">
        <v>1530.4499999999998</v>
      </c>
      <c r="D210" s="56">
        <v>1453.74</v>
      </c>
      <c r="E210" s="56">
        <v>1426.1399999999999</v>
      </c>
      <c r="F210" s="56">
        <v>1404.51</v>
      </c>
      <c r="G210" s="56">
        <v>1418.3</v>
      </c>
      <c r="H210" s="56">
        <v>1471.08</v>
      </c>
      <c r="I210" s="56">
        <v>1624.1999999999998</v>
      </c>
      <c r="J210" s="56">
        <v>1783.88</v>
      </c>
      <c r="K210" s="56">
        <v>1886.3000000000002</v>
      </c>
      <c r="L210" s="56">
        <v>1886.5099999999998</v>
      </c>
      <c r="M210" s="56">
        <v>1881.9499999999998</v>
      </c>
      <c r="N210" s="56">
        <v>1882.9499999999998</v>
      </c>
      <c r="O210" s="56">
        <v>1881.56</v>
      </c>
      <c r="P210" s="56">
        <v>1900.2199999999998</v>
      </c>
      <c r="Q210" s="56">
        <v>1883.96</v>
      </c>
      <c r="R210" s="56">
        <v>1873.04</v>
      </c>
      <c r="S210" s="56">
        <v>1863.5500000000002</v>
      </c>
      <c r="T210" s="56">
        <v>1876.15</v>
      </c>
      <c r="U210" s="56">
        <v>1871.5099999999998</v>
      </c>
      <c r="V210" s="56">
        <v>1857.4699999999998</v>
      </c>
      <c r="W210" s="56">
        <v>1901.1</v>
      </c>
      <c r="X210" s="56">
        <v>1747.5700000000002</v>
      </c>
      <c r="Y210" s="56">
        <v>1653.2399999999998</v>
      </c>
      <c r="Z210" s="76">
        <v>1611.94</v>
      </c>
      <c r="AA210" s="65"/>
    </row>
    <row r="211" spans="1:27" ht="16.5" x14ac:dyDescent="0.25">
      <c r="A211" s="64"/>
      <c r="B211" s="88">
        <v>23</v>
      </c>
      <c r="C211" s="84">
        <v>1546.26</v>
      </c>
      <c r="D211" s="56">
        <v>1479.92</v>
      </c>
      <c r="E211" s="56">
        <v>1446.15</v>
      </c>
      <c r="F211" s="56">
        <v>1419.29</v>
      </c>
      <c r="G211" s="56">
        <v>1437.47</v>
      </c>
      <c r="H211" s="56">
        <v>1522.31</v>
      </c>
      <c r="I211" s="56">
        <v>1673.79</v>
      </c>
      <c r="J211" s="56">
        <v>1733.8200000000002</v>
      </c>
      <c r="K211" s="56">
        <v>1742.77</v>
      </c>
      <c r="L211" s="56">
        <v>1736.87</v>
      </c>
      <c r="M211" s="56">
        <v>1832.8000000000002</v>
      </c>
      <c r="N211" s="56">
        <v>1859</v>
      </c>
      <c r="O211" s="56">
        <v>1777.94</v>
      </c>
      <c r="P211" s="56">
        <v>1895.5300000000002</v>
      </c>
      <c r="Q211" s="56">
        <v>1868.3200000000002</v>
      </c>
      <c r="R211" s="56">
        <v>1775.38</v>
      </c>
      <c r="S211" s="56">
        <v>1785.52</v>
      </c>
      <c r="T211" s="56">
        <v>1746.08</v>
      </c>
      <c r="U211" s="56">
        <v>1721.13</v>
      </c>
      <c r="V211" s="56">
        <v>1695.85</v>
      </c>
      <c r="W211" s="56">
        <v>1723.4699999999998</v>
      </c>
      <c r="X211" s="56">
        <v>1714.02</v>
      </c>
      <c r="Y211" s="56">
        <v>1650.81</v>
      </c>
      <c r="Z211" s="76">
        <v>1602.04</v>
      </c>
      <c r="AA211" s="65"/>
    </row>
    <row r="212" spans="1:27" ht="16.5" x14ac:dyDescent="0.25">
      <c r="A212" s="64"/>
      <c r="B212" s="88">
        <v>24</v>
      </c>
      <c r="C212" s="84">
        <v>1534.21</v>
      </c>
      <c r="D212" s="56">
        <v>1409.17</v>
      </c>
      <c r="E212" s="56">
        <v>1375.8400000000001</v>
      </c>
      <c r="F212" s="56">
        <v>1335.58</v>
      </c>
      <c r="G212" s="56">
        <v>1379.1599999999999</v>
      </c>
      <c r="H212" s="56">
        <v>1506.44</v>
      </c>
      <c r="I212" s="56">
        <v>1624.5500000000002</v>
      </c>
      <c r="J212" s="56">
        <v>1820.31</v>
      </c>
      <c r="K212" s="56">
        <v>1973.44</v>
      </c>
      <c r="L212" s="56">
        <v>1972.0900000000001</v>
      </c>
      <c r="M212" s="56">
        <v>1961.37</v>
      </c>
      <c r="N212" s="56">
        <v>1965.48</v>
      </c>
      <c r="O212" s="56">
        <v>1972.4099999999999</v>
      </c>
      <c r="P212" s="56">
        <v>1980.8000000000002</v>
      </c>
      <c r="Q212" s="56">
        <v>1980.3000000000002</v>
      </c>
      <c r="R212" s="56">
        <v>1983.02</v>
      </c>
      <c r="S212" s="56">
        <v>2000.96</v>
      </c>
      <c r="T212" s="56">
        <v>1974.46</v>
      </c>
      <c r="U212" s="56">
        <v>1968.9</v>
      </c>
      <c r="V212" s="56">
        <v>1948.7800000000002</v>
      </c>
      <c r="W212" s="56">
        <v>1908.67</v>
      </c>
      <c r="X212" s="56">
        <v>1763.8000000000002</v>
      </c>
      <c r="Y212" s="56">
        <v>1660.6399999999999</v>
      </c>
      <c r="Z212" s="76">
        <v>1620.8200000000002</v>
      </c>
      <c r="AA212" s="65"/>
    </row>
    <row r="213" spans="1:27" ht="16.5" x14ac:dyDescent="0.25">
      <c r="A213" s="64"/>
      <c r="B213" s="88">
        <v>25</v>
      </c>
      <c r="C213" s="84">
        <v>1520.56</v>
      </c>
      <c r="D213" s="56">
        <v>1462.05</v>
      </c>
      <c r="E213" s="56">
        <v>1416.9299999999998</v>
      </c>
      <c r="F213" s="56">
        <v>1415.3600000000001</v>
      </c>
      <c r="G213" s="56">
        <v>1407.53</v>
      </c>
      <c r="H213" s="56">
        <v>1460.03</v>
      </c>
      <c r="I213" s="56">
        <v>1626.94</v>
      </c>
      <c r="J213" s="56">
        <v>1778.87</v>
      </c>
      <c r="K213" s="56">
        <v>1933.63</v>
      </c>
      <c r="L213" s="56">
        <v>1943.7199999999998</v>
      </c>
      <c r="M213" s="56">
        <v>1825.65</v>
      </c>
      <c r="N213" s="56">
        <v>1786.9299999999998</v>
      </c>
      <c r="O213" s="56">
        <v>1781.0099999999998</v>
      </c>
      <c r="P213" s="56">
        <v>1763.1599999999999</v>
      </c>
      <c r="Q213" s="56">
        <v>1764.92</v>
      </c>
      <c r="R213" s="56">
        <v>1764.35</v>
      </c>
      <c r="S213" s="56">
        <v>1754.9299999999998</v>
      </c>
      <c r="T213" s="56">
        <v>1736.5</v>
      </c>
      <c r="U213" s="56">
        <v>1750.31</v>
      </c>
      <c r="V213" s="56">
        <v>1732.6100000000001</v>
      </c>
      <c r="W213" s="56">
        <v>1765.23</v>
      </c>
      <c r="X213" s="56">
        <v>1663.94</v>
      </c>
      <c r="Y213" s="56">
        <v>1619.9899999999998</v>
      </c>
      <c r="Z213" s="76">
        <v>1608.6799999999998</v>
      </c>
      <c r="AA213" s="65"/>
    </row>
    <row r="214" spans="1:27" ht="16.5" x14ac:dyDescent="0.25">
      <c r="A214" s="64"/>
      <c r="B214" s="88">
        <v>26</v>
      </c>
      <c r="C214" s="84">
        <v>1563.33</v>
      </c>
      <c r="D214" s="56">
        <v>1514.73</v>
      </c>
      <c r="E214" s="56">
        <v>1452.1599999999999</v>
      </c>
      <c r="F214" s="56">
        <v>1424.38</v>
      </c>
      <c r="G214" s="56">
        <v>1421.65</v>
      </c>
      <c r="H214" s="56">
        <v>1445.5900000000001</v>
      </c>
      <c r="I214" s="56">
        <v>1526.96</v>
      </c>
      <c r="J214" s="56">
        <v>1646.6100000000001</v>
      </c>
      <c r="K214" s="56">
        <v>1793.94</v>
      </c>
      <c r="L214" s="56">
        <v>1817.9699999999998</v>
      </c>
      <c r="M214" s="56">
        <v>1820.56</v>
      </c>
      <c r="N214" s="56">
        <v>1807.7199999999998</v>
      </c>
      <c r="O214" s="56">
        <v>1796.6799999999998</v>
      </c>
      <c r="P214" s="56">
        <v>1777.96</v>
      </c>
      <c r="Q214" s="56">
        <v>1773.04</v>
      </c>
      <c r="R214" s="56">
        <v>1714.62</v>
      </c>
      <c r="S214" s="56">
        <v>1713.23</v>
      </c>
      <c r="T214" s="56">
        <v>1710.8600000000001</v>
      </c>
      <c r="U214" s="56">
        <v>1753.2199999999998</v>
      </c>
      <c r="V214" s="56">
        <v>1705.3200000000002</v>
      </c>
      <c r="W214" s="56">
        <v>1737.9299999999998</v>
      </c>
      <c r="X214" s="56">
        <v>1637.6100000000001</v>
      </c>
      <c r="Y214" s="56">
        <v>1594.1999999999998</v>
      </c>
      <c r="Z214" s="76">
        <v>1577.9</v>
      </c>
      <c r="AA214" s="65"/>
    </row>
    <row r="215" spans="1:27" ht="16.5" x14ac:dyDescent="0.25">
      <c r="A215" s="64"/>
      <c r="B215" s="88">
        <v>27</v>
      </c>
      <c r="C215" s="84">
        <v>1518.4</v>
      </c>
      <c r="D215" s="56">
        <v>1455.98</v>
      </c>
      <c r="E215" s="56">
        <v>1449.03</v>
      </c>
      <c r="F215" s="56">
        <v>1416.31</v>
      </c>
      <c r="G215" s="56">
        <v>1421.46</v>
      </c>
      <c r="H215" s="56">
        <v>1438.37</v>
      </c>
      <c r="I215" s="56">
        <v>1472.07</v>
      </c>
      <c r="J215" s="56">
        <v>1537.02</v>
      </c>
      <c r="K215" s="56">
        <v>1623.08</v>
      </c>
      <c r="L215" s="56">
        <v>1782.6999999999998</v>
      </c>
      <c r="M215" s="56">
        <v>1784.3600000000001</v>
      </c>
      <c r="N215" s="56">
        <v>1788.6599999999999</v>
      </c>
      <c r="O215" s="56">
        <v>1783.2199999999998</v>
      </c>
      <c r="P215" s="56">
        <v>1778.8400000000001</v>
      </c>
      <c r="Q215" s="56">
        <v>1775.4099999999999</v>
      </c>
      <c r="R215" s="56">
        <v>1767.4299999999998</v>
      </c>
      <c r="S215" s="56">
        <v>1759.21</v>
      </c>
      <c r="T215" s="56">
        <v>1739.9899999999998</v>
      </c>
      <c r="U215" s="56">
        <v>1770.52</v>
      </c>
      <c r="V215" s="56">
        <v>1768.4499999999998</v>
      </c>
      <c r="W215" s="56">
        <v>1759.8200000000002</v>
      </c>
      <c r="X215" s="56">
        <v>1630.02</v>
      </c>
      <c r="Y215" s="56">
        <v>1586.79</v>
      </c>
      <c r="Z215" s="76">
        <v>1570.3</v>
      </c>
      <c r="AA215" s="65"/>
    </row>
    <row r="216" spans="1:27" ht="16.5" x14ac:dyDescent="0.25">
      <c r="A216" s="64"/>
      <c r="B216" s="88">
        <v>28</v>
      </c>
      <c r="C216" s="84">
        <v>1507.01</v>
      </c>
      <c r="D216" s="56">
        <v>1447.02</v>
      </c>
      <c r="E216" s="56">
        <v>1425.4299999999998</v>
      </c>
      <c r="F216" s="56">
        <v>1424.47</v>
      </c>
      <c r="G216" s="56">
        <v>1442.15</v>
      </c>
      <c r="H216" s="56">
        <v>1466.56</v>
      </c>
      <c r="I216" s="56">
        <v>1570.6799999999998</v>
      </c>
      <c r="J216" s="56">
        <v>1795.94</v>
      </c>
      <c r="K216" s="56">
        <v>1856.12</v>
      </c>
      <c r="L216" s="56">
        <v>1858.5500000000002</v>
      </c>
      <c r="M216" s="56">
        <v>1863.54</v>
      </c>
      <c r="N216" s="56">
        <v>1843.19</v>
      </c>
      <c r="O216" s="56">
        <v>1852.4899999999998</v>
      </c>
      <c r="P216" s="56">
        <v>1838.69</v>
      </c>
      <c r="Q216" s="56">
        <v>1827.0700000000002</v>
      </c>
      <c r="R216" s="56">
        <v>1821.8000000000002</v>
      </c>
      <c r="S216" s="56">
        <v>1810.3200000000002</v>
      </c>
      <c r="T216" s="56">
        <v>1807.08</v>
      </c>
      <c r="U216" s="56">
        <v>1802.52</v>
      </c>
      <c r="V216" s="56">
        <v>1802.8400000000001</v>
      </c>
      <c r="W216" s="56">
        <v>1779.7800000000002</v>
      </c>
      <c r="X216" s="56">
        <v>1688.35</v>
      </c>
      <c r="Y216" s="56">
        <v>1638.1100000000001</v>
      </c>
      <c r="Z216" s="76">
        <v>1613.29</v>
      </c>
      <c r="AA216" s="65"/>
    </row>
    <row r="217" spans="1:27" ht="16.5" x14ac:dyDescent="0.25">
      <c r="A217" s="64"/>
      <c r="B217" s="88">
        <v>29</v>
      </c>
      <c r="C217" s="84">
        <v>1469</v>
      </c>
      <c r="D217" s="56">
        <v>1387.6799999999998</v>
      </c>
      <c r="E217" s="56">
        <v>1352.23</v>
      </c>
      <c r="F217" s="56">
        <v>1308.58</v>
      </c>
      <c r="G217" s="56">
        <v>1372.05</v>
      </c>
      <c r="H217" s="56">
        <v>1430.13</v>
      </c>
      <c r="I217" s="56">
        <v>1584.8600000000001</v>
      </c>
      <c r="J217" s="56">
        <v>1749.27</v>
      </c>
      <c r="K217" s="56">
        <v>1750.65</v>
      </c>
      <c r="L217" s="56">
        <v>1747.69</v>
      </c>
      <c r="M217" s="56">
        <v>1744.81</v>
      </c>
      <c r="N217" s="56">
        <v>1746.48</v>
      </c>
      <c r="O217" s="56">
        <v>1692.7199999999998</v>
      </c>
      <c r="P217" s="56">
        <v>1692.0700000000002</v>
      </c>
      <c r="Q217" s="56">
        <v>1682.2199999999998</v>
      </c>
      <c r="R217" s="56">
        <v>1669.4499999999998</v>
      </c>
      <c r="S217" s="56">
        <v>1664.0500000000002</v>
      </c>
      <c r="T217" s="56">
        <v>1647.4</v>
      </c>
      <c r="U217" s="56">
        <v>1639.7800000000002</v>
      </c>
      <c r="V217" s="56">
        <v>1617.0300000000002</v>
      </c>
      <c r="W217" s="56">
        <v>1609.4899999999998</v>
      </c>
      <c r="X217" s="56">
        <v>1577.29</v>
      </c>
      <c r="Y217" s="56">
        <v>1557.83</v>
      </c>
      <c r="Z217" s="76">
        <v>1534.47</v>
      </c>
      <c r="AA217" s="65"/>
    </row>
    <row r="218" spans="1:27" ht="16.5" x14ac:dyDescent="0.25">
      <c r="A218" s="64"/>
      <c r="B218" s="88">
        <v>30</v>
      </c>
      <c r="C218" s="84">
        <v>1494.55</v>
      </c>
      <c r="D218" s="56">
        <v>1413.37</v>
      </c>
      <c r="E218" s="56">
        <v>1402.25</v>
      </c>
      <c r="F218" s="56">
        <v>1393.49</v>
      </c>
      <c r="G218" s="56">
        <v>1412.9499999999998</v>
      </c>
      <c r="H218" s="56">
        <v>1465.62</v>
      </c>
      <c r="I218" s="56">
        <v>1607.6</v>
      </c>
      <c r="J218" s="56">
        <v>1796.4099999999999</v>
      </c>
      <c r="K218" s="56">
        <v>1861.6599999999999</v>
      </c>
      <c r="L218" s="56">
        <v>1862.17</v>
      </c>
      <c r="M218" s="56">
        <v>1871.1599999999999</v>
      </c>
      <c r="N218" s="56">
        <v>1931.79</v>
      </c>
      <c r="O218" s="56">
        <v>1921.42</v>
      </c>
      <c r="P218" s="56">
        <v>1937.52</v>
      </c>
      <c r="Q218" s="56">
        <v>1866.13</v>
      </c>
      <c r="R218" s="56">
        <v>1858.9699999999998</v>
      </c>
      <c r="S218" s="56">
        <v>1859.71</v>
      </c>
      <c r="T218" s="56">
        <v>1844.1399999999999</v>
      </c>
      <c r="U218" s="56">
        <v>1837.6999999999998</v>
      </c>
      <c r="V218" s="56">
        <v>1792.52</v>
      </c>
      <c r="W218" s="56">
        <v>1719.19</v>
      </c>
      <c r="X218" s="56">
        <v>1684.15</v>
      </c>
      <c r="Y218" s="56">
        <v>1623.29</v>
      </c>
      <c r="Z218" s="76">
        <v>1608.62</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300" t="s">
        <v>131</v>
      </c>
      <c r="C221" s="302" t="s">
        <v>160</v>
      </c>
      <c r="D221" s="302"/>
      <c r="E221" s="302"/>
      <c r="F221" s="302"/>
      <c r="G221" s="302"/>
      <c r="H221" s="302"/>
      <c r="I221" s="302"/>
      <c r="J221" s="302"/>
      <c r="K221" s="302"/>
      <c r="L221" s="302"/>
      <c r="M221" s="302"/>
      <c r="N221" s="302"/>
      <c r="O221" s="302"/>
      <c r="P221" s="302"/>
      <c r="Q221" s="302"/>
      <c r="R221" s="302"/>
      <c r="S221" s="302"/>
      <c r="T221" s="302"/>
      <c r="U221" s="302"/>
      <c r="V221" s="302"/>
      <c r="W221" s="302"/>
      <c r="X221" s="302"/>
      <c r="Y221" s="302"/>
      <c r="Z221" s="303"/>
      <c r="AA221" s="65"/>
    </row>
    <row r="222" spans="1:27" ht="32.25" thickBot="1" x14ac:dyDescent="0.3">
      <c r="A222" s="64"/>
      <c r="B222" s="301"/>
      <c r="C222" s="86" t="s">
        <v>132</v>
      </c>
      <c r="D222" s="81" t="s">
        <v>133</v>
      </c>
      <c r="E222" s="81" t="s">
        <v>134</v>
      </c>
      <c r="F222" s="81" t="s">
        <v>135</v>
      </c>
      <c r="G222" s="81" t="s">
        <v>136</v>
      </c>
      <c r="H222" s="81" t="s">
        <v>137</v>
      </c>
      <c r="I222" s="81" t="s">
        <v>138</v>
      </c>
      <c r="J222" s="81" t="s">
        <v>139</v>
      </c>
      <c r="K222" s="81" t="s">
        <v>140</v>
      </c>
      <c r="L222" s="81" t="s">
        <v>141</v>
      </c>
      <c r="M222" s="81" t="s">
        <v>142</v>
      </c>
      <c r="N222" s="81" t="s">
        <v>143</v>
      </c>
      <c r="O222" s="81" t="s">
        <v>144</v>
      </c>
      <c r="P222" s="81" t="s">
        <v>145</v>
      </c>
      <c r="Q222" s="81" t="s">
        <v>146</v>
      </c>
      <c r="R222" s="81" t="s">
        <v>147</v>
      </c>
      <c r="S222" s="81" t="s">
        <v>148</v>
      </c>
      <c r="T222" s="81" t="s">
        <v>149</v>
      </c>
      <c r="U222" s="81" t="s">
        <v>150</v>
      </c>
      <c r="V222" s="81" t="s">
        <v>151</v>
      </c>
      <c r="W222" s="81" t="s">
        <v>152</v>
      </c>
      <c r="X222" s="81" t="s">
        <v>153</v>
      </c>
      <c r="Y222" s="81" t="s">
        <v>154</v>
      </c>
      <c r="Z222" s="82" t="s">
        <v>155</v>
      </c>
      <c r="AA222" s="65"/>
    </row>
    <row r="223" spans="1:27" ht="16.5" x14ac:dyDescent="0.25">
      <c r="A223" s="64"/>
      <c r="B223" s="87">
        <v>1</v>
      </c>
      <c r="C223" s="92">
        <v>1506.82</v>
      </c>
      <c r="D223" s="90">
        <v>1480.56</v>
      </c>
      <c r="E223" s="90">
        <v>1476.02</v>
      </c>
      <c r="F223" s="90">
        <v>1477.48</v>
      </c>
      <c r="G223" s="90">
        <v>1490.6399999999999</v>
      </c>
      <c r="H223" s="90">
        <v>1537.8</v>
      </c>
      <c r="I223" s="90">
        <v>1637.77</v>
      </c>
      <c r="J223" s="90">
        <v>1778.19</v>
      </c>
      <c r="K223" s="90">
        <v>1936.76</v>
      </c>
      <c r="L223" s="90">
        <v>1970.08</v>
      </c>
      <c r="M223" s="90">
        <v>1980.16</v>
      </c>
      <c r="N223" s="90">
        <v>1993.36</v>
      </c>
      <c r="O223" s="90">
        <v>1979.3799999999999</v>
      </c>
      <c r="P223" s="90">
        <v>1872.04</v>
      </c>
      <c r="Q223" s="90">
        <v>1881.33</v>
      </c>
      <c r="R223" s="90">
        <v>1854.32</v>
      </c>
      <c r="S223" s="90">
        <v>1904.23</v>
      </c>
      <c r="T223" s="90">
        <v>1896.25</v>
      </c>
      <c r="U223" s="90">
        <v>1866.6</v>
      </c>
      <c r="V223" s="90">
        <v>1836.82</v>
      </c>
      <c r="W223" s="90">
        <v>1826.36</v>
      </c>
      <c r="X223" s="90">
        <v>1804.78</v>
      </c>
      <c r="Y223" s="90">
        <v>1667.6799999999998</v>
      </c>
      <c r="Z223" s="91">
        <v>1630.87</v>
      </c>
      <c r="AA223" s="65"/>
    </row>
    <row r="224" spans="1:27" ht="16.5" x14ac:dyDescent="0.25">
      <c r="A224" s="64"/>
      <c r="B224" s="88">
        <v>2</v>
      </c>
      <c r="C224" s="84">
        <v>1533.35</v>
      </c>
      <c r="D224" s="56">
        <v>1499.96</v>
      </c>
      <c r="E224" s="56">
        <v>1488.06</v>
      </c>
      <c r="F224" s="56">
        <v>1491.6799999999998</v>
      </c>
      <c r="G224" s="56">
        <v>1508.47</v>
      </c>
      <c r="H224" s="56">
        <v>1551.1799999999998</v>
      </c>
      <c r="I224" s="56">
        <v>1655.17</v>
      </c>
      <c r="J224" s="56">
        <v>1802.04</v>
      </c>
      <c r="K224" s="56">
        <v>1846.99</v>
      </c>
      <c r="L224" s="56">
        <v>1882.19</v>
      </c>
      <c r="M224" s="56">
        <v>1909.15</v>
      </c>
      <c r="N224" s="56">
        <v>1906.8</v>
      </c>
      <c r="O224" s="56">
        <v>1895.91</v>
      </c>
      <c r="P224" s="56">
        <v>1923.34</v>
      </c>
      <c r="Q224" s="56">
        <v>1903.76</v>
      </c>
      <c r="R224" s="56">
        <v>1890.3899999999999</v>
      </c>
      <c r="S224" s="56">
        <v>1905.17</v>
      </c>
      <c r="T224" s="56">
        <v>1886.07</v>
      </c>
      <c r="U224" s="56">
        <v>1862</v>
      </c>
      <c r="V224" s="56">
        <v>1836.22</v>
      </c>
      <c r="W224" s="56">
        <v>1759.32</v>
      </c>
      <c r="X224" s="56">
        <v>1766.65</v>
      </c>
      <c r="Y224" s="56">
        <v>1653.77</v>
      </c>
      <c r="Z224" s="76">
        <v>1574.21</v>
      </c>
      <c r="AA224" s="65"/>
    </row>
    <row r="225" spans="1:27" ht="16.5" x14ac:dyDescent="0.25">
      <c r="A225" s="64"/>
      <c r="B225" s="88">
        <v>3</v>
      </c>
      <c r="C225" s="84">
        <v>1533.65</v>
      </c>
      <c r="D225" s="56">
        <v>1482.17</v>
      </c>
      <c r="E225" s="56">
        <v>1478.52</v>
      </c>
      <c r="F225" s="56">
        <v>1481.1599999999999</v>
      </c>
      <c r="G225" s="56">
        <v>1487.9099999999999</v>
      </c>
      <c r="H225" s="56">
        <v>1536.13</v>
      </c>
      <c r="I225" s="56">
        <v>1667.49</v>
      </c>
      <c r="J225" s="56">
        <v>1668.88</v>
      </c>
      <c r="K225" s="56">
        <v>1816.98</v>
      </c>
      <c r="L225" s="56">
        <v>1833.11</v>
      </c>
      <c r="M225" s="56">
        <v>1835.44</v>
      </c>
      <c r="N225" s="56">
        <v>1836.04</v>
      </c>
      <c r="O225" s="56">
        <v>1748.91</v>
      </c>
      <c r="P225" s="56">
        <v>1831.52</v>
      </c>
      <c r="Q225" s="56">
        <v>1830.74</v>
      </c>
      <c r="R225" s="56">
        <v>1752.8899999999999</v>
      </c>
      <c r="S225" s="56">
        <v>1826.18</v>
      </c>
      <c r="T225" s="56">
        <v>1825.46</v>
      </c>
      <c r="U225" s="56">
        <v>1811.08</v>
      </c>
      <c r="V225" s="56">
        <v>1738.71</v>
      </c>
      <c r="W225" s="56">
        <v>1696.98</v>
      </c>
      <c r="X225" s="56">
        <v>1684.32</v>
      </c>
      <c r="Y225" s="56">
        <v>1650.53</v>
      </c>
      <c r="Z225" s="76">
        <v>1617.3600000000001</v>
      </c>
      <c r="AA225" s="65"/>
    </row>
    <row r="226" spans="1:27" ht="16.5" x14ac:dyDescent="0.25">
      <c r="A226" s="64"/>
      <c r="B226" s="88">
        <v>4</v>
      </c>
      <c r="C226" s="84">
        <v>1536.48</v>
      </c>
      <c r="D226" s="56">
        <v>1497.76</v>
      </c>
      <c r="E226" s="56">
        <v>1496.65</v>
      </c>
      <c r="F226" s="56">
        <v>1488.49</v>
      </c>
      <c r="G226" s="56">
        <v>1502.08</v>
      </c>
      <c r="H226" s="56">
        <v>1536.4099999999999</v>
      </c>
      <c r="I226" s="56">
        <v>1645.5</v>
      </c>
      <c r="J226" s="56">
        <v>1780.91</v>
      </c>
      <c r="K226" s="56">
        <v>1841.11</v>
      </c>
      <c r="L226" s="56">
        <v>1872.92</v>
      </c>
      <c r="M226" s="56">
        <v>1838.74</v>
      </c>
      <c r="N226" s="56">
        <v>1884.7</v>
      </c>
      <c r="O226" s="56">
        <v>1836.7</v>
      </c>
      <c r="P226" s="56">
        <v>1831.17</v>
      </c>
      <c r="Q226" s="56">
        <v>1833.01</v>
      </c>
      <c r="R226" s="56">
        <v>1828.4</v>
      </c>
      <c r="S226" s="56">
        <v>1828.73</v>
      </c>
      <c r="T226" s="56">
        <v>1830.54</v>
      </c>
      <c r="U226" s="56">
        <v>1855.71</v>
      </c>
      <c r="V226" s="56">
        <v>1814.12</v>
      </c>
      <c r="W226" s="56">
        <v>1777.65</v>
      </c>
      <c r="X226" s="56">
        <v>1657.8</v>
      </c>
      <c r="Y226" s="56">
        <v>1621.54</v>
      </c>
      <c r="Z226" s="76">
        <v>1590.57</v>
      </c>
      <c r="AA226" s="65"/>
    </row>
    <row r="227" spans="1:27" ht="16.5" x14ac:dyDescent="0.25">
      <c r="A227" s="64"/>
      <c r="B227" s="88">
        <v>5</v>
      </c>
      <c r="C227" s="84">
        <v>1533.35</v>
      </c>
      <c r="D227" s="56">
        <v>1504.76</v>
      </c>
      <c r="E227" s="56">
        <v>1490.76</v>
      </c>
      <c r="F227" s="56">
        <v>1491.78</v>
      </c>
      <c r="G227" s="56">
        <v>1496.26</v>
      </c>
      <c r="H227" s="56">
        <v>1494.48</v>
      </c>
      <c r="I227" s="56">
        <v>1530.78</v>
      </c>
      <c r="J227" s="56">
        <v>1637.38</v>
      </c>
      <c r="K227" s="56">
        <v>1837.27</v>
      </c>
      <c r="L227" s="56">
        <v>1867.16</v>
      </c>
      <c r="M227" s="56">
        <v>1885.44</v>
      </c>
      <c r="N227" s="56">
        <v>1867.6299999999999</v>
      </c>
      <c r="O227" s="56">
        <v>1864.06</v>
      </c>
      <c r="P227" s="56">
        <v>1857.29</v>
      </c>
      <c r="Q227" s="56">
        <v>1852.04</v>
      </c>
      <c r="R227" s="56">
        <v>1858.51</v>
      </c>
      <c r="S227" s="56">
        <v>1853.25</v>
      </c>
      <c r="T227" s="56">
        <v>1841.69</v>
      </c>
      <c r="U227" s="56">
        <v>1828.82</v>
      </c>
      <c r="V227" s="56">
        <v>1743.29</v>
      </c>
      <c r="W227" s="56">
        <v>1705.8</v>
      </c>
      <c r="X227" s="56">
        <v>1794.56</v>
      </c>
      <c r="Y227" s="56">
        <v>1655.79</v>
      </c>
      <c r="Z227" s="76">
        <v>1574.63</v>
      </c>
      <c r="AA227" s="65"/>
    </row>
    <row r="228" spans="1:27" ht="16.5" x14ac:dyDescent="0.25">
      <c r="A228" s="64"/>
      <c r="B228" s="88">
        <v>6</v>
      </c>
      <c r="C228" s="84">
        <v>1565.3</v>
      </c>
      <c r="D228" s="56">
        <v>1531.15</v>
      </c>
      <c r="E228" s="56">
        <v>1492.5900000000001</v>
      </c>
      <c r="F228" s="56">
        <v>1468.63</v>
      </c>
      <c r="G228" s="56">
        <v>1465.96</v>
      </c>
      <c r="H228" s="56">
        <v>1449.6999999999998</v>
      </c>
      <c r="I228" s="56">
        <v>1504.6100000000001</v>
      </c>
      <c r="J228" s="56">
        <v>1580.6100000000001</v>
      </c>
      <c r="K228" s="56">
        <v>1820.86</v>
      </c>
      <c r="L228" s="56">
        <v>1902.92</v>
      </c>
      <c r="M228" s="56">
        <v>1901.95</v>
      </c>
      <c r="N228" s="56">
        <v>1900.85</v>
      </c>
      <c r="O228" s="56">
        <v>1898.27</v>
      </c>
      <c r="P228" s="56">
        <v>1894.12</v>
      </c>
      <c r="Q228" s="56">
        <v>1895.92</v>
      </c>
      <c r="R228" s="56">
        <v>1894.95</v>
      </c>
      <c r="S228" s="56">
        <v>1893.66</v>
      </c>
      <c r="T228" s="56">
        <v>1893.74</v>
      </c>
      <c r="U228" s="56">
        <v>1891.01</v>
      </c>
      <c r="V228" s="56">
        <v>1884.83</v>
      </c>
      <c r="W228" s="56">
        <v>1925.94</v>
      </c>
      <c r="X228" s="56">
        <v>1837.85</v>
      </c>
      <c r="Y228" s="56">
        <v>1656.9099999999999</v>
      </c>
      <c r="Z228" s="76">
        <v>1610.6999999999998</v>
      </c>
      <c r="AA228" s="65"/>
    </row>
    <row r="229" spans="1:27" ht="16.5" x14ac:dyDescent="0.25">
      <c r="A229" s="64"/>
      <c r="B229" s="88">
        <v>7</v>
      </c>
      <c r="C229" s="84">
        <v>1545.65</v>
      </c>
      <c r="D229" s="56">
        <v>1536.96</v>
      </c>
      <c r="E229" s="56">
        <v>1498.9499999999998</v>
      </c>
      <c r="F229" s="56">
        <v>1496.06</v>
      </c>
      <c r="G229" s="56">
        <v>1503.96</v>
      </c>
      <c r="H229" s="56">
        <v>1550.55</v>
      </c>
      <c r="I229" s="56">
        <v>1817.75</v>
      </c>
      <c r="J229" s="56">
        <v>1866.3</v>
      </c>
      <c r="K229" s="56">
        <v>1905.6399999999999</v>
      </c>
      <c r="L229" s="56">
        <v>1910.5</v>
      </c>
      <c r="M229" s="56">
        <v>1888.33</v>
      </c>
      <c r="N229" s="56">
        <v>1882.98</v>
      </c>
      <c r="O229" s="56">
        <v>1895.98</v>
      </c>
      <c r="P229" s="56">
        <v>1884.28</v>
      </c>
      <c r="Q229" s="56">
        <v>1883.02</v>
      </c>
      <c r="R229" s="56">
        <v>1874.29</v>
      </c>
      <c r="S229" s="56">
        <v>1876.17</v>
      </c>
      <c r="T229" s="56">
        <v>1870.01</v>
      </c>
      <c r="U229" s="56">
        <v>1862.69</v>
      </c>
      <c r="V229" s="56">
        <v>1851.55</v>
      </c>
      <c r="W229" s="56">
        <v>1841.04</v>
      </c>
      <c r="X229" s="56">
        <v>1856.9</v>
      </c>
      <c r="Y229" s="56">
        <v>1665.07</v>
      </c>
      <c r="Z229" s="76">
        <v>1629.07</v>
      </c>
      <c r="AA229" s="65"/>
    </row>
    <row r="230" spans="1:27" ht="16.5" x14ac:dyDescent="0.25">
      <c r="A230" s="64"/>
      <c r="B230" s="88">
        <v>8</v>
      </c>
      <c r="C230" s="84">
        <v>1554.23</v>
      </c>
      <c r="D230" s="56">
        <v>1529.1399999999999</v>
      </c>
      <c r="E230" s="56">
        <v>1491.6100000000001</v>
      </c>
      <c r="F230" s="56">
        <v>1491.33</v>
      </c>
      <c r="G230" s="56">
        <v>1503.17</v>
      </c>
      <c r="H230" s="56">
        <v>1538.96</v>
      </c>
      <c r="I230" s="56">
        <v>1681.46</v>
      </c>
      <c r="J230" s="56">
        <v>1807</v>
      </c>
      <c r="K230" s="56">
        <v>1835.36</v>
      </c>
      <c r="L230" s="56">
        <v>1830.4</v>
      </c>
      <c r="M230" s="56">
        <v>1828.42</v>
      </c>
      <c r="N230" s="56">
        <v>1831.79</v>
      </c>
      <c r="O230" s="56">
        <v>1831.33</v>
      </c>
      <c r="P230" s="56">
        <v>1828.04</v>
      </c>
      <c r="Q230" s="56">
        <v>1824.91</v>
      </c>
      <c r="R230" s="56">
        <v>1820.7</v>
      </c>
      <c r="S230" s="56">
        <v>1824.47</v>
      </c>
      <c r="T230" s="56">
        <v>1819.18</v>
      </c>
      <c r="U230" s="56">
        <v>1818.8899999999999</v>
      </c>
      <c r="V230" s="56">
        <v>1819.24</v>
      </c>
      <c r="W230" s="56">
        <v>1809.73</v>
      </c>
      <c r="X230" s="56">
        <v>1715.17</v>
      </c>
      <c r="Y230" s="56">
        <v>1678.4</v>
      </c>
      <c r="Z230" s="76">
        <v>1645.76</v>
      </c>
      <c r="AA230" s="65"/>
    </row>
    <row r="231" spans="1:27" ht="16.5" x14ac:dyDescent="0.25">
      <c r="A231" s="64"/>
      <c r="B231" s="88">
        <v>9</v>
      </c>
      <c r="C231" s="84">
        <v>1602.44</v>
      </c>
      <c r="D231" s="56">
        <v>1563.35</v>
      </c>
      <c r="E231" s="56">
        <v>1529.21</v>
      </c>
      <c r="F231" s="56">
        <v>1523.24</v>
      </c>
      <c r="G231" s="56">
        <v>1547.4299999999998</v>
      </c>
      <c r="H231" s="56">
        <v>1633.88</v>
      </c>
      <c r="I231" s="56">
        <v>1826.69</v>
      </c>
      <c r="J231" s="56">
        <v>1839.52</v>
      </c>
      <c r="K231" s="56">
        <v>1850.49</v>
      </c>
      <c r="L231" s="56">
        <v>1848.55</v>
      </c>
      <c r="M231" s="56">
        <v>1849.53</v>
      </c>
      <c r="N231" s="56">
        <v>1862.43</v>
      </c>
      <c r="O231" s="56">
        <v>1829.56</v>
      </c>
      <c r="P231" s="56">
        <v>1825.68</v>
      </c>
      <c r="Q231" s="56">
        <v>1840.74</v>
      </c>
      <c r="R231" s="56">
        <v>1853.86</v>
      </c>
      <c r="S231" s="56">
        <v>1859.06</v>
      </c>
      <c r="T231" s="56">
        <v>1860.73</v>
      </c>
      <c r="U231" s="56">
        <v>1862.86</v>
      </c>
      <c r="V231" s="56">
        <v>1859.3899999999999</v>
      </c>
      <c r="W231" s="56">
        <v>1823.07</v>
      </c>
      <c r="X231" s="56">
        <v>1842.43</v>
      </c>
      <c r="Y231" s="56">
        <v>1701.19</v>
      </c>
      <c r="Z231" s="76">
        <v>1676.06</v>
      </c>
      <c r="AA231" s="65"/>
    </row>
    <row r="232" spans="1:27" ht="16.5" x14ac:dyDescent="0.25">
      <c r="A232" s="64"/>
      <c r="B232" s="88">
        <v>10</v>
      </c>
      <c r="C232" s="84">
        <v>1625.19</v>
      </c>
      <c r="D232" s="56">
        <v>1577.9499999999998</v>
      </c>
      <c r="E232" s="56">
        <v>1552.5</v>
      </c>
      <c r="F232" s="56">
        <v>1546.05</v>
      </c>
      <c r="G232" s="56">
        <v>1565.6</v>
      </c>
      <c r="H232" s="56">
        <v>1632.6</v>
      </c>
      <c r="I232" s="56">
        <v>1922.31</v>
      </c>
      <c r="J232" s="56">
        <v>2004.54</v>
      </c>
      <c r="K232" s="56">
        <v>2024.52</v>
      </c>
      <c r="L232" s="56">
        <v>2027.51</v>
      </c>
      <c r="M232" s="56">
        <v>2021.3799999999999</v>
      </c>
      <c r="N232" s="56">
        <v>2023.8</v>
      </c>
      <c r="O232" s="56">
        <v>2023.15</v>
      </c>
      <c r="P232" s="56">
        <v>2021.93</v>
      </c>
      <c r="Q232" s="56">
        <v>2022.44</v>
      </c>
      <c r="R232" s="56">
        <v>2021.02</v>
      </c>
      <c r="S232" s="56">
        <v>2023.24</v>
      </c>
      <c r="T232" s="56">
        <v>2018.4</v>
      </c>
      <c r="U232" s="56">
        <v>2015.79</v>
      </c>
      <c r="V232" s="56">
        <v>1988.62</v>
      </c>
      <c r="W232" s="56">
        <v>1961.07</v>
      </c>
      <c r="X232" s="56">
        <v>1949.87</v>
      </c>
      <c r="Y232" s="56">
        <v>1848.32</v>
      </c>
      <c r="Z232" s="76">
        <v>1719.53</v>
      </c>
      <c r="AA232" s="65"/>
    </row>
    <row r="233" spans="1:27" ht="16.5" x14ac:dyDescent="0.25">
      <c r="A233" s="64"/>
      <c r="B233" s="88">
        <v>11</v>
      </c>
      <c r="C233" s="84">
        <v>1674.79</v>
      </c>
      <c r="D233" s="56">
        <v>1640.4499999999998</v>
      </c>
      <c r="E233" s="56">
        <v>1619.28</v>
      </c>
      <c r="F233" s="56">
        <v>1607.49</v>
      </c>
      <c r="G233" s="56">
        <v>1634.04</v>
      </c>
      <c r="H233" s="56">
        <v>1830.02</v>
      </c>
      <c r="I233" s="56">
        <v>2025.29</v>
      </c>
      <c r="J233" s="56">
        <v>2140.9300000000003</v>
      </c>
      <c r="K233" s="56">
        <v>2189.77</v>
      </c>
      <c r="L233" s="56">
        <v>2180.89</v>
      </c>
      <c r="M233" s="56">
        <v>2185.7800000000002</v>
      </c>
      <c r="N233" s="56">
        <v>2191.09</v>
      </c>
      <c r="O233" s="56">
        <v>2181.69</v>
      </c>
      <c r="P233" s="56">
        <v>2167.35</v>
      </c>
      <c r="Q233" s="56">
        <v>2153.7600000000002</v>
      </c>
      <c r="R233" s="56">
        <v>2152.8200000000002</v>
      </c>
      <c r="S233" s="56">
        <v>2152.09</v>
      </c>
      <c r="T233" s="56">
        <v>2129.7600000000002</v>
      </c>
      <c r="U233" s="56">
        <v>2155.71</v>
      </c>
      <c r="V233" s="56">
        <v>2143.21</v>
      </c>
      <c r="W233" s="56">
        <v>2102.5500000000002</v>
      </c>
      <c r="X233" s="56">
        <v>2092.46</v>
      </c>
      <c r="Y233" s="56">
        <v>2057.37</v>
      </c>
      <c r="Z233" s="76">
        <v>1931.23</v>
      </c>
      <c r="AA233" s="65"/>
    </row>
    <row r="234" spans="1:27" ht="16.5" x14ac:dyDescent="0.25">
      <c r="A234" s="64"/>
      <c r="B234" s="88">
        <v>12</v>
      </c>
      <c r="C234" s="84">
        <v>1703.8</v>
      </c>
      <c r="D234" s="56">
        <v>1620.79</v>
      </c>
      <c r="E234" s="56">
        <v>1576.17</v>
      </c>
      <c r="F234" s="56">
        <v>1529.4499999999998</v>
      </c>
      <c r="G234" s="56">
        <v>1536.21</v>
      </c>
      <c r="H234" s="56">
        <v>1575.28</v>
      </c>
      <c r="I234" s="56">
        <v>1660.54</v>
      </c>
      <c r="J234" s="56">
        <v>1856.93</v>
      </c>
      <c r="K234" s="56">
        <v>2061.0700000000002</v>
      </c>
      <c r="L234" s="56">
        <v>2068.9300000000003</v>
      </c>
      <c r="M234" s="56">
        <v>2069.25</v>
      </c>
      <c r="N234" s="56">
        <v>2073.4300000000003</v>
      </c>
      <c r="O234" s="56">
        <v>2073.3000000000002</v>
      </c>
      <c r="P234" s="56">
        <v>2073.42</v>
      </c>
      <c r="Q234" s="56">
        <v>2070.6800000000003</v>
      </c>
      <c r="R234" s="56">
        <v>2072.54</v>
      </c>
      <c r="S234" s="56">
        <v>2065.96</v>
      </c>
      <c r="T234" s="56">
        <v>2060.7400000000002</v>
      </c>
      <c r="U234" s="56">
        <v>2059.4100000000003</v>
      </c>
      <c r="V234" s="56">
        <v>2057.09</v>
      </c>
      <c r="W234" s="56">
        <v>2097.14</v>
      </c>
      <c r="X234" s="56">
        <v>2061.9300000000003</v>
      </c>
      <c r="Y234" s="56">
        <v>2000.47</v>
      </c>
      <c r="Z234" s="76">
        <v>1850.27</v>
      </c>
      <c r="AA234" s="65"/>
    </row>
    <row r="235" spans="1:27" ht="16.5" x14ac:dyDescent="0.25">
      <c r="A235" s="64"/>
      <c r="B235" s="88">
        <v>13</v>
      </c>
      <c r="C235" s="84">
        <v>1873.06</v>
      </c>
      <c r="D235" s="56">
        <v>1703.5</v>
      </c>
      <c r="E235" s="56">
        <v>1642.4</v>
      </c>
      <c r="F235" s="56">
        <v>1615</v>
      </c>
      <c r="G235" s="56">
        <v>1622.5900000000001</v>
      </c>
      <c r="H235" s="56">
        <v>1644.8</v>
      </c>
      <c r="I235" s="56">
        <v>1837.29</v>
      </c>
      <c r="J235" s="56">
        <v>2010.46</v>
      </c>
      <c r="K235" s="56">
        <v>2224.6600000000003</v>
      </c>
      <c r="L235" s="56">
        <v>2262.7800000000002</v>
      </c>
      <c r="M235" s="56">
        <v>2258.54</v>
      </c>
      <c r="N235" s="56">
        <v>2253.94</v>
      </c>
      <c r="O235" s="56">
        <v>2251.4100000000003</v>
      </c>
      <c r="P235" s="56">
        <v>2247.75</v>
      </c>
      <c r="Q235" s="56">
        <v>2245.34</v>
      </c>
      <c r="R235" s="56">
        <v>2256.02</v>
      </c>
      <c r="S235" s="56">
        <v>2257.23</v>
      </c>
      <c r="T235" s="56">
        <v>2248.3200000000002</v>
      </c>
      <c r="U235" s="56">
        <v>2237.62</v>
      </c>
      <c r="V235" s="56">
        <v>2236.11</v>
      </c>
      <c r="W235" s="56">
        <v>2267.3000000000002</v>
      </c>
      <c r="X235" s="56">
        <v>2201.08</v>
      </c>
      <c r="Y235" s="56">
        <v>2136.7800000000002</v>
      </c>
      <c r="Z235" s="76">
        <v>2003.3799999999999</v>
      </c>
      <c r="AA235" s="65"/>
    </row>
    <row r="236" spans="1:27" ht="16.5" x14ac:dyDescent="0.25">
      <c r="A236" s="64"/>
      <c r="B236" s="88">
        <v>14</v>
      </c>
      <c r="C236" s="84">
        <v>1879.97</v>
      </c>
      <c r="D236" s="56">
        <v>1710.1399999999999</v>
      </c>
      <c r="E236" s="56">
        <v>1640.8</v>
      </c>
      <c r="F236" s="56">
        <v>1626.46</v>
      </c>
      <c r="G236" s="56">
        <v>1626.1999999999998</v>
      </c>
      <c r="H236" s="56">
        <v>1674.33</v>
      </c>
      <c r="I236" s="56">
        <v>1892.76</v>
      </c>
      <c r="J236" s="56">
        <v>2048.42</v>
      </c>
      <c r="K236" s="56">
        <v>2216.9300000000003</v>
      </c>
      <c r="L236" s="56">
        <v>2235.6</v>
      </c>
      <c r="M236" s="56">
        <v>2236.77</v>
      </c>
      <c r="N236" s="56">
        <v>2224.04</v>
      </c>
      <c r="O236" s="56">
        <v>2223.9300000000003</v>
      </c>
      <c r="P236" s="56">
        <v>2220.9</v>
      </c>
      <c r="Q236" s="56">
        <v>2208.84</v>
      </c>
      <c r="R236" s="56">
        <v>2203.4900000000002</v>
      </c>
      <c r="S236" s="56">
        <v>2184.62</v>
      </c>
      <c r="T236" s="56">
        <v>2176.29</v>
      </c>
      <c r="U236" s="56">
        <v>2152.87</v>
      </c>
      <c r="V236" s="56">
        <v>2149.34</v>
      </c>
      <c r="W236" s="56">
        <v>2178.92</v>
      </c>
      <c r="X236" s="56">
        <v>2095.0100000000002</v>
      </c>
      <c r="Y236" s="56">
        <v>1917.65</v>
      </c>
      <c r="Z236" s="76">
        <v>1781.8799999999999</v>
      </c>
      <c r="AA236" s="65"/>
    </row>
    <row r="237" spans="1:27" ht="16.5" x14ac:dyDescent="0.25">
      <c r="A237" s="64"/>
      <c r="B237" s="88">
        <v>15</v>
      </c>
      <c r="C237" s="84">
        <v>1631.78</v>
      </c>
      <c r="D237" s="56">
        <v>1590.87</v>
      </c>
      <c r="E237" s="56">
        <v>1559.51</v>
      </c>
      <c r="F237" s="56">
        <v>1534.29</v>
      </c>
      <c r="G237" s="56">
        <v>1543.87</v>
      </c>
      <c r="H237" s="56">
        <v>1630.3400000000001</v>
      </c>
      <c r="I237" s="56">
        <v>1919.97</v>
      </c>
      <c r="J237" s="56">
        <v>1986.92</v>
      </c>
      <c r="K237" s="56">
        <v>2094.0700000000002</v>
      </c>
      <c r="L237" s="56">
        <v>2087.35</v>
      </c>
      <c r="M237" s="56">
        <v>2066.63</v>
      </c>
      <c r="N237" s="56">
        <v>2056.9100000000003</v>
      </c>
      <c r="O237" s="56">
        <v>2045.33</v>
      </c>
      <c r="P237" s="56">
        <v>2025.36</v>
      </c>
      <c r="Q237" s="56">
        <v>1983.76</v>
      </c>
      <c r="R237" s="56">
        <v>1921.79</v>
      </c>
      <c r="S237" s="56">
        <v>1916.96</v>
      </c>
      <c r="T237" s="56">
        <v>1910.58</v>
      </c>
      <c r="U237" s="56">
        <v>1905.86</v>
      </c>
      <c r="V237" s="56">
        <v>1899.25</v>
      </c>
      <c r="W237" s="56">
        <v>1890.74</v>
      </c>
      <c r="X237" s="56">
        <v>1909.53</v>
      </c>
      <c r="Y237" s="56">
        <v>1717.78</v>
      </c>
      <c r="Z237" s="76">
        <v>1649.3600000000001</v>
      </c>
      <c r="AA237" s="65"/>
    </row>
    <row r="238" spans="1:27" ht="16.5" x14ac:dyDescent="0.25">
      <c r="A238" s="64"/>
      <c r="B238" s="88">
        <v>16</v>
      </c>
      <c r="C238" s="84">
        <v>1603.8600000000001</v>
      </c>
      <c r="D238" s="56">
        <v>1556.4499999999998</v>
      </c>
      <c r="E238" s="56">
        <v>1526.22</v>
      </c>
      <c r="F238" s="56">
        <v>1518.37</v>
      </c>
      <c r="G238" s="56">
        <v>1536.94</v>
      </c>
      <c r="H238" s="56">
        <v>1601.92</v>
      </c>
      <c r="I238" s="56">
        <v>1855.52</v>
      </c>
      <c r="J238" s="56">
        <v>1927.3799999999999</v>
      </c>
      <c r="K238" s="56">
        <v>2046.47</v>
      </c>
      <c r="L238" s="56">
        <v>2055.9700000000003</v>
      </c>
      <c r="M238" s="56">
        <v>2059.7600000000002</v>
      </c>
      <c r="N238" s="56">
        <v>2044.53</v>
      </c>
      <c r="O238" s="56">
        <v>2035.6399999999999</v>
      </c>
      <c r="P238" s="56">
        <v>2002.6</v>
      </c>
      <c r="Q238" s="56">
        <v>1885.23</v>
      </c>
      <c r="R238" s="56">
        <v>1881.29</v>
      </c>
      <c r="S238" s="56">
        <v>1878.9</v>
      </c>
      <c r="T238" s="56">
        <v>1875.06</v>
      </c>
      <c r="U238" s="56">
        <v>1870.24</v>
      </c>
      <c r="V238" s="56">
        <v>1864.68</v>
      </c>
      <c r="W238" s="56">
        <v>1871.81</v>
      </c>
      <c r="X238" s="56">
        <v>1861.94</v>
      </c>
      <c r="Y238" s="56">
        <v>1746.8</v>
      </c>
      <c r="Z238" s="76">
        <v>1719.35</v>
      </c>
      <c r="AA238" s="65"/>
    </row>
    <row r="239" spans="1:27" ht="16.5" x14ac:dyDescent="0.25">
      <c r="A239" s="64"/>
      <c r="B239" s="88">
        <v>17</v>
      </c>
      <c r="C239" s="84">
        <v>1599.8600000000001</v>
      </c>
      <c r="D239" s="56">
        <v>1549.92</v>
      </c>
      <c r="E239" s="56">
        <v>1505.46</v>
      </c>
      <c r="F239" s="56">
        <v>1504.28</v>
      </c>
      <c r="G239" s="56">
        <v>1525.01</v>
      </c>
      <c r="H239" s="56">
        <v>1599.83</v>
      </c>
      <c r="I239" s="56">
        <v>1808.18</v>
      </c>
      <c r="J239" s="56">
        <v>1952.1399999999999</v>
      </c>
      <c r="K239" s="56">
        <v>2058.06</v>
      </c>
      <c r="L239" s="56">
        <v>2083.04</v>
      </c>
      <c r="M239" s="56">
        <v>2064.08</v>
      </c>
      <c r="N239" s="56">
        <v>2086.7600000000002</v>
      </c>
      <c r="O239" s="56">
        <v>2021.8799999999999</v>
      </c>
      <c r="P239" s="56">
        <v>1984.54</v>
      </c>
      <c r="Q239" s="56">
        <v>1917.3</v>
      </c>
      <c r="R239" s="56">
        <v>1902.26</v>
      </c>
      <c r="S239" s="56">
        <v>1900.47</v>
      </c>
      <c r="T239" s="56">
        <v>1892.16</v>
      </c>
      <c r="U239" s="56">
        <v>1885.3799999999999</v>
      </c>
      <c r="V239" s="56">
        <v>1883.1</v>
      </c>
      <c r="W239" s="56">
        <v>1917.8799999999999</v>
      </c>
      <c r="X239" s="56">
        <v>1714.52</v>
      </c>
      <c r="Y239" s="56">
        <v>1656.38</v>
      </c>
      <c r="Z239" s="76">
        <v>1653.52</v>
      </c>
      <c r="AA239" s="65"/>
    </row>
    <row r="240" spans="1:27" ht="16.5" x14ac:dyDescent="0.25">
      <c r="A240" s="64"/>
      <c r="B240" s="88">
        <v>18</v>
      </c>
      <c r="C240" s="84">
        <v>1588.3400000000001</v>
      </c>
      <c r="D240" s="56">
        <v>1530.6399999999999</v>
      </c>
      <c r="E240" s="56">
        <v>1497.81</v>
      </c>
      <c r="F240" s="56">
        <v>1500.54</v>
      </c>
      <c r="G240" s="56">
        <v>1512.71</v>
      </c>
      <c r="H240" s="56">
        <v>1571.53</v>
      </c>
      <c r="I240" s="56">
        <v>1650.63</v>
      </c>
      <c r="J240" s="56">
        <v>1749.96</v>
      </c>
      <c r="K240" s="56">
        <v>1876.26</v>
      </c>
      <c r="L240" s="56">
        <v>1833.2</v>
      </c>
      <c r="M240" s="56">
        <v>1822.3</v>
      </c>
      <c r="N240" s="56">
        <v>1821.19</v>
      </c>
      <c r="O240" s="56">
        <v>1716.84</v>
      </c>
      <c r="P240" s="56">
        <v>1721.6399999999999</v>
      </c>
      <c r="Q240" s="56">
        <v>1732.06</v>
      </c>
      <c r="R240" s="56">
        <v>1718.16</v>
      </c>
      <c r="S240" s="56">
        <v>1733.26</v>
      </c>
      <c r="T240" s="56">
        <v>1712.6</v>
      </c>
      <c r="U240" s="56">
        <v>1682.21</v>
      </c>
      <c r="V240" s="56">
        <v>1663.78</v>
      </c>
      <c r="W240" s="56">
        <v>1677.94</v>
      </c>
      <c r="X240" s="56">
        <v>1660.71</v>
      </c>
      <c r="Y240" s="56">
        <v>1658.85</v>
      </c>
      <c r="Z240" s="76">
        <v>1645.49</v>
      </c>
      <c r="AA240" s="65"/>
    </row>
    <row r="241" spans="1:27" ht="16.5" x14ac:dyDescent="0.25">
      <c r="A241" s="64"/>
      <c r="B241" s="88">
        <v>19</v>
      </c>
      <c r="C241" s="84">
        <v>1603.29</v>
      </c>
      <c r="D241" s="56">
        <v>1559.1999999999998</v>
      </c>
      <c r="E241" s="56">
        <v>1552.38</v>
      </c>
      <c r="F241" s="56">
        <v>1527.27</v>
      </c>
      <c r="G241" s="56">
        <v>1526.71</v>
      </c>
      <c r="H241" s="56">
        <v>1556.27</v>
      </c>
      <c r="I241" s="56">
        <v>1679.82</v>
      </c>
      <c r="J241" s="56">
        <v>1838.83</v>
      </c>
      <c r="K241" s="56">
        <v>1947.8799999999999</v>
      </c>
      <c r="L241" s="56">
        <v>1953.17</v>
      </c>
      <c r="M241" s="56">
        <v>1961.8</v>
      </c>
      <c r="N241" s="56">
        <v>1984.01</v>
      </c>
      <c r="O241" s="56">
        <v>1985.1299999999999</v>
      </c>
      <c r="P241" s="56">
        <v>1974.05</v>
      </c>
      <c r="Q241" s="56">
        <v>1947.83</v>
      </c>
      <c r="R241" s="56">
        <v>1898.46</v>
      </c>
      <c r="S241" s="56">
        <v>1892.03</v>
      </c>
      <c r="T241" s="56">
        <v>1815.92</v>
      </c>
      <c r="U241" s="56">
        <v>1814.73</v>
      </c>
      <c r="V241" s="56">
        <v>1811.6</v>
      </c>
      <c r="W241" s="56">
        <v>1749.26</v>
      </c>
      <c r="X241" s="56">
        <v>1682.83</v>
      </c>
      <c r="Y241" s="56">
        <v>1651.74</v>
      </c>
      <c r="Z241" s="76">
        <v>1636.3600000000001</v>
      </c>
      <c r="AA241" s="65"/>
    </row>
    <row r="242" spans="1:27" ht="16.5" x14ac:dyDescent="0.25">
      <c r="A242" s="64"/>
      <c r="B242" s="88">
        <v>20</v>
      </c>
      <c r="C242" s="84">
        <v>1622.72</v>
      </c>
      <c r="D242" s="56">
        <v>1585.27</v>
      </c>
      <c r="E242" s="56">
        <v>1541.35</v>
      </c>
      <c r="F242" s="56">
        <v>1524.3899999999999</v>
      </c>
      <c r="G242" s="56">
        <v>1514.1999999999998</v>
      </c>
      <c r="H242" s="56">
        <v>1534.79</v>
      </c>
      <c r="I242" s="56">
        <v>1604.87</v>
      </c>
      <c r="J242" s="56">
        <v>1698.49</v>
      </c>
      <c r="K242" s="56">
        <v>1892.12</v>
      </c>
      <c r="L242" s="56">
        <v>2019.56</v>
      </c>
      <c r="M242" s="56">
        <v>2037.01</v>
      </c>
      <c r="N242" s="56">
        <v>2048.11</v>
      </c>
      <c r="O242" s="56">
        <v>2056.4300000000003</v>
      </c>
      <c r="P242" s="56">
        <v>2073.88</v>
      </c>
      <c r="Q242" s="56">
        <v>2048.46</v>
      </c>
      <c r="R242" s="56">
        <v>2019.7</v>
      </c>
      <c r="S242" s="56">
        <v>2019.3899999999999</v>
      </c>
      <c r="T242" s="56">
        <v>1999.76</v>
      </c>
      <c r="U242" s="56">
        <v>2024.53</v>
      </c>
      <c r="V242" s="56">
        <v>2015.25</v>
      </c>
      <c r="W242" s="56">
        <v>2032.44</v>
      </c>
      <c r="X242" s="56">
        <v>1957.32</v>
      </c>
      <c r="Y242" s="56">
        <v>1752.54</v>
      </c>
      <c r="Z242" s="76">
        <v>1709.1</v>
      </c>
      <c r="AA242" s="65"/>
    </row>
    <row r="243" spans="1:27" ht="16.5" x14ac:dyDescent="0.25">
      <c r="A243" s="64"/>
      <c r="B243" s="88">
        <v>21</v>
      </c>
      <c r="C243" s="84">
        <v>1659.74</v>
      </c>
      <c r="D243" s="56">
        <v>1606.48</v>
      </c>
      <c r="E243" s="56">
        <v>1569.9</v>
      </c>
      <c r="F243" s="56">
        <v>1552.58</v>
      </c>
      <c r="G243" s="56">
        <v>1569.1999999999998</v>
      </c>
      <c r="H243" s="56">
        <v>1612.92</v>
      </c>
      <c r="I243" s="56">
        <v>1823.2</v>
      </c>
      <c r="J243" s="56">
        <v>1997.68</v>
      </c>
      <c r="K243" s="56">
        <v>2031.85</v>
      </c>
      <c r="L243" s="56">
        <v>2039.41</v>
      </c>
      <c r="M243" s="56">
        <v>2059.35</v>
      </c>
      <c r="N243" s="56">
        <v>2050.89</v>
      </c>
      <c r="O243" s="56">
        <v>2054.7200000000003</v>
      </c>
      <c r="P243" s="56">
        <v>2047.71</v>
      </c>
      <c r="Q243" s="56">
        <v>2005.94</v>
      </c>
      <c r="R243" s="56">
        <v>2002.54</v>
      </c>
      <c r="S243" s="56">
        <v>1992.1299999999999</v>
      </c>
      <c r="T243" s="56">
        <v>1999.78</v>
      </c>
      <c r="U243" s="56">
        <v>1963.9</v>
      </c>
      <c r="V243" s="56">
        <v>1952.96</v>
      </c>
      <c r="W243" s="56">
        <v>1932.6299999999999</v>
      </c>
      <c r="X243" s="56">
        <v>1824.32</v>
      </c>
      <c r="Y243" s="56">
        <v>1755.45</v>
      </c>
      <c r="Z243" s="76">
        <v>1744.03</v>
      </c>
      <c r="AA243" s="65"/>
    </row>
    <row r="244" spans="1:27" ht="16.5" x14ac:dyDescent="0.25">
      <c r="A244" s="64"/>
      <c r="B244" s="88">
        <v>22</v>
      </c>
      <c r="C244" s="84">
        <v>1618.32</v>
      </c>
      <c r="D244" s="56">
        <v>1541.6100000000001</v>
      </c>
      <c r="E244" s="56">
        <v>1514.01</v>
      </c>
      <c r="F244" s="56">
        <v>1492.38</v>
      </c>
      <c r="G244" s="56">
        <v>1506.17</v>
      </c>
      <c r="H244" s="56">
        <v>1558.9499999999998</v>
      </c>
      <c r="I244" s="56">
        <v>1712.07</v>
      </c>
      <c r="J244" s="56">
        <v>1871.75</v>
      </c>
      <c r="K244" s="56">
        <v>1974.17</v>
      </c>
      <c r="L244" s="56">
        <v>1974.3799999999999</v>
      </c>
      <c r="M244" s="56">
        <v>1969.82</v>
      </c>
      <c r="N244" s="56">
        <v>1970.82</v>
      </c>
      <c r="O244" s="56">
        <v>1969.43</v>
      </c>
      <c r="P244" s="56">
        <v>1988.09</v>
      </c>
      <c r="Q244" s="56">
        <v>1971.83</v>
      </c>
      <c r="R244" s="56">
        <v>1960.91</v>
      </c>
      <c r="S244" s="56">
        <v>1951.42</v>
      </c>
      <c r="T244" s="56">
        <v>1964.02</v>
      </c>
      <c r="U244" s="56">
        <v>1959.3799999999999</v>
      </c>
      <c r="V244" s="56">
        <v>1945.34</v>
      </c>
      <c r="W244" s="56">
        <v>1988.97</v>
      </c>
      <c r="X244" s="56">
        <v>1835.44</v>
      </c>
      <c r="Y244" s="56">
        <v>1741.11</v>
      </c>
      <c r="Z244" s="76">
        <v>1699.81</v>
      </c>
      <c r="AA244" s="65"/>
    </row>
    <row r="245" spans="1:27" ht="16.5" x14ac:dyDescent="0.25">
      <c r="A245" s="64"/>
      <c r="B245" s="88">
        <v>23</v>
      </c>
      <c r="C245" s="84">
        <v>1634.13</v>
      </c>
      <c r="D245" s="56">
        <v>1567.79</v>
      </c>
      <c r="E245" s="56">
        <v>1534.02</v>
      </c>
      <c r="F245" s="56">
        <v>1507.1599999999999</v>
      </c>
      <c r="G245" s="56">
        <v>1525.3400000000001</v>
      </c>
      <c r="H245" s="56">
        <v>1610.1799999999998</v>
      </c>
      <c r="I245" s="56">
        <v>1761.66</v>
      </c>
      <c r="J245" s="56">
        <v>1821.69</v>
      </c>
      <c r="K245" s="56">
        <v>1830.6399999999999</v>
      </c>
      <c r="L245" s="56">
        <v>1824.74</v>
      </c>
      <c r="M245" s="56">
        <v>1920.67</v>
      </c>
      <c r="N245" s="56">
        <v>1946.87</v>
      </c>
      <c r="O245" s="56">
        <v>1865.81</v>
      </c>
      <c r="P245" s="56">
        <v>1983.4</v>
      </c>
      <c r="Q245" s="56">
        <v>1956.19</v>
      </c>
      <c r="R245" s="56">
        <v>1863.25</v>
      </c>
      <c r="S245" s="56">
        <v>1873.3899999999999</v>
      </c>
      <c r="T245" s="56">
        <v>1833.95</v>
      </c>
      <c r="U245" s="56">
        <v>1809</v>
      </c>
      <c r="V245" s="56">
        <v>1783.72</v>
      </c>
      <c r="W245" s="56">
        <v>1811.34</v>
      </c>
      <c r="X245" s="56">
        <v>1801.8899999999999</v>
      </c>
      <c r="Y245" s="56">
        <v>1738.68</v>
      </c>
      <c r="Z245" s="76">
        <v>1689.91</v>
      </c>
      <c r="AA245" s="65"/>
    </row>
    <row r="246" spans="1:27" ht="16.5" x14ac:dyDescent="0.25">
      <c r="A246" s="64"/>
      <c r="B246" s="88">
        <v>24</v>
      </c>
      <c r="C246" s="84">
        <v>1622.08</v>
      </c>
      <c r="D246" s="56">
        <v>1497.04</v>
      </c>
      <c r="E246" s="56">
        <v>1463.71</v>
      </c>
      <c r="F246" s="56">
        <v>1423.4499999999998</v>
      </c>
      <c r="G246" s="56">
        <v>1467.03</v>
      </c>
      <c r="H246" s="56">
        <v>1594.31</v>
      </c>
      <c r="I246" s="56">
        <v>1712.42</v>
      </c>
      <c r="J246" s="56">
        <v>1908.18</v>
      </c>
      <c r="K246" s="56">
        <v>2061.31</v>
      </c>
      <c r="L246" s="56">
        <v>2059.96</v>
      </c>
      <c r="M246" s="56">
        <v>2049.2400000000002</v>
      </c>
      <c r="N246" s="56">
        <v>2053.35</v>
      </c>
      <c r="O246" s="56">
        <v>2060.2800000000002</v>
      </c>
      <c r="P246" s="56">
        <v>2068.67</v>
      </c>
      <c r="Q246" s="56">
        <v>2068.17</v>
      </c>
      <c r="R246" s="56">
        <v>2070.89</v>
      </c>
      <c r="S246" s="56">
        <v>2088.83</v>
      </c>
      <c r="T246" s="56">
        <v>2062.33</v>
      </c>
      <c r="U246" s="56">
        <v>2056.77</v>
      </c>
      <c r="V246" s="56">
        <v>2036.65</v>
      </c>
      <c r="W246" s="56">
        <v>1996.54</v>
      </c>
      <c r="X246" s="56">
        <v>1851.67</v>
      </c>
      <c r="Y246" s="56">
        <v>1748.51</v>
      </c>
      <c r="Z246" s="76">
        <v>1708.69</v>
      </c>
      <c r="AA246" s="65"/>
    </row>
    <row r="247" spans="1:27" ht="16.5" x14ac:dyDescent="0.25">
      <c r="A247" s="64"/>
      <c r="B247" s="88">
        <v>25</v>
      </c>
      <c r="C247" s="84">
        <v>1608.4299999999998</v>
      </c>
      <c r="D247" s="56">
        <v>1549.92</v>
      </c>
      <c r="E247" s="56">
        <v>1504.8</v>
      </c>
      <c r="F247" s="56">
        <v>1503.23</v>
      </c>
      <c r="G247" s="56">
        <v>1495.4</v>
      </c>
      <c r="H247" s="56">
        <v>1547.9</v>
      </c>
      <c r="I247" s="56">
        <v>1714.81</v>
      </c>
      <c r="J247" s="56">
        <v>1866.74</v>
      </c>
      <c r="K247" s="56">
        <v>2021.5</v>
      </c>
      <c r="L247" s="56">
        <v>2031.59</v>
      </c>
      <c r="M247" s="56">
        <v>1913.52</v>
      </c>
      <c r="N247" s="56">
        <v>1874.8</v>
      </c>
      <c r="O247" s="56">
        <v>1868.8799999999999</v>
      </c>
      <c r="P247" s="56">
        <v>1851.03</v>
      </c>
      <c r="Q247" s="56">
        <v>1852.79</v>
      </c>
      <c r="R247" s="56">
        <v>1852.22</v>
      </c>
      <c r="S247" s="56">
        <v>1842.8</v>
      </c>
      <c r="T247" s="56">
        <v>1824.37</v>
      </c>
      <c r="U247" s="56">
        <v>1838.18</v>
      </c>
      <c r="V247" s="56">
        <v>1820.48</v>
      </c>
      <c r="W247" s="56">
        <v>1853.1</v>
      </c>
      <c r="X247" s="56">
        <v>1751.81</v>
      </c>
      <c r="Y247" s="56">
        <v>1707.86</v>
      </c>
      <c r="Z247" s="76">
        <v>1696.55</v>
      </c>
      <c r="AA247" s="65"/>
    </row>
    <row r="248" spans="1:27" ht="16.5" x14ac:dyDescent="0.25">
      <c r="A248" s="64"/>
      <c r="B248" s="88">
        <v>26</v>
      </c>
      <c r="C248" s="84">
        <v>1651.1999999999998</v>
      </c>
      <c r="D248" s="56">
        <v>1602.6</v>
      </c>
      <c r="E248" s="56">
        <v>1540.03</v>
      </c>
      <c r="F248" s="56">
        <v>1512.25</v>
      </c>
      <c r="G248" s="56">
        <v>1509.52</v>
      </c>
      <c r="H248" s="56">
        <v>1533.46</v>
      </c>
      <c r="I248" s="56">
        <v>1614.83</v>
      </c>
      <c r="J248" s="56">
        <v>1734.48</v>
      </c>
      <c r="K248" s="56">
        <v>1881.81</v>
      </c>
      <c r="L248" s="56">
        <v>1905.84</v>
      </c>
      <c r="M248" s="56">
        <v>1908.43</v>
      </c>
      <c r="N248" s="56">
        <v>1895.59</v>
      </c>
      <c r="O248" s="56">
        <v>1884.55</v>
      </c>
      <c r="P248" s="56">
        <v>1865.83</v>
      </c>
      <c r="Q248" s="56">
        <v>1860.91</v>
      </c>
      <c r="R248" s="56">
        <v>1802.49</v>
      </c>
      <c r="S248" s="56">
        <v>1801.1</v>
      </c>
      <c r="T248" s="56">
        <v>1798.73</v>
      </c>
      <c r="U248" s="56">
        <v>1841.09</v>
      </c>
      <c r="V248" s="56">
        <v>1793.19</v>
      </c>
      <c r="W248" s="56">
        <v>1825.8</v>
      </c>
      <c r="X248" s="56">
        <v>1725.48</v>
      </c>
      <c r="Y248" s="56">
        <v>1682.07</v>
      </c>
      <c r="Z248" s="76">
        <v>1665.77</v>
      </c>
      <c r="AA248" s="65"/>
    </row>
    <row r="249" spans="1:27" ht="16.5" x14ac:dyDescent="0.25">
      <c r="A249" s="64"/>
      <c r="B249" s="88">
        <v>27</v>
      </c>
      <c r="C249" s="84">
        <v>1606.27</v>
      </c>
      <c r="D249" s="56">
        <v>1543.85</v>
      </c>
      <c r="E249" s="56">
        <v>1536.9</v>
      </c>
      <c r="F249" s="56">
        <v>1504.1799999999998</v>
      </c>
      <c r="G249" s="56">
        <v>1509.33</v>
      </c>
      <c r="H249" s="56">
        <v>1526.24</v>
      </c>
      <c r="I249" s="56">
        <v>1559.94</v>
      </c>
      <c r="J249" s="56">
        <v>1624.8899999999999</v>
      </c>
      <c r="K249" s="56">
        <v>1710.95</v>
      </c>
      <c r="L249" s="56">
        <v>1870.57</v>
      </c>
      <c r="M249" s="56">
        <v>1872.23</v>
      </c>
      <c r="N249" s="56">
        <v>1876.53</v>
      </c>
      <c r="O249" s="56">
        <v>1871.09</v>
      </c>
      <c r="P249" s="56">
        <v>1866.71</v>
      </c>
      <c r="Q249" s="56">
        <v>1863.28</v>
      </c>
      <c r="R249" s="56">
        <v>1855.3</v>
      </c>
      <c r="S249" s="56">
        <v>1847.08</v>
      </c>
      <c r="T249" s="56">
        <v>1827.86</v>
      </c>
      <c r="U249" s="56">
        <v>1858.3899999999999</v>
      </c>
      <c r="V249" s="56">
        <v>1856.32</v>
      </c>
      <c r="W249" s="56">
        <v>1847.69</v>
      </c>
      <c r="X249" s="56">
        <v>1717.8899999999999</v>
      </c>
      <c r="Y249" s="56">
        <v>1674.6599999999999</v>
      </c>
      <c r="Z249" s="76">
        <v>1658.17</v>
      </c>
      <c r="AA249" s="65"/>
    </row>
    <row r="250" spans="1:27" ht="16.5" x14ac:dyDescent="0.25">
      <c r="A250" s="64"/>
      <c r="B250" s="88">
        <v>28</v>
      </c>
      <c r="C250" s="84">
        <v>1594.88</v>
      </c>
      <c r="D250" s="56">
        <v>1534.8899999999999</v>
      </c>
      <c r="E250" s="56">
        <v>1513.3</v>
      </c>
      <c r="F250" s="56">
        <v>1512.3400000000001</v>
      </c>
      <c r="G250" s="56">
        <v>1530.02</v>
      </c>
      <c r="H250" s="56">
        <v>1554.4299999999998</v>
      </c>
      <c r="I250" s="56">
        <v>1658.55</v>
      </c>
      <c r="J250" s="56">
        <v>1883.81</v>
      </c>
      <c r="K250" s="56">
        <v>1943.99</v>
      </c>
      <c r="L250" s="56">
        <v>1946.42</v>
      </c>
      <c r="M250" s="56">
        <v>1951.41</v>
      </c>
      <c r="N250" s="56">
        <v>1931.06</v>
      </c>
      <c r="O250" s="56">
        <v>1940.36</v>
      </c>
      <c r="P250" s="56">
        <v>1926.56</v>
      </c>
      <c r="Q250" s="56">
        <v>1914.94</v>
      </c>
      <c r="R250" s="56">
        <v>1909.67</v>
      </c>
      <c r="S250" s="56">
        <v>1898.19</v>
      </c>
      <c r="T250" s="56">
        <v>1894.95</v>
      </c>
      <c r="U250" s="56">
        <v>1890.3899999999999</v>
      </c>
      <c r="V250" s="56">
        <v>1890.71</v>
      </c>
      <c r="W250" s="56">
        <v>1867.65</v>
      </c>
      <c r="X250" s="56">
        <v>1776.22</v>
      </c>
      <c r="Y250" s="56">
        <v>1725.98</v>
      </c>
      <c r="Z250" s="76">
        <v>1701.16</v>
      </c>
      <c r="AA250" s="65"/>
    </row>
    <row r="251" spans="1:27" ht="16.5" x14ac:dyDescent="0.25">
      <c r="A251" s="64"/>
      <c r="B251" s="88">
        <v>29</v>
      </c>
      <c r="C251" s="84">
        <v>1556.87</v>
      </c>
      <c r="D251" s="56">
        <v>1475.55</v>
      </c>
      <c r="E251" s="56">
        <v>1440.1</v>
      </c>
      <c r="F251" s="56">
        <v>1396.4499999999998</v>
      </c>
      <c r="G251" s="56">
        <v>1459.92</v>
      </c>
      <c r="H251" s="56">
        <v>1518</v>
      </c>
      <c r="I251" s="56">
        <v>1672.73</v>
      </c>
      <c r="J251" s="56">
        <v>1837.1399999999999</v>
      </c>
      <c r="K251" s="56">
        <v>1838.52</v>
      </c>
      <c r="L251" s="56">
        <v>1835.56</v>
      </c>
      <c r="M251" s="56">
        <v>1832.68</v>
      </c>
      <c r="N251" s="56">
        <v>1834.35</v>
      </c>
      <c r="O251" s="56">
        <v>1780.59</v>
      </c>
      <c r="P251" s="56">
        <v>1779.94</v>
      </c>
      <c r="Q251" s="56">
        <v>1770.09</v>
      </c>
      <c r="R251" s="56">
        <v>1757.32</v>
      </c>
      <c r="S251" s="56">
        <v>1751.92</v>
      </c>
      <c r="T251" s="56">
        <v>1735.27</v>
      </c>
      <c r="U251" s="56">
        <v>1727.65</v>
      </c>
      <c r="V251" s="56">
        <v>1704.9</v>
      </c>
      <c r="W251" s="56">
        <v>1697.36</v>
      </c>
      <c r="X251" s="56">
        <v>1665.1599999999999</v>
      </c>
      <c r="Y251" s="56">
        <v>1645.6999999999998</v>
      </c>
      <c r="Z251" s="76">
        <v>1622.3400000000001</v>
      </c>
      <c r="AA251" s="65"/>
    </row>
    <row r="252" spans="1:27" ht="16.5" x14ac:dyDescent="0.25">
      <c r="A252" s="64"/>
      <c r="B252" s="88">
        <v>30</v>
      </c>
      <c r="C252" s="84">
        <v>1582.42</v>
      </c>
      <c r="D252" s="56">
        <v>1501.24</v>
      </c>
      <c r="E252" s="56">
        <v>1490.12</v>
      </c>
      <c r="F252" s="56">
        <v>1481.3600000000001</v>
      </c>
      <c r="G252" s="56">
        <v>1500.82</v>
      </c>
      <c r="H252" s="56">
        <v>1553.49</v>
      </c>
      <c r="I252" s="56">
        <v>1695.47</v>
      </c>
      <c r="J252" s="56">
        <v>1884.28</v>
      </c>
      <c r="K252" s="56">
        <v>1949.53</v>
      </c>
      <c r="L252" s="56">
        <v>1950.04</v>
      </c>
      <c r="M252" s="56">
        <v>1959.03</v>
      </c>
      <c r="N252" s="56">
        <v>2019.66</v>
      </c>
      <c r="O252" s="56">
        <v>2009.29</v>
      </c>
      <c r="P252" s="56">
        <v>2025.3899999999999</v>
      </c>
      <c r="Q252" s="56">
        <v>1954</v>
      </c>
      <c r="R252" s="56">
        <v>1946.84</v>
      </c>
      <c r="S252" s="56">
        <v>1947.58</v>
      </c>
      <c r="T252" s="56">
        <v>1932.01</v>
      </c>
      <c r="U252" s="56">
        <v>1925.57</v>
      </c>
      <c r="V252" s="56">
        <v>1880.3899999999999</v>
      </c>
      <c r="W252" s="56">
        <v>1807.06</v>
      </c>
      <c r="X252" s="56">
        <v>1772.02</v>
      </c>
      <c r="Y252" s="56">
        <v>1711.16</v>
      </c>
      <c r="Z252" s="76">
        <v>1696.49</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300" t="s">
        <v>131</v>
      </c>
      <c r="C255" s="302" t="s">
        <v>161</v>
      </c>
      <c r="D255" s="302"/>
      <c r="E255" s="302"/>
      <c r="F255" s="302"/>
      <c r="G255" s="302"/>
      <c r="H255" s="302"/>
      <c r="I255" s="302"/>
      <c r="J255" s="302"/>
      <c r="K255" s="302"/>
      <c r="L255" s="302"/>
      <c r="M255" s="302"/>
      <c r="N255" s="302"/>
      <c r="O255" s="302"/>
      <c r="P255" s="302"/>
      <c r="Q255" s="302"/>
      <c r="R255" s="302"/>
      <c r="S255" s="302"/>
      <c r="T255" s="302"/>
      <c r="U255" s="302"/>
      <c r="V255" s="302"/>
      <c r="W255" s="302"/>
      <c r="X255" s="302"/>
      <c r="Y255" s="302"/>
      <c r="Z255" s="303"/>
      <c r="AA255" s="65"/>
    </row>
    <row r="256" spans="1:27" ht="32.25" thickBot="1" x14ac:dyDescent="0.3">
      <c r="A256" s="64"/>
      <c r="B256" s="301"/>
      <c r="C256" s="86" t="s">
        <v>132</v>
      </c>
      <c r="D256" s="81" t="s">
        <v>133</v>
      </c>
      <c r="E256" s="81" t="s">
        <v>134</v>
      </c>
      <c r="F256" s="81" t="s">
        <v>135</v>
      </c>
      <c r="G256" s="81" t="s">
        <v>136</v>
      </c>
      <c r="H256" s="81" t="s">
        <v>137</v>
      </c>
      <c r="I256" s="81" t="s">
        <v>138</v>
      </c>
      <c r="J256" s="81" t="s">
        <v>139</v>
      </c>
      <c r="K256" s="81" t="s">
        <v>140</v>
      </c>
      <c r="L256" s="81" t="s">
        <v>141</v>
      </c>
      <c r="M256" s="81" t="s">
        <v>142</v>
      </c>
      <c r="N256" s="81" t="s">
        <v>143</v>
      </c>
      <c r="O256" s="81" t="s">
        <v>144</v>
      </c>
      <c r="P256" s="81" t="s">
        <v>145</v>
      </c>
      <c r="Q256" s="81" t="s">
        <v>146</v>
      </c>
      <c r="R256" s="81" t="s">
        <v>147</v>
      </c>
      <c r="S256" s="81" t="s">
        <v>148</v>
      </c>
      <c r="T256" s="81" t="s">
        <v>149</v>
      </c>
      <c r="U256" s="81" t="s">
        <v>150</v>
      </c>
      <c r="V256" s="81" t="s">
        <v>151</v>
      </c>
      <c r="W256" s="81" t="s">
        <v>152</v>
      </c>
      <c r="X256" s="81" t="s">
        <v>153</v>
      </c>
      <c r="Y256" s="81" t="s">
        <v>154</v>
      </c>
      <c r="Z256" s="82" t="s">
        <v>155</v>
      </c>
      <c r="AA256" s="65"/>
    </row>
    <row r="257" spans="1:27" ht="16.5" x14ac:dyDescent="0.25">
      <c r="A257" s="64"/>
      <c r="B257" s="93">
        <v>1</v>
      </c>
      <c r="C257" s="92">
        <v>1862.88</v>
      </c>
      <c r="D257" s="90">
        <v>1836.62</v>
      </c>
      <c r="E257" s="90">
        <v>1832.08</v>
      </c>
      <c r="F257" s="90">
        <v>1833.54</v>
      </c>
      <c r="G257" s="90">
        <v>1846.7</v>
      </c>
      <c r="H257" s="90">
        <v>1893.8600000000001</v>
      </c>
      <c r="I257" s="90">
        <v>1993.83</v>
      </c>
      <c r="J257" s="90">
        <v>2134.25</v>
      </c>
      <c r="K257" s="90">
        <v>2292.8200000000002</v>
      </c>
      <c r="L257" s="90">
        <v>2326.14</v>
      </c>
      <c r="M257" s="90">
        <v>2336.2200000000003</v>
      </c>
      <c r="N257" s="90">
        <v>2349.42</v>
      </c>
      <c r="O257" s="90">
        <v>2335.44</v>
      </c>
      <c r="P257" s="90">
        <v>2228.1</v>
      </c>
      <c r="Q257" s="90">
        <v>2237.39</v>
      </c>
      <c r="R257" s="90">
        <v>2210.38</v>
      </c>
      <c r="S257" s="90">
        <v>2260.29</v>
      </c>
      <c r="T257" s="90">
        <v>2252.31</v>
      </c>
      <c r="U257" s="90">
        <v>2222.66</v>
      </c>
      <c r="V257" s="90">
        <v>2192.88</v>
      </c>
      <c r="W257" s="90">
        <v>2182.42</v>
      </c>
      <c r="X257" s="90">
        <v>2160.84</v>
      </c>
      <c r="Y257" s="90">
        <v>2023.74</v>
      </c>
      <c r="Z257" s="91">
        <v>1986.93</v>
      </c>
      <c r="AA257" s="65"/>
    </row>
    <row r="258" spans="1:27" ht="16.5" x14ac:dyDescent="0.25">
      <c r="A258" s="64"/>
      <c r="B258" s="88">
        <v>2</v>
      </c>
      <c r="C258" s="84">
        <v>1889.41</v>
      </c>
      <c r="D258" s="56">
        <v>1856.02</v>
      </c>
      <c r="E258" s="56">
        <v>1844.12</v>
      </c>
      <c r="F258" s="56">
        <v>1847.74</v>
      </c>
      <c r="G258" s="56">
        <v>1864.5300000000002</v>
      </c>
      <c r="H258" s="56">
        <v>1907.24</v>
      </c>
      <c r="I258" s="56">
        <v>2011.23</v>
      </c>
      <c r="J258" s="56">
        <v>2158.1</v>
      </c>
      <c r="K258" s="56">
        <v>2203.0500000000002</v>
      </c>
      <c r="L258" s="56">
        <v>2238.25</v>
      </c>
      <c r="M258" s="56">
        <v>2265.21</v>
      </c>
      <c r="N258" s="56">
        <v>2262.86</v>
      </c>
      <c r="O258" s="56">
        <v>2251.9700000000003</v>
      </c>
      <c r="P258" s="56">
        <v>2279.4</v>
      </c>
      <c r="Q258" s="56">
        <v>2259.8200000000002</v>
      </c>
      <c r="R258" s="56">
        <v>2246.4499999999998</v>
      </c>
      <c r="S258" s="56">
        <v>2261.23</v>
      </c>
      <c r="T258" s="56">
        <v>2242.13</v>
      </c>
      <c r="U258" s="56">
        <v>2218.06</v>
      </c>
      <c r="V258" s="56">
        <v>2192.2800000000002</v>
      </c>
      <c r="W258" s="56">
        <v>2115.38</v>
      </c>
      <c r="X258" s="56">
        <v>2122.71</v>
      </c>
      <c r="Y258" s="56">
        <v>2009.83</v>
      </c>
      <c r="Z258" s="76">
        <v>1930.27</v>
      </c>
      <c r="AA258" s="65"/>
    </row>
    <row r="259" spans="1:27" ht="16.5" x14ac:dyDescent="0.25">
      <c r="A259" s="64"/>
      <c r="B259" s="88">
        <v>3</v>
      </c>
      <c r="C259" s="84">
        <v>1889.71</v>
      </c>
      <c r="D259" s="56">
        <v>1838.23</v>
      </c>
      <c r="E259" s="56">
        <v>1834.58</v>
      </c>
      <c r="F259" s="56">
        <v>1837.22</v>
      </c>
      <c r="G259" s="56">
        <v>1843.97</v>
      </c>
      <c r="H259" s="56">
        <v>1892.19</v>
      </c>
      <c r="I259" s="56">
        <v>2023.5500000000002</v>
      </c>
      <c r="J259" s="56">
        <v>2024.94</v>
      </c>
      <c r="K259" s="56">
        <v>2173.04</v>
      </c>
      <c r="L259" s="56">
        <v>2189.17</v>
      </c>
      <c r="M259" s="56">
        <v>2191.5</v>
      </c>
      <c r="N259" s="56">
        <v>2192.1</v>
      </c>
      <c r="O259" s="56">
        <v>2104.9700000000003</v>
      </c>
      <c r="P259" s="56">
        <v>2187.58</v>
      </c>
      <c r="Q259" s="56">
        <v>2186.8000000000002</v>
      </c>
      <c r="R259" s="56">
        <v>2108.9499999999998</v>
      </c>
      <c r="S259" s="56">
        <v>2182.2400000000002</v>
      </c>
      <c r="T259" s="56">
        <v>2181.52</v>
      </c>
      <c r="U259" s="56">
        <v>2167.14</v>
      </c>
      <c r="V259" s="56">
        <v>2094.77</v>
      </c>
      <c r="W259" s="56">
        <v>2053.04</v>
      </c>
      <c r="X259" s="56">
        <v>2040.38</v>
      </c>
      <c r="Y259" s="56">
        <v>2006.5900000000001</v>
      </c>
      <c r="Z259" s="76">
        <v>1973.42</v>
      </c>
      <c r="AA259" s="65"/>
    </row>
    <row r="260" spans="1:27" ht="16.5" x14ac:dyDescent="0.25">
      <c r="A260" s="64"/>
      <c r="B260" s="88">
        <v>4</v>
      </c>
      <c r="C260" s="84">
        <v>1892.54</v>
      </c>
      <c r="D260" s="56">
        <v>1853.8200000000002</v>
      </c>
      <c r="E260" s="56">
        <v>1852.71</v>
      </c>
      <c r="F260" s="56">
        <v>1844.5500000000002</v>
      </c>
      <c r="G260" s="56">
        <v>1858.1399999999999</v>
      </c>
      <c r="H260" s="56">
        <v>1892.47</v>
      </c>
      <c r="I260" s="56">
        <v>2001.56</v>
      </c>
      <c r="J260" s="56">
        <v>2136.9700000000003</v>
      </c>
      <c r="K260" s="56">
        <v>2197.17</v>
      </c>
      <c r="L260" s="56">
        <v>2228.98</v>
      </c>
      <c r="M260" s="56">
        <v>2194.8000000000002</v>
      </c>
      <c r="N260" s="56">
        <v>2240.7600000000002</v>
      </c>
      <c r="O260" s="56">
        <v>2192.7600000000002</v>
      </c>
      <c r="P260" s="56">
        <v>2187.23</v>
      </c>
      <c r="Q260" s="56">
        <v>2189.0700000000002</v>
      </c>
      <c r="R260" s="56">
        <v>2184.46</v>
      </c>
      <c r="S260" s="56">
        <v>2184.79</v>
      </c>
      <c r="T260" s="56">
        <v>2186.6</v>
      </c>
      <c r="U260" s="56">
        <v>2211.77</v>
      </c>
      <c r="V260" s="56">
        <v>2170.1799999999998</v>
      </c>
      <c r="W260" s="56">
        <v>2133.71</v>
      </c>
      <c r="X260" s="56">
        <v>2013.8600000000001</v>
      </c>
      <c r="Y260" s="56">
        <v>1977.6</v>
      </c>
      <c r="Z260" s="76">
        <v>1946.63</v>
      </c>
      <c r="AA260" s="65"/>
    </row>
    <row r="261" spans="1:27" ht="16.5" x14ac:dyDescent="0.25">
      <c r="A261" s="64"/>
      <c r="B261" s="88">
        <v>5</v>
      </c>
      <c r="C261" s="84">
        <v>1889.41</v>
      </c>
      <c r="D261" s="56">
        <v>1860.8200000000002</v>
      </c>
      <c r="E261" s="56">
        <v>1846.8200000000002</v>
      </c>
      <c r="F261" s="56">
        <v>1847.8400000000001</v>
      </c>
      <c r="G261" s="56">
        <v>1852.3200000000002</v>
      </c>
      <c r="H261" s="56">
        <v>1850.54</v>
      </c>
      <c r="I261" s="56">
        <v>1886.8400000000001</v>
      </c>
      <c r="J261" s="56">
        <v>1993.44</v>
      </c>
      <c r="K261" s="56">
        <v>2193.33</v>
      </c>
      <c r="L261" s="56">
        <v>2223.2200000000003</v>
      </c>
      <c r="M261" s="56">
        <v>2241.5</v>
      </c>
      <c r="N261" s="56">
        <v>2223.69</v>
      </c>
      <c r="O261" s="56">
        <v>2220.12</v>
      </c>
      <c r="P261" s="56">
        <v>2213.35</v>
      </c>
      <c r="Q261" s="56">
        <v>2208.1</v>
      </c>
      <c r="R261" s="56">
        <v>2214.5700000000002</v>
      </c>
      <c r="S261" s="56">
        <v>2209.31</v>
      </c>
      <c r="T261" s="56">
        <v>2197.75</v>
      </c>
      <c r="U261" s="56">
        <v>2184.88</v>
      </c>
      <c r="V261" s="56">
        <v>2099.35</v>
      </c>
      <c r="W261" s="56">
        <v>2061.86</v>
      </c>
      <c r="X261" s="56">
        <v>2150.62</v>
      </c>
      <c r="Y261" s="56">
        <v>2011.85</v>
      </c>
      <c r="Z261" s="76">
        <v>1930.69</v>
      </c>
      <c r="AA261" s="65"/>
    </row>
    <row r="262" spans="1:27" ht="16.5" x14ac:dyDescent="0.25">
      <c r="A262" s="64"/>
      <c r="B262" s="88">
        <v>6</v>
      </c>
      <c r="C262" s="84">
        <v>1921.3600000000001</v>
      </c>
      <c r="D262" s="56">
        <v>1887.21</v>
      </c>
      <c r="E262" s="56">
        <v>1848.65</v>
      </c>
      <c r="F262" s="56">
        <v>1824.69</v>
      </c>
      <c r="G262" s="56">
        <v>1822.02</v>
      </c>
      <c r="H262" s="56">
        <v>1805.76</v>
      </c>
      <c r="I262" s="56">
        <v>1860.67</v>
      </c>
      <c r="J262" s="56">
        <v>1936.67</v>
      </c>
      <c r="K262" s="56">
        <v>2176.92</v>
      </c>
      <c r="L262" s="56">
        <v>2258.98</v>
      </c>
      <c r="M262" s="56">
        <v>2258.0100000000002</v>
      </c>
      <c r="N262" s="56">
        <v>2256.91</v>
      </c>
      <c r="O262" s="56">
        <v>2254.33</v>
      </c>
      <c r="P262" s="56">
        <v>2250.1799999999998</v>
      </c>
      <c r="Q262" s="56">
        <v>2251.98</v>
      </c>
      <c r="R262" s="56">
        <v>2251.0100000000002</v>
      </c>
      <c r="S262" s="56">
        <v>2249.7200000000003</v>
      </c>
      <c r="T262" s="56">
        <v>2249.8000000000002</v>
      </c>
      <c r="U262" s="56">
        <v>2247.0700000000002</v>
      </c>
      <c r="V262" s="56">
        <v>2240.89</v>
      </c>
      <c r="W262" s="56">
        <v>2282</v>
      </c>
      <c r="X262" s="56">
        <v>2193.91</v>
      </c>
      <c r="Y262" s="56">
        <v>2012.97</v>
      </c>
      <c r="Z262" s="76">
        <v>1966.76</v>
      </c>
      <c r="AA262" s="65"/>
    </row>
    <row r="263" spans="1:27" ht="16.5" x14ac:dyDescent="0.25">
      <c r="A263" s="64"/>
      <c r="B263" s="88">
        <v>7</v>
      </c>
      <c r="C263" s="84">
        <v>1901.71</v>
      </c>
      <c r="D263" s="56">
        <v>1893.02</v>
      </c>
      <c r="E263" s="56">
        <v>1855.01</v>
      </c>
      <c r="F263" s="56">
        <v>1852.12</v>
      </c>
      <c r="G263" s="56">
        <v>1860.02</v>
      </c>
      <c r="H263" s="56">
        <v>1906.6100000000001</v>
      </c>
      <c r="I263" s="56">
        <v>2173.81</v>
      </c>
      <c r="J263" s="56">
        <v>2222.36</v>
      </c>
      <c r="K263" s="56">
        <v>2261.6999999999998</v>
      </c>
      <c r="L263" s="56">
        <v>2266.56</v>
      </c>
      <c r="M263" s="56">
        <v>2244.39</v>
      </c>
      <c r="N263" s="56">
        <v>2239.04</v>
      </c>
      <c r="O263" s="56">
        <v>2252.04</v>
      </c>
      <c r="P263" s="56">
        <v>2240.34</v>
      </c>
      <c r="Q263" s="56">
        <v>2239.08</v>
      </c>
      <c r="R263" s="56">
        <v>2230.35</v>
      </c>
      <c r="S263" s="56">
        <v>2232.23</v>
      </c>
      <c r="T263" s="56">
        <v>2226.0700000000002</v>
      </c>
      <c r="U263" s="56">
        <v>2218.75</v>
      </c>
      <c r="V263" s="56">
        <v>2207.61</v>
      </c>
      <c r="W263" s="56">
        <v>2197.1</v>
      </c>
      <c r="X263" s="56">
        <v>2212.96</v>
      </c>
      <c r="Y263" s="56">
        <v>2021.13</v>
      </c>
      <c r="Z263" s="76">
        <v>1985.13</v>
      </c>
      <c r="AA263" s="65"/>
    </row>
    <row r="264" spans="1:27" ht="16.5" x14ac:dyDescent="0.25">
      <c r="A264" s="64"/>
      <c r="B264" s="88">
        <v>8</v>
      </c>
      <c r="C264" s="84">
        <v>1910.29</v>
      </c>
      <c r="D264" s="56">
        <v>1885.2</v>
      </c>
      <c r="E264" s="56">
        <v>1847.67</v>
      </c>
      <c r="F264" s="56">
        <v>1847.3899999999999</v>
      </c>
      <c r="G264" s="56">
        <v>1859.23</v>
      </c>
      <c r="H264" s="56">
        <v>1895.02</v>
      </c>
      <c r="I264" s="56">
        <v>2037.52</v>
      </c>
      <c r="J264" s="56">
        <v>2163.06</v>
      </c>
      <c r="K264" s="56">
        <v>2191.42</v>
      </c>
      <c r="L264" s="56">
        <v>2186.46</v>
      </c>
      <c r="M264" s="56">
        <v>2184.48</v>
      </c>
      <c r="N264" s="56">
        <v>2187.85</v>
      </c>
      <c r="O264" s="56">
        <v>2187.39</v>
      </c>
      <c r="P264" s="56">
        <v>2184.1</v>
      </c>
      <c r="Q264" s="56">
        <v>2180.9700000000003</v>
      </c>
      <c r="R264" s="56">
        <v>2176.7600000000002</v>
      </c>
      <c r="S264" s="56">
        <v>2180.5300000000002</v>
      </c>
      <c r="T264" s="56">
        <v>2175.2400000000002</v>
      </c>
      <c r="U264" s="56">
        <v>2174.9499999999998</v>
      </c>
      <c r="V264" s="56">
        <v>2175.3000000000002</v>
      </c>
      <c r="W264" s="56">
        <v>2165.79</v>
      </c>
      <c r="X264" s="56">
        <v>2071.23</v>
      </c>
      <c r="Y264" s="56">
        <v>2034.46</v>
      </c>
      <c r="Z264" s="76">
        <v>2001.8200000000002</v>
      </c>
      <c r="AA264" s="65"/>
    </row>
    <row r="265" spans="1:27" ht="16.5" x14ac:dyDescent="0.25">
      <c r="A265" s="64"/>
      <c r="B265" s="88">
        <v>9</v>
      </c>
      <c r="C265" s="84">
        <v>1958.5</v>
      </c>
      <c r="D265" s="56">
        <v>1919.41</v>
      </c>
      <c r="E265" s="56">
        <v>1885.27</v>
      </c>
      <c r="F265" s="56">
        <v>1879.3000000000002</v>
      </c>
      <c r="G265" s="56">
        <v>1903.49</v>
      </c>
      <c r="H265" s="56">
        <v>1989.94</v>
      </c>
      <c r="I265" s="56">
        <v>2182.75</v>
      </c>
      <c r="J265" s="56">
        <v>2195.58</v>
      </c>
      <c r="K265" s="56">
        <v>2206.5500000000002</v>
      </c>
      <c r="L265" s="56">
        <v>2204.61</v>
      </c>
      <c r="M265" s="56">
        <v>2205.59</v>
      </c>
      <c r="N265" s="56">
        <v>2218.4900000000002</v>
      </c>
      <c r="O265" s="56">
        <v>2185.62</v>
      </c>
      <c r="P265" s="56">
        <v>2181.7400000000002</v>
      </c>
      <c r="Q265" s="56">
        <v>2196.8000000000002</v>
      </c>
      <c r="R265" s="56">
        <v>2209.92</v>
      </c>
      <c r="S265" s="56">
        <v>2215.12</v>
      </c>
      <c r="T265" s="56">
        <v>2216.79</v>
      </c>
      <c r="U265" s="56">
        <v>2218.92</v>
      </c>
      <c r="V265" s="56">
        <v>2215.4499999999998</v>
      </c>
      <c r="W265" s="56">
        <v>2179.13</v>
      </c>
      <c r="X265" s="56">
        <v>2198.4900000000002</v>
      </c>
      <c r="Y265" s="56">
        <v>2057.25</v>
      </c>
      <c r="Z265" s="76">
        <v>2032.12</v>
      </c>
      <c r="AA265" s="65"/>
    </row>
    <row r="266" spans="1:27" ht="16.5" x14ac:dyDescent="0.25">
      <c r="A266" s="64"/>
      <c r="B266" s="88">
        <v>10</v>
      </c>
      <c r="C266" s="84">
        <v>1981.25</v>
      </c>
      <c r="D266" s="56">
        <v>1934.01</v>
      </c>
      <c r="E266" s="56">
        <v>1908.56</v>
      </c>
      <c r="F266" s="56">
        <v>1902.1100000000001</v>
      </c>
      <c r="G266" s="56">
        <v>1921.66</v>
      </c>
      <c r="H266" s="56">
        <v>1988.66</v>
      </c>
      <c r="I266" s="56">
        <v>2278.37</v>
      </c>
      <c r="J266" s="56">
        <v>2360.6</v>
      </c>
      <c r="K266" s="56">
        <v>2380.58</v>
      </c>
      <c r="L266" s="56">
        <v>2383.5700000000002</v>
      </c>
      <c r="M266" s="56">
        <v>2377.44</v>
      </c>
      <c r="N266" s="56">
        <v>2379.86</v>
      </c>
      <c r="O266" s="56">
        <v>2379.21</v>
      </c>
      <c r="P266" s="56">
        <v>2377.9900000000002</v>
      </c>
      <c r="Q266" s="56">
        <v>2378.5</v>
      </c>
      <c r="R266" s="56">
        <v>2377.08</v>
      </c>
      <c r="S266" s="56">
        <v>2379.3000000000002</v>
      </c>
      <c r="T266" s="56">
        <v>2374.46</v>
      </c>
      <c r="U266" s="56">
        <v>2371.85</v>
      </c>
      <c r="V266" s="56">
        <v>2344.6799999999998</v>
      </c>
      <c r="W266" s="56">
        <v>2317.13</v>
      </c>
      <c r="X266" s="56">
        <v>2305.9299999999998</v>
      </c>
      <c r="Y266" s="56">
        <v>2204.38</v>
      </c>
      <c r="Z266" s="76">
        <v>2075.59</v>
      </c>
      <c r="AA266" s="65"/>
    </row>
    <row r="267" spans="1:27" ht="16.5" x14ac:dyDescent="0.25">
      <c r="A267" s="64"/>
      <c r="B267" s="88">
        <v>11</v>
      </c>
      <c r="C267" s="84">
        <v>2030.85</v>
      </c>
      <c r="D267" s="56">
        <v>1996.51</v>
      </c>
      <c r="E267" s="56">
        <v>1975.3400000000001</v>
      </c>
      <c r="F267" s="56">
        <v>1963.5500000000002</v>
      </c>
      <c r="G267" s="56">
        <v>1990.1</v>
      </c>
      <c r="H267" s="56">
        <v>2186.08</v>
      </c>
      <c r="I267" s="56">
        <v>2381.35</v>
      </c>
      <c r="J267" s="56">
        <v>2496.9900000000002</v>
      </c>
      <c r="K267" s="56">
        <v>2545.83</v>
      </c>
      <c r="L267" s="56">
        <v>2536.9499999999998</v>
      </c>
      <c r="M267" s="56">
        <v>2541.84</v>
      </c>
      <c r="N267" s="56">
        <v>2547.15</v>
      </c>
      <c r="O267" s="56">
        <v>2537.75</v>
      </c>
      <c r="P267" s="56">
        <v>2523.41</v>
      </c>
      <c r="Q267" s="56">
        <v>2509.8200000000002</v>
      </c>
      <c r="R267" s="56">
        <v>2508.88</v>
      </c>
      <c r="S267" s="56">
        <v>2508.15</v>
      </c>
      <c r="T267" s="56">
        <v>2485.8200000000002</v>
      </c>
      <c r="U267" s="56">
        <v>2511.77</v>
      </c>
      <c r="V267" s="56">
        <v>2499.27</v>
      </c>
      <c r="W267" s="56">
        <v>2458.61</v>
      </c>
      <c r="X267" s="56">
        <v>2448.52</v>
      </c>
      <c r="Y267" s="56">
        <v>2413.4299999999998</v>
      </c>
      <c r="Z267" s="76">
        <v>2287.29</v>
      </c>
      <c r="AA267" s="65"/>
    </row>
    <row r="268" spans="1:27" ht="16.5" x14ac:dyDescent="0.25">
      <c r="A268" s="64"/>
      <c r="B268" s="88">
        <v>12</v>
      </c>
      <c r="C268" s="84">
        <v>2059.86</v>
      </c>
      <c r="D268" s="56">
        <v>1976.85</v>
      </c>
      <c r="E268" s="56">
        <v>1932.23</v>
      </c>
      <c r="F268" s="56">
        <v>1885.51</v>
      </c>
      <c r="G268" s="56">
        <v>1892.27</v>
      </c>
      <c r="H268" s="56">
        <v>1931.3400000000001</v>
      </c>
      <c r="I268" s="56">
        <v>2016.6</v>
      </c>
      <c r="J268" s="56">
        <v>2212.9900000000002</v>
      </c>
      <c r="K268" s="56">
        <v>2417.13</v>
      </c>
      <c r="L268" s="56">
        <v>2424.9900000000002</v>
      </c>
      <c r="M268" s="56">
        <v>2425.31</v>
      </c>
      <c r="N268" s="56">
        <v>2429.4900000000002</v>
      </c>
      <c r="O268" s="56">
        <v>2429.36</v>
      </c>
      <c r="P268" s="56">
        <v>2429.48</v>
      </c>
      <c r="Q268" s="56">
        <v>2426.7400000000002</v>
      </c>
      <c r="R268" s="56">
        <v>2428.6</v>
      </c>
      <c r="S268" s="56">
        <v>2422.02</v>
      </c>
      <c r="T268" s="56">
        <v>2416.8000000000002</v>
      </c>
      <c r="U268" s="56">
        <v>2415.4700000000003</v>
      </c>
      <c r="V268" s="56">
        <v>2413.15</v>
      </c>
      <c r="W268" s="56">
        <v>2453.1999999999998</v>
      </c>
      <c r="X268" s="56">
        <v>2417.9900000000002</v>
      </c>
      <c r="Y268" s="56">
        <v>2356.5300000000002</v>
      </c>
      <c r="Z268" s="76">
        <v>2206.33</v>
      </c>
      <c r="AA268" s="65"/>
    </row>
    <row r="269" spans="1:27" ht="16.5" x14ac:dyDescent="0.25">
      <c r="A269" s="64"/>
      <c r="B269" s="88">
        <v>13</v>
      </c>
      <c r="C269" s="84">
        <v>2229.12</v>
      </c>
      <c r="D269" s="56">
        <v>2059.56</v>
      </c>
      <c r="E269" s="56">
        <v>1998.46</v>
      </c>
      <c r="F269" s="56">
        <v>1971.06</v>
      </c>
      <c r="G269" s="56">
        <v>1978.65</v>
      </c>
      <c r="H269" s="56">
        <v>2000.8600000000001</v>
      </c>
      <c r="I269" s="56">
        <v>2193.35</v>
      </c>
      <c r="J269" s="56">
        <v>2366.52</v>
      </c>
      <c r="K269" s="56">
        <v>2580.7200000000003</v>
      </c>
      <c r="L269" s="56">
        <v>2618.84</v>
      </c>
      <c r="M269" s="56">
        <v>2614.6</v>
      </c>
      <c r="N269" s="56">
        <v>2610</v>
      </c>
      <c r="O269" s="56">
        <v>2607.4700000000003</v>
      </c>
      <c r="P269" s="56">
        <v>2603.81</v>
      </c>
      <c r="Q269" s="56">
        <v>2601.4</v>
      </c>
      <c r="R269" s="56">
        <v>2612.08</v>
      </c>
      <c r="S269" s="56">
        <v>2613.29</v>
      </c>
      <c r="T269" s="56">
        <v>2604.38</v>
      </c>
      <c r="U269" s="56">
        <v>2593.6799999999998</v>
      </c>
      <c r="V269" s="56">
        <v>2592.17</v>
      </c>
      <c r="W269" s="56">
        <v>2623.36</v>
      </c>
      <c r="X269" s="56">
        <v>2557.14</v>
      </c>
      <c r="Y269" s="56">
        <v>2492.84</v>
      </c>
      <c r="Z269" s="76">
        <v>2359.44</v>
      </c>
      <c r="AA269" s="65"/>
    </row>
    <row r="270" spans="1:27" ht="16.5" x14ac:dyDescent="0.25">
      <c r="A270" s="64"/>
      <c r="B270" s="88">
        <v>14</v>
      </c>
      <c r="C270" s="84">
        <v>2236.0300000000002</v>
      </c>
      <c r="D270" s="56">
        <v>2066.1999999999998</v>
      </c>
      <c r="E270" s="56">
        <v>1996.8600000000001</v>
      </c>
      <c r="F270" s="56">
        <v>1982.52</v>
      </c>
      <c r="G270" s="56">
        <v>1982.26</v>
      </c>
      <c r="H270" s="56">
        <v>2030.3899999999999</v>
      </c>
      <c r="I270" s="56">
        <v>2248.8200000000002</v>
      </c>
      <c r="J270" s="56">
        <v>2404.48</v>
      </c>
      <c r="K270" s="56">
        <v>2572.9900000000002</v>
      </c>
      <c r="L270" s="56">
        <v>2591.66</v>
      </c>
      <c r="M270" s="56">
        <v>2592.83</v>
      </c>
      <c r="N270" s="56">
        <v>2580.1</v>
      </c>
      <c r="O270" s="56">
        <v>2579.9900000000002</v>
      </c>
      <c r="P270" s="56">
        <v>2576.96</v>
      </c>
      <c r="Q270" s="56">
        <v>2564.9</v>
      </c>
      <c r="R270" s="56">
        <v>2559.5500000000002</v>
      </c>
      <c r="S270" s="56">
        <v>2540.6799999999998</v>
      </c>
      <c r="T270" s="56">
        <v>2532.35</v>
      </c>
      <c r="U270" s="56">
        <v>2508.9299999999998</v>
      </c>
      <c r="V270" s="56">
        <v>2505.4</v>
      </c>
      <c r="W270" s="56">
        <v>2534.98</v>
      </c>
      <c r="X270" s="56">
        <v>2451.0700000000002</v>
      </c>
      <c r="Y270" s="56">
        <v>2273.71</v>
      </c>
      <c r="Z270" s="76">
        <v>2137.94</v>
      </c>
      <c r="AA270" s="65"/>
    </row>
    <row r="271" spans="1:27" ht="16.5" x14ac:dyDescent="0.25">
      <c r="A271" s="64"/>
      <c r="B271" s="88">
        <v>15</v>
      </c>
      <c r="C271" s="84">
        <v>1987.8400000000001</v>
      </c>
      <c r="D271" s="56">
        <v>1946.93</v>
      </c>
      <c r="E271" s="56">
        <v>1915.5700000000002</v>
      </c>
      <c r="F271" s="56">
        <v>1890.35</v>
      </c>
      <c r="G271" s="56">
        <v>1899.93</v>
      </c>
      <c r="H271" s="56">
        <v>1986.4</v>
      </c>
      <c r="I271" s="56">
        <v>2276.0300000000002</v>
      </c>
      <c r="J271" s="56">
        <v>2342.98</v>
      </c>
      <c r="K271" s="56">
        <v>2450.13</v>
      </c>
      <c r="L271" s="56">
        <v>2443.41</v>
      </c>
      <c r="M271" s="56">
        <v>2422.69</v>
      </c>
      <c r="N271" s="56">
        <v>2412.9700000000003</v>
      </c>
      <c r="O271" s="56">
        <v>2401.39</v>
      </c>
      <c r="P271" s="56">
        <v>2381.42</v>
      </c>
      <c r="Q271" s="56">
        <v>2339.8200000000002</v>
      </c>
      <c r="R271" s="56">
        <v>2277.85</v>
      </c>
      <c r="S271" s="56">
        <v>2273.02</v>
      </c>
      <c r="T271" s="56">
        <v>2266.64</v>
      </c>
      <c r="U271" s="56">
        <v>2261.92</v>
      </c>
      <c r="V271" s="56">
        <v>2255.31</v>
      </c>
      <c r="W271" s="56">
        <v>2246.8000000000002</v>
      </c>
      <c r="X271" s="56">
        <v>2265.59</v>
      </c>
      <c r="Y271" s="56">
        <v>2073.84</v>
      </c>
      <c r="Z271" s="76">
        <v>2005.42</v>
      </c>
      <c r="AA271" s="65"/>
    </row>
    <row r="272" spans="1:27" ht="16.5" x14ac:dyDescent="0.25">
      <c r="A272" s="64"/>
      <c r="B272" s="88">
        <v>16</v>
      </c>
      <c r="C272" s="84">
        <v>1959.92</v>
      </c>
      <c r="D272" s="56">
        <v>1912.51</v>
      </c>
      <c r="E272" s="56">
        <v>1882.2800000000002</v>
      </c>
      <c r="F272" s="56">
        <v>1874.43</v>
      </c>
      <c r="G272" s="56">
        <v>1893</v>
      </c>
      <c r="H272" s="56">
        <v>1957.98</v>
      </c>
      <c r="I272" s="56">
        <v>2211.58</v>
      </c>
      <c r="J272" s="56">
        <v>2283.44</v>
      </c>
      <c r="K272" s="56">
        <v>2402.5300000000002</v>
      </c>
      <c r="L272" s="56">
        <v>2412.0300000000002</v>
      </c>
      <c r="M272" s="56">
        <v>2415.8200000000002</v>
      </c>
      <c r="N272" s="56">
        <v>2400.59</v>
      </c>
      <c r="O272" s="56">
        <v>2391.6999999999998</v>
      </c>
      <c r="P272" s="56">
        <v>2358.66</v>
      </c>
      <c r="Q272" s="56">
        <v>2241.29</v>
      </c>
      <c r="R272" s="56">
        <v>2237.35</v>
      </c>
      <c r="S272" s="56">
        <v>2234.96</v>
      </c>
      <c r="T272" s="56">
        <v>2231.12</v>
      </c>
      <c r="U272" s="56">
        <v>2226.3000000000002</v>
      </c>
      <c r="V272" s="56">
        <v>2220.7400000000002</v>
      </c>
      <c r="W272" s="56">
        <v>2227.87</v>
      </c>
      <c r="X272" s="56">
        <v>2218</v>
      </c>
      <c r="Y272" s="56">
        <v>2102.86</v>
      </c>
      <c r="Z272" s="76">
        <v>2075.41</v>
      </c>
      <c r="AA272" s="65"/>
    </row>
    <row r="273" spans="1:27" ht="16.5" x14ac:dyDescent="0.25">
      <c r="A273" s="64"/>
      <c r="B273" s="88">
        <v>17</v>
      </c>
      <c r="C273" s="84">
        <v>1955.92</v>
      </c>
      <c r="D273" s="56">
        <v>1905.98</v>
      </c>
      <c r="E273" s="56">
        <v>1861.52</v>
      </c>
      <c r="F273" s="56">
        <v>1860.3400000000001</v>
      </c>
      <c r="G273" s="56">
        <v>1881.0700000000002</v>
      </c>
      <c r="H273" s="56">
        <v>1955.8899999999999</v>
      </c>
      <c r="I273" s="56">
        <v>2164.2400000000002</v>
      </c>
      <c r="J273" s="56">
        <v>2308.1999999999998</v>
      </c>
      <c r="K273" s="56">
        <v>2414.12</v>
      </c>
      <c r="L273" s="56">
        <v>2439.1</v>
      </c>
      <c r="M273" s="56">
        <v>2420.14</v>
      </c>
      <c r="N273" s="56">
        <v>2442.8200000000002</v>
      </c>
      <c r="O273" s="56">
        <v>2377.94</v>
      </c>
      <c r="P273" s="56">
        <v>2340.6</v>
      </c>
      <c r="Q273" s="56">
        <v>2273.36</v>
      </c>
      <c r="R273" s="56">
        <v>2258.3200000000002</v>
      </c>
      <c r="S273" s="56">
        <v>2256.5300000000002</v>
      </c>
      <c r="T273" s="56">
        <v>2248.2200000000003</v>
      </c>
      <c r="U273" s="56">
        <v>2241.44</v>
      </c>
      <c r="V273" s="56">
        <v>2239.16</v>
      </c>
      <c r="W273" s="56">
        <v>2273.94</v>
      </c>
      <c r="X273" s="56">
        <v>2070.58</v>
      </c>
      <c r="Y273" s="56">
        <v>2012.44</v>
      </c>
      <c r="Z273" s="76">
        <v>2009.58</v>
      </c>
      <c r="AA273" s="65"/>
    </row>
    <row r="274" spans="1:27" ht="16.5" x14ac:dyDescent="0.25">
      <c r="A274" s="64"/>
      <c r="B274" s="88">
        <v>18</v>
      </c>
      <c r="C274" s="84">
        <v>1944.4</v>
      </c>
      <c r="D274" s="56">
        <v>1886.7</v>
      </c>
      <c r="E274" s="56">
        <v>1853.87</v>
      </c>
      <c r="F274" s="56">
        <v>1856.6</v>
      </c>
      <c r="G274" s="56">
        <v>1868.77</v>
      </c>
      <c r="H274" s="56">
        <v>1927.5900000000001</v>
      </c>
      <c r="I274" s="56">
        <v>2006.69</v>
      </c>
      <c r="J274" s="56">
        <v>2106.02</v>
      </c>
      <c r="K274" s="56">
        <v>2232.3200000000002</v>
      </c>
      <c r="L274" s="56">
        <v>2189.2600000000002</v>
      </c>
      <c r="M274" s="56">
        <v>2178.36</v>
      </c>
      <c r="N274" s="56">
        <v>2177.25</v>
      </c>
      <c r="O274" s="56">
        <v>2072.9</v>
      </c>
      <c r="P274" s="56">
        <v>2077.6999999999998</v>
      </c>
      <c r="Q274" s="56">
        <v>2088.12</v>
      </c>
      <c r="R274" s="56">
        <v>2074.2200000000003</v>
      </c>
      <c r="S274" s="56">
        <v>2089.3200000000002</v>
      </c>
      <c r="T274" s="56">
        <v>2068.66</v>
      </c>
      <c r="U274" s="56">
        <v>2038.27</v>
      </c>
      <c r="V274" s="56">
        <v>2019.8400000000001</v>
      </c>
      <c r="W274" s="56">
        <v>2034</v>
      </c>
      <c r="X274" s="56">
        <v>2016.77</v>
      </c>
      <c r="Y274" s="56">
        <v>2014.91</v>
      </c>
      <c r="Z274" s="76">
        <v>2001.5500000000002</v>
      </c>
      <c r="AA274" s="65"/>
    </row>
    <row r="275" spans="1:27" ht="16.5" x14ac:dyDescent="0.25">
      <c r="A275" s="64"/>
      <c r="B275" s="88">
        <v>19</v>
      </c>
      <c r="C275" s="84">
        <v>1959.35</v>
      </c>
      <c r="D275" s="56">
        <v>1915.26</v>
      </c>
      <c r="E275" s="56">
        <v>1908.44</v>
      </c>
      <c r="F275" s="56">
        <v>1883.33</v>
      </c>
      <c r="G275" s="56">
        <v>1882.77</v>
      </c>
      <c r="H275" s="56">
        <v>1912.33</v>
      </c>
      <c r="I275" s="56">
        <v>2035.88</v>
      </c>
      <c r="J275" s="56">
        <v>2194.89</v>
      </c>
      <c r="K275" s="56">
        <v>2303.94</v>
      </c>
      <c r="L275" s="56">
        <v>2309.23</v>
      </c>
      <c r="M275" s="56">
        <v>2317.86</v>
      </c>
      <c r="N275" s="56">
        <v>2340.0700000000002</v>
      </c>
      <c r="O275" s="56">
        <v>2341.19</v>
      </c>
      <c r="P275" s="56">
        <v>2330.11</v>
      </c>
      <c r="Q275" s="56">
        <v>2303.89</v>
      </c>
      <c r="R275" s="56">
        <v>2254.52</v>
      </c>
      <c r="S275" s="56">
        <v>2248.09</v>
      </c>
      <c r="T275" s="56">
        <v>2171.98</v>
      </c>
      <c r="U275" s="56">
        <v>2170.79</v>
      </c>
      <c r="V275" s="56">
        <v>2167.66</v>
      </c>
      <c r="W275" s="56">
        <v>2105.3200000000002</v>
      </c>
      <c r="X275" s="56">
        <v>2038.8899999999999</v>
      </c>
      <c r="Y275" s="56">
        <v>2007.8000000000002</v>
      </c>
      <c r="Z275" s="76">
        <v>1992.42</v>
      </c>
      <c r="AA275" s="65"/>
    </row>
    <row r="276" spans="1:27" ht="16.5" x14ac:dyDescent="0.25">
      <c r="A276" s="64"/>
      <c r="B276" s="88">
        <v>20</v>
      </c>
      <c r="C276" s="84">
        <v>1978.7800000000002</v>
      </c>
      <c r="D276" s="56">
        <v>1941.33</v>
      </c>
      <c r="E276" s="56">
        <v>1897.41</v>
      </c>
      <c r="F276" s="56">
        <v>1880.45</v>
      </c>
      <c r="G276" s="56">
        <v>1870.26</v>
      </c>
      <c r="H276" s="56">
        <v>1890.85</v>
      </c>
      <c r="I276" s="56">
        <v>1960.93</v>
      </c>
      <c r="J276" s="56">
        <v>2054.5500000000002</v>
      </c>
      <c r="K276" s="56">
        <v>2248.1799999999998</v>
      </c>
      <c r="L276" s="56">
        <v>2375.62</v>
      </c>
      <c r="M276" s="56">
        <v>2393.0700000000002</v>
      </c>
      <c r="N276" s="56">
        <v>2404.17</v>
      </c>
      <c r="O276" s="56">
        <v>2412.4900000000002</v>
      </c>
      <c r="P276" s="56">
        <v>2429.94</v>
      </c>
      <c r="Q276" s="56">
        <v>2404.52</v>
      </c>
      <c r="R276" s="56">
        <v>2375.7600000000002</v>
      </c>
      <c r="S276" s="56">
        <v>2375.4499999999998</v>
      </c>
      <c r="T276" s="56">
        <v>2355.8200000000002</v>
      </c>
      <c r="U276" s="56">
        <v>2380.59</v>
      </c>
      <c r="V276" s="56">
        <v>2371.31</v>
      </c>
      <c r="W276" s="56">
        <v>2388.5</v>
      </c>
      <c r="X276" s="56">
        <v>2313.38</v>
      </c>
      <c r="Y276" s="56">
        <v>2108.6</v>
      </c>
      <c r="Z276" s="76">
        <v>2065.16</v>
      </c>
      <c r="AA276" s="65"/>
    </row>
    <row r="277" spans="1:27" ht="16.5" x14ac:dyDescent="0.25">
      <c r="A277" s="64"/>
      <c r="B277" s="88">
        <v>21</v>
      </c>
      <c r="C277" s="84">
        <v>2015.8000000000002</v>
      </c>
      <c r="D277" s="56">
        <v>1962.54</v>
      </c>
      <c r="E277" s="56">
        <v>1925.96</v>
      </c>
      <c r="F277" s="56">
        <v>1908.6399999999999</v>
      </c>
      <c r="G277" s="56">
        <v>1925.26</v>
      </c>
      <c r="H277" s="56">
        <v>1968.98</v>
      </c>
      <c r="I277" s="56">
        <v>2179.2600000000002</v>
      </c>
      <c r="J277" s="56">
        <v>2353.7400000000002</v>
      </c>
      <c r="K277" s="56">
        <v>2387.91</v>
      </c>
      <c r="L277" s="56">
        <v>2395.4700000000003</v>
      </c>
      <c r="M277" s="56">
        <v>2415.41</v>
      </c>
      <c r="N277" s="56">
        <v>2406.9499999999998</v>
      </c>
      <c r="O277" s="56">
        <v>2410.7800000000002</v>
      </c>
      <c r="P277" s="56">
        <v>2403.77</v>
      </c>
      <c r="Q277" s="56">
        <v>2362</v>
      </c>
      <c r="R277" s="56">
        <v>2358.6</v>
      </c>
      <c r="S277" s="56">
        <v>2348.19</v>
      </c>
      <c r="T277" s="56">
        <v>2355.84</v>
      </c>
      <c r="U277" s="56">
        <v>2319.96</v>
      </c>
      <c r="V277" s="56">
        <v>2309.02</v>
      </c>
      <c r="W277" s="56">
        <v>2288.69</v>
      </c>
      <c r="X277" s="56">
        <v>2180.38</v>
      </c>
      <c r="Y277" s="56">
        <v>2111.5100000000002</v>
      </c>
      <c r="Z277" s="76">
        <v>2100.09</v>
      </c>
      <c r="AA277" s="65"/>
    </row>
    <row r="278" spans="1:27" ht="16.5" x14ac:dyDescent="0.25">
      <c r="A278" s="64"/>
      <c r="B278" s="88">
        <v>22</v>
      </c>
      <c r="C278" s="84">
        <v>1974.38</v>
      </c>
      <c r="D278" s="56">
        <v>1897.67</v>
      </c>
      <c r="E278" s="56">
        <v>1870.0700000000002</v>
      </c>
      <c r="F278" s="56">
        <v>1848.44</v>
      </c>
      <c r="G278" s="56">
        <v>1862.23</v>
      </c>
      <c r="H278" s="56">
        <v>1915.01</v>
      </c>
      <c r="I278" s="56">
        <v>2068.13</v>
      </c>
      <c r="J278" s="56">
        <v>2227.81</v>
      </c>
      <c r="K278" s="56">
        <v>2330.23</v>
      </c>
      <c r="L278" s="56">
        <v>2330.44</v>
      </c>
      <c r="M278" s="56">
        <v>2325.88</v>
      </c>
      <c r="N278" s="56">
        <v>2326.88</v>
      </c>
      <c r="O278" s="56">
        <v>2325.4900000000002</v>
      </c>
      <c r="P278" s="56">
        <v>2344.15</v>
      </c>
      <c r="Q278" s="56">
        <v>2327.89</v>
      </c>
      <c r="R278" s="56">
        <v>2316.9700000000003</v>
      </c>
      <c r="S278" s="56">
        <v>2307.48</v>
      </c>
      <c r="T278" s="56">
        <v>2320.08</v>
      </c>
      <c r="U278" s="56">
        <v>2315.44</v>
      </c>
      <c r="V278" s="56">
        <v>2301.4</v>
      </c>
      <c r="W278" s="56">
        <v>2345.0300000000002</v>
      </c>
      <c r="X278" s="56">
        <v>2191.5</v>
      </c>
      <c r="Y278" s="56">
        <v>2097.17</v>
      </c>
      <c r="Z278" s="76">
        <v>2055.87</v>
      </c>
      <c r="AA278" s="65"/>
    </row>
    <row r="279" spans="1:27" ht="16.5" x14ac:dyDescent="0.25">
      <c r="A279" s="64"/>
      <c r="B279" s="88">
        <v>23</v>
      </c>
      <c r="C279" s="84">
        <v>1990.19</v>
      </c>
      <c r="D279" s="56">
        <v>1923.85</v>
      </c>
      <c r="E279" s="56">
        <v>1890.08</v>
      </c>
      <c r="F279" s="56">
        <v>1863.22</v>
      </c>
      <c r="G279" s="56">
        <v>1881.4</v>
      </c>
      <c r="H279" s="56">
        <v>1966.24</v>
      </c>
      <c r="I279" s="56">
        <v>2117.7200000000003</v>
      </c>
      <c r="J279" s="56">
        <v>2177.75</v>
      </c>
      <c r="K279" s="56">
        <v>2186.6999999999998</v>
      </c>
      <c r="L279" s="56">
        <v>2180.8000000000002</v>
      </c>
      <c r="M279" s="56">
        <v>2276.73</v>
      </c>
      <c r="N279" s="56">
        <v>2302.9299999999998</v>
      </c>
      <c r="O279" s="56">
        <v>2221.87</v>
      </c>
      <c r="P279" s="56">
        <v>2339.46</v>
      </c>
      <c r="Q279" s="56">
        <v>2312.25</v>
      </c>
      <c r="R279" s="56">
        <v>2219.31</v>
      </c>
      <c r="S279" s="56">
        <v>2229.4499999999998</v>
      </c>
      <c r="T279" s="56">
        <v>2190.0100000000002</v>
      </c>
      <c r="U279" s="56">
        <v>2165.06</v>
      </c>
      <c r="V279" s="56">
        <v>2139.7800000000002</v>
      </c>
      <c r="W279" s="56">
        <v>2167.4</v>
      </c>
      <c r="X279" s="56">
        <v>2157.9499999999998</v>
      </c>
      <c r="Y279" s="56">
        <v>2094.7400000000002</v>
      </c>
      <c r="Z279" s="76">
        <v>2045.9700000000003</v>
      </c>
      <c r="AA279" s="65"/>
    </row>
    <row r="280" spans="1:27" ht="16.5" x14ac:dyDescent="0.25">
      <c r="A280" s="64"/>
      <c r="B280" s="88">
        <v>24</v>
      </c>
      <c r="C280" s="84">
        <v>1978.1399999999999</v>
      </c>
      <c r="D280" s="56">
        <v>1853.1</v>
      </c>
      <c r="E280" s="56">
        <v>1819.77</v>
      </c>
      <c r="F280" s="56">
        <v>1779.51</v>
      </c>
      <c r="G280" s="56">
        <v>1823.0900000000001</v>
      </c>
      <c r="H280" s="56">
        <v>1950.37</v>
      </c>
      <c r="I280" s="56">
        <v>2068.48</v>
      </c>
      <c r="J280" s="56">
        <v>2264.2400000000002</v>
      </c>
      <c r="K280" s="56">
        <v>2417.37</v>
      </c>
      <c r="L280" s="56">
        <v>2416.02</v>
      </c>
      <c r="M280" s="56">
        <v>2405.3000000000002</v>
      </c>
      <c r="N280" s="56">
        <v>2409.41</v>
      </c>
      <c r="O280" s="56">
        <v>2416.34</v>
      </c>
      <c r="P280" s="56">
        <v>2424.73</v>
      </c>
      <c r="Q280" s="56">
        <v>2424.23</v>
      </c>
      <c r="R280" s="56">
        <v>2426.9499999999998</v>
      </c>
      <c r="S280" s="56">
        <v>2444.89</v>
      </c>
      <c r="T280" s="56">
        <v>2418.39</v>
      </c>
      <c r="U280" s="56">
        <v>2412.83</v>
      </c>
      <c r="V280" s="56">
        <v>2392.71</v>
      </c>
      <c r="W280" s="56">
        <v>2352.6</v>
      </c>
      <c r="X280" s="56">
        <v>2207.73</v>
      </c>
      <c r="Y280" s="56">
        <v>2104.5700000000002</v>
      </c>
      <c r="Z280" s="76">
        <v>2064.75</v>
      </c>
      <c r="AA280" s="65"/>
    </row>
    <row r="281" spans="1:27" ht="16.5" x14ac:dyDescent="0.25">
      <c r="A281" s="64"/>
      <c r="B281" s="88">
        <v>25</v>
      </c>
      <c r="C281" s="84">
        <v>1964.49</v>
      </c>
      <c r="D281" s="56">
        <v>1905.98</v>
      </c>
      <c r="E281" s="56">
        <v>1860.8600000000001</v>
      </c>
      <c r="F281" s="56">
        <v>1859.29</v>
      </c>
      <c r="G281" s="56">
        <v>1851.46</v>
      </c>
      <c r="H281" s="56">
        <v>1903.96</v>
      </c>
      <c r="I281" s="56">
        <v>2070.87</v>
      </c>
      <c r="J281" s="56">
        <v>2222.8000000000002</v>
      </c>
      <c r="K281" s="56">
        <v>2377.56</v>
      </c>
      <c r="L281" s="56">
        <v>2387.65</v>
      </c>
      <c r="M281" s="56">
        <v>2269.58</v>
      </c>
      <c r="N281" s="56">
        <v>2230.86</v>
      </c>
      <c r="O281" s="56">
        <v>2224.94</v>
      </c>
      <c r="P281" s="56">
        <v>2207.09</v>
      </c>
      <c r="Q281" s="56">
        <v>2208.85</v>
      </c>
      <c r="R281" s="56">
        <v>2208.2800000000002</v>
      </c>
      <c r="S281" s="56">
        <v>2198.86</v>
      </c>
      <c r="T281" s="56">
        <v>2180.4299999999998</v>
      </c>
      <c r="U281" s="56">
        <v>2194.2400000000002</v>
      </c>
      <c r="V281" s="56">
        <v>2176.54</v>
      </c>
      <c r="W281" s="56">
        <v>2209.16</v>
      </c>
      <c r="X281" s="56">
        <v>2107.87</v>
      </c>
      <c r="Y281" s="56">
        <v>2063.92</v>
      </c>
      <c r="Z281" s="76">
        <v>2052.61</v>
      </c>
      <c r="AA281" s="65"/>
    </row>
    <row r="282" spans="1:27" ht="16.5" x14ac:dyDescent="0.25">
      <c r="A282" s="64"/>
      <c r="B282" s="88">
        <v>26</v>
      </c>
      <c r="C282" s="84">
        <v>2007.26</v>
      </c>
      <c r="D282" s="56">
        <v>1958.66</v>
      </c>
      <c r="E282" s="56">
        <v>1896.0900000000001</v>
      </c>
      <c r="F282" s="56">
        <v>1868.31</v>
      </c>
      <c r="G282" s="56">
        <v>1865.58</v>
      </c>
      <c r="H282" s="56">
        <v>1889.52</v>
      </c>
      <c r="I282" s="56">
        <v>1970.8899999999999</v>
      </c>
      <c r="J282" s="56">
        <v>2090.54</v>
      </c>
      <c r="K282" s="56">
        <v>2237.87</v>
      </c>
      <c r="L282" s="56">
        <v>2261.9</v>
      </c>
      <c r="M282" s="56">
        <v>2264.4900000000002</v>
      </c>
      <c r="N282" s="56">
        <v>2251.65</v>
      </c>
      <c r="O282" s="56">
        <v>2240.61</v>
      </c>
      <c r="P282" s="56">
        <v>2221.89</v>
      </c>
      <c r="Q282" s="56">
        <v>2216.9700000000003</v>
      </c>
      <c r="R282" s="56">
        <v>2158.5500000000002</v>
      </c>
      <c r="S282" s="56">
        <v>2157.16</v>
      </c>
      <c r="T282" s="56">
        <v>2154.79</v>
      </c>
      <c r="U282" s="56">
        <v>2197.15</v>
      </c>
      <c r="V282" s="56">
        <v>2149.25</v>
      </c>
      <c r="W282" s="56">
        <v>2181.86</v>
      </c>
      <c r="X282" s="56">
        <v>2081.54</v>
      </c>
      <c r="Y282" s="56">
        <v>2038.13</v>
      </c>
      <c r="Z282" s="76">
        <v>2021.83</v>
      </c>
      <c r="AA282" s="65"/>
    </row>
    <row r="283" spans="1:27" ht="16.5" x14ac:dyDescent="0.25">
      <c r="A283" s="64"/>
      <c r="B283" s="88">
        <v>27</v>
      </c>
      <c r="C283" s="84">
        <v>1962.33</v>
      </c>
      <c r="D283" s="56">
        <v>1899.91</v>
      </c>
      <c r="E283" s="56">
        <v>1892.96</v>
      </c>
      <c r="F283" s="56">
        <v>1860.24</v>
      </c>
      <c r="G283" s="56">
        <v>1865.3899999999999</v>
      </c>
      <c r="H283" s="56">
        <v>1882.3000000000002</v>
      </c>
      <c r="I283" s="56">
        <v>1916</v>
      </c>
      <c r="J283" s="56">
        <v>1980.95</v>
      </c>
      <c r="K283" s="56">
        <v>2067.0100000000002</v>
      </c>
      <c r="L283" s="56">
        <v>2226.63</v>
      </c>
      <c r="M283" s="56">
        <v>2228.29</v>
      </c>
      <c r="N283" s="56">
        <v>2232.59</v>
      </c>
      <c r="O283" s="56">
        <v>2227.15</v>
      </c>
      <c r="P283" s="56">
        <v>2222.77</v>
      </c>
      <c r="Q283" s="56">
        <v>2219.34</v>
      </c>
      <c r="R283" s="56">
        <v>2211.36</v>
      </c>
      <c r="S283" s="56">
        <v>2203.14</v>
      </c>
      <c r="T283" s="56">
        <v>2183.92</v>
      </c>
      <c r="U283" s="56">
        <v>2214.4499999999998</v>
      </c>
      <c r="V283" s="56">
        <v>2212.38</v>
      </c>
      <c r="W283" s="56">
        <v>2203.75</v>
      </c>
      <c r="X283" s="56">
        <v>2073.9499999999998</v>
      </c>
      <c r="Y283" s="56">
        <v>2030.72</v>
      </c>
      <c r="Z283" s="76">
        <v>2014.23</v>
      </c>
      <c r="AA283" s="65"/>
    </row>
    <row r="284" spans="1:27" ht="16.5" x14ac:dyDescent="0.25">
      <c r="A284" s="64"/>
      <c r="B284" s="88">
        <v>28</v>
      </c>
      <c r="C284" s="84">
        <v>1950.94</v>
      </c>
      <c r="D284" s="56">
        <v>1890.95</v>
      </c>
      <c r="E284" s="56">
        <v>1869.3600000000001</v>
      </c>
      <c r="F284" s="56">
        <v>1868.4</v>
      </c>
      <c r="G284" s="56">
        <v>1886.08</v>
      </c>
      <c r="H284" s="56">
        <v>1910.49</v>
      </c>
      <c r="I284" s="56">
        <v>2014.6100000000001</v>
      </c>
      <c r="J284" s="56">
        <v>2239.87</v>
      </c>
      <c r="K284" s="56">
        <v>2300.0500000000002</v>
      </c>
      <c r="L284" s="56">
        <v>2302.48</v>
      </c>
      <c r="M284" s="56">
        <v>2307.4700000000003</v>
      </c>
      <c r="N284" s="56">
        <v>2287.12</v>
      </c>
      <c r="O284" s="56">
        <v>2296.42</v>
      </c>
      <c r="P284" s="56">
        <v>2282.62</v>
      </c>
      <c r="Q284" s="56">
        <v>2271</v>
      </c>
      <c r="R284" s="56">
        <v>2265.73</v>
      </c>
      <c r="S284" s="56">
        <v>2254.25</v>
      </c>
      <c r="T284" s="56">
        <v>2251.0100000000002</v>
      </c>
      <c r="U284" s="56">
        <v>2246.4499999999998</v>
      </c>
      <c r="V284" s="56">
        <v>2246.77</v>
      </c>
      <c r="W284" s="56">
        <v>2223.71</v>
      </c>
      <c r="X284" s="56">
        <v>2132.2800000000002</v>
      </c>
      <c r="Y284" s="56">
        <v>2082.04</v>
      </c>
      <c r="Z284" s="76">
        <v>2057.2200000000003</v>
      </c>
      <c r="AA284" s="65"/>
    </row>
    <row r="285" spans="1:27" ht="16.5" x14ac:dyDescent="0.25">
      <c r="A285" s="64"/>
      <c r="B285" s="88">
        <v>29</v>
      </c>
      <c r="C285" s="84">
        <v>1912.93</v>
      </c>
      <c r="D285" s="56">
        <v>1831.6100000000001</v>
      </c>
      <c r="E285" s="56">
        <v>1796.16</v>
      </c>
      <c r="F285" s="56">
        <v>1752.51</v>
      </c>
      <c r="G285" s="56">
        <v>1815.98</v>
      </c>
      <c r="H285" s="56">
        <v>1874.06</v>
      </c>
      <c r="I285" s="56">
        <v>2028.79</v>
      </c>
      <c r="J285" s="56">
        <v>2193.1999999999998</v>
      </c>
      <c r="K285" s="56">
        <v>2194.58</v>
      </c>
      <c r="L285" s="56">
        <v>2191.62</v>
      </c>
      <c r="M285" s="56">
        <v>2188.7400000000002</v>
      </c>
      <c r="N285" s="56">
        <v>2190.41</v>
      </c>
      <c r="O285" s="56">
        <v>2136.65</v>
      </c>
      <c r="P285" s="56">
        <v>2136</v>
      </c>
      <c r="Q285" s="56">
        <v>2126.15</v>
      </c>
      <c r="R285" s="56">
        <v>2113.38</v>
      </c>
      <c r="S285" s="56">
        <v>2107.98</v>
      </c>
      <c r="T285" s="56">
        <v>2091.33</v>
      </c>
      <c r="U285" s="56">
        <v>2083.71</v>
      </c>
      <c r="V285" s="56">
        <v>2060.96</v>
      </c>
      <c r="W285" s="56">
        <v>2053.42</v>
      </c>
      <c r="X285" s="56">
        <v>2021.22</v>
      </c>
      <c r="Y285" s="56">
        <v>2001.76</v>
      </c>
      <c r="Z285" s="76">
        <v>1978.4</v>
      </c>
      <c r="AA285" s="65"/>
    </row>
    <row r="286" spans="1:27" ht="16.5" x14ac:dyDescent="0.25">
      <c r="A286" s="64"/>
      <c r="B286" s="88">
        <v>30</v>
      </c>
      <c r="C286" s="84">
        <v>1938.48</v>
      </c>
      <c r="D286" s="56">
        <v>1857.3000000000002</v>
      </c>
      <c r="E286" s="56">
        <v>1846.18</v>
      </c>
      <c r="F286" s="56">
        <v>1837.42</v>
      </c>
      <c r="G286" s="56">
        <v>1856.88</v>
      </c>
      <c r="H286" s="56">
        <v>1909.5500000000002</v>
      </c>
      <c r="I286" s="56">
        <v>2051.5300000000002</v>
      </c>
      <c r="J286" s="56">
        <v>2240.34</v>
      </c>
      <c r="K286" s="56">
        <v>2305.59</v>
      </c>
      <c r="L286" s="56">
        <v>2306.1</v>
      </c>
      <c r="M286" s="56">
        <v>2315.09</v>
      </c>
      <c r="N286" s="56">
        <v>2375.7200000000003</v>
      </c>
      <c r="O286" s="56">
        <v>2365.35</v>
      </c>
      <c r="P286" s="56">
        <v>2381.4499999999998</v>
      </c>
      <c r="Q286" s="56">
        <v>2310.06</v>
      </c>
      <c r="R286" s="56">
        <v>2302.9</v>
      </c>
      <c r="S286" s="56">
        <v>2303.64</v>
      </c>
      <c r="T286" s="56">
        <v>2288.0700000000002</v>
      </c>
      <c r="U286" s="56">
        <v>2281.63</v>
      </c>
      <c r="V286" s="56">
        <v>2236.4499999999998</v>
      </c>
      <c r="W286" s="56">
        <v>2163.12</v>
      </c>
      <c r="X286" s="56">
        <v>2128.08</v>
      </c>
      <c r="Y286" s="56">
        <v>2067.2200000000003</v>
      </c>
      <c r="Z286" s="76">
        <v>2052.5500000000002</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82" t="s">
        <v>157</v>
      </c>
      <c r="C289" s="282"/>
      <c r="D289" s="282"/>
      <c r="E289" s="282"/>
      <c r="F289" s="282"/>
      <c r="G289" s="282"/>
      <c r="H289" s="282"/>
      <c r="I289" s="282"/>
      <c r="J289" s="282"/>
      <c r="K289" s="282"/>
      <c r="L289" s="282"/>
      <c r="M289" s="282"/>
      <c r="N289" s="282"/>
      <c r="O289" s="282"/>
      <c r="P289" s="282"/>
      <c r="Q289" s="60"/>
      <c r="R289" s="299">
        <v>828391.56</v>
      </c>
      <c r="S289" s="299"/>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82" t="s">
        <v>171</v>
      </c>
      <c r="C291" s="282"/>
      <c r="D291" s="282"/>
      <c r="E291" s="282"/>
      <c r="F291" s="282"/>
      <c r="G291" s="282"/>
      <c r="H291" s="282"/>
      <c r="I291" s="282"/>
      <c r="J291" s="282"/>
      <c r="K291" s="282"/>
      <c r="L291" s="282"/>
      <c r="M291" s="282"/>
      <c r="N291" s="282"/>
      <c r="O291" s="282"/>
      <c r="P291" s="282"/>
      <c r="Q291" s="282"/>
      <c r="R291" s="282"/>
      <c r="S291" s="282"/>
      <c r="T291" s="282"/>
      <c r="U291" s="282"/>
      <c r="V291" s="282"/>
      <c r="W291" s="282"/>
      <c r="X291" s="282"/>
      <c r="Y291" s="282"/>
      <c r="Z291" s="282"/>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26"/>
      <c r="C293" s="327"/>
      <c r="D293" s="327"/>
      <c r="E293" s="327"/>
      <c r="F293" s="327"/>
      <c r="G293" s="327"/>
      <c r="H293" s="327"/>
      <c r="I293" s="327"/>
      <c r="J293" s="327"/>
      <c r="K293" s="327"/>
      <c r="L293" s="327"/>
      <c r="M293" s="328"/>
      <c r="N293" s="332" t="s">
        <v>78</v>
      </c>
      <c r="O293" s="333"/>
      <c r="P293" s="333"/>
      <c r="Q293" s="333"/>
      <c r="R293" s="333"/>
      <c r="S293" s="333"/>
      <c r="T293" s="333"/>
      <c r="U293" s="334"/>
      <c r="V293" s="51"/>
      <c r="W293" s="51"/>
      <c r="X293" s="51"/>
      <c r="Y293" s="51"/>
      <c r="Z293" s="51"/>
      <c r="AA293" s="65"/>
    </row>
    <row r="294" spans="1:27" ht="16.5" thickBot="1" x14ac:dyDescent="0.3">
      <c r="A294" s="64"/>
      <c r="B294" s="329"/>
      <c r="C294" s="330"/>
      <c r="D294" s="330"/>
      <c r="E294" s="330"/>
      <c r="F294" s="330"/>
      <c r="G294" s="330"/>
      <c r="H294" s="330"/>
      <c r="I294" s="330"/>
      <c r="J294" s="330"/>
      <c r="K294" s="330"/>
      <c r="L294" s="330"/>
      <c r="M294" s="331"/>
      <c r="N294" s="335" t="s">
        <v>79</v>
      </c>
      <c r="O294" s="266"/>
      <c r="P294" s="265" t="s">
        <v>80</v>
      </c>
      <c r="Q294" s="266"/>
      <c r="R294" s="265" t="s">
        <v>81</v>
      </c>
      <c r="S294" s="266"/>
      <c r="T294" s="265" t="s">
        <v>82</v>
      </c>
      <c r="U294" s="267"/>
      <c r="V294" s="51"/>
      <c r="W294" s="51"/>
      <c r="X294" s="51"/>
      <c r="Y294" s="51"/>
      <c r="Z294" s="51"/>
      <c r="AA294" s="65"/>
    </row>
    <row r="295" spans="1:27" ht="16.5" thickBot="1" x14ac:dyDescent="0.3">
      <c r="A295" s="64"/>
      <c r="B295" s="318" t="s">
        <v>163</v>
      </c>
      <c r="C295" s="319"/>
      <c r="D295" s="319"/>
      <c r="E295" s="319"/>
      <c r="F295" s="319"/>
      <c r="G295" s="319"/>
      <c r="H295" s="319"/>
      <c r="I295" s="319"/>
      <c r="J295" s="319"/>
      <c r="K295" s="319"/>
      <c r="L295" s="319"/>
      <c r="M295" s="320"/>
      <c r="N295" s="321">
        <v>545653.31000000006</v>
      </c>
      <c r="O295" s="322"/>
      <c r="P295" s="323">
        <v>914367.12</v>
      </c>
      <c r="Q295" s="324"/>
      <c r="R295" s="323">
        <v>1195009.68</v>
      </c>
      <c r="S295" s="324"/>
      <c r="T295" s="322">
        <v>1310334.77</v>
      </c>
      <c r="U295" s="325"/>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74" t="s">
        <v>164</v>
      </c>
      <c r="C298" s="274"/>
      <c r="D298" s="274"/>
      <c r="E298" s="274"/>
      <c r="F298" s="274"/>
      <c r="G298" s="274"/>
      <c r="H298" s="274"/>
      <c r="I298" s="274"/>
      <c r="J298" s="274"/>
      <c r="K298" s="274"/>
      <c r="L298" s="274"/>
      <c r="M298" s="274"/>
      <c r="N298" s="274"/>
      <c r="O298" s="274"/>
      <c r="P298" s="274"/>
      <c r="Q298" s="274"/>
      <c r="R298" s="274"/>
      <c r="S298" s="274"/>
      <c r="T298" s="274"/>
      <c r="U298" s="274"/>
      <c r="V298" s="274"/>
      <c r="W298" s="274"/>
      <c r="X298" s="274"/>
      <c r="Y298" s="274"/>
      <c r="Z298" s="274"/>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82" t="s">
        <v>130</v>
      </c>
      <c r="C300" s="282"/>
      <c r="D300" s="282"/>
      <c r="E300" s="282"/>
      <c r="F300" s="282"/>
      <c r="G300" s="282"/>
      <c r="H300" s="282"/>
      <c r="I300" s="282"/>
      <c r="J300" s="282"/>
      <c r="K300" s="282"/>
      <c r="L300" s="282"/>
      <c r="M300" s="282"/>
      <c r="N300" s="282"/>
      <c r="O300" s="282"/>
      <c r="P300" s="282"/>
      <c r="Q300" s="282"/>
      <c r="R300" s="282"/>
      <c r="S300" s="282"/>
      <c r="T300" s="282"/>
      <c r="U300" s="282"/>
      <c r="V300" s="282"/>
      <c r="W300" s="282"/>
      <c r="X300" s="282"/>
      <c r="Y300" s="282"/>
      <c r="Z300" s="282"/>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300" t="s">
        <v>131</v>
      </c>
      <c r="C302" s="302" t="s">
        <v>156</v>
      </c>
      <c r="D302" s="302"/>
      <c r="E302" s="302"/>
      <c r="F302" s="302"/>
      <c r="G302" s="302"/>
      <c r="H302" s="302"/>
      <c r="I302" s="302"/>
      <c r="J302" s="302"/>
      <c r="K302" s="302"/>
      <c r="L302" s="302"/>
      <c r="M302" s="302"/>
      <c r="N302" s="302"/>
      <c r="O302" s="302"/>
      <c r="P302" s="302"/>
      <c r="Q302" s="302"/>
      <c r="R302" s="302"/>
      <c r="S302" s="302"/>
      <c r="T302" s="302"/>
      <c r="U302" s="302"/>
      <c r="V302" s="302"/>
      <c r="W302" s="302"/>
      <c r="X302" s="302"/>
      <c r="Y302" s="302"/>
      <c r="Z302" s="303"/>
      <c r="AA302" s="65"/>
    </row>
    <row r="303" spans="1:27" ht="32.25" thickBot="1" x14ac:dyDescent="0.3">
      <c r="A303" s="64"/>
      <c r="B303" s="301"/>
      <c r="C303" s="86" t="s">
        <v>132</v>
      </c>
      <c r="D303" s="81" t="s">
        <v>133</v>
      </c>
      <c r="E303" s="81" t="s">
        <v>134</v>
      </c>
      <c r="F303" s="81" t="s">
        <v>135</v>
      </c>
      <c r="G303" s="81" t="s">
        <v>136</v>
      </c>
      <c r="H303" s="81" t="s">
        <v>137</v>
      </c>
      <c r="I303" s="81" t="s">
        <v>138</v>
      </c>
      <c r="J303" s="81" t="s">
        <v>139</v>
      </c>
      <c r="K303" s="81" t="s">
        <v>140</v>
      </c>
      <c r="L303" s="81" t="s">
        <v>141</v>
      </c>
      <c r="M303" s="81" t="s">
        <v>142</v>
      </c>
      <c r="N303" s="81" t="s">
        <v>143</v>
      </c>
      <c r="O303" s="81" t="s">
        <v>144</v>
      </c>
      <c r="P303" s="81" t="s">
        <v>145</v>
      </c>
      <c r="Q303" s="81" t="s">
        <v>146</v>
      </c>
      <c r="R303" s="81" t="s">
        <v>147</v>
      </c>
      <c r="S303" s="81" t="s">
        <v>148</v>
      </c>
      <c r="T303" s="81" t="s">
        <v>149</v>
      </c>
      <c r="U303" s="81" t="s">
        <v>150</v>
      </c>
      <c r="V303" s="81" t="s">
        <v>151</v>
      </c>
      <c r="W303" s="81" t="s">
        <v>152</v>
      </c>
      <c r="X303" s="81" t="s">
        <v>153</v>
      </c>
      <c r="Y303" s="81" t="s">
        <v>154</v>
      </c>
      <c r="Z303" s="82" t="s">
        <v>155</v>
      </c>
      <c r="AA303" s="65"/>
    </row>
    <row r="304" spans="1:27" ht="16.5" x14ac:dyDescent="0.25">
      <c r="A304" s="64"/>
      <c r="B304" s="87">
        <v>1</v>
      </c>
      <c r="C304" s="83">
        <v>2170.61</v>
      </c>
      <c r="D304" s="79">
        <v>2144.35</v>
      </c>
      <c r="E304" s="79">
        <v>2139.81</v>
      </c>
      <c r="F304" s="79">
        <v>2141.27</v>
      </c>
      <c r="G304" s="79">
        <v>2154.4300000000003</v>
      </c>
      <c r="H304" s="79">
        <v>2201.59</v>
      </c>
      <c r="I304" s="79">
        <v>2301.56</v>
      </c>
      <c r="J304" s="79">
        <v>2441.98</v>
      </c>
      <c r="K304" s="79">
        <v>2600.5500000000002</v>
      </c>
      <c r="L304" s="79">
        <v>2633.8700000000003</v>
      </c>
      <c r="M304" s="79">
        <v>2643.9500000000003</v>
      </c>
      <c r="N304" s="79">
        <v>2657.15</v>
      </c>
      <c r="O304" s="79">
        <v>2643.17</v>
      </c>
      <c r="P304" s="79">
        <v>2535.8300000000004</v>
      </c>
      <c r="Q304" s="79">
        <v>2545.1200000000003</v>
      </c>
      <c r="R304" s="79">
        <v>2518.11</v>
      </c>
      <c r="S304" s="79">
        <v>2568.02</v>
      </c>
      <c r="T304" s="79">
        <v>2560.04</v>
      </c>
      <c r="U304" s="79">
        <v>2530.39</v>
      </c>
      <c r="V304" s="79">
        <v>2500.61</v>
      </c>
      <c r="W304" s="79">
        <v>2490.15</v>
      </c>
      <c r="X304" s="79">
        <v>2468.5700000000002</v>
      </c>
      <c r="Y304" s="79">
        <v>2331.4700000000003</v>
      </c>
      <c r="Z304" s="80">
        <v>2294.6600000000003</v>
      </c>
      <c r="AA304" s="65"/>
    </row>
    <row r="305" spans="1:27" ht="16.5" x14ac:dyDescent="0.25">
      <c r="A305" s="64"/>
      <c r="B305" s="88">
        <v>2</v>
      </c>
      <c r="C305" s="84">
        <v>2197.1400000000003</v>
      </c>
      <c r="D305" s="56">
        <v>2163.75</v>
      </c>
      <c r="E305" s="56">
        <v>2151.85</v>
      </c>
      <c r="F305" s="56">
        <v>2155.4700000000003</v>
      </c>
      <c r="G305" s="56">
        <v>2172.2600000000002</v>
      </c>
      <c r="H305" s="56">
        <v>2214.9700000000003</v>
      </c>
      <c r="I305" s="56">
        <v>2318.96</v>
      </c>
      <c r="J305" s="56">
        <v>2465.8300000000004</v>
      </c>
      <c r="K305" s="56">
        <v>2510.7800000000002</v>
      </c>
      <c r="L305" s="56">
        <v>2545.98</v>
      </c>
      <c r="M305" s="56">
        <v>2572.94</v>
      </c>
      <c r="N305" s="56">
        <v>2570.59</v>
      </c>
      <c r="O305" s="56">
        <v>2559.7000000000003</v>
      </c>
      <c r="P305" s="56">
        <v>2587.13</v>
      </c>
      <c r="Q305" s="56">
        <v>2567.5500000000002</v>
      </c>
      <c r="R305" s="56">
        <v>2554.1799999999998</v>
      </c>
      <c r="S305" s="56">
        <v>2568.96</v>
      </c>
      <c r="T305" s="56">
        <v>2549.86</v>
      </c>
      <c r="U305" s="56">
        <v>2525.79</v>
      </c>
      <c r="V305" s="56">
        <v>2500.0099999999998</v>
      </c>
      <c r="W305" s="56">
        <v>2423.11</v>
      </c>
      <c r="X305" s="56">
        <v>2430.44</v>
      </c>
      <c r="Y305" s="56">
        <v>2317.56</v>
      </c>
      <c r="Z305" s="76">
        <v>2238</v>
      </c>
      <c r="AA305" s="65"/>
    </row>
    <row r="306" spans="1:27" ht="16.5" x14ac:dyDescent="0.25">
      <c r="A306" s="64"/>
      <c r="B306" s="88">
        <v>3</v>
      </c>
      <c r="C306" s="84">
        <v>2197.44</v>
      </c>
      <c r="D306" s="56">
        <v>2145.96</v>
      </c>
      <c r="E306" s="56">
        <v>2142.31</v>
      </c>
      <c r="F306" s="56">
        <v>2144.9500000000003</v>
      </c>
      <c r="G306" s="56">
        <v>2151.7000000000003</v>
      </c>
      <c r="H306" s="56">
        <v>2199.92</v>
      </c>
      <c r="I306" s="56">
        <v>2331.2800000000002</v>
      </c>
      <c r="J306" s="56">
        <v>2332.67</v>
      </c>
      <c r="K306" s="56">
        <v>2480.77</v>
      </c>
      <c r="L306" s="56">
        <v>2496.9</v>
      </c>
      <c r="M306" s="56">
        <v>2499.23</v>
      </c>
      <c r="N306" s="56">
        <v>2499.8300000000004</v>
      </c>
      <c r="O306" s="56">
        <v>2412.7000000000003</v>
      </c>
      <c r="P306" s="56">
        <v>2495.31</v>
      </c>
      <c r="Q306" s="56">
        <v>2494.5300000000002</v>
      </c>
      <c r="R306" s="56">
        <v>2416.6799999999998</v>
      </c>
      <c r="S306" s="56">
        <v>2489.9699999999998</v>
      </c>
      <c r="T306" s="56">
        <v>2489.25</v>
      </c>
      <c r="U306" s="56">
        <v>2474.8700000000003</v>
      </c>
      <c r="V306" s="56">
        <v>2402.5</v>
      </c>
      <c r="W306" s="56">
        <v>2360.77</v>
      </c>
      <c r="X306" s="56">
        <v>2348.11</v>
      </c>
      <c r="Y306" s="56">
        <v>2314.3200000000002</v>
      </c>
      <c r="Z306" s="76">
        <v>2281.15</v>
      </c>
      <c r="AA306" s="65"/>
    </row>
    <row r="307" spans="1:27" ht="16.5" x14ac:dyDescent="0.25">
      <c r="A307" s="64"/>
      <c r="B307" s="88">
        <v>4</v>
      </c>
      <c r="C307" s="84">
        <v>2200.27</v>
      </c>
      <c r="D307" s="56">
        <v>2161.5500000000002</v>
      </c>
      <c r="E307" s="56">
        <v>2160.44</v>
      </c>
      <c r="F307" s="56">
        <v>2152.2800000000002</v>
      </c>
      <c r="G307" s="56">
        <v>2165.8700000000003</v>
      </c>
      <c r="H307" s="56">
        <v>2200.2000000000003</v>
      </c>
      <c r="I307" s="56">
        <v>2309.29</v>
      </c>
      <c r="J307" s="56">
        <v>2444.7000000000003</v>
      </c>
      <c r="K307" s="56">
        <v>2504.9</v>
      </c>
      <c r="L307" s="56">
        <v>2536.71</v>
      </c>
      <c r="M307" s="56">
        <v>2502.5300000000002</v>
      </c>
      <c r="N307" s="56">
        <v>2548.4900000000002</v>
      </c>
      <c r="O307" s="56">
        <v>2500.4900000000002</v>
      </c>
      <c r="P307" s="56">
        <v>2494.96</v>
      </c>
      <c r="Q307" s="56">
        <v>2496.8000000000002</v>
      </c>
      <c r="R307" s="56">
        <v>2492.19</v>
      </c>
      <c r="S307" s="56">
        <v>2492.52</v>
      </c>
      <c r="T307" s="56">
        <v>2494.3300000000004</v>
      </c>
      <c r="U307" s="56">
        <v>2519.5</v>
      </c>
      <c r="V307" s="56">
        <v>2477.9100000000003</v>
      </c>
      <c r="W307" s="56">
        <v>2441.44</v>
      </c>
      <c r="X307" s="56">
        <v>2321.59</v>
      </c>
      <c r="Y307" s="56">
        <v>2285.33</v>
      </c>
      <c r="Z307" s="76">
        <v>2254.36</v>
      </c>
      <c r="AA307" s="65"/>
    </row>
    <row r="308" spans="1:27" ht="16.5" x14ac:dyDescent="0.25">
      <c r="A308" s="64"/>
      <c r="B308" s="88">
        <v>5</v>
      </c>
      <c r="C308" s="84">
        <v>2197.1400000000003</v>
      </c>
      <c r="D308" s="56">
        <v>2168.5500000000002</v>
      </c>
      <c r="E308" s="56">
        <v>2154.5500000000002</v>
      </c>
      <c r="F308" s="56">
        <v>2155.5700000000002</v>
      </c>
      <c r="G308" s="56">
        <v>2160.0500000000002</v>
      </c>
      <c r="H308" s="56">
        <v>2158.27</v>
      </c>
      <c r="I308" s="56">
        <v>2194.5700000000002</v>
      </c>
      <c r="J308" s="56">
        <v>2301.17</v>
      </c>
      <c r="K308" s="56">
        <v>2501.06</v>
      </c>
      <c r="L308" s="56">
        <v>2530.9500000000003</v>
      </c>
      <c r="M308" s="56">
        <v>2549.23</v>
      </c>
      <c r="N308" s="56">
        <v>2531.42</v>
      </c>
      <c r="O308" s="56">
        <v>2527.85</v>
      </c>
      <c r="P308" s="56">
        <v>2521.0800000000004</v>
      </c>
      <c r="Q308" s="56">
        <v>2515.8300000000004</v>
      </c>
      <c r="R308" s="56">
        <v>2522.3000000000002</v>
      </c>
      <c r="S308" s="56">
        <v>2517.04</v>
      </c>
      <c r="T308" s="56">
        <v>2505.48</v>
      </c>
      <c r="U308" s="56">
        <v>2492.61</v>
      </c>
      <c r="V308" s="56">
        <v>2407.0800000000004</v>
      </c>
      <c r="W308" s="56">
        <v>2369.59</v>
      </c>
      <c r="X308" s="56">
        <v>2458.35</v>
      </c>
      <c r="Y308" s="56">
        <v>2319.58</v>
      </c>
      <c r="Z308" s="76">
        <v>2238.42</v>
      </c>
      <c r="AA308" s="65"/>
    </row>
    <row r="309" spans="1:27" ht="16.5" x14ac:dyDescent="0.25">
      <c r="A309" s="64"/>
      <c r="B309" s="88">
        <v>6</v>
      </c>
      <c r="C309" s="84">
        <v>2229.09</v>
      </c>
      <c r="D309" s="56">
        <v>2194.94</v>
      </c>
      <c r="E309" s="56">
        <v>2156.38</v>
      </c>
      <c r="F309" s="56">
        <v>2132.42</v>
      </c>
      <c r="G309" s="56">
        <v>2129.75</v>
      </c>
      <c r="H309" s="56">
        <v>2113.4900000000002</v>
      </c>
      <c r="I309" s="56">
        <v>2168.4</v>
      </c>
      <c r="J309" s="56">
        <v>2244.4</v>
      </c>
      <c r="K309" s="56">
        <v>2484.65</v>
      </c>
      <c r="L309" s="56">
        <v>2566.71</v>
      </c>
      <c r="M309" s="56">
        <v>2565.7400000000002</v>
      </c>
      <c r="N309" s="56">
        <v>2564.64</v>
      </c>
      <c r="O309" s="56">
        <v>2562.06</v>
      </c>
      <c r="P309" s="56">
        <v>2557.9100000000003</v>
      </c>
      <c r="Q309" s="56">
        <v>2559.71</v>
      </c>
      <c r="R309" s="56">
        <v>2558.7400000000002</v>
      </c>
      <c r="S309" s="56">
        <v>2557.4500000000003</v>
      </c>
      <c r="T309" s="56">
        <v>2557.5300000000002</v>
      </c>
      <c r="U309" s="56">
        <v>2554.8000000000002</v>
      </c>
      <c r="V309" s="56">
        <v>2548.6200000000003</v>
      </c>
      <c r="W309" s="56">
        <v>2589.73</v>
      </c>
      <c r="X309" s="56">
        <v>2501.64</v>
      </c>
      <c r="Y309" s="56">
        <v>2320.7000000000003</v>
      </c>
      <c r="Z309" s="76">
        <v>2274.4900000000002</v>
      </c>
      <c r="AA309" s="65"/>
    </row>
    <row r="310" spans="1:27" ht="16.5" x14ac:dyDescent="0.25">
      <c r="A310" s="64"/>
      <c r="B310" s="88">
        <v>7</v>
      </c>
      <c r="C310" s="84">
        <v>2209.44</v>
      </c>
      <c r="D310" s="56">
        <v>2200.75</v>
      </c>
      <c r="E310" s="56">
        <v>2162.7400000000002</v>
      </c>
      <c r="F310" s="56">
        <v>2159.85</v>
      </c>
      <c r="G310" s="56">
        <v>2167.75</v>
      </c>
      <c r="H310" s="56">
        <v>2214.34</v>
      </c>
      <c r="I310" s="56">
        <v>2481.54</v>
      </c>
      <c r="J310" s="56">
        <v>2530.09</v>
      </c>
      <c r="K310" s="56">
        <v>2569.4299999999998</v>
      </c>
      <c r="L310" s="56">
        <v>2574.29</v>
      </c>
      <c r="M310" s="56">
        <v>2552.1200000000003</v>
      </c>
      <c r="N310" s="56">
        <v>2546.77</v>
      </c>
      <c r="O310" s="56">
        <v>2559.77</v>
      </c>
      <c r="P310" s="56">
        <v>2548.0700000000002</v>
      </c>
      <c r="Q310" s="56">
        <v>2546.81</v>
      </c>
      <c r="R310" s="56">
        <v>2538.0800000000004</v>
      </c>
      <c r="S310" s="56">
        <v>2539.96</v>
      </c>
      <c r="T310" s="56">
        <v>2533.8000000000002</v>
      </c>
      <c r="U310" s="56">
        <v>2526.48</v>
      </c>
      <c r="V310" s="56">
        <v>2515.34</v>
      </c>
      <c r="W310" s="56">
        <v>2504.8300000000004</v>
      </c>
      <c r="X310" s="56">
        <v>2520.69</v>
      </c>
      <c r="Y310" s="56">
        <v>2328.86</v>
      </c>
      <c r="Z310" s="76">
        <v>2292.86</v>
      </c>
      <c r="AA310" s="65"/>
    </row>
    <row r="311" spans="1:27" ht="16.5" x14ac:dyDescent="0.25">
      <c r="A311" s="64"/>
      <c r="B311" s="88">
        <v>8</v>
      </c>
      <c r="C311" s="84">
        <v>2218.02</v>
      </c>
      <c r="D311" s="56">
        <v>2192.9300000000003</v>
      </c>
      <c r="E311" s="56">
        <v>2155.4</v>
      </c>
      <c r="F311" s="56">
        <v>2155.1200000000003</v>
      </c>
      <c r="G311" s="56">
        <v>2166.96</v>
      </c>
      <c r="H311" s="56">
        <v>2202.75</v>
      </c>
      <c r="I311" s="56">
        <v>2345.25</v>
      </c>
      <c r="J311" s="56">
        <v>2470.79</v>
      </c>
      <c r="K311" s="56">
        <v>2499.15</v>
      </c>
      <c r="L311" s="56">
        <v>2494.19</v>
      </c>
      <c r="M311" s="56">
        <v>2492.21</v>
      </c>
      <c r="N311" s="56">
        <v>2495.5800000000004</v>
      </c>
      <c r="O311" s="56">
        <v>2495.1200000000003</v>
      </c>
      <c r="P311" s="56">
        <v>2491.8300000000004</v>
      </c>
      <c r="Q311" s="56">
        <v>2488.7000000000003</v>
      </c>
      <c r="R311" s="56">
        <v>2484.4900000000002</v>
      </c>
      <c r="S311" s="56">
        <v>2488.2599999999998</v>
      </c>
      <c r="T311" s="56">
        <v>2482.9699999999998</v>
      </c>
      <c r="U311" s="56">
        <v>2482.6799999999998</v>
      </c>
      <c r="V311" s="56">
        <v>2483.0300000000002</v>
      </c>
      <c r="W311" s="56">
        <v>2473.52</v>
      </c>
      <c r="X311" s="56">
        <v>2378.96</v>
      </c>
      <c r="Y311" s="56">
        <v>2342.19</v>
      </c>
      <c r="Z311" s="76">
        <v>2309.5500000000002</v>
      </c>
      <c r="AA311" s="65"/>
    </row>
    <row r="312" spans="1:27" ht="16.5" x14ac:dyDescent="0.25">
      <c r="A312" s="64"/>
      <c r="B312" s="88">
        <v>9</v>
      </c>
      <c r="C312" s="84">
        <v>2266.23</v>
      </c>
      <c r="D312" s="56">
        <v>2227.1400000000003</v>
      </c>
      <c r="E312" s="56">
        <v>2193</v>
      </c>
      <c r="F312" s="56">
        <v>2187.0300000000002</v>
      </c>
      <c r="G312" s="56">
        <v>2211.2200000000003</v>
      </c>
      <c r="H312" s="56">
        <v>2297.67</v>
      </c>
      <c r="I312" s="56">
        <v>2490.48</v>
      </c>
      <c r="J312" s="56">
        <v>2503.31</v>
      </c>
      <c r="K312" s="56">
        <v>2514.2800000000002</v>
      </c>
      <c r="L312" s="56">
        <v>2512.34</v>
      </c>
      <c r="M312" s="56">
        <v>2513.3200000000002</v>
      </c>
      <c r="N312" s="56">
        <v>2526.2199999999998</v>
      </c>
      <c r="O312" s="56">
        <v>2493.35</v>
      </c>
      <c r="P312" s="56">
        <v>2489.4699999999998</v>
      </c>
      <c r="Q312" s="56">
        <v>2504.5300000000002</v>
      </c>
      <c r="R312" s="56">
        <v>2517.65</v>
      </c>
      <c r="S312" s="56">
        <v>2522.85</v>
      </c>
      <c r="T312" s="56">
        <v>2524.52</v>
      </c>
      <c r="U312" s="56">
        <v>2526.65</v>
      </c>
      <c r="V312" s="56">
        <v>2523.1799999999998</v>
      </c>
      <c r="W312" s="56">
        <v>2486.86</v>
      </c>
      <c r="X312" s="56">
        <v>2506.2199999999998</v>
      </c>
      <c r="Y312" s="56">
        <v>2364.98</v>
      </c>
      <c r="Z312" s="76">
        <v>2339.85</v>
      </c>
      <c r="AA312" s="65"/>
    </row>
    <row r="313" spans="1:27" ht="16.5" x14ac:dyDescent="0.25">
      <c r="A313" s="64"/>
      <c r="B313" s="88">
        <v>10</v>
      </c>
      <c r="C313" s="84">
        <v>2288.98</v>
      </c>
      <c r="D313" s="56">
        <v>2241.7400000000002</v>
      </c>
      <c r="E313" s="56">
        <v>2216.29</v>
      </c>
      <c r="F313" s="56">
        <v>2209.84</v>
      </c>
      <c r="G313" s="56">
        <v>2229.3900000000003</v>
      </c>
      <c r="H313" s="56">
        <v>2296.3900000000003</v>
      </c>
      <c r="I313" s="56">
        <v>2586.1</v>
      </c>
      <c r="J313" s="56">
        <v>2668.3300000000004</v>
      </c>
      <c r="K313" s="56">
        <v>2688.31</v>
      </c>
      <c r="L313" s="56">
        <v>2691.3</v>
      </c>
      <c r="M313" s="56">
        <v>2685.17</v>
      </c>
      <c r="N313" s="56">
        <v>2687.59</v>
      </c>
      <c r="O313" s="56">
        <v>2686.94</v>
      </c>
      <c r="P313" s="56">
        <v>2685.72</v>
      </c>
      <c r="Q313" s="56">
        <v>2686.23</v>
      </c>
      <c r="R313" s="56">
        <v>2684.81</v>
      </c>
      <c r="S313" s="56">
        <v>2687.03</v>
      </c>
      <c r="T313" s="56">
        <v>2682.19</v>
      </c>
      <c r="U313" s="56">
        <v>2679.5800000000004</v>
      </c>
      <c r="V313" s="56">
        <v>2652.4100000000003</v>
      </c>
      <c r="W313" s="56">
        <v>2624.86</v>
      </c>
      <c r="X313" s="56">
        <v>2613.6600000000003</v>
      </c>
      <c r="Y313" s="56">
        <v>2512.11</v>
      </c>
      <c r="Z313" s="76">
        <v>2383.3200000000002</v>
      </c>
      <c r="AA313" s="65"/>
    </row>
    <row r="314" spans="1:27" ht="16.5" x14ac:dyDescent="0.25">
      <c r="A314" s="64"/>
      <c r="B314" s="88">
        <v>11</v>
      </c>
      <c r="C314" s="84">
        <v>2338.58</v>
      </c>
      <c r="D314" s="56">
        <v>2304.2400000000002</v>
      </c>
      <c r="E314" s="56">
        <v>2283.0700000000002</v>
      </c>
      <c r="F314" s="56">
        <v>2271.2800000000002</v>
      </c>
      <c r="G314" s="56">
        <v>2297.83</v>
      </c>
      <c r="H314" s="56">
        <v>2493.81</v>
      </c>
      <c r="I314" s="56">
        <v>2689.0800000000004</v>
      </c>
      <c r="J314" s="56">
        <v>2804.72</v>
      </c>
      <c r="K314" s="56">
        <v>2853.56</v>
      </c>
      <c r="L314" s="56">
        <v>2844.68</v>
      </c>
      <c r="M314" s="56">
        <v>2849.57</v>
      </c>
      <c r="N314" s="56">
        <v>2854.88</v>
      </c>
      <c r="O314" s="56">
        <v>2845.48</v>
      </c>
      <c r="P314" s="56">
        <v>2831.14</v>
      </c>
      <c r="Q314" s="56">
        <v>2817.55</v>
      </c>
      <c r="R314" s="56">
        <v>2816.61</v>
      </c>
      <c r="S314" s="56">
        <v>2815.88</v>
      </c>
      <c r="T314" s="56">
        <v>2793.55</v>
      </c>
      <c r="U314" s="56">
        <v>2819.5</v>
      </c>
      <c r="V314" s="56">
        <v>2807</v>
      </c>
      <c r="W314" s="56">
        <v>2766.34</v>
      </c>
      <c r="X314" s="56">
        <v>2756.25</v>
      </c>
      <c r="Y314" s="56">
        <v>2721.1600000000003</v>
      </c>
      <c r="Z314" s="76">
        <v>2595.02</v>
      </c>
      <c r="AA314" s="65"/>
    </row>
    <row r="315" spans="1:27" ht="16.5" x14ac:dyDescent="0.25">
      <c r="A315" s="64"/>
      <c r="B315" s="88">
        <v>12</v>
      </c>
      <c r="C315" s="84">
        <v>2367.59</v>
      </c>
      <c r="D315" s="56">
        <v>2284.58</v>
      </c>
      <c r="E315" s="56">
        <v>2239.96</v>
      </c>
      <c r="F315" s="56">
        <v>2193.2400000000002</v>
      </c>
      <c r="G315" s="56">
        <v>2200</v>
      </c>
      <c r="H315" s="56">
        <v>2239.0700000000002</v>
      </c>
      <c r="I315" s="56">
        <v>2324.33</v>
      </c>
      <c r="J315" s="56">
        <v>2520.7199999999998</v>
      </c>
      <c r="K315" s="56">
        <v>2724.86</v>
      </c>
      <c r="L315" s="56">
        <v>2732.72</v>
      </c>
      <c r="M315" s="56">
        <v>2733.04</v>
      </c>
      <c r="N315" s="56">
        <v>2737.22</v>
      </c>
      <c r="O315" s="56">
        <v>2737.09</v>
      </c>
      <c r="P315" s="56">
        <v>2737.21</v>
      </c>
      <c r="Q315" s="56">
        <v>2734.47</v>
      </c>
      <c r="R315" s="56">
        <v>2736.3300000000004</v>
      </c>
      <c r="S315" s="56">
        <v>2729.75</v>
      </c>
      <c r="T315" s="56">
        <v>2724.53</v>
      </c>
      <c r="U315" s="56">
        <v>2723.2000000000003</v>
      </c>
      <c r="V315" s="56">
        <v>2720.88</v>
      </c>
      <c r="W315" s="56">
        <v>2760.93</v>
      </c>
      <c r="X315" s="56">
        <v>2725.72</v>
      </c>
      <c r="Y315" s="56">
        <v>2664.2599999999998</v>
      </c>
      <c r="Z315" s="76">
        <v>2514.06</v>
      </c>
      <c r="AA315" s="65"/>
    </row>
    <row r="316" spans="1:27" ht="16.5" x14ac:dyDescent="0.25">
      <c r="A316" s="64"/>
      <c r="B316" s="88">
        <v>13</v>
      </c>
      <c r="C316" s="84">
        <v>2536.85</v>
      </c>
      <c r="D316" s="56">
        <v>2367.29</v>
      </c>
      <c r="E316" s="56">
        <v>2306.19</v>
      </c>
      <c r="F316" s="56">
        <v>2278.79</v>
      </c>
      <c r="G316" s="56">
        <v>2286.38</v>
      </c>
      <c r="H316" s="56">
        <v>2308.59</v>
      </c>
      <c r="I316" s="56">
        <v>2501.0800000000004</v>
      </c>
      <c r="J316" s="56">
        <v>2674.25</v>
      </c>
      <c r="K316" s="56">
        <v>2888.4500000000003</v>
      </c>
      <c r="L316" s="56">
        <v>2926.57</v>
      </c>
      <c r="M316" s="56">
        <v>2922.3300000000004</v>
      </c>
      <c r="N316" s="56">
        <v>2917.73</v>
      </c>
      <c r="O316" s="56">
        <v>2915.2000000000003</v>
      </c>
      <c r="P316" s="56">
        <v>2911.54</v>
      </c>
      <c r="Q316" s="56">
        <v>2909.13</v>
      </c>
      <c r="R316" s="56">
        <v>2919.81</v>
      </c>
      <c r="S316" s="56">
        <v>2921.02</v>
      </c>
      <c r="T316" s="56">
        <v>2912.11</v>
      </c>
      <c r="U316" s="56">
        <v>2901.4100000000003</v>
      </c>
      <c r="V316" s="56">
        <v>2899.9</v>
      </c>
      <c r="W316" s="56">
        <v>2931.09</v>
      </c>
      <c r="X316" s="56">
        <v>2864.8700000000003</v>
      </c>
      <c r="Y316" s="56">
        <v>2800.57</v>
      </c>
      <c r="Z316" s="76">
        <v>2667.17</v>
      </c>
      <c r="AA316" s="65"/>
    </row>
    <row r="317" spans="1:27" ht="16.5" x14ac:dyDescent="0.25">
      <c r="A317" s="64"/>
      <c r="B317" s="88">
        <v>14</v>
      </c>
      <c r="C317" s="84">
        <v>2543.7599999999998</v>
      </c>
      <c r="D317" s="56">
        <v>2373.9299999999998</v>
      </c>
      <c r="E317" s="56">
        <v>2304.59</v>
      </c>
      <c r="F317" s="56">
        <v>2290.25</v>
      </c>
      <c r="G317" s="56">
        <v>2289.9900000000002</v>
      </c>
      <c r="H317" s="56">
        <v>2338.1200000000003</v>
      </c>
      <c r="I317" s="56">
        <v>2556.5500000000002</v>
      </c>
      <c r="J317" s="56">
        <v>2712.21</v>
      </c>
      <c r="K317" s="56">
        <v>2880.72</v>
      </c>
      <c r="L317" s="56">
        <v>2899.39</v>
      </c>
      <c r="M317" s="56">
        <v>2900.56</v>
      </c>
      <c r="N317" s="56">
        <v>2887.8300000000004</v>
      </c>
      <c r="O317" s="56">
        <v>2887.72</v>
      </c>
      <c r="P317" s="56">
        <v>2884.69</v>
      </c>
      <c r="Q317" s="56">
        <v>2872.63</v>
      </c>
      <c r="R317" s="56">
        <v>2867.28</v>
      </c>
      <c r="S317" s="56">
        <v>2848.4100000000003</v>
      </c>
      <c r="T317" s="56">
        <v>2840.0800000000004</v>
      </c>
      <c r="U317" s="56">
        <v>2816.6600000000003</v>
      </c>
      <c r="V317" s="56">
        <v>2813.13</v>
      </c>
      <c r="W317" s="56">
        <v>2842.71</v>
      </c>
      <c r="X317" s="56">
        <v>2758.8</v>
      </c>
      <c r="Y317" s="56">
        <v>2581.44</v>
      </c>
      <c r="Z317" s="76">
        <v>2445.67</v>
      </c>
      <c r="AA317" s="65"/>
    </row>
    <row r="318" spans="1:27" ht="16.5" x14ac:dyDescent="0.25">
      <c r="A318" s="64"/>
      <c r="B318" s="88">
        <v>15</v>
      </c>
      <c r="C318" s="84">
        <v>2295.5700000000002</v>
      </c>
      <c r="D318" s="56">
        <v>2254.6600000000003</v>
      </c>
      <c r="E318" s="56">
        <v>2223.3000000000002</v>
      </c>
      <c r="F318" s="56">
        <v>2198.08</v>
      </c>
      <c r="G318" s="56">
        <v>2207.6600000000003</v>
      </c>
      <c r="H318" s="56">
        <v>2294.13</v>
      </c>
      <c r="I318" s="56">
        <v>2583.7599999999998</v>
      </c>
      <c r="J318" s="56">
        <v>2650.71</v>
      </c>
      <c r="K318" s="56">
        <v>2757.86</v>
      </c>
      <c r="L318" s="56">
        <v>2751.14</v>
      </c>
      <c r="M318" s="56">
        <v>2730.42</v>
      </c>
      <c r="N318" s="56">
        <v>2720.7000000000003</v>
      </c>
      <c r="O318" s="56">
        <v>2709.1200000000003</v>
      </c>
      <c r="P318" s="56">
        <v>2689.15</v>
      </c>
      <c r="Q318" s="56">
        <v>2647.55</v>
      </c>
      <c r="R318" s="56">
        <v>2585.5800000000004</v>
      </c>
      <c r="S318" s="56">
        <v>2580.75</v>
      </c>
      <c r="T318" s="56">
        <v>2574.3700000000003</v>
      </c>
      <c r="U318" s="56">
        <v>2569.65</v>
      </c>
      <c r="V318" s="56">
        <v>2563.04</v>
      </c>
      <c r="W318" s="56">
        <v>2554.5300000000002</v>
      </c>
      <c r="X318" s="56">
        <v>2573.3200000000002</v>
      </c>
      <c r="Y318" s="56">
        <v>2381.5700000000002</v>
      </c>
      <c r="Z318" s="76">
        <v>2313.15</v>
      </c>
      <c r="AA318" s="65"/>
    </row>
    <row r="319" spans="1:27" ht="16.5" x14ac:dyDescent="0.25">
      <c r="A319" s="64"/>
      <c r="B319" s="88">
        <v>16</v>
      </c>
      <c r="C319" s="84">
        <v>2267.65</v>
      </c>
      <c r="D319" s="56">
        <v>2220.2400000000002</v>
      </c>
      <c r="E319" s="56">
        <v>2190.0100000000002</v>
      </c>
      <c r="F319" s="56">
        <v>2182.1600000000003</v>
      </c>
      <c r="G319" s="56">
        <v>2200.73</v>
      </c>
      <c r="H319" s="56">
        <v>2265.71</v>
      </c>
      <c r="I319" s="56">
        <v>2519.31</v>
      </c>
      <c r="J319" s="56">
        <v>2591.17</v>
      </c>
      <c r="K319" s="56">
        <v>2710.2599999999998</v>
      </c>
      <c r="L319" s="56">
        <v>2719.7599999999998</v>
      </c>
      <c r="M319" s="56">
        <v>2723.55</v>
      </c>
      <c r="N319" s="56">
        <v>2708.32</v>
      </c>
      <c r="O319" s="56">
        <v>2699.43</v>
      </c>
      <c r="P319" s="56">
        <v>2666.39</v>
      </c>
      <c r="Q319" s="56">
        <v>2549.02</v>
      </c>
      <c r="R319" s="56">
        <v>2545.0800000000004</v>
      </c>
      <c r="S319" s="56">
        <v>2542.69</v>
      </c>
      <c r="T319" s="56">
        <v>2538.85</v>
      </c>
      <c r="U319" s="56">
        <v>2534.0300000000002</v>
      </c>
      <c r="V319" s="56">
        <v>2528.4699999999998</v>
      </c>
      <c r="W319" s="56">
        <v>2535.6</v>
      </c>
      <c r="X319" s="56">
        <v>2525.73</v>
      </c>
      <c r="Y319" s="56">
        <v>2410.59</v>
      </c>
      <c r="Z319" s="76">
        <v>2383.14</v>
      </c>
      <c r="AA319" s="65"/>
    </row>
    <row r="320" spans="1:27" ht="16.5" x14ac:dyDescent="0.25">
      <c r="A320" s="64"/>
      <c r="B320" s="88">
        <v>17</v>
      </c>
      <c r="C320" s="84">
        <v>2263.65</v>
      </c>
      <c r="D320" s="56">
        <v>2213.71</v>
      </c>
      <c r="E320" s="56">
        <v>2169.25</v>
      </c>
      <c r="F320" s="56">
        <v>2168.0700000000002</v>
      </c>
      <c r="G320" s="56">
        <v>2188.8000000000002</v>
      </c>
      <c r="H320" s="56">
        <v>2263.6200000000003</v>
      </c>
      <c r="I320" s="56">
        <v>2471.9699999999998</v>
      </c>
      <c r="J320" s="56">
        <v>2615.9299999999998</v>
      </c>
      <c r="K320" s="56">
        <v>2721.85</v>
      </c>
      <c r="L320" s="56">
        <v>2746.8300000000004</v>
      </c>
      <c r="M320" s="56">
        <v>2727.8700000000003</v>
      </c>
      <c r="N320" s="56">
        <v>2750.55</v>
      </c>
      <c r="O320" s="56">
        <v>2685.67</v>
      </c>
      <c r="P320" s="56">
        <v>2648.3300000000004</v>
      </c>
      <c r="Q320" s="56">
        <v>2581.09</v>
      </c>
      <c r="R320" s="56">
        <v>2566.0500000000002</v>
      </c>
      <c r="S320" s="56">
        <v>2564.2599999999998</v>
      </c>
      <c r="T320" s="56">
        <v>2555.9500000000003</v>
      </c>
      <c r="U320" s="56">
        <v>2549.17</v>
      </c>
      <c r="V320" s="56">
        <v>2546.89</v>
      </c>
      <c r="W320" s="56">
        <v>2581.67</v>
      </c>
      <c r="X320" s="56">
        <v>2378.31</v>
      </c>
      <c r="Y320" s="56">
        <v>2320.17</v>
      </c>
      <c r="Z320" s="76">
        <v>2317.31</v>
      </c>
      <c r="AA320" s="65"/>
    </row>
    <row r="321" spans="1:27" ht="16.5" x14ac:dyDescent="0.25">
      <c r="A321" s="64"/>
      <c r="B321" s="88">
        <v>18</v>
      </c>
      <c r="C321" s="84">
        <v>2252.13</v>
      </c>
      <c r="D321" s="56">
        <v>2194.4300000000003</v>
      </c>
      <c r="E321" s="56">
        <v>2161.6</v>
      </c>
      <c r="F321" s="56">
        <v>2164.33</v>
      </c>
      <c r="G321" s="56">
        <v>2176.5</v>
      </c>
      <c r="H321" s="56">
        <v>2235.3200000000002</v>
      </c>
      <c r="I321" s="56">
        <v>2314.42</v>
      </c>
      <c r="J321" s="56">
        <v>2413.75</v>
      </c>
      <c r="K321" s="56">
        <v>2540.0500000000002</v>
      </c>
      <c r="L321" s="56">
        <v>2496.9900000000002</v>
      </c>
      <c r="M321" s="56">
        <v>2486.09</v>
      </c>
      <c r="N321" s="56">
        <v>2484.98</v>
      </c>
      <c r="O321" s="56">
        <v>2380.63</v>
      </c>
      <c r="P321" s="56">
        <v>2385.4299999999998</v>
      </c>
      <c r="Q321" s="56">
        <v>2395.85</v>
      </c>
      <c r="R321" s="56">
        <v>2381.9500000000003</v>
      </c>
      <c r="S321" s="56">
        <v>2397.0500000000002</v>
      </c>
      <c r="T321" s="56">
        <v>2376.39</v>
      </c>
      <c r="U321" s="56">
        <v>2346</v>
      </c>
      <c r="V321" s="56">
        <v>2327.5700000000002</v>
      </c>
      <c r="W321" s="56">
        <v>2341.73</v>
      </c>
      <c r="X321" s="56">
        <v>2324.5</v>
      </c>
      <c r="Y321" s="56">
        <v>2322.6400000000003</v>
      </c>
      <c r="Z321" s="76">
        <v>2309.2800000000002</v>
      </c>
      <c r="AA321" s="65"/>
    </row>
    <row r="322" spans="1:27" ht="16.5" x14ac:dyDescent="0.25">
      <c r="A322" s="64"/>
      <c r="B322" s="88">
        <v>19</v>
      </c>
      <c r="C322" s="84">
        <v>2267.08</v>
      </c>
      <c r="D322" s="56">
        <v>2222.9900000000002</v>
      </c>
      <c r="E322" s="56">
        <v>2216.17</v>
      </c>
      <c r="F322" s="56">
        <v>2191.06</v>
      </c>
      <c r="G322" s="56">
        <v>2190.5</v>
      </c>
      <c r="H322" s="56">
        <v>2220.06</v>
      </c>
      <c r="I322" s="56">
        <v>2343.61</v>
      </c>
      <c r="J322" s="56">
        <v>2502.6200000000003</v>
      </c>
      <c r="K322" s="56">
        <v>2611.67</v>
      </c>
      <c r="L322" s="56">
        <v>2616.96</v>
      </c>
      <c r="M322" s="56">
        <v>2625.59</v>
      </c>
      <c r="N322" s="56">
        <v>2647.8</v>
      </c>
      <c r="O322" s="56">
        <v>2648.92</v>
      </c>
      <c r="P322" s="56">
        <v>2637.84</v>
      </c>
      <c r="Q322" s="56">
        <v>2611.6200000000003</v>
      </c>
      <c r="R322" s="56">
        <v>2562.25</v>
      </c>
      <c r="S322" s="56">
        <v>2555.8200000000002</v>
      </c>
      <c r="T322" s="56">
        <v>2479.71</v>
      </c>
      <c r="U322" s="56">
        <v>2478.52</v>
      </c>
      <c r="V322" s="56">
        <v>2475.39</v>
      </c>
      <c r="W322" s="56">
        <v>2413.0500000000002</v>
      </c>
      <c r="X322" s="56">
        <v>2346.6200000000003</v>
      </c>
      <c r="Y322" s="56">
        <v>2315.5300000000002</v>
      </c>
      <c r="Z322" s="76">
        <v>2300.15</v>
      </c>
      <c r="AA322" s="65"/>
    </row>
    <row r="323" spans="1:27" ht="16.5" x14ac:dyDescent="0.25">
      <c r="A323" s="64"/>
      <c r="B323" s="88">
        <v>20</v>
      </c>
      <c r="C323" s="84">
        <v>2286.5100000000002</v>
      </c>
      <c r="D323" s="56">
        <v>2249.06</v>
      </c>
      <c r="E323" s="56">
        <v>2205.1400000000003</v>
      </c>
      <c r="F323" s="56">
        <v>2188.1800000000003</v>
      </c>
      <c r="G323" s="56">
        <v>2177.9900000000002</v>
      </c>
      <c r="H323" s="56">
        <v>2198.58</v>
      </c>
      <c r="I323" s="56">
        <v>2268.6600000000003</v>
      </c>
      <c r="J323" s="56">
        <v>2362.2800000000002</v>
      </c>
      <c r="K323" s="56">
        <v>2555.9100000000003</v>
      </c>
      <c r="L323" s="56">
        <v>2683.35</v>
      </c>
      <c r="M323" s="56">
        <v>2700.8</v>
      </c>
      <c r="N323" s="56">
        <v>2711.9</v>
      </c>
      <c r="O323" s="56">
        <v>2720.22</v>
      </c>
      <c r="P323" s="56">
        <v>2737.67</v>
      </c>
      <c r="Q323" s="56">
        <v>2712.25</v>
      </c>
      <c r="R323" s="56">
        <v>2683.4900000000002</v>
      </c>
      <c r="S323" s="56">
        <v>2683.18</v>
      </c>
      <c r="T323" s="56">
        <v>2663.55</v>
      </c>
      <c r="U323" s="56">
        <v>2688.32</v>
      </c>
      <c r="V323" s="56">
        <v>2679.04</v>
      </c>
      <c r="W323" s="56">
        <v>2696.23</v>
      </c>
      <c r="X323" s="56">
        <v>2621.11</v>
      </c>
      <c r="Y323" s="56">
        <v>2416.3300000000004</v>
      </c>
      <c r="Z323" s="76">
        <v>2372.89</v>
      </c>
      <c r="AA323" s="65"/>
    </row>
    <row r="324" spans="1:27" ht="16.5" x14ac:dyDescent="0.25">
      <c r="A324" s="64"/>
      <c r="B324" s="88">
        <v>21</v>
      </c>
      <c r="C324" s="84">
        <v>2323.5300000000002</v>
      </c>
      <c r="D324" s="56">
        <v>2270.27</v>
      </c>
      <c r="E324" s="56">
        <v>2233.69</v>
      </c>
      <c r="F324" s="56">
        <v>2216.3700000000003</v>
      </c>
      <c r="G324" s="56">
        <v>2232.9900000000002</v>
      </c>
      <c r="H324" s="56">
        <v>2276.71</v>
      </c>
      <c r="I324" s="56">
        <v>2486.9900000000002</v>
      </c>
      <c r="J324" s="56">
        <v>2661.47</v>
      </c>
      <c r="K324" s="56">
        <v>2695.64</v>
      </c>
      <c r="L324" s="56">
        <v>2703.2000000000003</v>
      </c>
      <c r="M324" s="56">
        <v>2723.14</v>
      </c>
      <c r="N324" s="56">
        <v>2714.68</v>
      </c>
      <c r="O324" s="56">
        <v>2718.5099999999998</v>
      </c>
      <c r="P324" s="56">
        <v>2711.5</v>
      </c>
      <c r="Q324" s="56">
        <v>2669.73</v>
      </c>
      <c r="R324" s="56">
        <v>2666.3300000000004</v>
      </c>
      <c r="S324" s="56">
        <v>2655.92</v>
      </c>
      <c r="T324" s="56">
        <v>2663.57</v>
      </c>
      <c r="U324" s="56">
        <v>2627.69</v>
      </c>
      <c r="V324" s="56">
        <v>2616.75</v>
      </c>
      <c r="W324" s="56">
        <v>2596.42</v>
      </c>
      <c r="X324" s="56">
        <v>2488.11</v>
      </c>
      <c r="Y324" s="56">
        <v>2419.2400000000002</v>
      </c>
      <c r="Z324" s="76">
        <v>2407.8200000000002</v>
      </c>
      <c r="AA324" s="65"/>
    </row>
    <row r="325" spans="1:27" ht="16.5" x14ac:dyDescent="0.25">
      <c r="A325" s="64"/>
      <c r="B325" s="88">
        <v>22</v>
      </c>
      <c r="C325" s="84">
        <v>2282.11</v>
      </c>
      <c r="D325" s="56">
        <v>2205.4</v>
      </c>
      <c r="E325" s="56">
        <v>2177.8000000000002</v>
      </c>
      <c r="F325" s="56">
        <v>2156.17</v>
      </c>
      <c r="G325" s="56">
        <v>2169.96</v>
      </c>
      <c r="H325" s="56">
        <v>2222.7400000000002</v>
      </c>
      <c r="I325" s="56">
        <v>2375.86</v>
      </c>
      <c r="J325" s="56">
        <v>2535.54</v>
      </c>
      <c r="K325" s="56">
        <v>2637.96</v>
      </c>
      <c r="L325" s="56">
        <v>2638.17</v>
      </c>
      <c r="M325" s="56">
        <v>2633.61</v>
      </c>
      <c r="N325" s="56">
        <v>2634.61</v>
      </c>
      <c r="O325" s="56">
        <v>2633.22</v>
      </c>
      <c r="P325" s="56">
        <v>2651.88</v>
      </c>
      <c r="Q325" s="56">
        <v>2635.6200000000003</v>
      </c>
      <c r="R325" s="56">
        <v>2624.7000000000003</v>
      </c>
      <c r="S325" s="56">
        <v>2615.21</v>
      </c>
      <c r="T325" s="56">
        <v>2627.81</v>
      </c>
      <c r="U325" s="56">
        <v>2623.17</v>
      </c>
      <c r="V325" s="56">
        <v>2609.13</v>
      </c>
      <c r="W325" s="56">
        <v>2652.7599999999998</v>
      </c>
      <c r="X325" s="56">
        <v>2499.23</v>
      </c>
      <c r="Y325" s="56">
        <v>2404.9</v>
      </c>
      <c r="Z325" s="76">
        <v>2363.6</v>
      </c>
      <c r="AA325" s="65"/>
    </row>
    <row r="326" spans="1:27" ht="16.5" x14ac:dyDescent="0.25">
      <c r="A326" s="64"/>
      <c r="B326" s="88">
        <v>23</v>
      </c>
      <c r="C326" s="84">
        <v>2297.92</v>
      </c>
      <c r="D326" s="56">
        <v>2231.58</v>
      </c>
      <c r="E326" s="56">
        <v>2197.81</v>
      </c>
      <c r="F326" s="56">
        <v>2170.9500000000003</v>
      </c>
      <c r="G326" s="56">
        <v>2189.13</v>
      </c>
      <c r="H326" s="56">
        <v>2273.9700000000003</v>
      </c>
      <c r="I326" s="56">
        <v>2425.4500000000003</v>
      </c>
      <c r="J326" s="56">
        <v>2485.48</v>
      </c>
      <c r="K326" s="56">
        <v>2494.4299999999998</v>
      </c>
      <c r="L326" s="56">
        <v>2488.5300000000002</v>
      </c>
      <c r="M326" s="56">
        <v>2584.46</v>
      </c>
      <c r="N326" s="56">
        <v>2610.6600000000003</v>
      </c>
      <c r="O326" s="56">
        <v>2529.6</v>
      </c>
      <c r="P326" s="56">
        <v>2647.19</v>
      </c>
      <c r="Q326" s="56">
        <v>2619.98</v>
      </c>
      <c r="R326" s="56">
        <v>2527.04</v>
      </c>
      <c r="S326" s="56">
        <v>2537.1799999999998</v>
      </c>
      <c r="T326" s="56">
        <v>2497.7400000000002</v>
      </c>
      <c r="U326" s="56">
        <v>2472.79</v>
      </c>
      <c r="V326" s="56">
        <v>2447.5099999999998</v>
      </c>
      <c r="W326" s="56">
        <v>2475.13</v>
      </c>
      <c r="X326" s="56">
        <v>2465.6799999999998</v>
      </c>
      <c r="Y326" s="56">
        <v>2402.4699999999998</v>
      </c>
      <c r="Z326" s="76">
        <v>2353.7000000000003</v>
      </c>
      <c r="AA326" s="65"/>
    </row>
    <row r="327" spans="1:27" ht="16.5" x14ac:dyDescent="0.25">
      <c r="A327" s="64"/>
      <c r="B327" s="88">
        <v>24</v>
      </c>
      <c r="C327" s="84">
        <v>2285.8700000000003</v>
      </c>
      <c r="D327" s="56">
        <v>2160.83</v>
      </c>
      <c r="E327" s="56">
        <v>2127.5</v>
      </c>
      <c r="F327" s="56">
        <v>2087.2400000000002</v>
      </c>
      <c r="G327" s="56">
        <v>2130.8200000000002</v>
      </c>
      <c r="H327" s="56">
        <v>2258.1</v>
      </c>
      <c r="I327" s="56">
        <v>2376.21</v>
      </c>
      <c r="J327" s="56">
        <v>2571.9699999999998</v>
      </c>
      <c r="K327" s="56">
        <v>2725.1</v>
      </c>
      <c r="L327" s="56">
        <v>2723.75</v>
      </c>
      <c r="M327" s="56">
        <v>2713.03</v>
      </c>
      <c r="N327" s="56">
        <v>2717.14</v>
      </c>
      <c r="O327" s="56">
        <v>2724.07</v>
      </c>
      <c r="P327" s="56">
        <v>2732.46</v>
      </c>
      <c r="Q327" s="56">
        <v>2731.96</v>
      </c>
      <c r="R327" s="56">
        <v>2734.68</v>
      </c>
      <c r="S327" s="56">
        <v>2752.6200000000003</v>
      </c>
      <c r="T327" s="56">
        <v>2726.1200000000003</v>
      </c>
      <c r="U327" s="56">
        <v>2720.56</v>
      </c>
      <c r="V327" s="56">
        <v>2700.44</v>
      </c>
      <c r="W327" s="56">
        <v>2660.3300000000004</v>
      </c>
      <c r="X327" s="56">
        <v>2515.46</v>
      </c>
      <c r="Y327" s="56">
        <v>2412.3000000000002</v>
      </c>
      <c r="Z327" s="76">
        <v>2372.48</v>
      </c>
      <c r="AA327" s="65"/>
    </row>
    <row r="328" spans="1:27" ht="16.5" x14ac:dyDescent="0.25">
      <c r="A328" s="64"/>
      <c r="B328" s="88">
        <v>25</v>
      </c>
      <c r="C328" s="84">
        <v>2272.2200000000003</v>
      </c>
      <c r="D328" s="56">
        <v>2213.71</v>
      </c>
      <c r="E328" s="56">
        <v>2168.59</v>
      </c>
      <c r="F328" s="56">
        <v>2167.02</v>
      </c>
      <c r="G328" s="56">
        <v>2159.19</v>
      </c>
      <c r="H328" s="56">
        <v>2211.69</v>
      </c>
      <c r="I328" s="56">
        <v>2378.6</v>
      </c>
      <c r="J328" s="56">
        <v>2530.5300000000002</v>
      </c>
      <c r="K328" s="56">
        <v>2685.29</v>
      </c>
      <c r="L328" s="56">
        <v>2695.38</v>
      </c>
      <c r="M328" s="56">
        <v>2577.31</v>
      </c>
      <c r="N328" s="56">
        <v>2538.59</v>
      </c>
      <c r="O328" s="56">
        <v>2532.67</v>
      </c>
      <c r="P328" s="56">
        <v>2514.8200000000002</v>
      </c>
      <c r="Q328" s="56">
        <v>2516.5800000000004</v>
      </c>
      <c r="R328" s="56">
        <v>2516.0099999999998</v>
      </c>
      <c r="S328" s="56">
        <v>2506.59</v>
      </c>
      <c r="T328" s="56">
        <v>2488.1600000000003</v>
      </c>
      <c r="U328" s="56">
        <v>2501.9699999999998</v>
      </c>
      <c r="V328" s="56">
        <v>2484.27</v>
      </c>
      <c r="W328" s="56">
        <v>2516.89</v>
      </c>
      <c r="X328" s="56">
        <v>2415.6</v>
      </c>
      <c r="Y328" s="56">
        <v>2371.65</v>
      </c>
      <c r="Z328" s="76">
        <v>2360.34</v>
      </c>
      <c r="AA328" s="65"/>
    </row>
    <row r="329" spans="1:27" ht="16.5" x14ac:dyDescent="0.25">
      <c r="A329" s="64"/>
      <c r="B329" s="88">
        <v>26</v>
      </c>
      <c r="C329" s="84">
        <v>2314.9900000000002</v>
      </c>
      <c r="D329" s="56">
        <v>2266.3900000000003</v>
      </c>
      <c r="E329" s="56">
        <v>2203.8200000000002</v>
      </c>
      <c r="F329" s="56">
        <v>2176.04</v>
      </c>
      <c r="G329" s="56">
        <v>2173.31</v>
      </c>
      <c r="H329" s="56">
        <v>2197.25</v>
      </c>
      <c r="I329" s="56">
        <v>2278.6200000000003</v>
      </c>
      <c r="J329" s="56">
        <v>2398.27</v>
      </c>
      <c r="K329" s="56">
        <v>2545.6</v>
      </c>
      <c r="L329" s="56">
        <v>2569.63</v>
      </c>
      <c r="M329" s="56">
        <v>2572.2199999999998</v>
      </c>
      <c r="N329" s="56">
        <v>2559.38</v>
      </c>
      <c r="O329" s="56">
        <v>2548.34</v>
      </c>
      <c r="P329" s="56">
        <v>2529.6200000000003</v>
      </c>
      <c r="Q329" s="56">
        <v>2524.7000000000003</v>
      </c>
      <c r="R329" s="56">
        <v>2466.2800000000002</v>
      </c>
      <c r="S329" s="56">
        <v>2464.89</v>
      </c>
      <c r="T329" s="56">
        <v>2462.52</v>
      </c>
      <c r="U329" s="56">
        <v>2504.88</v>
      </c>
      <c r="V329" s="56">
        <v>2456.98</v>
      </c>
      <c r="W329" s="56">
        <v>2489.59</v>
      </c>
      <c r="X329" s="56">
        <v>2389.27</v>
      </c>
      <c r="Y329" s="56">
        <v>2345.86</v>
      </c>
      <c r="Z329" s="76">
        <v>2329.56</v>
      </c>
      <c r="AA329" s="65"/>
    </row>
    <row r="330" spans="1:27" ht="16.5" x14ac:dyDescent="0.25">
      <c r="A330" s="64"/>
      <c r="B330" s="88">
        <v>27</v>
      </c>
      <c r="C330" s="84">
        <v>2270.06</v>
      </c>
      <c r="D330" s="56">
        <v>2207.6400000000003</v>
      </c>
      <c r="E330" s="56">
        <v>2200.69</v>
      </c>
      <c r="F330" s="56">
        <v>2167.9700000000003</v>
      </c>
      <c r="G330" s="56">
        <v>2173.1200000000003</v>
      </c>
      <c r="H330" s="56">
        <v>2190.0300000000002</v>
      </c>
      <c r="I330" s="56">
        <v>2223.73</v>
      </c>
      <c r="J330" s="56">
        <v>2288.6800000000003</v>
      </c>
      <c r="K330" s="56">
        <v>2374.7400000000002</v>
      </c>
      <c r="L330" s="56">
        <v>2534.36</v>
      </c>
      <c r="M330" s="56">
        <v>2536.02</v>
      </c>
      <c r="N330" s="56">
        <v>2540.3200000000002</v>
      </c>
      <c r="O330" s="56">
        <v>2534.88</v>
      </c>
      <c r="P330" s="56">
        <v>2530.5</v>
      </c>
      <c r="Q330" s="56">
        <v>2527.0700000000002</v>
      </c>
      <c r="R330" s="56">
        <v>2519.09</v>
      </c>
      <c r="S330" s="56">
        <v>2510.8700000000003</v>
      </c>
      <c r="T330" s="56">
        <v>2491.65</v>
      </c>
      <c r="U330" s="56">
        <v>2522.1799999999998</v>
      </c>
      <c r="V330" s="56">
        <v>2520.11</v>
      </c>
      <c r="W330" s="56">
        <v>2511.48</v>
      </c>
      <c r="X330" s="56">
        <v>2381.6799999999998</v>
      </c>
      <c r="Y330" s="56">
        <v>2338.4500000000003</v>
      </c>
      <c r="Z330" s="76">
        <v>2321.96</v>
      </c>
      <c r="AA330" s="65"/>
    </row>
    <row r="331" spans="1:27" ht="16.5" x14ac:dyDescent="0.25">
      <c r="A331" s="64"/>
      <c r="B331" s="88">
        <v>28</v>
      </c>
      <c r="C331" s="84">
        <v>2258.67</v>
      </c>
      <c r="D331" s="56">
        <v>2198.6800000000003</v>
      </c>
      <c r="E331" s="56">
        <v>2177.09</v>
      </c>
      <c r="F331" s="56">
        <v>2176.13</v>
      </c>
      <c r="G331" s="56">
        <v>2193.81</v>
      </c>
      <c r="H331" s="56">
        <v>2218.2200000000003</v>
      </c>
      <c r="I331" s="56">
        <v>2322.34</v>
      </c>
      <c r="J331" s="56">
        <v>2547.6</v>
      </c>
      <c r="K331" s="56">
        <v>2607.7800000000002</v>
      </c>
      <c r="L331" s="56">
        <v>2610.21</v>
      </c>
      <c r="M331" s="56">
        <v>2615.2000000000003</v>
      </c>
      <c r="N331" s="56">
        <v>2594.85</v>
      </c>
      <c r="O331" s="56">
        <v>2604.15</v>
      </c>
      <c r="P331" s="56">
        <v>2590.35</v>
      </c>
      <c r="Q331" s="56">
        <v>2578.73</v>
      </c>
      <c r="R331" s="56">
        <v>2573.46</v>
      </c>
      <c r="S331" s="56">
        <v>2561.98</v>
      </c>
      <c r="T331" s="56">
        <v>2558.7400000000002</v>
      </c>
      <c r="U331" s="56">
        <v>2554.1799999999998</v>
      </c>
      <c r="V331" s="56">
        <v>2554.5</v>
      </c>
      <c r="W331" s="56">
        <v>2531.44</v>
      </c>
      <c r="X331" s="56">
        <v>2440.0099999999998</v>
      </c>
      <c r="Y331" s="56">
        <v>2389.77</v>
      </c>
      <c r="Z331" s="76">
        <v>2364.9500000000003</v>
      </c>
      <c r="AA331" s="65"/>
    </row>
    <row r="332" spans="1:27" ht="16.5" x14ac:dyDescent="0.25">
      <c r="A332" s="64"/>
      <c r="B332" s="88">
        <v>29</v>
      </c>
      <c r="C332" s="84">
        <v>2220.6600000000003</v>
      </c>
      <c r="D332" s="56">
        <v>2139.34</v>
      </c>
      <c r="E332" s="56">
        <v>2103.8900000000003</v>
      </c>
      <c r="F332" s="56">
        <v>2060.2400000000002</v>
      </c>
      <c r="G332" s="56">
        <v>2123.71</v>
      </c>
      <c r="H332" s="56">
        <v>2181.79</v>
      </c>
      <c r="I332" s="56">
        <v>2336.52</v>
      </c>
      <c r="J332" s="56">
        <v>2500.9299999999998</v>
      </c>
      <c r="K332" s="56">
        <v>2502.31</v>
      </c>
      <c r="L332" s="56">
        <v>2499.35</v>
      </c>
      <c r="M332" s="56">
        <v>2496.4699999999998</v>
      </c>
      <c r="N332" s="56">
        <v>2498.14</v>
      </c>
      <c r="O332" s="56">
        <v>2444.38</v>
      </c>
      <c r="P332" s="56">
        <v>2443.73</v>
      </c>
      <c r="Q332" s="56">
        <v>2433.88</v>
      </c>
      <c r="R332" s="56">
        <v>2421.11</v>
      </c>
      <c r="S332" s="56">
        <v>2415.71</v>
      </c>
      <c r="T332" s="56">
        <v>2399.06</v>
      </c>
      <c r="U332" s="56">
        <v>2391.44</v>
      </c>
      <c r="V332" s="56">
        <v>2368.69</v>
      </c>
      <c r="W332" s="56">
        <v>2361.15</v>
      </c>
      <c r="X332" s="56">
        <v>2328.9500000000003</v>
      </c>
      <c r="Y332" s="56">
        <v>2309.4900000000002</v>
      </c>
      <c r="Z332" s="76">
        <v>2286.13</v>
      </c>
      <c r="AA332" s="65"/>
    </row>
    <row r="333" spans="1:27" ht="16.5" x14ac:dyDescent="0.25">
      <c r="A333" s="64"/>
      <c r="B333" s="88">
        <v>30</v>
      </c>
      <c r="C333" s="84">
        <v>2246.21</v>
      </c>
      <c r="D333" s="56">
        <v>2165.0300000000002</v>
      </c>
      <c r="E333" s="56">
        <v>2153.9100000000003</v>
      </c>
      <c r="F333" s="56">
        <v>2145.15</v>
      </c>
      <c r="G333" s="56">
        <v>2164.61</v>
      </c>
      <c r="H333" s="56">
        <v>2217.2800000000002</v>
      </c>
      <c r="I333" s="56">
        <v>2359.2600000000002</v>
      </c>
      <c r="J333" s="56">
        <v>2548.0700000000002</v>
      </c>
      <c r="K333" s="56">
        <v>2613.3200000000002</v>
      </c>
      <c r="L333" s="56">
        <v>2613.8300000000004</v>
      </c>
      <c r="M333" s="56">
        <v>2622.82</v>
      </c>
      <c r="N333" s="56">
        <v>2683.4500000000003</v>
      </c>
      <c r="O333" s="56">
        <v>2673.0800000000004</v>
      </c>
      <c r="P333" s="56">
        <v>2689.18</v>
      </c>
      <c r="Q333" s="56">
        <v>2617.79</v>
      </c>
      <c r="R333" s="56">
        <v>2610.63</v>
      </c>
      <c r="S333" s="56">
        <v>2611.3700000000003</v>
      </c>
      <c r="T333" s="56">
        <v>2595.8000000000002</v>
      </c>
      <c r="U333" s="56">
        <v>2589.36</v>
      </c>
      <c r="V333" s="56">
        <v>2544.1799999999998</v>
      </c>
      <c r="W333" s="56">
        <v>2470.85</v>
      </c>
      <c r="X333" s="56">
        <v>2435.81</v>
      </c>
      <c r="Y333" s="56">
        <v>2374.9500000000003</v>
      </c>
      <c r="Z333" s="76">
        <v>2360.2800000000002</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300" t="s">
        <v>131</v>
      </c>
      <c r="C336" s="302" t="s">
        <v>159</v>
      </c>
      <c r="D336" s="302"/>
      <c r="E336" s="302"/>
      <c r="F336" s="302"/>
      <c r="G336" s="302"/>
      <c r="H336" s="302"/>
      <c r="I336" s="302"/>
      <c r="J336" s="302"/>
      <c r="K336" s="302"/>
      <c r="L336" s="302"/>
      <c r="M336" s="302"/>
      <c r="N336" s="302"/>
      <c r="O336" s="302"/>
      <c r="P336" s="302"/>
      <c r="Q336" s="302"/>
      <c r="R336" s="302"/>
      <c r="S336" s="302"/>
      <c r="T336" s="302"/>
      <c r="U336" s="302"/>
      <c r="V336" s="302"/>
      <c r="W336" s="302"/>
      <c r="X336" s="302"/>
      <c r="Y336" s="302"/>
      <c r="Z336" s="303"/>
      <c r="AA336" s="65"/>
    </row>
    <row r="337" spans="1:27" ht="32.25" thickBot="1" x14ac:dyDescent="0.3">
      <c r="A337" s="64"/>
      <c r="B337" s="301"/>
      <c r="C337" s="86" t="s">
        <v>132</v>
      </c>
      <c r="D337" s="81" t="s">
        <v>133</v>
      </c>
      <c r="E337" s="81" t="s">
        <v>134</v>
      </c>
      <c r="F337" s="81" t="s">
        <v>135</v>
      </c>
      <c r="G337" s="81" t="s">
        <v>136</v>
      </c>
      <c r="H337" s="81" t="s">
        <v>137</v>
      </c>
      <c r="I337" s="81" t="s">
        <v>138</v>
      </c>
      <c r="J337" s="81" t="s">
        <v>139</v>
      </c>
      <c r="K337" s="81" t="s">
        <v>140</v>
      </c>
      <c r="L337" s="81" t="s">
        <v>141</v>
      </c>
      <c r="M337" s="81" t="s">
        <v>142</v>
      </c>
      <c r="N337" s="81" t="s">
        <v>143</v>
      </c>
      <c r="O337" s="81" t="s">
        <v>144</v>
      </c>
      <c r="P337" s="81" t="s">
        <v>145</v>
      </c>
      <c r="Q337" s="81" t="s">
        <v>146</v>
      </c>
      <c r="R337" s="81" t="s">
        <v>147</v>
      </c>
      <c r="S337" s="81" t="s">
        <v>148</v>
      </c>
      <c r="T337" s="81" t="s">
        <v>149</v>
      </c>
      <c r="U337" s="81" t="s">
        <v>150</v>
      </c>
      <c r="V337" s="81" t="s">
        <v>151</v>
      </c>
      <c r="W337" s="81" t="s">
        <v>152</v>
      </c>
      <c r="X337" s="81" t="s">
        <v>153</v>
      </c>
      <c r="Y337" s="81" t="s">
        <v>154</v>
      </c>
      <c r="Z337" s="82" t="s">
        <v>155</v>
      </c>
      <c r="AA337" s="65"/>
    </row>
    <row r="338" spans="1:27" ht="16.5" x14ac:dyDescent="0.25">
      <c r="A338" s="64"/>
      <c r="B338" s="87">
        <v>1</v>
      </c>
      <c r="C338" s="83">
        <v>2961.3</v>
      </c>
      <c r="D338" s="79">
        <v>2935.04</v>
      </c>
      <c r="E338" s="79">
        <v>2930.5</v>
      </c>
      <c r="F338" s="79">
        <v>2931.96</v>
      </c>
      <c r="G338" s="79">
        <v>2945.1200000000003</v>
      </c>
      <c r="H338" s="79">
        <v>2992.28</v>
      </c>
      <c r="I338" s="79">
        <v>3092.25</v>
      </c>
      <c r="J338" s="79">
        <v>3232.67</v>
      </c>
      <c r="K338" s="79">
        <v>3391.2400000000002</v>
      </c>
      <c r="L338" s="79">
        <v>3424.56</v>
      </c>
      <c r="M338" s="79">
        <v>3434.64</v>
      </c>
      <c r="N338" s="79">
        <v>3447.84</v>
      </c>
      <c r="O338" s="79">
        <v>3433.86</v>
      </c>
      <c r="P338" s="79">
        <v>3326.52</v>
      </c>
      <c r="Q338" s="79">
        <v>3335.81</v>
      </c>
      <c r="R338" s="79">
        <v>3308.8</v>
      </c>
      <c r="S338" s="79">
        <v>3358.71</v>
      </c>
      <c r="T338" s="79">
        <v>3350.73</v>
      </c>
      <c r="U338" s="79">
        <v>3321.0800000000004</v>
      </c>
      <c r="V338" s="79">
        <v>3291.3</v>
      </c>
      <c r="W338" s="79">
        <v>3280.84</v>
      </c>
      <c r="X338" s="79">
        <v>3259.26</v>
      </c>
      <c r="Y338" s="79">
        <v>3122.1600000000003</v>
      </c>
      <c r="Z338" s="80">
        <v>3085.35</v>
      </c>
      <c r="AA338" s="65"/>
    </row>
    <row r="339" spans="1:27" ht="16.5" x14ac:dyDescent="0.25">
      <c r="A339" s="64"/>
      <c r="B339" s="88">
        <v>2</v>
      </c>
      <c r="C339" s="84">
        <v>2987.8300000000004</v>
      </c>
      <c r="D339" s="56">
        <v>2954.44</v>
      </c>
      <c r="E339" s="56">
        <v>2942.54</v>
      </c>
      <c r="F339" s="56">
        <v>2946.1600000000003</v>
      </c>
      <c r="G339" s="56">
        <v>2962.9500000000003</v>
      </c>
      <c r="H339" s="56">
        <v>3005.6600000000003</v>
      </c>
      <c r="I339" s="56">
        <v>3109.65</v>
      </c>
      <c r="J339" s="56">
        <v>3256.52</v>
      </c>
      <c r="K339" s="56">
        <v>3301.47</v>
      </c>
      <c r="L339" s="56">
        <v>3336.67</v>
      </c>
      <c r="M339" s="56">
        <v>3363.63</v>
      </c>
      <c r="N339" s="56">
        <v>3361.28</v>
      </c>
      <c r="O339" s="56">
        <v>3350.39</v>
      </c>
      <c r="P339" s="56">
        <v>3377.82</v>
      </c>
      <c r="Q339" s="56">
        <v>3358.2400000000002</v>
      </c>
      <c r="R339" s="56">
        <v>3344.8700000000003</v>
      </c>
      <c r="S339" s="56">
        <v>3359.65</v>
      </c>
      <c r="T339" s="56">
        <v>3340.55</v>
      </c>
      <c r="U339" s="56">
        <v>3316.48</v>
      </c>
      <c r="V339" s="56">
        <v>3290.7000000000003</v>
      </c>
      <c r="W339" s="56">
        <v>3213.8</v>
      </c>
      <c r="X339" s="56">
        <v>3221.13</v>
      </c>
      <c r="Y339" s="56">
        <v>3108.25</v>
      </c>
      <c r="Z339" s="76">
        <v>3028.69</v>
      </c>
      <c r="AA339" s="65"/>
    </row>
    <row r="340" spans="1:27" ht="16.5" x14ac:dyDescent="0.25">
      <c r="A340" s="64"/>
      <c r="B340" s="88">
        <v>3</v>
      </c>
      <c r="C340" s="84">
        <v>2988.13</v>
      </c>
      <c r="D340" s="56">
        <v>2936.65</v>
      </c>
      <c r="E340" s="56">
        <v>2933</v>
      </c>
      <c r="F340" s="56">
        <v>2935.64</v>
      </c>
      <c r="G340" s="56">
        <v>2942.39</v>
      </c>
      <c r="H340" s="56">
        <v>2990.61</v>
      </c>
      <c r="I340" s="56">
        <v>3121.9700000000003</v>
      </c>
      <c r="J340" s="56">
        <v>3123.36</v>
      </c>
      <c r="K340" s="56">
        <v>3271.46</v>
      </c>
      <c r="L340" s="56">
        <v>3287.59</v>
      </c>
      <c r="M340" s="56">
        <v>3289.92</v>
      </c>
      <c r="N340" s="56">
        <v>3290.52</v>
      </c>
      <c r="O340" s="56">
        <v>3203.39</v>
      </c>
      <c r="P340" s="56">
        <v>3286.0000000000005</v>
      </c>
      <c r="Q340" s="56">
        <v>3285.22</v>
      </c>
      <c r="R340" s="56">
        <v>3207.3700000000003</v>
      </c>
      <c r="S340" s="56">
        <v>3280.6600000000003</v>
      </c>
      <c r="T340" s="56">
        <v>3279.94</v>
      </c>
      <c r="U340" s="56">
        <v>3265.56</v>
      </c>
      <c r="V340" s="56">
        <v>3193.19</v>
      </c>
      <c r="W340" s="56">
        <v>3151.46</v>
      </c>
      <c r="X340" s="56">
        <v>3138.8</v>
      </c>
      <c r="Y340" s="56">
        <v>3105.01</v>
      </c>
      <c r="Z340" s="76">
        <v>3071.84</v>
      </c>
      <c r="AA340" s="65"/>
    </row>
    <row r="341" spans="1:27" ht="16.5" x14ac:dyDescent="0.25">
      <c r="A341" s="64"/>
      <c r="B341" s="88">
        <v>4</v>
      </c>
      <c r="C341" s="84">
        <v>2990.96</v>
      </c>
      <c r="D341" s="56">
        <v>2952.2400000000002</v>
      </c>
      <c r="E341" s="56">
        <v>2951.13</v>
      </c>
      <c r="F341" s="56">
        <v>2942.9700000000003</v>
      </c>
      <c r="G341" s="56">
        <v>2956.56</v>
      </c>
      <c r="H341" s="56">
        <v>2990.89</v>
      </c>
      <c r="I341" s="56">
        <v>3099.98</v>
      </c>
      <c r="J341" s="56">
        <v>3235.39</v>
      </c>
      <c r="K341" s="56">
        <v>3295.59</v>
      </c>
      <c r="L341" s="56">
        <v>3327.4</v>
      </c>
      <c r="M341" s="56">
        <v>3293.22</v>
      </c>
      <c r="N341" s="56">
        <v>3339.18</v>
      </c>
      <c r="O341" s="56">
        <v>3291.18</v>
      </c>
      <c r="P341" s="56">
        <v>3285.65</v>
      </c>
      <c r="Q341" s="56">
        <v>3287.4900000000002</v>
      </c>
      <c r="R341" s="56">
        <v>3282.88</v>
      </c>
      <c r="S341" s="56">
        <v>3283.21</v>
      </c>
      <c r="T341" s="56">
        <v>3285.02</v>
      </c>
      <c r="U341" s="56">
        <v>3310.19</v>
      </c>
      <c r="V341" s="56">
        <v>3268.6</v>
      </c>
      <c r="W341" s="56">
        <v>3232.13</v>
      </c>
      <c r="X341" s="56">
        <v>3112.28</v>
      </c>
      <c r="Y341" s="56">
        <v>3076.02</v>
      </c>
      <c r="Z341" s="76">
        <v>3045.05</v>
      </c>
      <c r="AA341" s="65"/>
    </row>
    <row r="342" spans="1:27" ht="16.5" x14ac:dyDescent="0.25">
      <c r="A342" s="64"/>
      <c r="B342" s="88">
        <v>5</v>
      </c>
      <c r="C342" s="84">
        <v>2987.8300000000004</v>
      </c>
      <c r="D342" s="56">
        <v>2959.2400000000002</v>
      </c>
      <c r="E342" s="56">
        <v>2945.2400000000002</v>
      </c>
      <c r="F342" s="56">
        <v>2946.26</v>
      </c>
      <c r="G342" s="56">
        <v>2950.7400000000002</v>
      </c>
      <c r="H342" s="56">
        <v>2948.96</v>
      </c>
      <c r="I342" s="56">
        <v>2985.26</v>
      </c>
      <c r="J342" s="56">
        <v>3091.86</v>
      </c>
      <c r="K342" s="56">
        <v>3291.7500000000005</v>
      </c>
      <c r="L342" s="56">
        <v>3321.64</v>
      </c>
      <c r="M342" s="56">
        <v>3339.92</v>
      </c>
      <c r="N342" s="56">
        <v>3322.11</v>
      </c>
      <c r="O342" s="56">
        <v>3318.5400000000004</v>
      </c>
      <c r="P342" s="56">
        <v>3311.77</v>
      </c>
      <c r="Q342" s="56">
        <v>3306.52</v>
      </c>
      <c r="R342" s="56">
        <v>3312.9900000000002</v>
      </c>
      <c r="S342" s="56">
        <v>3307.73</v>
      </c>
      <c r="T342" s="56">
        <v>3296.17</v>
      </c>
      <c r="U342" s="56">
        <v>3283.3</v>
      </c>
      <c r="V342" s="56">
        <v>3197.77</v>
      </c>
      <c r="W342" s="56">
        <v>3160.28</v>
      </c>
      <c r="X342" s="56">
        <v>3249.0400000000004</v>
      </c>
      <c r="Y342" s="56">
        <v>3110.27</v>
      </c>
      <c r="Z342" s="76">
        <v>3029.11</v>
      </c>
      <c r="AA342" s="65"/>
    </row>
    <row r="343" spans="1:27" ht="16.5" x14ac:dyDescent="0.25">
      <c r="A343" s="64"/>
      <c r="B343" s="88">
        <v>6</v>
      </c>
      <c r="C343" s="84">
        <v>3019.78</v>
      </c>
      <c r="D343" s="56">
        <v>2985.63</v>
      </c>
      <c r="E343" s="56">
        <v>2947.07</v>
      </c>
      <c r="F343" s="56">
        <v>2923.11</v>
      </c>
      <c r="G343" s="56">
        <v>2920.44</v>
      </c>
      <c r="H343" s="56">
        <v>2904.1800000000003</v>
      </c>
      <c r="I343" s="56">
        <v>2959.09</v>
      </c>
      <c r="J343" s="56">
        <v>3035.09</v>
      </c>
      <c r="K343" s="56">
        <v>3275.34</v>
      </c>
      <c r="L343" s="56">
        <v>3357.4</v>
      </c>
      <c r="M343" s="56">
        <v>3356.43</v>
      </c>
      <c r="N343" s="56">
        <v>3355.3300000000004</v>
      </c>
      <c r="O343" s="56">
        <v>3352.7500000000005</v>
      </c>
      <c r="P343" s="56">
        <v>3348.6</v>
      </c>
      <c r="Q343" s="56">
        <v>3350.4</v>
      </c>
      <c r="R343" s="56">
        <v>3349.43</v>
      </c>
      <c r="S343" s="56">
        <v>3348.14</v>
      </c>
      <c r="T343" s="56">
        <v>3348.22</v>
      </c>
      <c r="U343" s="56">
        <v>3345.4900000000002</v>
      </c>
      <c r="V343" s="56">
        <v>3339.31</v>
      </c>
      <c r="W343" s="56">
        <v>3380.42</v>
      </c>
      <c r="X343" s="56">
        <v>3292.3300000000004</v>
      </c>
      <c r="Y343" s="56">
        <v>3111.39</v>
      </c>
      <c r="Z343" s="76">
        <v>3065.1800000000003</v>
      </c>
      <c r="AA343" s="65"/>
    </row>
    <row r="344" spans="1:27" ht="16.5" x14ac:dyDescent="0.25">
      <c r="A344" s="64"/>
      <c r="B344" s="88">
        <v>7</v>
      </c>
      <c r="C344" s="84">
        <v>3000.13</v>
      </c>
      <c r="D344" s="56">
        <v>2991.44</v>
      </c>
      <c r="E344" s="56">
        <v>2953.4300000000003</v>
      </c>
      <c r="F344" s="56">
        <v>2950.54</v>
      </c>
      <c r="G344" s="56">
        <v>2958.44</v>
      </c>
      <c r="H344" s="56">
        <v>3005.03</v>
      </c>
      <c r="I344" s="56">
        <v>3272.23</v>
      </c>
      <c r="J344" s="56">
        <v>3320.78</v>
      </c>
      <c r="K344" s="56">
        <v>3360.1200000000003</v>
      </c>
      <c r="L344" s="56">
        <v>3364.98</v>
      </c>
      <c r="M344" s="56">
        <v>3342.81</v>
      </c>
      <c r="N344" s="56">
        <v>3337.46</v>
      </c>
      <c r="O344" s="56">
        <v>3350.46</v>
      </c>
      <c r="P344" s="56">
        <v>3338.76</v>
      </c>
      <c r="Q344" s="56">
        <v>3337.5000000000005</v>
      </c>
      <c r="R344" s="56">
        <v>3328.77</v>
      </c>
      <c r="S344" s="56">
        <v>3330.65</v>
      </c>
      <c r="T344" s="56">
        <v>3324.4900000000002</v>
      </c>
      <c r="U344" s="56">
        <v>3317.17</v>
      </c>
      <c r="V344" s="56">
        <v>3306.03</v>
      </c>
      <c r="W344" s="56">
        <v>3295.52</v>
      </c>
      <c r="X344" s="56">
        <v>3311.38</v>
      </c>
      <c r="Y344" s="56">
        <v>3119.55</v>
      </c>
      <c r="Z344" s="76">
        <v>3083.55</v>
      </c>
      <c r="AA344" s="65"/>
    </row>
    <row r="345" spans="1:27" ht="16.5" x14ac:dyDescent="0.25">
      <c r="A345" s="64"/>
      <c r="B345" s="88">
        <v>8</v>
      </c>
      <c r="C345" s="84">
        <v>3008.71</v>
      </c>
      <c r="D345" s="56">
        <v>2983.6200000000003</v>
      </c>
      <c r="E345" s="56">
        <v>2946.09</v>
      </c>
      <c r="F345" s="56">
        <v>2945.81</v>
      </c>
      <c r="G345" s="56">
        <v>2957.65</v>
      </c>
      <c r="H345" s="56">
        <v>2993.44</v>
      </c>
      <c r="I345" s="56">
        <v>3135.94</v>
      </c>
      <c r="J345" s="56">
        <v>3261.48</v>
      </c>
      <c r="K345" s="56">
        <v>3289.84</v>
      </c>
      <c r="L345" s="56">
        <v>3284.88</v>
      </c>
      <c r="M345" s="56">
        <v>3282.9</v>
      </c>
      <c r="N345" s="56">
        <v>3286.27</v>
      </c>
      <c r="O345" s="56">
        <v>3285.81</v>
      </c>
      <c r="P345" s="56">
        <v>3282.52</v>
      </c>
      <c r="Q345" s="56">
        <v>3279.39</v>
      </c>
      <c r="R345" s="56">
        <v>3275.18</v>
      </c>
      <c r="S345" s="56">
        <v>3278.9500000000003</v>
      </c>
      <c r="T345" s="56">
        <v>3273.6600000000003</v>
      </c>
      <c r="U345" s="56">
        <v>3273.3700000000003</v>
      </c>
      <c r="V345" s="56">
        <v>3273.72</v>
      </c>
      <c r="W345" s="56">
        <v>3264.21</v>
      </c>
      <c r="X345" s="56">
        <v>3169.65</v>
      </c>
      <c r="Y345" s="56">
        <v>3132.88</v>
      </c>
      <c r="Z345" s="76">
        <v>3100.2400000000002</v>
      </c>
      <c r="AA345" s="65"/>
    </row>
    <row r="346" spans="1:27" ht="16.5" x14ac:dyDescent="0.25">
      <c r="A346" s="64"/>
      <c r="B346" s="88">
        <v>9</v>
      </c>
      <c r="C346" s="84">
        <v>3056.92</v>
      </c>
      <c r="D346" s="56">
        <v>3017.8300000000004</v>
      </c>
      <c r="E346" s="56">
        <v>2983.69</v>
      </c>
      <c r="F346" s="56">
        <v>2977.7200000000003</v>
      </c>
      <c r="G346" s="56">
        <v>3001.9100000000003</v>
      </c>
      <c r="H346" s="56">
        <v>3088.36</v>
      </c>
      <c r="I346" s="56">
        <v>3281.17</v>
      </c>
      <c r="J346" s="56">
        <v>3294.0000000000005</v>
      </c>
      <c r="K346" s="56">
        <v>3304.97</v>
      </c>
      <c r="L346" s="56">
        <v>3303.03</v>
      </c>
      <c r="M346" s="56">
        <v>3304.01</v>
      </c>
      <c r="N346" s="56">
        <v>3316.9100000000003</v>
      </c>
      <c r="O346" s="56">
        <v>3284.0400000000004</v>
      </c>
      <c r="P346" s="56">
        <v>3280.1600000000003</v>
      </c>
      <c r="Q346" s="56">
        <v>3295.22</v>
      </c>
      <c r="R346" s="56">
        <v>3308.34</v>
      </c>
      <c r="S346" s="56">
        <v>3313.5400000000004</v>
      </c>
      <c r="T346" s="56">
        <v>3315.21</v>
      </c>
      <c r="U346" s="56">
        <v>3317.34</v>
      </c>
      <c r="V346" s="56">
        <v>3313.8700000000003</v>
      </c>
      <c r="W346" s="56">
        <v>3277.55</v>
      </c>
      <c r="X346" s="56">
        <v>3296.9100000000003</v>
      </c>
      <c r="Y346" s="56">
        <v>3155.67</v>
      </c>
      <c r="Z346" s="76">
        <v>3130.54</v>
      </c>
      <c r="AA346" s="65"/>
    </row>
    <row r="347" spans="1:27" ht="16.5" x14ac:dyDescent="0.25">
      <c r="A347" s="64"/>
      <c r="B347" s="88">
        <v>10</v>
      </c>
      <c r="C347" s="84">
        <v>3079.67</v>
      </c>
      <c r="D347" s="56">
        <v>3032.4300000000003</v>
      </c>
      <c r="E347" s="56">
        <v>3006.98</v>
      </c>
      <c r="F347" s="56">
        <v>3000.53</v>
      </c>
      <c r="G347" s="56">
        <v>3020.0800000000004</v>
      </c>
      <c r="H347" s="56">
        <v>3087.0800000000004</v>
      </c>
      <c r="I347" s="56">
        <v>3376.7900000000004</v>
      </c>
      <c r="J347" s="56">
        <v>3459.02</v>
      </c>
      <c r="K347" s="56">
        <v>3479.0000000000005</v>
      </c>
      <c r="L347" s="56">
        <v>3481.9900000000002</v>
      </c>
      <c r="M347" s="56">
        <v>3475.86</v>
      </c>
      <c r="N347" s="56">
        <v>3478.28</v>
      </c>
      <c r="O347" s="56">
        <v>3477.63</v>
      </c>
      <c r="P347" s="56">
        <v>3476.4100000000003</v>
      </c>
      <c r="Q347" s="56">
        <v>3476.92</v>
      </c>
      <c r="R347" s="56">
        <v>3475.5000000000005</v>
      </c>
      <c r="S347" s="56">
        <v>3477.72</v>
      </c>
      <c r="T347" s="56">
        <v>3472.88</v>
      </c>
      <c r="U347" s="56">
        <v>3470.27</v>
      </c>
      <c r="V347" s="56">
        <v>3443.1</v>
      </c>
      <c r="W347" s="56">
        <v>3415.55</v>
      </c>
      <c r="X347" s="56">
        <v>3404.35</v>
      </c>
      <c r="Y347" s="56">
        <v>3302.8</v>
      </c>
      <c r="Z347" s="76">
        <v>3174.01</v>
      </c>
      <c r="AA347" s="65"/>
    </row>
    <row r="348" spans="1:27" ht="16.5" x14ac:dyDescent="0.25">
      <c r="A348" s="64"/>
      <c r="B348" s="88">
        <v>11</v>
      </c>
      <c r="C348" s="84">
        <v>3129.27</v>
      </c>
      <c r="D348" s="56">
        <v>3094.9300000000003</v>
      </c>
      <c r="E348" s="56">
        <v>3073.76</v>
      </c>
      <c r="F348" s="56">
        <v>3061.9700000000003</v>
      </c>
      <c r="G348" s="56">
        <v>3088.52</v>
      </c>
      <c r="H348" s="56">
        <v>3284.5000000000005</v>
      </c>
      <c r="I348" s="56">
        <v>3479.77</v>
      </c>
      <c r="J348" s="56">
        <v>3595.4100000000003</v>
      </c>
      <c r="K348" s="56">
        <v>3644.2500000000005</v>
      </c>
      <c r="L348" s="56">
        <v>3635.3700000000003</v>
      </c>
      <c r="M348" s="56">
        <v>3640.26</v>
      </c>
      <c r="N348" s="56">
        <v>3645.57</v>
      </c>
      <c r="O348" s="56">
        <v>3636.17</v>
      </c>
      <c r="P348" s="56">
        <v>3621.8300000000004</v>
      </c>
      <c r="Q348" s="56">
        <v>3608.2400000000002</v>
      </c>
      <c r="R348" s="56">
        <v>3607.3</v>
      </c>
      <c r="S348" s="56">
        <v>3606.57</v>
      </c>
      <c r="T348" s="56">
        <v>3584.2400000000002</v>
      </c>
      <c r="U348" s="56">
        <v>3610.19</v>
      </c>
      <c r="V348" s="56">
        <v>3597.69</v>
      </c>
      <c r="W348" s="56">
        <v>3557.03</v>
      </c>
      <c r="X348" s="56">
        <v>3546.94</v>
      </c>
      <c r="Y348" s="56">
        <v>3511.85</v>
      </c>
      <c r="Z348" s="76">
        <v>3385.71</v>
      </c>
      <c r="AA348" s="65"/>
    </row>
    <row r="349" spans="1:27" ht="16.5" x14ac:dyDescent="0.25">
      <c r="A349" s="64"/>
      <c r="B349" s="88">
        <v>12</v>
      </c>
      <c r="C349" s="84">
        <v>3158.28</v>
      </c>
      <c r="D349" s="56">
        <v>3075.27</v>
      </c>
      <c r="E349" s="56">
        <v>3030.65</v>
      </c>
      <c r="F349" s="56">
        <v>2983.9300000000003</v>
      </c>
      <c r="G349" s="56">
        <v>2990.69</v>
      </c>
      <c r="H349" s="56">
        <v>3029.76</v>
      </c>
      <c r="I349" s="56">
        <v>3115.02</v>
      </c>
      <c r="J349" s="56">
        <v>3311.4100000000003</v>
      </c>
      <c r="K349" s="56">
        <v>3515.55</v>
      </c>
      <c r="L349" s="56">
        <v>3523.4100000000003</v>
      </c>
      <c r="M349" s="56">
        <v>3523.73</v>
      </c>
      <c r="N349" s="56">
        <v>3527.9100000000003</v>
      </c>
      <c r="O349" s="56">
        <v>3527.78</v>
      </c>
      <c r="P349" s="56">
        <v>3527.9</v>
      </c>
      <c r="Q349" s="56">
        <v>3525.1600000000003</v>
      </c>
      <c r="R349" s="56">
        <v>3527.02</v>
      </c>
      <c r="S349" s="56">
        <v>3520.44</v>
      </c>
      <c r="T349" s="56">
        <v>3515.22</v>
      </c>
      <c r="U349" s="56">
        <v>3513.89</v>
      </c>
      <c r="V349" s="56">
        <v>3511.57</v>
      </c>
      <c r="W349" s="56">
        <v>3551.6200000000003</v>
      </c>
      <c r="X349" s="56">
        <v>3516.4100000000003</v>
      </c>
      <c r="Y349" s="56">
        <v>3454.9500000000003</v>
      </c>
      <c r="Z349" s="76">
        <v>3304.7500000000005</v>
      </c>
      <c r="AA349" s="65"/>
    </row>
    <row r="350" spans="1:27" ht="16.5" x14ac:dyDescent="0.25">
      <c r="A350" s="64"/>
      <c r="B350" s="88">
        <v>13</v>
      </c>
      <c r="C350" s="84">
        <v>3327.5400000000004</v>
      </c>
      <c r="D350" s="56">
        <v>3157.98</v>
      </c>
      <c r="E350" s="56">
        <v>3096.88</v>
      </c>
      <c r="F350" s="56">
        <v>3069.48</v>
      </c>
      <c r="G350" s="56">
        <v>3077.07</v>
      </c>
      <c r="H350" s="56">
        <v>3099.28</v>
      </c>
      <c r="I350" s="56">
        <v>3291.77</v>
      </c>
      <c r="J350" s="56">
        <v>3464.94</v>
      </c>
      <c r="K350" s="56">
        <v>3679.14</v>
      </c>
      <c r="L350" s="56">
        <v>3717.26</v>
      </c>
      <c r="M350" s="56">
        <v>3713.02</v>
      </c>
      <c r="N350" s="56">
        <v>3708.42</v>
      </c>
      <c r="O350" s="56">
        <v>3705.89</v>
      </c>
      <c r="P350" s="56">
        <v>3702.23</v>
      </c>
      <c r="Q350" s="56">
        <v>3699.82</v>
      </c>
      <c r="R350" s="56">
        <v>3710.5000000000005</v>
      </c>
      <c r="S350" s="56">
        <v>3711.71</v>
      </c>
      <c r="T350" s="56">
        <v>3702.8</v>
      </c>
      <c r="U350" s="56">
        <v>3692.1</v>
      </c>
      <c r="V350" s="56">
        <v>3690.59</v>
      </c>
      <c r="W350" s="56">
        <v>3721.78</v>
      </c>
      <c r="X350" s="56">
        <v>3655.56</v>
      </c>
      <c r="Y350" s="56">
        <v>3591.26</v>
      </c>
      <c r="Z350" s="76">
        <v>3457.86</v>
      </c>
      <c r="AA350" s="65"/>
    </row>
    <row r="351" spans="1:27" ht="16.5" x14ac:dyDescent="0.25">
      <c r="A351" s="64"/>
      <c r="B351" s="88">
        <v>14</v>
      </c>
      <c r="C351" s="84">
        <v>3334.4500000000003</v>
      </c>
      <c r="D351" s="56">
        <v>3164.6200000000003</v>
      </c>
      <c r="E351" s="56">
        <v>3095.28</v>
      </c>
      <c r="F351" s="56">
        <v>3080.94</v>
      </c>
      <c r="G351" s="56">
        <v>3080.6800000000003</v>
      </c>
      <c r="H351" s="56">
        <v>3128.81</v>
      </c>
      <c r="I351" s="56">
        <v>3347.2400000000002</v>
      </c>
      <c r="J351" s="56">
        <v>3502.9</v>
      </c>
      <c r="K351" s="56">
        <v>3671.4100000000003</v>
      </c>
      <c r="L351" s="56">
        <v>3690.0800000000004</v>
      </c>
      <c r="M351" s="56">
        <v>3691.2500000000005</v>
      </c>
      <c r="N351" s="56">
        <v>3678.52</v>
      </c>
      <c r="O351" s="56">
        <v>3678.4100000000003</v>
      </c>
      <c r="P351" s="56">
        <v>3675.38</v>
      </c>
      <c r="Q351" s="56">
        <v>3663.32</v>
      </c>
      <c r="R351" s="56">
        <v>3657.97</v>
      </c>
      <c r="S351" s="56">
        <v>3639.1</v>
      </c>
      <c r="T351" s="56">
        <v>3630.77</v>
      </c>
      <c r="U351" s="56">
        <v>3607.35</v>
      </c>
      <c r="V351" s="56">
        <v>3603.82</v>
      </c>
      <c r="W351" s="56">
        <v>3633.4</v>
      </c>
      <c r="X351" s="56">
        <v>3549.4900000000002</v>
      </c>
      <c r="Y351" s="56">
        <v>3372.13</v>
      </c>
      <c r="Z351" s="76">
        <v>3236.36</v>
      </c>
      <c r="AA351" s="65"/>
    </row>
    <row r="352" spans="1:27" ht="16.5" x14ac:dyDescent="0.25">
      <c r="A352" s="64"/>
      <c r="B352" s="88">
        <v>15</v>
      </c>
      <c r="C352" s="84">
        <v>3086.26</v>
      </c>
      <c r="D352" s="56">
        <v>3045.35</v>
      </c>
      <c r="E352" s="56">
        <v>3013.9900000000002</v>
      </c>
      <c r="F352" s="56">
        <v>2988.77</v>
      </c>
      <c r="G352" s="56">
        <v>2998.35</v>
      </c>
      <c r="H352" s="56">
        <v>3084.82</v>
      </c>
      <c r="I352" s="56">
        <v>3374.4500000000003</v>
      </c>
      <c r="J352" s="56">
        <v>3441.4</v>
      </c>
      <c r="K352" s="56">
        <v>3548.55</v>
      </c>
      <c r="L352" s="56">
        <v>3541.8300000000004</v>
      </c>
      <c r="M352" s="56">
        <v>3521.11</v>
      </c>
      <c r="N352" s="56">
        <v>3511.39</v>
      </c>
      <c r="O352" s="56">
        <v>3499.81</v>
      </c>
      <c r="P352" s="56">
        <v>3479.84</v>
      </c>
      <c r="Q352" s="56">
        <v>3438.2400000000002</v>
      </c>
      <c r="R352" s="56">
        <v>3376.27</v>
      </c>
      <c r="S352" s="56">
        <v>3371.44</v>
      </c>
      <c r="T352" s="56">
        <v>3365.06</v>
      </c>
      <c r="U352" s="56">
        <v>3360.34</v>
      </c>
      <c r="V352" s="56">
        <v>3353.73</v>
      </c>
      <c r="W352" s="56">
        <v>3345.22</v>
      </c>
      <c r="X352" s="56">
        <v>3364.01</v>
      </c>
      <c r="Y352" s="56">
        <v>3172.26</v>
      </c>
      <c r="Z352" s="76">
        <v>3103.84</v>
      </c>
      <c r="AA352" s="65"/>
    </row>
    <row r="353" spans="1:27" ht="16.5" x14ac:dyDescent="0.25">
      <c r="A353" s="64"/>
      <c r="B353" s="88">
        <v>16</v>
      </c>
      <c r="C353" s="84">
        <v>3058.34</v>
      </c>
      <c r="D353" s="56">
        <v>3010.9300000000003</v>
      </c>
      <c r="E353" s="56">
        <v>2980.7000000000003</v>
      </c>
      <c r="F353" s="56">
        <v>2972.85</v>
      </c>
      <c r="G353" s="56">
        <v>2991.42</v>
      </c>
      <c r="H353" s="56">
        <v>3056.4</v>
      </c>
      <c r="I353" s="56">
        <v>3310.0000000000005</v>
      </c>
      <c r="J353" s="56">
        <v>3381.86</v>
      </c>
      <c r="K353" s="56">
        <v>3500.9500000000003</v>
      </c>
      <c r="L353" s="56">
        <v>3510.4500000000003</v>
      </c>
      <c r="M353" s="56">
        <v>3514.2400000000002</v>
      </c>
      <c r="N353" s="56">
        <v>3499.01</v>
      </c>
      <c r="O353" s="56">
        <v>3490.1200000000003</v>
      </c>
      <c r="P353" s="56">
        <v>3457.0800000000004</v>
      </c>
      <c r="Q353" s="56">
        <v>3339.71</v>
      </c>
      <c r="R353" s="56">
        <v>3335.77</v>
      </c>
      <c r="S353" s="56">
        <v>3333.38</v>
      </c>
      <c r="T353" s="56">
        <v>3329.5400000000004</v>
      </c>
      <c r="U353" s="56">
        <v>3324.72</v>
      </c>
      <c r="V353" s="56">
        <v>3319.1600000000003</v>
      </c>
      <c r="W353" s="56">
        <v>3326.2900000000004</v>
      </c>
      <c r="X353" s="56">
        <v>3316.42</v>
      </c>
      <c r="Y353" s="56">
        <v>3201.28</v>
      </c>
      <c r="Z353" s="76">
        <v>3173.8300000000004</v>
      </c>
      <c r="AA353" s="65"/>
    </row>
    <row r="354" spans="1:27" ht="16.5" x14ac:dyDescent="0.25">
      <c r="A354" s="64"/>
      <c r="B354" s="88">
        <v>17</v>
      </c>
      <c r="C354" s="84">
        <v>3054.34</v>
      </c>
      <c r="D354" s="56">
        <v>3004.4</v>
      </c>
      <c r="E354" s="56">
        <v>2959.94</v>
      </c>
      <c r="F354" s="56">
        <v>2958.76</v>
      </c>
      <c r="G354" s="56">
        <v>2979.4900000000002</v>
      </c>
      <c r="H354" s="56">
        <v>3054.31</v>
      </c>
      <c r="I354" s="56">
        <v>3262.6600000000003</v>
      </c>
      <c r="J354" s="56">
        <v>3406.6200000000003</v>
      </c>
      <c r="K354" s="56">
        <v>3512.5400000000004</v>
      </c>
      <c r="L354" s="56">
        <v>3537.52</v>
      </c>
      <c r="M354" s="56">
        <v>3518.56</v>
      </c>
      <c r="N354" s="56">
        <v>3541.2400000000002</v>
      </c>
      <c r="O354" s="56">
        <v>3476.36</v>
      </c>
      <c r="P354" s="56">
        <v>3439.02</v>
      </c>
      <c r="Q354" s="56">
        <v>3371.78</v>
      </c>
      <c r="R354" s="56">
        <v>3356.7400000000002</v>
      </c>
      <c r="S354" s="56">
        <v>3354.9500000000003</v>
      </c>
      <c r="T354" s="56">
        <v>3346.64</v>
      </c>
      <c r="U354" s="56">
        <v>3339.86</v>
      </c>
      <c r="V354" s="56">
        <v>3337.5800000000004</v>
      </c>
      <c r="W354" s="56">
        <v>3372.36</v>
      </c>
      <c r="X354" s="56">
        <v>3169.0000000000005</v>
      </c>
      <c r="Y354" s="56">
        <v>3110.86</v>
      </c>
      <c r="Z354" s="76">
        <v>3108</v>
      </c>
      <c r="AA354" s="65"/>
    </row>
    <row r="355" spans="1:27" ht="16.5" x14ac:dyDescent="0.25">
      <c r="A355" s="64"/>
      <c r="B355" s="88">
        <v>18</v>
      </c>
      <c r="C355" s="84">
        <v>3042.82</v>
      </c>
      <c r="D355" s="56">
        <v>2985.1200000000003</v>
      </c>
      <c r="E355" s="56">
        <v>2952.29</v>
      </c>
      <c r="F355" s="56">
        <v>2955.02</v>
      </c>
      <c r="G355" s="56">
        <v>2967.19</v>
      </c>
      <c r="H355" s="56">
        <v>3026.01</v>
      </c>
      <c r="I355" s="56">
        <v>3105.11</v>
      </c>
      <c r="J355" s="56">
        <v>3204.44</v>
      </c>
      <c r="K355" s="56">
        <v>3330.7400000000002</v>
      </c>
      <c r="L355" s="56">
        <v>3287.68</v>
      </c>
      <c r="M355" s="56">
        <v>3276.78</v>
      </c>
      <c r="N355" s="56">
        <v>3275.67</v>
      </c>
      <c r="O355" s="56">
        <v>3171.32</v>
      </c>
      <c r="P355" s="56">
        <v>3176.1200000000003</v>
      </c>
      <c r="Q355" s="56">
        <v>3186.5400000000004</v>
      </c>
      <c r="R355" s="56">
        <v>3172.64</v>
      </c>
      <c r="S355" s="56">
        <v>3187.7400000000002</v>
      </c>
      <c r="T355" s="56">
        <v>3167.0800000000004</v>
      </c>
      <c r="U355" s="56">
        <v>3136.69</v>
      </c>
      <c r="V355" s="56">
        <v>3118.26</v>
      </c>
      <c r="W355" s="56">
        <v>3132.42</v>
      </c>
      <c r="X355" s="56">
        <v>3115.19</v>
      </c>
      <c r="Y355" s="56">
        <v>3113.3300000000004</v>
      </c>
      <c r="Z355" s="76">
        <v>3099.9700000000003</v>
      </c>
      <c r="AA355" s="65"/>
    </row>
    <row r="356" spans="1:27" ht="16.5" x14ac:dyDescent="0.25">
      <c r="A356" s="64"/>
      <c r="B356" s="88">
        <v>19</v>
      </c>
      <c r="C356" s="84">
        <v>3057.77</v>
      </c>
      <c r="D356" s="56">
        <v>3013.6800000000003</v>
      </c>
      <c r="E356" s="56">
        <v>3006.86</v>
      </c>
      <c r="F356" s="56">
        <v>2981.75</v>
      </c>
      <c r="G356" s="56">
        <v>2981.19</v>
      </c>
      <c r="H356" s="56">
        <v>3010.75</v>
      </c>
      <c r="I356" s="56">
        <v>3134.3</v>
      </c>
      <c r="J356" s="56">
        <v>3293.31</v>
      </c>
      <c r="K356" s="56">
        <v>3402.36</v>
      </c>
      <c r="L356" s="56">
        <v>3407.65</v>
      </c>
      <c r="M356" s="56">
        <v>3416.28</v>
      </c>
      <c r="N356" s="56">
        <v>3438.4900000000002</v>
      </c>
      <c r="O356" s="56">
        <v>3439.61</v>
      </c>
      <c r="P356" s="56">
        <v>3428.53</v>
      </c>
      <c r="Q356" s="56">
        <v>3402.31</v>
      </c>
      <c r="R356" s="56">
        <v>3352.94</v>
      </c>
      <c r="S356" s="56">
        <v>3346.51</v>
      </c>
      <c r="T356" s="56">
        <v>3270.4</v>
      </c>
      <c r="U356" s="56">
        <v>3269.21</v>
      </c>
      <c r="V356" s="56">
        <v>3266.0800000000004</v>
      </c>
      <c r="W356" s="56">
        <v>3203.7400000000002</v>
      </c>
      <c r="X356" s="56">
        <v>3137.31</v>
      </c>
      <c r="Y356" s="56">
        <v>3106.2200000000003</v>
      </c>
      <c r="Z356" s="76">
        <v>3090.84</v>
      </c>
      <c r="AA356" s="65"/>
    </row>
    <row r="357" spans="1:27" ht="16.5" x14ac:dyDescent="0.25">
      <c r="A357" s="64"/>
      <c r="B357" s="88">
        <v>20</v>
      </c>
      <c r="C357" s="84">
        <v>3077.2000000000003</v>
      </c>
      <c r="D357" s="56">
        <v>3039.75</v>
      </c>
      <c r="E357" s="56">
        <v>2995.8300000000004</v>
      </c>
      <c r="F357" s="56">
        <v>2978.8700000000003</v>
      </c>
      <c r="G357" s="56">
        <v>2968.6800000000003</v>
      </c>
      <c r="H357" s="56">
        <v>2989.27</v>
      </c>
      <c r="I357" s="56">
        <v>3059.35</v>
      </c>
      <c r="J357" s="56">
        <v>3152.9700000000003</v>
      </c>
      <c r="K357" s="56">
        <v>3346.6</v>
      </c>
      <c r="L357" s="56">
        <v>3474.0400000000004</v>
      </c>
      <c r="M357" s="56">
        <v>3491.4900000000002</v>
      </c>
      <c r="N357" s="56">
        <v>3502.59</v>
      </c>
      <c r="O357" s="56">
        <v>3510.9100000000003</v>
      </c>
      <c r="P357" s="56">
        <v>3528.36</v>
      </c>
      <c r="Q357" s="56">
        <v>3502.94</v>
      </c>
      <c r="R357" s="56">
        <v>3474.18</v>
      </c>
      <c r="S357" s="56">
        <v>3473.8700000000003</v>
      </c>
      <c r="T357" s="56">
        <v>3454.2400000000002</v>
      </c>
      <c r="U357" s="56">
        <v>3479.01</v>
      </c>
      <c r="V357" s="56">
        <v>3469.73</v>
      </c>
      <c r="W357" s="56">
        <v>3486.92</v>
      </c>
      <c r="X357" s="56">
        <v>3411.8</v>
      </c>
      <c r="Y357" s="56">
        <v>3207.02</v>
      </c>
      <c r="Z357" s="76">
        <v>3163.5800000000004</v>
      </c>
      <c r="AA357" s="65"/>
    </row>
    <row r="358" spans="1:27" ht="16.5" x14ac:dyDescent="0.25">
      <c r="A358" s="64"/>
      <c r="B358" s="88">
        <v>21</v>
      </c>
      <c r="C358" s="84">
        <v>3114.2200000000003</v>
      </c>
      <c r="D358" s="56">
        <v>3060.96</v>
      </c>
      <c r="E358" s="56">
        <v>3024.38</v>
      </c>
      <c r="F358" s="56">
        <v>3007.06</v>
      </c>
      <c r="G358" s="56">
        <v>3023.6800000000003</v>
      </c>
      <c r="H358" s="56">
        <v>3067.4</v>
      </c>
      <c r="I358" s="56">
        <v>3277.68</v>
      </c>
      <c r="J358" s="56">
        <v>3452.1600000000003</v>
      </c>
      <c r="K358" s="56">
        <v>3486.3300000000004</v>
      </c>
      <c r="L358" s="56">
        <v>3493.89</v>
      </c>
      <c r="M358" s="56">
        <v>3513.8300000000004</v>
      </c>
      <c r="N358" s="56">
        <v>3505.3700000000003</v>
      </c>
      <c r="O358" s="56">
        <v>3509.2000000000003</v>
      </c>
      <c r="P358" s="56">
        <v>3502.19</v>
      </c>
      <c r="Q358" s="56">
        <v>3460.42</v>
      </c>
      <c r="R358" s="56">
        <v>3457.02</v>
      </c>
      <c r="S358" s="56">
        <v>3446.61</v>
      </c>
      <c r="T358" s="56">
        <v>3454.26</v>
      </c>
      <c r="U358" s="56">
        <v>3418.38</v>
      </c>
      <c r="V358" s="56">
        <v>3407.44</v>
      </c>
      <c r="W358" s="56">
        <v>3387.11</v>
      </c>
      <c r="X358" s="56">
        <v>3278.8</v>
      </c>
      <c r="Y358" s="56">
        <v>3209.93</v>
      </c>
      <c r="Z358" s="76">
        <v>3198.51</v>
      </c>
      <c r="AA358" s="65"/>
    </row>
    <row r="359" spans="1:27" ht="16.5" x14ac:dyDescent="0.25">
      <c r="A359" s="64"/>
      <c r="B359" s="88">
        <v>22</v>
      </c>
      <c r="C359" s="84">
        <v>3072.8</v>
      </c>
      <c r="D359" s="56">
        <v>2996.09</v>
      </c>
      <c r="E359" s="56">
        <v>2968.4900000000002</v>
      </c>
      <c r="F359" s="56">
        <v>2946.86</v>
      </c>
      <c r="G359" s="56">
        <v>2960.65</v>
      </c>
      <c r="H359" s="56">
        <v>3013.4300000000003</v>
      </c>
      <c r="I359" s="56">
        <v>3166.55</v>
      </c>
      <c r="J359" s="56">
        <v>3326.23</v>
      </c>
      <c r="K359" s="56">
        <v>3428.65</v>
      </c>
      <c r="L359" s="56">
        <v>3428.86</v>
      </c>
      <c r="M359" s="56">
        <v>3424.3</v>
      </c>
      <c r="N359" s="56">
        <v>3425.3</v>
      </c>
      <c r="O359" s="56">
        <v>3423.9100000000003</v>
      </c>
      <c r="P359" s="56">
        <v>3442.57</v>
      </c>
      <c r="Q359" s="56">
        <v>3426.31</v>
      </c>
      <c r="R359" s="56">
        <v>3415.39</v>
      </c>
      <c r="S359" s="56">
        <v>3405.9</v>
      </c>
      <c r="T359" s="56">
        <v>3418.5000000000005</v>
      </c>
      <c r="U359" s="56">
        <v>3413.86</v>
      </c>
      <c r="V359" s="56">
        <v>3399.82</v>
      </c>
      <c r="W359" s="56">
        <v>3443.4500000000003</v>
      </c>
      <c r="X359" s="56">
        <v>3289.92</v>
      </c>
      <c r="Y359" s="56">
        <v>3195.59</v>
      </c>
      <c r="Z359" s="76">
        <v>3154.29</v>
      </c>
      <c r="AA359" s="65"/>
    </row>
    <row r="360" spans="1:27" ht="16.5" x14ac:dyDescent="0.25">
      <c r="A360" s="64"/>
      <c r="B360" s="88">
        <v>23</v>
      </c>
      <c r="C360" s="84">
        <v>3088.61</v>
      </c>
      <c r="D360" s="56">
        <v>3022.27</v>
      </c>
      <c r="E360" s="56">
        <v>2988.5</v>
      </c>
      <c r="F360" s="56">
        <v>2961.64</v>
      </c>
      <c r="G360" s="56">
        <v>2979.82</v>
      </c>
      <c r="H360" s="56">
        <v>3064.6600000000003</v>
      </c>
      <c r="I360" s="56">
        <v>3216.14</v>
      </c>
      <c r="J360" s="56">
        <v>3276.17</v>
      </c>
      <c r="K360" s="56">
        <v>3285.1200000000003</v>
      </c>
      <c r="L360" s="56">
        <v>3279.22</v>
      </c>
      <c r="M360" s="56">
        <v>3375.15</v>
      </c>
      <c r="N360" s="56">
        <v>3401.35</v>
      </c>
      <c r="O360" s="56">
        <v>3320.2900000000004</v>
      </c>
      <c r="P360" s="56">
        <v>3437.88</v>
      </c>
      <c r="Q360" s="56">
        <v>3410.67</v>
      </c>
      <c r="R360" s="56">
        <v>3317.73</v>
      </c>
      <c r="S360" s="56">
        <v>3327.8700000000003</v>
      </c>
      <c r="T360" s="56">
        <v>3288.43</v>
      </c>
      <c r="U360" s="56">
        <v>3263.48</v>
      </c>
      <c r="V360" s="56">
        <v>3238.2000000000003</v>
      </c>
      <c r="W360" s="56">
        <v>3265.82</v>
      </c>
      <c r="X360" s="56">
        <v>3256.3700000000003</v>
      </c>
      <c r="Y360" s="56">
        <v>3193.1600000000003</v>
      </c>
      <c r="Z360" s="76">
        <v>3144.39</v>
      </c>
      <c r="AA360" s="65"/>
    </row>
    <row r="361" spans="1:27" ht="16.5" x14ac:dyDescent="0.25">
      <c r="A361" s="64"/>
      <c r="B361" s="88">
        <v>24</v>
      </c>
      <c r="C361" s="84">
        <v>3076.56</v>
      </c>
      <c r="D361" s="56">
        <v>2951.52</v>
      </c>
      <c r="E361" s="56">
        <v>2918.19</v>
      </c>
      <c r="F361" s="56">
        <v>2877.9300000000003</v>
      </c>
      <c r="G361" s="56">
        <v>2921.51</v>
      </c>
      <c r="H361" s="56">
        <v>3048.79</v>
      </c>
      <c r="I361" s="56">
        <v>3166.9</v>
      </c>
      <c r="J361" s="56">
        <v>3362.6600000000003</v>
      </c>
      <c r="K361" s="56">
        <v>3515.7900000000004</v>
      </c>
      <c r="L361" s="56">
        <v>3514.44</v>
      </c>
      <c r="M361" s="56">
        <v>3503.72</v>
      </c>
      <c r="N361" s="56">
        <v>3507.8300000000004</v>
      </c>
      <c r="O361" s="56">
        <v>3514.76</v>
      </c>
      <c r="P361" s="56">
        <v>3523.15</v>
      </c>
      <c r="Q361" s="56">
        <v>3522.65</v>
      </c>
      <c r="R361" s="56">
        <v>3525.3700000000003</v>
      </c>
      <c r="S361" s="56">
        <v>3543.31</v>
      </c>
      <c r="T361" s="56">
        <v>3516.81</v>
      </c>
      <c r="U361" s="56">
        <v>3511.2500000000005</v>
      </c>
      <c r="V361" s="56">
        <v>3491.13</v>
      </c>
      <c r="W361" s="56">
        <v>3451.02</v>
      </c>
      <c r="X361" s="56">
        <v>3306.15</v>
      </c>
      <c r="Y361" s="56">
        <v>3202.9900000000002</v>
      </c>
      <c r="Z361" s="76">
        <v>3163.17</v>
      </c>
      <c r="AA361" s="65"/>
    </row>
    <row r="362" spans="1:27" ht="16.5" x14ac:dyDescent="0.25">
      <c r="A362" s="64"/>
      <c r="B362" s="88">
        <v>25</v>
      </c>
      <c r="C362" s="84">
        <v>3062.9100000000003</v>
      </c>
      <c r="D362" s="56">
        <v>3004.4</v>
      </c>
      <c r="E362" s="56">
        <v>2959.28</v>
      </c>
      <c r="F362" s="56">
        <v>2957.71</v>
      </c>
      <c r="G362" s="56">
        <v>2949.88</v>
      </c>
      <c r="H362" s="56">
        <v>3002.38</v>
      </c>
      <c r="I362" s="56">
        <v>3169.2900000000004</v>
      </c>
      <c r="J362" s="56">
        <v>3321.22</v>
      </c>
      <c r="K362" s="56">
        <v>3475.98</v>
      </c>
      <c r="L362" s="56">
        <v>3486.07</v>
      </c>
      <c r="M362" s="56">
        <v>3368.0000000000005</v>
      </c>
      <c r="N362" s="56">
        <v>3329.28</v>
      </c>
      <c r="O362" s="56">
        <v>3323.36</v>
      </c>
      <c r="P362" s="56">
        <v>3305.51</v>
      </c>
      <c r="Q362" s="56">
        <v>3307.27</v>
      </c>
      <c r="R362" s="56">
        <v>3306.7000000000003</v>
      </c>
      <c r="S362" s="56">
        <v>3297.28</v>
      </c>
      <c r="T362" s="56">
        <v>3278.85</v>
      </c>
      <c r="U362" s="56">
        <v>3292.6600000000003</v>
      </c>
      <c r="V362" s="56">
        <v>3274.96</v>
      </c>
      <c r="W362" s="56">
        <v>3307.5800000000004</v>
      </c>
      <c r="X362" s="56">
        <v>3206.2900000000004</v>
      </c>
      <c r="Y362" s="56">
        <v>3162.34</v>
      </c>
      <c r="Z362" s="76">
        <v>3151.03</v>
      </c>
      <c r="AA362" s="65"/>
    </row>
    <row r="363" spans="1:27" ht="16.5" x14ac:dyDescent="0.25">
      <c r="A363" s="64"/>
      <c r="B363" s="88">
        <v>26</v>
      </c>
      <c r="C363" s="84">
        <v>3105.6800000000003</v>
      </c>
      <c r="D363" s="56">
        <v>3057.0800000000004</v>
      </c>
      <c r="E363" s="56">
        <v>2994.51</v>
      </c>
      <c r="F363" s="56">
        <v>2966.73</v>
      </c>
      <c r="G363" s="56">
        <v>2964</v>
      </c>
      <c r="H363" s="56">
        <v>2987.94</v>
      </c>
      <c r="I363" s="56">
        <v>3069.31</v>
      </c>
      <c r="J363" s="56">
        <v>3188.96</v>
      </c>
      <c r="K363" s="56">
        <v>3336.2900000000004</v>
      </c>
      <c r="L363" s="56">
        <v>3360.32</v>
      </c>
      <c r="M363" s="56">
        <v>3362.9100000000003</v>
      </c>
      <c r="N363" s="56">
        <v>3350.07</v>
      </c>
      <c r="O363" s="56">
        <v>3339.03</v>
      </c>
      <c r="P363" s="56">
        <v>3320.31</v>
      </c>
      <c r="Q363" s="56">
        <v>3315.39</v>
      </c>
      <c r="R363" s="56">
        <v>3256.97</v>
      </c>
      <c r="S363" s="56">
        <v>3255.5800000000004</v>
      </c>
      <c r="T363" s="56">
        <v>3253.21</v>
      </c>
      <c r="U363" s="56">
        <v>3295.57</v>
      </c>
      <c r="V363" s="56">
        <v>3247.67</v>
      </c>
      <c r="W363" s="56">
        <v>3280.28</v>
      </c>
      <c r="X363" s="56">
        <v>3179.96</v>
      </c>
      <c r="Y363" s="56">
        <v>3136.55</v>
      </c>
      <c r="Z363" s="76">
        <v>3120.25</v>
      </c>
      <c r="AA363" s="65"/>
    </row>
    <row r="364" spans="1:27" ht="16.5" x14ac:dyDescent="0.25">
      <c r="A364" s="64"/>
      <c r="B364" s="88">
        <v>27</v>
      </c>
      <c r="C364" s="84">
        <v>3060.75</v>
      </c>
      <c r="D364" s="56">
        <v>2998.3300000000004</v>
      </c>
      <c r="E364" s="56">
        <v>2991.38</v>
      </c>
      <c r="F364" s="56">
        <v>2958.6600000000003</v>
      </c>
      <c r="G364" s="56">
        <v>2963.81</v>
      </c>
      <c r="H364" s="56">
        <v>2980.7200000000003</v>
      </c>
      <c r="I364" s="56">
        <v>3014.42</v>
      </c>
      <c r="J364" s="56">
        <v>3079.3700000000003</v>
      </c>
      <c r="K364" s="56">
        <v>3165.43</v>
      </c>
      <c r="L364" s="56">
        <v>3325.05</v>
      </c>
      <c r="M364" s="56">
        <v>3326.71</v>
      </c>
      <c r="N364" s="56">
        <v>3331.01</v>
      </c>
      <c r="O364" s="56">
        <v>3325.57</v>
      </c>
      <c r="P364" s="56">
        <v>3321.19</v>
      </c>
      <c r="Q364" s="56">
        <v>3317.76</v>
      </c>
      <c r="R364" s="56">
        <v>3309.78</v>
      </c>
      <c r="S364" s="56">
        <v>3301.56</v>
      </c>
      <c r="T364" s="56">
        <v>3282.34</v>
      </c>
      <c r="U364" s="56">
        <v>3312.8700000000003</v>
      </c>
      <c r="V364" s="56">
        <v>3310.8</v>
      </c>
      <c r="W364" s="56">
        <v>3302.17</v>
      </c>
      <c r="X364" s="56">
        <v>3172.3700000000003</v>
      </c>
      <c r="Y364" s="56">
        <v>3129.14</v>
      </c>
      <c r="Z364" s="76">
        <v>3112.65</v>
      </c>
      <c r="AA364" s="65"/>
    </row>
    <row r="365" spans="1:27" ht="16.5" x14ac:dyDescent="0.25">
      <c r="A365" s="64"/>
      <c r="B365" s="88">
        <v>28</v>
      </c>
      <c r="C365" s="84">
        <v>3049.36</v>
      </c>
      <c r="D365" s="56">
        <v>2989.3700000000003</v>
      </c>
      <c r="E365" s="56">
        <v>2967.78</v>
      </c>
      <c r="F365" s="56">
        <v>2966.82</v>
      </c>
      <c r="G365" s="56">
        <v>2984.5</v>
      </c>
      <c r="H365" s="56">
        <v>3008.9100000000003</v>
      </c>
      <c r="I365" s="56">
        <v>3113.03</v>
      </c>
      <c r="J365" s="56">
        <v>3338.2900000000004</v>
      </c>
      <c r="K365" s="56">
        <v>3398.47</v>
      </c>
      <c r="L365" s="56">
        <v>3400.9</v>
      </c>
      <c r="M365" s="56">
        <v>3405.89</v>
      </c>
      <c r="N365" s="56">
        <v>3385.5400000000004</v>
      </c>
      <c r="O365" s="56">
        <v>3394.84</v>
      </c>
      <c r="P365" s="56">
        <v>3381.0400000000004</v>
      </c>
      <c r="Q365" s="56">
        <v>3369.42</v>
      </c>
      <c r="R365" s="56">
        <v>3364.15</v>
      </c>
      <c r="S365" s="56">
        <v>3352.67</v>
      </c>
      <c r="T365" s="56">
        <v>3349.43</v>
      </c>
      <c r="U365" s="56">
        <v>3344.8700000000003</v>
      </c>
      <c r="V365" s="56">
        <v>3345.19</v>
      </c>
      <c r="W365" s="56">
        <v>3322.13</v>
      </c>
      <c r="X365" s="56">
        <v>3230.7000000000003</v>
      </c>
      <c r="Y365" s="56">
        <v>3180.46</v>
      </c>
      <c r="Z365" s="76">
        <v>3155.64</v>
      </c>
      <c r="AA365" s="65"/>
    </row>
    <row r="366" spans="1:27" ht="16.5" x14ac:dyDescent="0.25">
      <c r="A366" s="64"/>
      <c r="B366" s="88">
        <v>29</v>
      </c>
      <c r="C366" s="84">
        <v>3011.35</v>
      </c>
      <c r="D366" s="56">
        <v>2930.03</v>
      </c>
      <c r="E366" s="56">
        <v>2894.5800000000004</v>
      </c>
      <c r="F366" s="56">
        <v>2850.9300000000003</v>
      </c>
      <c r="G366" s="56">
        <v>2914.4</v>
      </c>
      <c r="H366" s="56">
        <v>2972.48</v>
      </c>
      <c r="I366" s="56">
        <v>3127.21</v>
      </c>
      <c r="J366" s="56">
        <v>3291.6200000000003</v>
      </c>
      <c r="K366" s="56">
        <v>3293.0000000000005</v>
      </c>
      <c r="L366" s="56">
        <v>3290.0400000000004</v>
      </c>
      <c r="M366" s="56">
        <v>3287.1600000000003</v>
      </c>
      <c r="N366" s="56">
        <v>3288.8300000000004</v>
      </c>
      <c r="O366" s="56">
        <v>3235.07</v>
      </c>
      <c r="P366" s="56">
        <v>3234.42</v>
      </c>
      <c r="Q366" s="56">
        <v>3224.57</v>
      </c>
      <c r="R366" s="56">
        <v>3211.8</v>
      </c>
      <c r="S366" s="56">
        <v>3206.4</v>
      </c>
      <c r="T366" s="56">
        <v>3189.7500000000005</v>
      </c>
      <c r="U366" s="56">
        <v>3182.13</v>
      </c>
      <c r="V366" s="56">
        <v>3159.38</v>
      </c>
      <c r="W366" s="56">
        <v>3151.84</v>
      </c>
      <c r="X366" s="56">
        <v>3119.64</v>
      </c>
      <c r="Y366" s="56">
        <v>3100.1800000000003</v>
      </c>
      <c r="Z366" s="76">
        <v>3076.82</v>
      </c>
      <c r="AA366" s="65"/>
    </row>
    <row r="367" spans="1:27" ht="16.5" x14ac:dyDescent="0.25">
      <c r="A367" s="64"/>
      <c r="B367" s="88">
        <v>30</v>
      </c>
      <c r="C367" s="84">
        <v>3036.9</v>
      </c>
      <c r="D367" s="56">
        <v>2955.7200000000003</v>
      </c>
      <c r="E367" s="56">
        <v>2944.6</v>
      </c>
      <c r="F367" s="56">
        <v>2935.84</v>
      </c>
      <c r="G367" s="56">
        <v>2955.3</v>
      </c>
      <c r="H367" s="56">
        <v>3007.9700000000003</v>
      </c>
      <c r="I367" s="56">
        <v>3149.9500000000003</v>
      </c>
      <c r="J367" s="56">
        <v>3338.76</v>
      </c>
      <c r="K367" s="56">
        <v>3404.01</v>
      </c>
      <c r="L367" s="56">
        <v>3404.52</v>
      </c>
      <c r="M367" s="56">
        <v>3413.51</v>
      </c>
      <c r="N367" s="56">
        <v>3474.14</v>
      </c>
      <c r="O367" s="56">
        <v>3463.77</v>
      </c>
      <c r="P367" s="56">
        <v>3479.8700000000003</v>
      </c>
      <c r="Q367" s="56">
        <v>3408.48</v>
      </c>
      <c r="R367" s="56">
        <v>3401.32</v>
      </c>
      <c r="S367" s="56">
        <v>3402.06</v>
      </c>
      <c r="T367" s="56">
        <v>3386.4900000000002</v>
      </c>
      <c r="U367" s="56">
        <v>3380.05</v>
      </c>
      <c r="V367" s="56">
        <v>3334.8700000000003</v>
      </c>
      <c r="W367" s="56">
        <v>3261.5400000000004</v>
      </c>
      <c r="X367" s="56">
        <v>3226.5000000000005</v>
      </c>
      <c r="Y367" s="56">
        <v>3165.64</v>
      </c>
      <c r="Z367" s="76">
        <v>3150.9700000000003</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300" t="s">
        <v>131</v>
      </c>
      <c r="C370" s="302" t="s">
        <v>160</v>
      </c>
      <c r="D370" s="302"/>
      <c r="E370" s="302"/>
      <c r="F370" s="302"/>
      <c r="G370" s="302"/>
      <c r="H370" s="302"/>
      <c r="I370" s="302"/>
      <c r="J370" s="302"/>
      <c r="K370" s="302"/>
      <c r="L370" s="302"/>
      <c r="M370" s="302"/>
      <c r="N370" s="302"/>
      <c r="O370" s="302"/>
      <c r="P370" s="302"/>
      <c r="Q370" s="302"/>
      <c r="R370" s="302"/>
      <c r="S370" s="302"/>
      <c r="T370" s="302"/>
      <c r="U370" s="302"/>
      <c r="V370" s="302"/>
      <c r="W370" s="302"/>
      <c r="X370" s="302"/>
      <c r="Y370" s="302"/>
      <c r="Z370" s="303"/>
      <c r="AA370" s="65"/>
    </row>
    <row r="371" spans="1:27" ht="32.25" thickBot="1" x14ac:dyDescent="0.3">
      <c r="A371" s="64"/>
      <c r="B371" s="301"/>
      <c r="C371" s="86" t="s">
        <v>132</v>
      </c>
      <c r="D371" s="81" t="s">
        <v>133</v>
      </c>
      <c r="E371" s="81" t="s">
        <v>134</v>
      </c>
      <c r="F371" s="81" t="s">
        <v>135</v>
      </c>
      <c r="G371" s="81" t="s">
        <v>136</v>
      </c>
      <c r="H371" s="81" t="s">
        <v>137</v>
      </c>
      <c r="I371" s="81" t="s">
        <v>138</v>
      </c>
      <c r="J371" s="81" t="s">
        <v>139</v>
      </c>
      <c r="K371" s="81" t="s">
        <v>140</v>
      </c>
      <c r="L371" s="81" t="s">
        <v>141</v>
      </c>
      <c r="M371" s="81" t="s">
        <v>142</v>
      </c>
      <c r="N371" s="81" t="s">
        <v>143</v>
      </c>
      <c r="O371" s="81" t="s">
        <v>144</v>
      </c>
      <c r="P371" s="81" t="s">
        <v>145</v>
      </c>
      <c r="Q371" s="81" t="s">
        <v>146</v>
      </c>
      <c r="R371" s="81" t="s">
        <v>147</v>
      </c>
      <c r="S371" s="81" t="s">
        <v>148</v>
      </c>
      <c r="T371" s="81" t="s">
        <v>149</v>
      </c>
      <c r="U371" s="81" t="s">
        <v>150</v>
      </c>
      <c r="V371" s="81" t="s">
        <v>151</v>
      </c>
      <c r="W371" s="81" t="s">
        <v>152</v>
      </c>
      <c r="X371" s="81" t="s">
        <v>153</v>
      </c>
      <c r="Y371" s="81" t="s">
        <v>154</v>
      </c>
      <c r="Z371" s="82" t="s">
        <v>155</v>
      </c>
      <c r="AA371" s="65"/>
    </row>
    <row r="372" spans="1:27" ht="16.5" x14ac:dyDescent="0.25">
      <c r="A372" s="64"/>
      <c r="B372" s="93">
        <v>1</v>
      </c>
      <c r="C372" s="83">
        <v>3901.4</v>
      </c>
      <c r="D372" s="79">
        <v>3875.14</v>
      </c>
      <c r="E372" s="79">
        <v>3870.6</v>
      </c>
      <c r="F372" s="79">
        <v>3872.06</v>
      </c>
      <c r="G372" s="79">
        <v>3885.22</v>
      </c>
      <c r="H372" s="79">
        <v>3932.38</v>
      </c>
      <c r="I372" s="79">
        <v>4032.35</v>
      </c>
      <c r="J372" s="79">
        <v>4172.7700000000004</v>
      </c>
      <c r="K372" s="79">
        <v>4331.34</v>
      </c>
      <c r="L372" s="79">
        <v>4364.6600000000008</v>
      </c>
      <c r="M372" s="79">
        <v>4374.7400000000007</v>
      </c>
      <c r="N372" s="79">
        <v>4387.9400000000005</v>
      </c>
      <c r="O372" s="79">
        <v>4373.96</v>
      </c>
      <c r="P372" s="79">
        <v>4266.6200000000008</v>
      </c>
      <c r="Q372" s="79">
        <v>4275.9100000000008</v>
      </c>
      <c r="R372" s="79">
        <v>4248.9000000000005</v>
      </c>
      <c r="S372" s="79">
        <v>4298.8100000000004</v>
      </c>
      <c r="T372" s="79">
        <v>4290.83</v>
      </c>
      <c r="U372" s="79">
        <v>4261.18</v>
      </c>
      <c r="V372" s="79">
        <v>4231.4000000000005</v>
      </c>
      <c r="W372" s="79">
        <v>4220.9400000000005</v>
      </c>
      <c r="X372" s="79">
        <v>4199.3600000000006</v>
      </c>
      <c r="Y372" s="79">
        <v>4062.2599999999998</v>
      </c>
      <c r="Z372" s="80">
        <v>4025.4500000000003</v>
      </c>
      <c r="AA372" s="65"/>
    </row>
    <row r="373" spans="1:27" ht="16.5" x14ac:dyDescent="0.25">
      <c r="A373" s="64"/>
      <c r="B373" s="88">
        <v>2</v>
      </c>
      <c r="C373" s="84">
        <v>3927.93</v>
      </c>
      <c r="D373" s="56">
        <v>3894.54</v>
      </c>
      <c r="E373" s="56">
        <v>3882.64</v>
      </c>
      <c r="F373" s="56">
        <v>3886.2599999999998</v>
      </c>
      <c r="G373" s="56">
        <v>3903.05</v>
      </c>
      <c r="H373" s="56">
        <v>3945.7599999999998</v>
      </c>
      <c r="I373" s="56">
        <v>4049.75</v>
      </c>
      <c r="J373" s="56">
        <v>4196.6200000000008</v>
      </c>
      <c r="K373" s="56">
        <v>4241.5700000000006</v>
      </c>
      <c r="L373" s="56">
        <v>4276.7700000000004</v>
      </c>
      <c r="M373" s="56">
        <v>4303.7300000000005</v>
      </c>
      <c r="N373" s="56">
        <v>4301.38</v>
      </c>
      <c r="O373" s="56">
        <v>4290.4900000000007</v>
      </c>
      <c r="P373" s="56">
        <v>4317.92</v>
      </c>
      <c r="Q373" s="56">
        <v>4298.34</v>
      </c>
      <c r="R373" s="56">
        <v>4284.97</v>
      </c>
      <c r="S373" s="56">
        <v>4299.75</v>
      </c>
      <c r="T373" s="56">
        <v>4280.6500000000005</v>
      </c>
      <c r="U373" s="56">
        <v>4256.58</v>
      </c>
      <c r="V373" s="56">
        <v>4230.8</v>
      </c>
      <c r="W373" s="56">
        <v>4153.9000000000005</v>
      </c>
      <c r="X373" s="56">
        <v>4161.2300000000005</v>
      </c>
      <c r="Y373" s="56">
        <v>4048.35</v>
      </c>
      <c r="Z373" s="76">
        <v>3968.79</v>
      </c>
      <c r="AA373" s="65"/>
    </row>
    <row r="374" spans="1:27" ht="16.5" x14ac:dyDescent="0.25">
      <c r="A374" s="64"/>
      <c r="B374" s="88">
        <v>3</v>
      </c>
      <c r="C374" s="84">
        <v>3928.23</v>
      </c>
      <c r="D374" s="56">
        <v>3876.75</v>
      </c>
      <c r="E374" s="56">
        <v>3873.1</v>
      </c>
      <c r="F374" s="56">
        <v>3875.7400000000002</v>
      </c>
      <c r="G374" s="56">
        <v>3882.4900000000002</v>
      </c>
      <c r="H374" s="56">
        <v>3930.71</v>
      </c>
      <c r="I374" s="56">
        <v>4062.07</v>
      </c>
      <c r="J374" s="56">
        <v>4063.46</v>
      </c>
      <c r="K374" s="56">
        <v>4211.5600000000004</v>
      </c>
      <c r="L374" s="56">
        <v>4227.6900000000005</v>
      </c>
      <c r="M374" s="56">
        <v>4230.0200000000004</v>
      </c>
      <c r="N374" s="56">
        <v>4230.6200000000008</v>
      </c>
      <c r="O374" s="56">
        <v>4143.4900000000007</v>
      </c>
      <c r="P374" s="56">
        <v>4226.1000000000004</v>
      </c>
      <c r="Q374" s="56">
        <v>4225.3200000000006</v>
      </c>
      <c r="R374" s="56">
        <v>4147.47</v>
      </c>
      <c r="S374" s="56">
        <v>4220.76</v>
      </c>
      <c r="T374" s="56">
        <v>4220.04</v>
      </c>
      <c r="U374" s="56">
        <v>4205.6600000000008</v>
      </c>
      <c r="V374" s="56">
        <v>4133.29</v>
      </c>
      <c r="W374" s="56">
        <v>4091.56</v>
      </c>
      <c r="X374" s="56">
        <v>4078.9</v>
      </c>
      <c r="Y374" s="56">
        <v>4045.11</v>
      </c>
      <c r="Z374" s="76">
        <v>4011.94</v>
      </c>
      <c r="AA374" s="65"/>
    </row>
    <row r="375" spans="1:27" ht="16.5" x14ac:dyDescent="0.25">
      <c r="A375" s="64"/>
      <c r="B375" s="88">
        <v>4</v>
      </c>
      <c r="C375" s="84">
        <v>3931.06</v>
      </c>
      <c r="D375" s="56">
        <v>3892.34</v>
      </c>
      <c r="E375" s="56">
        <v>3891.23</v>
      </c>
      <c r="F375" s="56">
        <v>3883.07</v>
      </c>
      <c r="G375" s="56">
        <v>3896.6600000000003</v>
      </c>
      <c r="H375" s="56">
        <v>3930.9900000000002</v>
      </c>
      <c r="I375" s="56">
        <v>4040.08</v>
      </c>
      <c r="J375" s="56">
        <v>4175.4900000000007</v>
      </c>
      <c r="K375" s="56">
        <v>4235.6900000000005</v>
      </c>
      <c r="L375" s="56">
        <v>4267.5</v>
      </c>
      <c r="M375" s="56">
        <v>4233.3200000000006</v>
      </c>
      <c r="N375" s="56">
        <v>4279.2800000000007</v>
      </c>
      <c r="O375" s="56">
        <v>4231.2800000000007</v>
      </c>
      <c r="P375" s="56">
        <v>4225.75</v>
      </c>
      <c r="Q375" s="56">
        <v>4227.59</v>
      </c>
      <c r="R375" s="56">
        <v>4222.9800000000005</v>
      </c>
      <c r="S375" s="56">
        <v>4223.3100000000004</v>
      </c>
      <c r="T375" s="56">
        <v>4225.1200000000008</v>
      </c>
      <c r="U375" s="56">
        <v>4250.29</v>
      </c>
      <c r="V375" s="56">
        <v>4208.7000000000007</v>
      </c>
      <c r="W375" s="56">
        <v>4172.2300000000005</v>
      </c>
      <c r="X375" s="56">
        <v>4052.38</v>
      </c>
      <c r="Y375" s="56">
        <v>4016.12</v>
      </c>
      <c r="Z375" s="76">
        <v>3985.15</v>
      </c>
      <c r="AA375" s="65"/>
    </row>
    <row r="376" spans="1:27" ht="16.5" x14ac:dyDescent="0.25">
      <c r="A376" s="64"/>
      <c r="B376" s="88">
        <v>5</v>
      </c>
      <c r="C376" s="84">
        <v>3927.93</v>
      </c>
      <c r="D376" s="56">
        <v>3899.34</v>
      </c>
      <c r="E376" s="56">
        <v>3885.34</v>
      </c>
      <c r="F376" s="56">
        <v>3886.36</v>
      </c>
      <c r="G376" s="56">
        <v>3890.84</v>
      </c>
      <c r="H376" s="56">
        <v>3889.06</v>
      </c>
      <c r="I376" s="56">
        <v>3925.36</v>
      </c>
      <c r="J376" s="56">
        <v>4031.96</v>
      </c>
      <c r="K376" s="56">
        <v>4231.8500000000004</v>
      </c>
      <c r="L376" s="56">
        <v>4261.7400000000007</v>
      </c>
      <c r="M376" s="56">
        <v>4280.0200000000004</v>
      </c>
      <c r="N376" s="56">
        <v>4262.21</v>
      </c>
      <c r="O376" s="56">
        <v>4258.6400000000003</v>
      </c>
      <c r="P376" s="56">
        <v>4251.8700000000008</v>
      </c>
      <c r="Q376" s="56">
        <v>4246.6200000000008</v>
      </c>
      <c r="R376" s="56">
        <v>4253.09</v>
      </c>
      <c r="S376" s="56">
        <v>4247.83</v>
      </c>
      <c r="T376" s="56">
        <v>4236.2700000000004</v>
      </c>
      <c r="U376" s="56">
        <v>4223.4000000000005</v>
      </c>
      <c r="V376" s="56">
        <v>4137.8700000000008</v>
      </c>
      <c r="W376" s="56">
        <v>4100.38</v>
      </c>
      <c r="X376" s="56">
        <v>4189.1400000000003</v>
      </c>
      <c r="Y376" s="56">
        <v>4050.37</v>
      </c>
      <c r="Z376" s="76">
        <v>3969.21</v>
      </c>
      <c r="AA376" s="65"/>
    </row>
    <row r="377" spans="1:27" ht="16.5" x14ac:dyDescent="0.25">
      <c r="A377" s="64"/>
      <c r="B377" s="88">
        <v>6</v>
      </c>
      <c r="C377" s="84">
        <v>3959.88</v>
      </c>
      <c r="D377" s="56">
        <v>3925.73</v>
      </c>
      <c r="E377" s="56">
        <v>3887.17</v>
      </c>
      <c r="F377" s="56">
        <v>3863.21</v>
      </c>
      <c r="G377" s="56">
        <v>3860.54</v>
      </c>
      <c r="H377" s="56">
        <v>3844.28</v>
      </c>
      <c r="I377" s="56">
        <v>3899.19</v>
      </c>
      <c r="J377" s="56">
        <v>3975.19</v>
      </c>
      <c r="K377" s="56">
        <v>4215.4400000000005</v>
      </c>
      <c r="L377" s="56">
        <v>4297.5</v>
      </c>
      <c r="M377" s="56">
        <v>4296.5300000000007</v>
      </c>
      <c r="N377" s="56">
        <v>4295.43</v>
      </c>
      <c r="O377" s="56">
        <v>4292.8500000000004</v>
      </c>
      <c r="P377" s="56">
        <v>4288.7000000000007</v>
      </c>
      <c r="Q377" s="56">
        <v>4290.5</v>
      </c>
      <c r="R377" s="56">
        <v>4289.5300000000007</v>
      </c>
      <c r="S377" s="56">
        <v>4288.2400000000007</v>
      </c>
      <c r="T377" s="56">
        <v>4288.3200000000006</v>
      </c>
      <c r="U377" s="56">
        <v>4285.59</v>
      </c>
      <c r="V377" s="56">
        <v>4279.4100000000008</v>
      </c>
      <c r="W377" s="56">
        <v>4320.5200000000004</v>
      </c>
      <c r="X377" s="56">
        <v>4232.43</v>
      </c>
      <c r="Y377" s="56">
        <v>4051.4900000000002</v>
      </c>
      <c r="Z377" s="76">
        <v>4005.28</v>
      </c>
      <c r="AA377" s="65"/>
    </row>
    <row r="378" spans="1:27" ht="16.5" x14ac:dyDescent="0.25">
      <c r="A378" s="64"/>
      <c r="B378" s="88">
        <v>7</v>
      </c>
      <c r="C378" s="84">
        <v>3940.23</v>
      </c>
      <c r="D378" s="56">
        <v>3931.54</v>
      </c>
      <c r="E378" s="56">
        <v>3893.53</v>
      </c>
      <c r="F378" s="56">
        <v>3890.64</v>
      </c>
      <c r="G378" s="56">
        <v>3898.54</v>
      </c>
      <c r="H378" s="56">
        <v>3945.13</v>
      </c>
      <c r="I378" s="56">
        <v>4212.33</v>
      </c>
      <c r="J378" s="56">
        <v>4260.88</v>
      </c>
      <c r="K378" s="56">
        <v>4300.22</v>
      </c>
      <c r="L378" s="56">
        <v>4305.08</v>
      </c>
      <c r="M378" s="56">
        <v>4282.9100000000008</v>
      </c>
      <c r="N378" s="56">
        <v>4277.5600000000004</v>
      </c>
      <c r="O378" s="56">
        <v>4290.5600000000004</v>
      </c>
      <c r="P378" s="56">
        <v>4278.8600000000006</v>
      </c>
      <c r="Q378" s="56">
        <v>4277.6000000000004</v>
      </c>
      <c r="R378" s="56">
        <v>4268.8700000000008</v>
      </c>
      <c r="S378" s="56">
        <v>4270.75</v>
      </c>
      <c r="T378" s="56">
        <v>4264.59</v>
      </c>
      <c r="U378" s="56">
        <v>4257.2700000000004</v>
      </c>
      <c r="V378" s="56">
        <v>4246.13</v>
      </c>
      <c r="W378" s="56">
        <v>4235.6200000000008</v>
      </c>
      <c r="X378" s="56">
        <v>4251.4800000000005</v>
      </c>
      <c r="Y378" s="56">
        <v>4059.65</v>
      </c>
      <c r="Z378" s="76">
        <v>4023.65</v>
      </c>
      <c r="AA378" s="65"/>
    </row>
    <row r="379" spans="1:27" ht="16.5" x14ac:dyDescent="0.25">
      <c r="A379" s="64"/>
      <c r="B379" s="88">
        <v>8</v>
      </c>
      <c r="C379" s="84">
        <v>3948.81</v>
      </c>
      <c r="D379" s="56">
        <v>3923.72</v>
      </c>
      <c r="E379" s="56">
        <v>3886.19</v>
      </c>
      <c r="F379" s="56">
        <v>3885.9100000000003</v>
      </c>
      <c r="G379" s="56">
        <v>3897.75</v>
      </c>
      <c r="H379" s="56">
        <v>3933.54</v>
      </c>
      <c r="I379" s="56">
        <v>4076.04</v>
      </c>
      <c r="J379" s="56">
        <v>4201.58</v>
      </c>
      <c r="K379" s="56">
        <v>4229.9400000000005</v>
      </c>
      <c r="L379" s="56">
        <v>4224.9800000000005</v>
      </c>
      <c r="M379" s="56">
        <v>4223</v>
      </c>
      <c r="N379" s="56">
        <v>4226.3700000000008</v>
      </c>
      <c r="O379" s="56">
        <v>4225.9100000000008</v>
      </c>
      <c r="P379" s="56">
        <v>4222.6200000000008</v>
      </c>
      <c r="Q379" s="56">
        <v>4219.4900000000007</v>
      </c>
      <c r="R379" s="56">
        <v>4215.2800000000007</v>
      </c>
      <c r="S379" s="56">
        <v>4219.05</v>
      </c>
      <c r="T379" s="56">
        <v>4213.76</v>
      </c>
      <c r="U379" s="56">
        <v>4213.47</v>
      </c>
      <c r="V379" s="56">
        <v>4213.8200000000006</v>
      </c>
      <c r="W379" s="56">
        <v>4204.3100000000004</v>
      </c>
      <c r="X379" s="56">
        <v>4109.75</v>
      </c>
      <c r="Y379" s="56">
        <v>4072.98</v>
      </c>
      <c r="Z379" s="76">
        <v>4040.34</v>
      </c>
      <c r="AA379" s="65"/>
    </row>
    <row r="380" spans="1:27" ht="16.5" x14ac:dyDescent="0.25">
      <c r="A380" s="64"/>
      <c r="B380" s="88">
        <v>9</v>
      </c>
      <c r="C380" s="84">
        <v>3997.02</v>
      </c>
      <c r="D380" s="56">
        <v>3957.93</v>
      </c>
      <c r="E380" s="56">
        <v>3923.79</v>
      </c>
      <c r="F380" s="56">
        <v>3917.82</v>
      </c>
      <c r="G380" s="56">
        <v>3942.0099999999998</v>
      </c>
      <c r="H380" s="56">
        <v>4028.46</v>
      </c>
      <c r="I380" s="56">
        <v>4221.2700000000004</v>
      </c>
      <c r="J380" s="56">
        <v>4234.1000000000004</v>
      </c>
      <c r="K380" s="56">
        <v>4245.0700000000006</v>
      </c>
      <c r="L380" s="56">
        <v>4243.13</v>
      </c>
      <c r="M380" s="56">
        <v>4244.1100000000006</v>
      </c>
      <c r="N380" s="56">
        <v>4257.01</v>
      </c>
      <c r="O380" s="56">
        <v>4224.1400000000003</v>
      </c>
      <c r="P380" s="56">
        <v>4220.26</v>
      </c>
      <c r="Q380" s="56">
        <v>4235.3200000000006</v>
      </c>
      <c r="R380" s="56">
        <v>4248.4400000000005</v>
      </c>
      <c r="S380" s="56">
        <v>4253.6400000000003</v>
      </c>
      <c r="T380" s="56">
        <v>4255.3100000000004</v>
      </c>
      <c r="U380" s="56">
        <v>4257.4400000000005</v>
      </c>
      <c r="V380" s="56">
        <v>4253.97</v>
      </c>
      <c r="W380" s="56">
        <v>4217.6500000000005</v>
      </c>
      <c r="X380" s="56">
        <v>4237.01</v>
      </c>
      <c r="Y380" s="56">
        <v>4095.77</v>
      </c>
      <c r="Z380" s="76">
        <v>4070.64</v>
      </c>
      <c r="AA380" s="65"/>
    </row>
    <row r="381" spans="1:27" ht="16.5" x14ac:dyDescent="0.25">
      <c r="A381" s="64"/>
      <c r="B381" s="88">
        <v>10</v>
      </c>
      <c r="C381" s="84">
        <v>4019.77</v>
      </c>
      <c r="D381" s="56">
        <v>3972.53</v>
      </c>
      <c r="E381" s="56">
        <v>3947.08</v>
      </c>
      <c r="F381" s="56">
        <v>3940.63</v>
      </c>
      <c r="G381" s="56">
        <v>3960.18</v>
      </c>
      <c r="H381" s="56">
        <v>4027.18</v>
      </c>
      <c r="I381" s="56">
        <v>4316.8900000000003</v>
      </c>
      <c r="J381" s="56">
        <v>4399.1200000000008</v>
      </c>
      <c r="K381" s="56">
        <v>4419.1000000000004</v>
      </c>
      <c r="L381" s="56">
        <v>4422.09</v>
      </c>
      <c r="M381" s="56">
        <v>4415.9600000000009</v>
      </c>
      <c r="N381" s="56">
        <v>4418.380000000001</v>
      </c>
      <c r="O381" s="56">
        <v>4417.7300000000005</v>
      </c>
      <c r="P381" s="56">
        <v>4416.51</v>
      </c>
      <c r="Q381" s="56">
        <v>4417.0200000000004</v>
      </c>
      <c r="R381" s="56">
        <v>4415.6000000000004</v>
      </c>
      <c r="S381" s="56">
        <v>4417.8200000000006</v>
      </c>
      <c r="T381" s="56">
        <v>4412.9800000000005</v>
      </c>
      <c r="U381" s="56">
        <v>4410.3700000000008</v>
      </c>
      <c r="V381" s="56">
        <v>4383.2000000000007</v>
      </c>
      <c r="W381" s="56">
        <v>4355.6500000000005</v>
      </c>
      <c r="X381" s="56">
        <v>4344.4500000000007</v>
      </c>
      <c r="Y381" s="56">
        <v>4242.9000000000005</v>
      </c>
      <c r="Z381" s="76">
        <v>4114.1100000000006</v>
      </c>
      <c r="AA381" s="65"/>
    </row>
    <row r="382" spans="1:27" ht="16.5" x14ac:dyDescent="0.25">
      <c r="A382" s="64"/>
      <c r="B382" s="88">
        <v>11</v>
      </c>
      <c r="C382" s="84">
        <v>4069.37</v>
      </c>
      <c r="D382" s="56">
        <v>4035.03</v>
      </c>
      <c r="E382" s="56">
        <v>4013.86</v>
      </c>
      <c r="F382" s="56">
        <v>4002.07</v>
      </c>
      <c r="G382" s="56">
        <v>4028.62</v>
      </c>
      <c r="H382" s="56">
        <v>4224.6000000000004</v>
      </c>
      <c r="I382" s="56">
        <v>4419.8700000000008</v>
      </c>
      <c r="J382" s="56">
        <v>4535.51</v>
      </c>
      <c r="K382" s="56">
        <v>4584.3500000000004</v>
      </c>
      <c r="L382" s="56">
        <v>4575.47</v>
      </c>
      <c r="M382" s="56">
        <v>4580.3600000000006</v>
      </c>
      <c r="N382" s="56">
        <v>4585.67</v>
      </c>
      <c r="O382" s="56">
        <v>4576.2700000000004</v>
      </c>
      <c r="P382" s="56">
        <v>4561.93</v>
      </c>
      <c r="Q382" s="56">
        <v>4548.34</v>
      </c>
      <c r="R382" s="56">
        <v>4547.4000000000005</v>
      </c>
      <c r="S382" s="56">
        <v>4546.67</v>
      </c>
      <c r="T382" s="56">
        <v>4524.34</v>
      </c>
      <c r="U382" s="56">
        <v>4550.2900000000009</v>
      </c>
      <c r="V382" s="56">
        <v>4537.7900000000009</v>
      </c>
      <c r="W382" s="56">
        <v>4497.130000000001</v>
      </c>
      <c r="X382" s="56">
        <v>4487.0400000000009</v>
      </c>
      <c r="Y382" s="56">
        <v>4451.9500000000007</v>
      </c>
      <c r="Z382" s="76">
        <v>4325.8100000000004</v>
      </c>
      <c r="AA382" s="65"/>
    </row>
    <row r="383" spans="1:27" ht="16.5" x14ac:dyDescent="0.25">
      <c r="A383" s="64"/>
      <c r="B383" s="88">
        <v>12</v>
      </c>
      <c r="C383" s="84">
        <v>4098.38</v>
      </c>
      <c r="D383" s="56">
        <v>4015.37</v>
      </c>
      <c r="E383" s="56">
        <v>3970.75</v>
      </c>
      <c r="F383" s="56">
        <v>3924.03</v>
      </c>
      <c r="G383" s="56">
        <v>3930.79</v>
      </c>
      <c r="H383" s="56">
        <v>3969.86</v>
      </c>
      <c r="I383" s="56">
        <v>4055.12</v>
      </c>
      <c r="J383" s="56">
        <v>4251.51</v>
      </c>
      <c r="K383" s="56">
        <v>4455.6500000000005</v>
      </c>
      <c r="L383" s="56">
        <v>4463.51</v>
      </c>
      <c r="M383" s="56">
        <v>4463.83</v>
      </c>
      <c r="N383" s="56">
        <v>4468.01</v>
      </c>
      <c r="O383" s="56">
        <v>4467.880000000001</v>
      </c>
      <c r="P383" s="56">
        <v>4468</v>
      </c>
      <c r="Q383" s="56">
        <v>4465.26</v>
      </c>
      <c r="R383" s="56">
        <v>4467.1200000000008</v>
      </c>
      <c r="S383" s="56">
        <v>4460.5400000000009</v>
      </c>
      <c r="T383" s="56">
        <v>4455.3200000000006</v>
      </c>
      <c r="U383" s="56">
        <v>4453.9900000000007</v>
      </c>
      <c r="V383" s="56">
        <v>4451.67</v>
      </c>
      <c r="W383" s="56">
        <v>4491.72</v>
      </c>
      <c r="X383" s="56">
        <v>4456.51</v>
      </c>
      <c r="Y383" s="56">
        <v>4395.05</v>
      </c>
      <c r="Z383" s="76">
        <v>4244.8500000000004</v>
      </c>
      <c r="AA383" s="65"/>
    </row>
    <row r="384" spans="1:27" ht="16.5" x14ac:dyDescent="0.25">
      <c r="A384" s="64"/>
      <c r="B384" s="88">
        <v>13</v>
      </c>
      <c r="C384" s="84">
        <v>4267.6400000000003</v>
      </c>
      <c r="D384" s="56">
        <v>4098.08</v>
      </c>
      <c r="E384" s="56">
        <v>4036.98</v>
      </c>
      <c r="F384" s="56">
        <v>4009.58</v>
      </c>
      <c r="G384" s="56">
        <v>4017.17</v>
      </c>
      <c r="H384" s="56">
        <v>4039.38</v>
      </c>
      <c r="I384" s="56">
        <v>4231.8700000000008</v>
      </c>
      <c r="J384" s="56">
        <v>4405.0400000000009</v>
      </c>
      <c r="K384" s="56">
        <v>4619.2400000000007</v>
      </c>
      <c r="L384" s="56">
        <v>4657.3600000000006</v>
      </c>
      <c r="M384" s="56">
        <v>4653.1200000000008</v>
      </c>
      <c r="N384" s="56">
        <v>4648.5200000000004</v>
      </c>
      <c r="O384" s="56">
        <v>4645.9900000000007</v>
      </c>
      <c r="P384" s="56">
        <v>4642.33</v>
      </c>
      <c r="Q384" s="56">
        <v>4639.92</v>
      </c>
      <c r="R384" s="56">
        <v>4650.6000000000004</v>
      </c>
      <c r="S384" s="56">
        <v>4651.8100000000004</v>
      </c>
      <c r="T384" s="56">
        <v>4642.9000000000005</v>
      </c>
      <c r="U384" s="56">
        <v>4632.2000000000007</v>
      </c>
      <c r="V384" s="56">
        <v>4630.6900000000005</v>
      </c>
      <c r="W384" s="56">
        <v>4661.880000000001</v>
      </c>
      <c r="X384" s="56">
        <v>4595.6600000000008</v>
      </c>
      <c r="Y384" s="56">
        <v>4531.3600000000006</v>
      </c>
      <c r="Z384" s="76">
        <v>4397.96</v>
      </c>
      <c r="AA384" s="65"/>
    </row>
    <row r="385" spans="1:27" ht="16.5" x14ac:dyDescent="0.25">
      <c r="A385" s="64"/>
      <c r="B385" s="88">
        <v>14</v>
      </c>
      <c r="C385" s="84">
        <v>4274.55</v>
      </c>
      <c r="D385" s="56">
        <v>4104.72</v>
      </c>
      <c r="E385" s="56">
        <v>4035.38</v>
      </c>
      <c r="F385" s="56">
        <v>4021.04</v>
      </c>
      <c r="G385" s="56">
        <v>4020.78</v>
      </c>
      <c r="H385" s="56">
        <v>4068.9100000000003</v>
      </c>
      <c r="I385" s="56">
        <v>4287.34</v>
      </c>
      <c r="J385" s="56">
        <v>4443</v>
      </c>
      <c r="K385" s="56">
        <v>4611.51</v>
      </c>
      <c r="L385" s="56">
        <v>4630.18</v>
      </c>
      <c r="M385" s="56">
        <v>4631.3500000000004</v>
      </c>
      <c r="N385" s="56">
        <v>4618.6200000000008</v>
      </c>
      <c r="O385" s="56">
        <v>4618.51</v>
      </c>
      <c r="P385" s="56">
        <v>4615.4800000000005</v>
      </c>
      <c r="Q385" s="56">
        <v>4603.42</v>
      </c>
      <c r="R385" s="56">
        <v>4598.0700000000006</v>
      </c>
      <c r="S385" s="56">
        <v>4579.2000000000007</v>
      </c>
      <c r="T385" s="56">
        <v>4570.8700000000008</v>
      </c>
      <c r="U385" s="56">
        <v>4547.4500000000007</v>
      </c>
      <c r="V385" s="56">
        <v>4543.92</v>
      </c>
      <c r="W385" s="56">
        <v>4573.5</v>
      </c>
      <c r="X385" s="56">
        <v>4489.59</v>
      </c>
      <c r="Y385" s="56">
        <v>4312.2300000000005</v>
      </c>
      <c r="Z385" s="76">
        <v>4176.46</v>
      </c>
      <c r="AA385" s="65"/>
    </row>
    <row r="386" spans="1:27" ht="16.5" x14ac:dyDescent="0.25">
      <c r="A386" s="64"/>
      <c r="B386" s="88">
        <v>15</v>
      </c>
      <c r="C386" s="84">
        <v>4026.36</v>
      </c>
      <c r="D386" s="56">
        <v>3985.4500000000003</v>
      </c>
      <c r="E386" s="56">
        <v>3954.09</v>
      </c>
      <c r="F386" s="56">
        <v>3928.87</v>
      </c>
      <c r="G386" s="56">
        <v>3938.4500000000003</v>
      </c>
      <c r="H386" s="56">
        <v>4024.92</v>
      </c>
      <c r="I386" s="56">
        <v>4314.55</v>
      </c>
      <c r="J386" s="56">
        <v>4381.5</v>
      </c>
      <c r="K386" s="56">
        <v>4488.6500000000005</v>
      </c>
      <c r="L386" s="56">
        <v>4481.93</v>
      </c>
      <c r="M386" s="56">
        <v>4461.2100000000009</v>
      </c>
      <c r="N386" s="56">
        <v>4451.4900000000007</v>
      </c>
      <c r="O386" s="56">
        <v>4439.9100000000008</v>
      </c>
      <c r="P386" s="56">
        <v>4419.9400000000005</v>
      </c>
      <c r="Q386" s="56">
        <v>4378.34</v>
      </c>
      <c r="R386" s="56">
        <v>4316.3700000000008</v>
      </c>
      <c r="S386" s="56">
        <v>4311.54</v>
      </c>
      <c r="T386" s="56">
        <v>4305.1600000000008</v>
      </c>
      <c r="U386" s="56">
        <v>4300.4400000000005</v>
      </c>
      <c r="V386" s="56">
        <v>4293.83</v>
      </c>
      <c r="W386" s="56">
        <v>4285.3200000000006</v>
      </c>
      <c r="X386" s="56">
        <v>4304.1100000000006</v>
      </c>
      <c r="Y386" s="56">
        <v>4112.3600000000006</v>
      </c>
      <c r="Z386" s="76">
        <v>4043.94</v>
      </c>
      <c r="AA386" s="65"/>
    </row>
    <row r="387" spans="1:27" ht="16.5" x14ac:dyDescent="0.25">
      <c r="A387" s="64"/>
      <c r="B387" s="88">
        <v>16</v>
      </c>
      <c r="C387" s="84">
        <v>3998.44</v>
      </c>
      <c r="D387" s="56">
        <v>3951.03</v>
      </c>
      <c r="E387" s="56">
        <v>3920.8</v>
      </c>
      <c r="F387" s="56">
        <v>3912.9500000000003</v>
      </c>
      <c r="G387" s="56">
        <v>3931.52</v>
      </c>
      <c r="H387" s="56">
        <v>3996.5</v>
      </c>
      <c r="I387" s="56">
        <v>4250.1000000000004</v>
      </c>
      <c r="J387" s="56">
        <v>4321.96</v>
      </c>
      <c r="K387" s="56">
        <v>4441.05</v>
      </c>
      <c r="L387" s="56">
        <v>4450.55</v>
      </c>
      <c r="M387" s="56">
        <v>4454.34</v>
      </c>
      <c r="N387" s="56">
        <v>4439.1100000000006</v>
      </c>
      <c r="O387" s="56">
        <v>4430.22</v>
      </c>
      <c r="P387" s="56">
        <v>4397.18</v>
      </c>
      <c r="Q387" s="56">
        <v>4279.8100000000004</v>
      </c>
      <c r="R387" s="56">
        <v>4275.8700000000008</v>
      </c>
      <c r="S387" s="56">
        <v>4273.4800000000005</v>
      </c>
      <c r="T387" s="56">
        <v>4269.6400000000003</v>
      </c>
      <c r="U387" s="56">
        <v>4264.8200000000006</v>
      </c>
      <c r="V387" s="56">
        <v>4259.26</v>
      </c>
      <c r="W387" s="56">
        <v>4266.3900000000003</v>
      </c>
      <c r="X387" s="56">
        <v>4256.5200000000004</v>
      </c>
      <c r="Y387" s="56">
        <v>4141.38</v>
      </c>
      <c r="Z387" s="76">
        <v>4113.93</v>
      </c>
      <c r="AA387" s="65"/>
    </row>
    <row r="388" spans="1:27" ht="16.5" x14ac:dyDescent="0.25">
      <c r="A388" s="64"/>
      <c r="B388" s="88">
        <v>17</v>
      </c>
      <c r="C388" s="84">
        <v>3994.44</v>
      </c>
      <c r="D388" s="56">
        <v>3944.5</v>
      </c>
      <c r="E388" s="56">
        <v>3900.04</v>
      </c>
      <c r="F388" s="56">
        <v>3898.86</v>
      </c>
      <c r="G388" s="56">
        <v>3919.59</v>
      </c>
      <c r="H388" s="56">
        <v>3994.4100000000003</v>
      </c>
      <c r="I388" s="56">
        <v>4202.76</v>
      </c>
      <c r="J388" s="56">
        <v>4346.72</v>
      </c>
      <c r="K388" s="56">
        <v>4452.6400000000003</v>
      </c>
      <c r="L388" s="56">
        <v>4477.6200000000008</v>
      </c>
      <c r="M388" s="56">
        <v>4458.6600000000008</v>
      </c>
      <c r="N388" s="56">
        <v>4481.34</v>
      </c>
      <c r="O388" s="56">
        <v>4416.4600000000009</v>
      </c>
      <c r="P388" s="56">
        <v>4379.1200000000008</v>
      </c>
      <c r="Q388" s="56">
        <v>4311.88</v>
      </c>
      <c r="R388" s="56">
        <v>4296.84</v>
      </c>
      <c r="S388" s="56">
        <v>4295.05</v>
      </c>
      <c r="T388" s="56">
        <v>4286.7400000000007</v>
      </c>
      <c r="U388" s="56">
        <v>4279.96</v>
      </c>
      <c r="V388" s="56">
        <v>4277.68</v>
      </c>
      <c r="W388" s="56">
        <v>4312.46</v>
      </c>
      <c r="X388" s="56">
        <v>4109.1000000000004</v>
      </c>
      <c r="Y388" s="56">
        <v>4050.96</v>
      </c>
      <c r="Z388" s="76">
        <v>4048.1</v>
      </c>
      <c r="AA388" s="65"/>
    </row>
    <row r="389" spans="1:27" ht="16.5" x14ac:dyDescent="0.25">
      <c r="A389" s="64"/>
      <c r="B389" s="88">
        <v>18</v>
      </c>
      <c r="C389" s="84">
        <v>3982.92</v>
      </c>
      <c r="D389" s="56">
        <v>3925.22</v>
      </c>
      <c r="E389" s="56">
        <v>3892.39</v>
      </c>
      <c r="F389" s="56">
        <v>3895.12</v>
      </c>
      <c r="G389" s="56">
        <v>3907.29</v>
      </c>
      <c r="H389" s="56">
        <v>3966.11</v>
      </c>
      <c r="I389" s="56">
        <v>4045.21</v>
      </c>
      <c r="J389" s="56">
        <v>4144.54</v>
      </c>
      <c r="K389" s="56">
        <v>4270.84</v>
      </c>
      <c r="L389" s="56">
        <v>4227.7800000000007</v>
      </c>
      <c r="M389" s="56">
        <v>4216.88</v>
      </c>
      <c r="N389" s="56">
        <v>4215.7700000000004</v>
      </c>
      <c r="O389" s="56">
        <v>4111.42</v>
      </c>
      <c r="P389" s="56">
        <v>4116.22</v>
      </c>
      <c r="Q389" s="56">
        <v>4126.6400000000003</v>
      </c>
      <c r="R389" s="56">
        <v>4112.7400000000007</v>
      </c>
      <c r="S389" s="56">
        <v>4127.84</v>
      </c>
      <c r="T389" s="56">
        <v>4107.18</v>
      </c>
      <c r="U389" s="56">
        <v>4076.79</v>
      </c>
      <c r="V389" s="56">
        <v>4058.36</v>
      </c>
      <c r="W389" s="56">
        <v>4072.52</v>
      </c>
      <c r="X389" s="56">
        <v>4055.29</v>
      </c>
      <c r="Y389" s="56">
        <v>4053.43</v>
      </c>
      <c r="Z389" s="76">
        <v>4040.07</v>
      </c>
      <c r="AA389" s="65"/>
    </row>
    <row r="390" spans="1:27" ht="16.5" x14ac:dyDescent="0.25">
      <c r="A390" s="64"/>
      <c r="B390" s="88">
        <v>19</v>
      </c>
      <c r="C390" s="84">
        <v>3997.87</v>
      </c>
      <c r="D390" s="56">
        <v>3953.78</v>
      </c>
      <c r="E390" s="56">
        <v>3946.96</v>
      </c>
      <c r="F390" s="56">
        <v>3921.85</v>
      </c>
      <c r="G390" s="56">
        <v>3921.29</v>
      </c>
      <c r="H390" s="56">
        <v>3950.85</v>
      </c>
      <c r="I390" s="56">
        <v>4074.4</v>
      </c>
      <c r="J390" s="56">
        <v>4233.4100000000008</v>
      </c>
      <c r="K390" s="56">
        <v>4342.46</v>
      </c>
      <c r="L390" s="56">
        <v>4347.75</v>
      </c>
      <c r="M390" s="56">
        <v>4356.38</v>
      </c>
      <c r="N390" s="56">
        <v>4378.59</v>
      </c>
      <c r="O390" s="56">
        <v>4379.71</v>
      </c>
      <c r="P390" s="56">
        <v>4368.63</v>
      </c>
      <c r="Q390" s="56">
        <v>4342.4100000000008</v>
      </c>
      <c r="R390" s="56">
        <v>4293.04</v>
      </c>
      <c r="S390" s="56">
        <v>4286.6100000000006</v>
      </c>
      <c r="T390" s="56">
        <v>4210.5</v>
      </c>
      <c r="U390" s="56">
        <v>4209.3100000000004</v>
      </c>
      <c r="V390" s="56">
        <v>4206.18</v>
      </c>
      <c r="W390" s="56">
        <v>4143.84</v>
      </c>
      <c r="X390" s="56">
        <v>4077.4100000000003</v>
      </c>
      <c r="Y390" s="56">
        <v>4046.32</v>
      </c>
      <c r="Z390" s="76">
        <v>4030.94</v>
      </c>
      <c r="AA390" s="65"/>
    </row>
    <row r="391" spans="1:27" ht="16.5" x14ac:dyDescent="0.25">
      <c r="A391" s="64"/>
      <c r="B391" s="88">
        <v>20</v>
      </c>
      <c r="C391" s="84">
        <v>4017.3</v>
      </c>
      <c r="D391" s="56">
        <v>3979.85</v>
      </c>
      <c r="E391" s="56">
        <v>3935.93</v>
      </c>
      <c r="F391" s="56">
        <v>3918.97</v>
      </c>
      <c r="G391" s="56">
        <v>3908.78</v>
      </c>
      <c r="H391" s="56">
        <v>3929.37</v>
      </c>
      <c r="I391" s="56">
        <v>3999.4500000000003</v>
      </c>
      <c r="J391" s="56">
        <v>4093.07</v>
      </c>
      <c r="K391" s="56">
        <v>4286.7000000000007</v>
      </c>
      <c r="L391" s="56">
        <v>4414.1400000000003</v>
      </c>
      <c r="M391" s="56">
        <v>4431.59</v>
      </c>
      <c r="N391" s="56">
        <v>4442.6900000000005</v>
      </c>
      <c r="O391" s="56">
        <v>4451.01</v>
      </c>
      <c r="P391" s="56">
        <v>4468.4600000000009</v>
      </c>
      <c r="Q391" s="56">
        <v>4443.0400000000009</v>
      </c>
      <c r="R391" s="56">
        <v>4414.2800000000007</v>
      </c>
      <c r="S391" s="56">
        <v>4413.97</v>
      </c>
      <c r="T391" s="56">
        <v>4394.34</v>
      </c>
      <c r="U391" s="56">
        <v>4419.1100000000006</v>
      </c>
      <c r="V391" s="56">
        <v>4409.83</v>
      </c>
      <c r="W391" s="56">
        <v>4427.0200000000004</v>
      </c>
      <c r="X391" s="56">
        <v>4351.9000000000005</v>
      </c>
      <c r="Y391" s="56">
        <v>4147.1200000000008</v>
      </c>
      <c r="Z391" s="76">
        <v>4103.68</v>
      </c>
      <c r="AA391" s="65"/>
    </row>
    <row r="392" spans="1:27" ht="16.5" x14ac:dyDescent="0.25">
      <c r="A392" s="64"/>
      <c r="B392" s="88">
        <v>21</v>
      </c>
      <c r="C392" s="84">
        <v>4054.32</v>
      </c>
      <c r="D392" s="56">
        <v>4001.06</v>
      </c>
      <c r="E392" s="56">
        <v>3964.48</v>
      </c>
      <c r="F392" s="56">
        <v>3947.1600000000003</v>
      </c>
      <c r="G392" s="56">
        <v>3963.78</v>
      </c>
      <c r="H392" s="56">
        <v>4007.5</v>
      </c>
      <c r="I392" s="56">
        <v>4217.7800000000007</v>
      </c>
      <c r="J392" s="56">
        <v>4392.26</v>
      </c>
      <c r="K392" s="56">
        <v>4426.43</v>
      </c>
      <c r="L392" s="56">
        <v>4433.9900000000007</v>
      </c>
      <c r="M392" s="56">
        <v>4453.93</v>
      </c>
      <c r="N392" s="56">
        <v>4445.47</v>
      </c>
      <c r="O392" s="56">
        <v>4449.3</v>
      </c>
      <c r="P392" s="56">
        <v>4442.2900000000009</v>
      </c>
      <c r="Q392" s="56">
        <v>4400.5200000000004</v>
      </c>
      <c r="R392" s="56">
        <v>4397.1200000000008</v>
      </c>
      <c r="S392" s="56">
        <v>4386.71</v>
      </c>
      <c r="T392" s="56">
        <v>4394.3600000000006</v>
      </c>
      <c r="U392" s="56">
        <v>4358.4800000000005</v>
      </c>
      <c r="V392" s="56">
        <v>4347.54</v>
      </c>
      <c r="W392" s="56">
        <v>4327.21</v>
      </c>
      <c r="X392" s="56">
        <v>4218.9000000000005</v>
      </c>
      <c r="Y392" s="56">
        <v>4150.0300000000007</v>
      </c>
      <c r="Z392" s="76">
        <v>4138.6100000000006</v>
      </c>
      <c r="AA392" s="65"/>
    </row>
    <row r="393" spans="1:27" ht="16.5" x14ac:dyDescent="0.25">
      <c r="A393" s="64"/>
      <c r="B393" s="88">
        <v>22</v>
      </c>
      <c r="C393" s="84">
        <v>4012.9</v>
      </c>
      <c r="D393" s="56">
        <v>3936.19</v>
      </c>
      <c r="E393" s="56">
        <v>3908.59</v>
      </c>
      <c r="F393" s="56">
        <v>3886.96</v>
      </c>
      <c r="G393" s="56">
        <v>3900.75</v>
      </c>
      <c r="H393" s="56">
        <v>3953.53</v>
      </c>
      <c r="I393" s="56">
        <v>4106.6500000000005</v>
      </c>
      <c r="J393" s="56">
        <v>4266.33</v>
      </c>
      <c r="K393" s="56">
        <v>4368.75</v>
      </c>
      <c r="L393" s="56">
        <v>4368.96</v>
      </c>
      <c r="M393" s="56">
        <v>4364.4000000000005</v>
      </c>
      <c r="N393" s="56">
        <v>4365.4000000000005</v>
      </c>
      <c r="O393" s="56">
        <v>4364.01</v>
      </c>
      <c r="P393" s="56">
        <v>4382.67</v>
      </c>
      <c r="Q393" s="56">
        <v>4366.4100000000008</v>
      </c>
      <c r="R393" s="56">
        <v>4355.4900000000007</v>
      </c>
      <c r="S393" s="56">
        <v>4346</v>
      </c>
      <c r="T393" s="56">
        <v>4358.6000000000004</v>
      </c>
      <c r="U393" s="56">
        <v>4353.96</v>
      </c>
      <c r="V393" s="56">
        <v>4339.92</v>
      </c>
      <c r="W393" s="56">
        <v>4383.55</v>
      </c>
      <c r="X393" s="56">
        <v>4230.0200000000004</v>
      </c>
      <c r="Y393" s="56">
        <v>4135.6900000000005</v>
      </c>
      <c r="Z393" s="76">
        <v>4094.39</v>
      </c>
      <c r="AA393" s="65"/>
    </row>
    <row r="394" spans="1:27" ht="16.5" x14ac:dyDescent="0.25">
      <c r="A394" s="64"/>
      <c r="B394" s="88">
        <v>23</v>
      </c>
      <c r="C394" s="84">
        <v>4028.71</v>
      </c>
      <c r="D394" s="56">
        <v>3962.37</v>
      </c>
      <c r="E394" s="56">
        <v>3928.6</v>
      </c>
      <c r="F394" s="56">
        <v>3901.7400000000002</v>
      </c>
      <c r="G394" s="56">
        <v>3919.92</v>
      </c>
      <c r="H394" s="56">
        <v>4004.7599999999998</v>
      </c>
      <c r="I394" s="56">
        <v>4156.2400000000007</v>
      </c>
      <c r="J394" s="56">
        <v>4216.2700000000004</v>
      </c>
      <c r="K394" s="56">
        <v>4225.22</v>
      </c>
      <c r="L394" s="56">
        <v>4219.3200000000006</v>
      </c>
      <c r="M394" s="56">
        <v>4315.25</v>
      </c>
      <c r="N394" s="56">
        <v>4341.4500000000007</v>
      </c>
      <c r="O394" s="56">
        <v>4260.3900000000003</v>
      </c>
      <c r="P394" s="56">
        <v>4377.9800000000005</v>
      </c>
      <c r="Q394" s="56">
        <v>4350.7700000000004</v>
      </c>
      <c r="R394" s="56">
        <v>4257.83</v>
      </c>
      <c r="S394" s="56">
        <v>4267.97</v>
      </c>
      <c r="T394" s="56">
        <v>4228.5300000000007</v>
      </c>
      <c r="U394" s="56">
        <v>4203.58</v>
      </c>
      <c r="V394" s="56">
        <v>4178.3</v>
      </c>
      <c r="W394" s="56">
        <v>4205.92</v>
      </c>
      <c r="X394" s="56">
        <v>4196.47</v>
      </c>
      <c r="Y394" s="56">
        <v>4133.26</v>
      </c>
      <c r="Z394" s="76">
        <v>4084.4900000000002</v>
      </c>
      <c r="AA394" s="65"/>
    </row>
    <row r="395" spans="1:27" ht="16.5" x14ac:dyDescent="0.25">
      <c r="A395" s="64"/>
      <c r="B395" s="88">
        <v>24</v>
      </c>
      <c r="C395" s="84">
        <v>4016.6600000000003</v>
      </c>
      <c r="D395" s="56">
        <v>3891.62</v>
      </c>
      <c r="E395" s="56">
        <v>3858.29</v>
      </c>
      <c r="F395" s="56">
        <v>3818.03</v>
      </c>
      <c r="G395" s="56">
        <v>3861.61</v>
      </c>
      <c r="H395" s="56">
        <v>3988.89</v>
      </c>
      <c r="I395" s="56">
        <v>4107</v>
      </c>
      <c r="J395" s="56">
        <v>4302.76</v>
      </c>
      <c r="K395" s="56">
        <v>4455.8900000000003</v>
      </c>
      <c r="L395" s="56">
        <v>4454.5400000000009</v>
      </c>
      <c r="M395" s="56">
        <v>4443.8200000000006</v>
      </c>
      <c r="N395" s="56">
        <v>4447.93</v>
      </c>
      <c r="O395" s="56">
        <v>4454.8600000000006</v>
      </c>
      <c r="P395" s="56">
        <v>4463.25</v>
      </c>
      <c r="Q395" s="56">
        <v>4462.75</v>
      </c>
      <c r="R395" s="56">
        <v>4465.47</v>
      </c>
      <c r="S395" s="56">
        <v>4483.4100000000008</v>
      </c>
      <c r="T395" s="56">
        <v>4456.9100000000008</v>
      </c>
      <c r="U395" s="56">
        <v>4451.3500000000004</v>
      </c>
      <c r="V395" s="56">
        <v>4431.2300000000005</v>
      </c>
      <c r="W395" s="56">
        <v>4391.1200000000008</v>
      </c>
      <c r="X395" s="56">
        <v>4246.25</v>
      </c>
      <c r="Y395" s="56">
        <v>4143.09</v>
      </c>
      <c r="Z395" s="76">
        <v>4103.2700000000004</v>
      </c>
      <c r="AA395" s="65"/>
    </row>
    <row r="396" spans="1:27" ht="16.5" x14ac:dyDescent="0.25">
      <c r="A396" s="64"/>
      <c r="B396" s="88">
        <v>25</v>
      </c>
      <c r="C396" s="84">
        <v>4003.0099999999998</v>
      </c>
      <c r="D396" s="56">
        <v>3944.5</v>
      </c>
      <c r="E396" s="56">
        <v>3899.38</v>
      </c>
      <c r="F396" s="56">
        <v>3897.81</v>
      </c>
      <c r="G396" s="56">
        <v>3889.98</v>
      </c>
      <c r="H396" s="56">
        <v>3942.48</v>
      </c>
      <c r="I396" s="56">
        <v>4109.3900000000003</v>
      </c>
      <c r="J396" s="56">
        <v>4261.3200000000006</v>
      </c>
      <c r="K396" s="56">
        <v>4416.08</v>
      </c>
      <c r="L396" s="56">
        <v>4426.17</v>
      </c>
      <c r="M396" s="56">
        <v>4308.1000000000004</v>
      </c>
      <c r="N396" s="56">
        <v>4269.38</v>
      </c>
      <c r="O396" s="56">
        <v>4263.46</v>
      </c>
      <c r="P396" s="56">
        <v>4245.6100000000006</v>
      </c>
      <c r="Q396" s="56">
        <v>4247.3700000000008</v>
      </c>
      <c r="R396" s="56">
        <v>4246.8</v>
      </c>
      <c r="S396" s="56">
        <v>4237.38</v>
      </c>
      <c r="T396" s="56">
        <v>4218.9500000000007</v>
      </c>
      <c r="U396" s="56">
        <v>4232.76</v>
      </c>
      <c r="V396" s="56">
        <v>4215.0600000000004</v>
      </c>
      <c r="W396" s="56">
        <v>4247.68</v>
      </c>
      <c r="X396" s="56">
        <v>4146.3900000000003</v>
      </c>
      <c r="Y396" s="56">
        <v>4102.4400000000005</v>
      </c>
      <c r="Z396" s="76">
        <v>4091.13</v>
      </c>
      <c r="AA396" s="65"/>
    </row>
    <row r="397" spans="1:27" ht="16.5" x14ac:dyDescent="0.25">
      <c r="A397" s="64"/>
      <c r="B397" s="88">
        <v>26</v>
      </c>
      <c r="C397" s="84">
        <v>4045.78</v>
      </c>
      <c r="D397" s="56">
        <v>3997.18</v>
      </c>
      <c r="E397" s="56">
        <v>3934.61</v>
      </c>
      <c r="F397" s="56">
        <v>3906.83</v>
      </c>
      <c r="G397" s="56">
        <v>3904.1</v>
      </c>
      <c r="H397" s="56">
        <v>3928.04</v>
      </c>
      <c r="I397" s="56">
        <v>4009.4100000000003</v>
      </c>
      <c r="J397" s="56">
        <v>4129.0600000000004</v>
      </c>
      <c r="K397" s="56">
        <v>4276.3900000000003</v>
      </c>
      <c r="L397" s="56">
        <v>4300.42</v>
      </c>
      <c r="M397" s="56">
        <v>4303.01</v>
      </c>
      <c r="N397" s="56">
        <v>4290.17</v>
      </c>
      <c r="O397" s="56">
        <v>4279.13</v>
      </c>
      <c r="P397" s="56">
        <v>4260.4100000000008</v>
      </c>
      <c r="Q397" s="56">
        <v>4255.4900000000007</v>
      </c>
      <c r="R397" s="56">
        <v>4197.0700000000006</v>
      </c>
      <c r="S397" s="56">
        <v>4195.68</v>
      </c>
      <c r="T397" s="56">
        <v>4193.3100000000004</v>
      </c>
      <c r="U397" s="56">
        <v>4235.67</v>
      </c>
      <c r="V397" s="56">
        <v>4187.7700000000004</v>
      </c>
      <c r="W397" s="56">
        <v>4220.38</v>
      </c>
      <c r="X397" s="56">
        <v>4120.0600000000004</v>
      </c>
      <c r="Y397" s="56">
        <v>4076.65</v>
      </c>
      <c r="Z397" s="76">
        <v>4060.35</v>
      </c>
      <c r="AA397" s="65"/>
    </row>
    <row r="398" spans="1:27" ht="16.5" x14ac:dyDescent="0.25">
      <c r="A398" s="64"/>
      <c r="B398" s="88">
        <v>27</v>
      </c>
      <c r="C398" s="84">
        <v>4000.85</v>
      </c>
      <c r="D398" s="56">
        <v>3938.43</v>
      </c>
      <c r="E398" s="56">
        <v>3931.48</v>
      </c>
      <c r="F398" s="56">
        <v>3898.7599999999998</v>
      </c>
      <c r="G398" s="56">
        <v>3903.9100000000003</v>
      </c>
      <c r="H398" s="56">
        <v>3920.82</v>
      </c>
      <c r="I398" s="56">
        <v>3954.52</v>
      </c>
      <c r="J398" s="56">
        <v>4019.47</v>
      </c>
      <c r="K398" s="56">
        <v>4105.5300000000007</v>
      </c>
      <c r="L398" s="56">
        <v>4265.1500000000005</v>
      </c>
      <c r="M398" s="56">
        <v>4266.8100000000004</v>
      </c>
      <c r="N398" s="56">
        <v>4271.1100000000006</v>
      </c>
      <c r="O398" s="56">
        <v>4265.67</v>
      </c>
      <c r="P398" s="56">
        <v>4261.29</v>
      </c>
      <c r="Q398" s="56">
        <v>4257.8600000000006</v>
      </c>
      <c r="R398" s="56">
        <v>4249.88</v>
      </c>
      <c r="S398" s="56">
        <v>4241.6600000000008</v>
      </c>
      <c r="T398" s="56">
        <v>4222.4400000000005</v>
      </c>
      <c r="U398" s="56">
        <v>4252.97</v>
      </c>
      <c r="V398" s="56">
        <v>4250.9000000000005</v>
      </c>
      <c r="W398" s="56">
        <v>4242.2700000000004</v>
      </c>
      <c r="X398" s="56">
        <v>4112.47</v>
      </c>
      <c r="Y398" s="56">
        <v>4069.2400000000002</v>
      </c>
      <c r="Z398" s="76">
        <v>4052.75</v>
      </c>
      <c r="AA398" s="65"/>
    </row>
    <row r="399" spans="1:27" ht="16.5" x14ac:dyDescent="0.25">
      <c r="A399" s="64"/>
      <c r="B399" s="88">
        <v>28</v>
      </c>
      <c r="C399" s="84">
        <v>3989.46</v>
      </c>
      <c r="D399" s="56">
        <v>3929.47</v>
      </c>
      <c r="E399" s="56">
        <v>3907.88</v>
      </c>
      <c r="F399" s="56">
        <v>3906.92</v>
      </c>
      <c r="G399" s="56">
        <v>3924.6</v>
      </c>
      <c r="H399" s="56">
        <v>3949.0099999999998</v>
      </c>
      <c r="I399" s="56">
        <v>4053.13</v>
      </c>
      <c r="J399" s="56">
        <v>4278.3900000000003</v>
      </c>
      <c r="K399" s="56">
        <v>4338.5700000000006</v>
      </c>
      <c r="L399" s="56">
        <v>4341</v>
      </c>
      <c r="M399" s="56">
        <v>4345.9900000000007</v>
      </c>
      <c r="N399" s="56">
        <v>4325.6400000000003</v>
      </c>
      <c r="O399" s="56">
        <v>4334.9400000000005</v>
      </c>
      <c r="P399" s="56">
        <v>4321.1400000000003</v>
      </c>
      <c r="Q399" s="56">
        <v>4309.5200000000004</v>
      </c>
      <c r="R399" s="56">
        <v>4304.25</v>
      </c>
      <c r="S399" s="56">
        <v>4292.7700000000004</v>
      </c>
      <c r="T399" s="56">
        <v>4289.5300000000007</v>
      </c>
      <c r="U399" s="56">
        <v>4284.97</v>
      </c>
      <c r="V399" s="56">
        <v>4285.29</v>
      </c>
      <c r="W399" s="56">
        <v>4262.2300000000005</v>
      </c>
      <c r="X399" s="56">
        <v>4170.8</v>
      </c>
      <c r="Y399" s="56">
        <v>4120.5600000000004</v>
      </c>
      <c r="Z399" s="76">
        <v>4095.7400000000002</v>
      </c>
      <c r="AA399" s="65"/>
    </row>
    <row r="400" spans="1:27" ht="16.5" x14ac:dyDescent="0.25">
      <c r="A400" s="64"/>
      <c r="B400" s="88">
        <v>29</v>
      </c>
      <c r="C400" s="84">
        <v>3951.4500000000003</v>
      </c>
      <c r="D400" s="56">
        <v>3870.13</v>
      </c>
      <c r="E400" s="56">
        <v>3834.68</v>
      </c>
      <c r="F400" s="56">
        <v>3791.03</v>
      </c>
      <c r="G400" s="56">
        <v>3854.5</v>
      </c>
      <c r="H400" s="56">
        <v>3912.58</v>
      </c>
      <c r="I400" s="56">
        <v>4067.31</v>
      </c>
      <c r="J400" s="56">
        <v>4231.72</v>
      </c>
      <c r="K400" s="56">
        <v>4233.1000000000004</v>
      </c>
      <c r="L400" s="56">
        <v>4230.1400000000003</v>
      </c>
      <c r="M400" s="56">
        <v>4227.26</v>
      </c>
      <c r="N400" s="56">
        <v>4228.93</v>
      </c>
      <c r="O400" s="56">
        <v>4175.17</v>
      </c>
      <c r="P400" s="56">
        <v>4174.5200000000004</v>
      </c>
      <c r="Q400" s="56">
        <v>4164.67</v>
      </c>
      <c r="R400" s="56">
        <v>4151.9000000000005</v>
      </c>
      <c r="S400" s="56">
        <v>4146.5</v>
      </c>
      <c r="T400" s="56">
        <v>4129.8500000000004</v>
      </c>
      <c r="U400" s="56">
        <v>4122.2300000000005</v>
      </c>
      <c r="V400" s="56">
        <v>4099.4800000000005</v>
      </c>
      <c r="W400" s="56">
        <v>4091.94</v>
      </c>
      <c r="X400" s="56">
        <v>4059.7400000000002</v>
      </c>
      <c r="Y400" s="56">
        <v>4040.28</v>
      </c>
      <c r="Z400" s="76">
        <v>4016.92</v>
      </c>
      <c r="AA400" s="65"/>
    </row>
    <row r="401" spans="1:27" ht="16.5" x14ac:dyDescent="0.25">
      <c r="A401" s="64"/>
      <c r="B401" s="88">
        <v>30</v>
      </c>
      <c r="C401" s="84">
        <v>3977</v>
      </c>
      <c r="D401" s="56">
        <v>3895.82</v>
      </c>
      <c r="E401" s="56">
        <v>3884.7000000000003</v>
      </c>
      <c r="F401" s="56">
        <v>3875.94</v>
      </c>
      <c r="G401" s="56">
        <v>3895.4</v>
      </c>
      <c r="H401" s="56">
        <v>3948.07</v>
      </c>
      <c r="I401" s="56">
        <v>4090.05</v>
      </c>
      <c r="J401" s="56">
        <v>4278.8600000000006</v>
      </c>
      <c r="K401" s="56">
        <v>4344.1100000000006</v>
      </c>
      <c r="L401" s="56">
        <v>4344.6200000000008</v>
      </c>
      <c r="M401" s="56">
        <v>4353.6100000000006</v>
      </c>
      <c r="N401" s="56">
        <v>4414.2400000000007</v>
      </c>
      <c r="O401" s="56">
        <v>4403.8700000000008</v>
      </c>
      <c r="P401" s="56">
        <v>4419.97</v>
      </c>
      <c r="Q401" s="56">
        <v>4348.58</v>
      </c>
      <c r="R401" s="56">
        <v>4341.42</v>
      </c>
      <c r="S401" s="56">
        <v>4342.1600000000008</v>
      </c>
      <c r="T401" s="56">
        <v>4326.59</v>
      </c>
      <c r="U401" s="56">
        <v>4320.1500000000005</v>
      </c>
      <c r="V401" s="56">
        <v>4274.97</v>
      </c>
      <c r="W401" s="56">
        <v>4201.6400000000003</v>
      </c>
      <c r="X401" s="56">
        <v>4166.6000000000004</v>
      </c>
      <c r="Y401" s="56">
        <v>4105.7400000000007</v>
      </c>
      <c r="Z401" s="76">
        <v>4091.07</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300" t="s">
        <v>131</v>
      </c>
      <c r="C404" s="302" t="s">
        <v>161</v>
      </c>
      <c r="D404" s="302"/>
      <c r="E404" s="302"/>
      <c r="F404" s="302"/>
      <c r="G404" s="302"/>
      <c r="H404" s="302"/>
      <c r="I404" s="302"/>
      <c r="J404" s="302"/>
      <c r="K404" s="302"/>
      <c r="L404" s="302"/>
      <c r="M404" s="302"/>
      <c r="N404" s="302"/>
      <c r="O404" s="302"/>
      <c r="P404" s="302"/>
      <c r="Q404" s="302"/>
      <c r="R404" s="302"/>
      <c r="S404" s="302"/>
      <c r="T404" s="302"/>
      <c r="U404" s="302"/>
      <c r="V404" s="302"/>
      <c r="W404" s="302"/>
      <c r="X404" s="302"/>
      <c r="Y404" s="302"/>
      <c r="Z404" s="303"/>
      <c r="AA404" s="65"/>
    </row>
    <row r="405" spans="1:27" ht="32.25" thickBot="1" x14ac:dyDescent="0.3">
      <c r="A405" s="64"/>
      <c r="B405" s="301"/>
      <c r="C405" s="86" t="s">
        <v>132</v>
      </c>
      <c r="D405" s="81" t="s">
        <v>133</v>
      </c>
      <c r="E405" s="81" t="s">
        <v>134</v>
      </c>
      <c r="F405" s="81" t="s">
        <v>135</v>
      </c>
      <c r="G405" s="81" t="s">
        <v>136</v>
      </c>
      <c r="H405" s="81" t="s">
        <v>137</v>
      </c>
      <c r="I405" s="81" t="s">
        <v>138</v>
      </c>
      <c r="J405" s="81" t="s">
        <v>139</v>
      </c>
      <c r="K405" s="81" t="s">
        <v>140</v>
      </c>
      <c r="L405" s="81" t="s">
        <v>141</v>
      </c>
      <c r="M405" s="81" t="s">
        <v>142</v>
      </c>
      <c r="N405" s="81" t="s">
        <v>143</v>
      </c>
      <c r="O405" s="81" t="s">
        <v>144</v>
      </c>
      <c r="P405" s="81" t="s">
        <v>145</v>
      </c>
      <c r="Q405" s="81" t="s">
        <v>146</v>
      </c>
      <c r="R405" s="81" t="s">
        <v>147</v>
      </c>
      <c r="S405" s="81" t="s">
        <v>148</v>
      </c>
      <c r="T405" s="81" t="s">
        <v>149</v>
      </c>
      <c r="U405" s="81" t="s">
        <v>150</v>
      </c>
      <c r="V405" s="81" t="s">
        <v>151</v>
      </c>
      <c r="W405" s="81" t="s">
        <v>152</v>
      </c>
      <c r="X405" s="81" t="s">
        <v>153</v>
      </c>
      <c r="Y405" s="81" t="s">
        <v>154</v>
      </c>
      <c r="Z405" s="82" t="s">
        <v>155</v>
      </c>
      <c r="AA405" s="65"/>
    </row>
    <row r="406" spans="1:27" ht="16.5" x14ac:dyDescent="0.25">
      <c r="A406" s="64"/>
      <c r="B406" s="87">
        <v>1</v>
      </c>
      <c r="C406" s="83">
        <v>4601.4700000000012</v>
      </c>
      <c r="D406" s="79">
        <v>4575.2100000000009</v>
      </c>
      <c r="E406" s="79">
        <v>4570.670000000001</v>
      </c>
      <c r="F406" s="79">
        <v>4572.130000000001</v>
      </c>
      <c r="G406" s="79">
        <v>4585.2900000000009</v>
      </c>
      <c r="H406" s="79">
        <v>4632.4500000000007</v>
      </c>
      <c r="I406" s="79">
        <v>4732.420000000001</v>
      </c>
      <c r="J406" s="79">
        <v>4872.84</v>
      </c>
      <c r="K406" s="79">
        <v>5031.4100000000008</v>
      </c>
      <c r="L406" s="79">
        <v>5064.7300000000005</v>
      </c>
      <c r="M406" s="79">
        <v>5074.8100000000004</v>
      </c>
      <c r="N406" s="79">
        <v>5088.01</v>
      </c>
      <c r="O406" s="79">
        <v>5074.0300000000007</v>
      </c>
      <c r="P406" s="79">
        <v>4966.6900000000005</v>
      </c>
      <c r="Q406" s="79">
        <v>4975.9800000000005</v>
      </c>
      <c r="R406" s="79">
        <v>4948.9700000000012</v>
      </c>
      <c r="S406" s="79">
        <v>4998.880000000001</v>
      </c>
      <c r="T406" s="79">
        <v>4990.9000000000005</v>
      </c>
      <c r="U406" s="79">
        <v>4961.2500000000009</v>
      </c>
      <c r="V406" s="79">
        <v>4931.4700000000012</v>
      </c>
      <c r="W406" s="79">
        <v>4921.01</v>
      </c>
      <c r="X406" s="79">
        <v>4899.43</v>
      </c>
      <c r="Y406" s="79">
        <v>4762.3300000000008</v>
      </c>
      <c r="Z406" s="80">
        <v>4725.5200000000004</v>
      </c>
      <c r="AA406" s="65"/>
    </row>
    <row r="407" spans="1:27" ht="16.5" x14ac:dyDescent="0.25">
      <c r="A407" s="64"/>
      <c r="B407" s="88">
        <v>2</v>
      </c>
      <c r="C407" s="84">
        <v>4628.0000000000009</v>
      </c>
      <c r="D407" s="56">
        <v>4594.6100000000006</v>
      </c>
      <c r="E407" s="56">
        <v>4582.7100000000009</v>
      </c>
      <c r="F407" s="56">
        <v>4586.3300000000008</v>
      </c>
      <c r="G407" s="56">
        <v>4603.1200000000008</v>
      </c>
      <c r="H407" s="56">
        <v>4645.8300000000008</v>
      </c>
      <c r="I407" s="56">
        <v>4749.8200000000006</v>
      </c>
      <c r="J407" s="56">
        <v>4896.6900000000005</v>
      </c>
      <c r="K407" s="56">
        <v>4941.6400000000003</v>
      </c>
      <c r="L407" s="56">
        <v>4976.84</v>
      </c>
      <c r="M407" s="56">
        <v>5003.8000000000011</v>
      </c>
      <c r="N407" s="56">
        <v>5001.4500000000007</v>
      </c>
      <c r="O407" s="56">
        <v>4990.5600000000004</v>
      </c>
      <c r="P407" s="56">
        <v>5017.9900000000007</v>
      </c>
      <c r="Q407" s="56">
        <v>4998.4100000000008</v>
      </c>
      <c r="R407" s="56">
        <v>4985.0400000000009</v>
      </c>
      <c r="S407" s="56">
        <v>4999.8200000000006</v>
      </c>
      <c r="T407" s="56">
        <v>4980.7200000000012</v>
      </c>
      <c r="U407" s="56">
        <v>4956.6500000000005</v>
      </c>
      <c r="V407" s="56">
        <v>4930.8700000000008</v>
      </c>
      <c r="W407" s="56">
        <v>4853.9700000000012</v>
      </c>
      <c r="X407" s="56">
        <v>4861.3000000000011</v>
      </c>
      <c r="Y407" s="56">
        <v>4748.420000000001</v>
      </c>
      <c r="Z407" s="76">
        <v>4668.8600000000006</v>
      </c>
      <c r="AA407" s="65"/>
    </row>
    <row r="408" spans="1:27" ht="16.5" x14ac:dyDescent="0.25">
      <c r="A408" s="64"/>
      <c r="B408" s="88">
        <v>3</v>
      </c>
      <c r="C408" s="84">
        <v>4628.3000000000011</v>
      </c>
      <c r="D408" s="56">
        <v>4576.8200000000006</v>
      </c>
      <c r="E408" s="56">
        <v>4573.170000000001</v>
      </c>
      <c r="F408" s="56">
        <v>4575.8100000000004</v>
      </c>
      <c r="G408" s="56">
        <v>4582.5600000000004</v>
      </c>
      <c r="H408" s="56">
        <v>4630.7800000000007</v>
      </c>
      <c r="I408" s="56">
        <v>4762.1400000000003</v>
      </c>
      <c r="J408" s="56">
        <v>4763.5300000000007</v>
      </c>
      <c r="K408" s="56">
        <v>4911.630000000001</v>
      </c>
      <c r="L408" s="56">
        <v>4927.76</v>
      </c>
      <c r="M408" s="56">
        <v>4930.09</v>
      </c>
      <c r="N408" s="56">
        <v>4930.6900000000005</v>
      </c>
      <c r="O408" s="56">
        <v>4843.5600000000004</v>
      </c>
      <c r="P408" s="56">
        <v>4926.170000000001</v>
      </c>
      <c r="Q408" s="56">
        <v>4925.3900000000003</v>
      </c>
      <c r="R408" s="56">
        <v>4847.5400000000009</v>
      </c>
      <c r="S408" s="56">
        <v>4920.8300000000008</v>
      </c>
      <c r="T408" s="56">
        <v>4920.1100000000006</v>
      </c>
      <c r="U408" s="56">
        <v>4905.7300000000005</v>
      </c>
      <c r="V408" s="56">
        <v>4833.3600000000006</v>
      </c>
      <c r="W408" s="56">
        <v>4791.630000000001</v>
      </c>
      <c r="X408" s="56">
        <v>4778.9700000000012</v>
      </c>
      <c r="Y408" s="56">
        <v>4745.18</v>
      </c>
      <c r="Z408" s="76">
        <v>4712.01</v>
      </c>
      <c r="AA408" s="65"/>
    </row>
    <row r="409" spans="1:27" ht="16.5" x14ac:dyDescent="0.25">
      <c r="A409" s="64"/>
      <c r="B409" s="88">
        <v>4</v>
      </c>
      <c r="C409" s="84">
        <v>4631.130000000001</v>
      </c>
      <c r="D409" s="56">
        <v>4592.4100000000008</v>
      </c>
      <c r="E409" s="56">
        <v>4591.3000000000011</v>
      </c>
      <c r="F409" s="56">
        <v>4583.1400000000003</v>
      </c>
      <c r="G409" s="56">
        <v>4596.7300000000005</v>
      </c>
      <c r="H409" s="56">
        <v>4631.0600000000004</v>
      </c>
      <c r="I409" s="56">
        <v>4740.1500000000005</v>
      </c>
      <c r="J409" s="56">
        <v>4875.5600000000004</v>
      </c>
      <c r="K409" s="56">
        <v>4935.76</v>
      </c>
      <c r="L409" s="56">
        <v>4967.5700000000006</v>
      </c>
      <c r="M409" s="56">
        <v>4933.3900000000003</v>
      </c>
      <c r="N409" s="56">
        <v>4979.3500000000004</v>
      </c>
      <c r="O409" s="56">
        <v>4931.3500000000004</v>
      </c>
      <c r="P409" s="56">
        <v>4925.8200000000006</v>
      </c>
      <c r="Q409" s="56">
        <v>4927.6600000000008</v>
      </c>
      <c r="R409" s="56">
        <v>4923.0500000000011</v>
      </c>
      <c r="S409" s="56">
        <v>4923.380000000001</v>
      </c>
      <c r="T409" s="56">
        <v>4925.1900000000005</v>
      </c>
      <c r="U409" s="56">
        <v>4950.3600000000006</v>
      </c>
      <c r="V409" s="56">
        <v>4908.7700000000004</v>
      </c>
      <c r="W409" s="56">
        <v>4872.3000000000011</v>
      </c>
      <c r="X409" s="56">
        <v>4752.4500000000007</v>
      </c>
      <c r="Y409" s="56">
        <v>4716.1900000000005</v>
      </c>
      <c r="Z409" s="76">
        <v>4685.2200000000012</v>
      </c>
      <c r="AA409" s="65"/>
    </row>
    <row r="410" spans="1:27" ht="16.5" x14ac:dyDescent="0.25">
      <c r="A410" s="64"/>
      <c r="B410" s="88">
        <v>5</v>
      </c>
      <c r="C410" s="84">
        <v>4628.0000000000009</v>
      </c>
      <c r="D410" s="56">
        <v>4599.4100000000008</v>
      </c>
      <c r="E410" s="56">
        <v>4585.4100000000008</v>
      </c>
      <c r="F410" s="56">
        <v>4586.43</v>
      </c>
      <c r="G410" s="56">
        <v>4590.9100000000008</v>
      </c>
      <c r="H410" s="56">
        <v>4589.130000000001</v>
      </c>
      <c r="I410" s="56">
        <v>4625.43</v>
      </c>
      <c r="J410" s="56">
        <v>4732.0300000000007</v>
      </c>
      <c r="K410" s="56">
        <v>4931.920000000001</v>
      </c>
      <c r="L410" s="56">
        <v>4961.8100000000004</v>
      </c>
      <c r="M410" s="56">
        <v>4980.09</v>
      </c>
      <c r="N410" s="56">
        <v>4962.2800000000007</v>
      </c>
      <c r="O410" s="56">
        <v>4958.7100000000009</v>
      </c>
      <c r="P410" s="56">
        <v>4951.9400000000005</v>
      </c>
      <c r="Q410" s="56">
        <v>4946.6900000000005</v>
      </c>
      <c r="R410" s="56">
        <v>4953.1600000000008</v>
      </c>
      <c r="S410" s="56">
        <v>4947.9000000000005</v>
      </c>
      <c r="T410" s="56">
        <v>4936.34</v>
      </c>
      <c r="U410" s="56">
        <v>4923.4700000000012</v>
      </c>
      <c r="V410" s="56">
        <v>4837.9400000000005</v>
      </c>
      <c r="W410" s="56">
        <v>4800.4500000000007</v>
      </c>
      <c r="X410" s="56">
        <v>4889.2100000000009</v>
      </c>
      <c r="Y410" s="56">
        <v>4750.4400000000005</v>
      </c>
      <c r="Z410" s="76">
        <v>4669.2800000000007</v>
      </c>
      <c r="AA410" s="65"/>
    </row>
    <row r="411" spans="1:27" ht="16.5" x14ac:dyDescent="0.25">
      <c r="A411" s="64"/>
      <c r="B411" s="88">
        <v>6</v>
      </c>
      <c r="C411" s="84">
        <v>4659.9500000000007</v>
      </c>
      <c r="D411" s="56">
        <v>4625.8000000000011</v>
      </c>
      <c r="E411" s="56">
        <v>4587.2400000000007</v>
      </c>
      <c r="F411" s="56">
        <v>4563.2800000000007</v>
      </c>
      <c r="G411" s="56">
        <v>4560.6100000000006</v>
      </c>
      <c r="H411" s="56">
        <v>4544.3500000000004</v>
      </c>
      <c r="I411" s="56">
        <v>4599.26</v>
      </c>
      <c r="J411" s="56">
        <v>4675.26</v>
      </c>
      <c r="K411" s="56">
        <v>4915.51</v>
      </c>
      <c r="L411" s="56">
        <v>4997.5700000000006</v>
      </c>
      <c r="M411" s="56">
        <v>4996.6000000000004</v>
      </c>
      <c r="N411" s="56">
        <v>4995.5000000000009</v>
      </c>
      <c r="O411" s="56">
        <v>4992.920000000001</v>
      </c>
      <c r="P411" s="56">
        <v>4988.7700000000004</v>
      </c>
      <c r="Q411" s="56">
        <v>4990.5700000000006</v>
      </c>
      <c r="R411" s="56">
        <v>4989.6000000000004</v>
      </c>
      <c r="S411" s="56">
        <v>4988.3100000000004</v>
      </c>
      <c r="T411" s="56">
        <v>4988.3900000000003</v>
      </c>
      <c r="U411" s="56">
        <v>4985.6600000000008</v>
      </c>
      <c r="V411" s="56">
        <v>4979.4800000000005</v>
      </c>
      <c r="W411" s="56">
        <v>5020.59</v>
      </c>
      <c r="X411" s="56">
        <v>4932.5000000000009</v>
      </c>
      <c r="Y411" s="56">
        <v>4751.5600000000004</v>
      </c>
      <c r="Z411" s="76">
        <v>4705.3500000000004</v>
      </c>
      <c r="AA411" s="65"/>
    </row>
    <row r="412" spans="1:27" ht="16.5" x14ac:dyDescent="0.25">
      <c r="A412" s="64"/>
      <c r="B412" s="88">
        <v>7</v>
      </c>
      <c r="C412" s="84">
        <v>4640.3000000000011</v>
      </c>
      <c r="D412" s="56">
        <v>4631.6100000000006</v>
      </c>
      <c r="E412" s="56">
        <v>4593.6000000000004</v>
      </c>
      <c r="F412" s="56">
        <v>4590.7100000000009</v>
      </c>
      <c r="G412" s="56">
        <v>4598.6100000000006</v>
      </c>
      <c r="H412" s="56">
        <v>4645.2000000000007</v>
      </c>
      <c r="I412" s="56">
        <v>4912.4000000000005</v>
      </c>
      <c r="J412" s="56">
        <v>4960.9500000000007</v>
      </c>
      <c r="K412" s="56">
        <v>5000.2900000000009</v>
      </c>
      <c r="L412" s="56">
        <v>5005.1500000000005</v>
      </c>
      <c r="M412" s="56">
        <v>4982.9800000000005</v>
      </c>
      <c r="N412" s="56">
        <v>4977.630000000001</v>
      </c>
      <c r="O412" s="56">
        <v>4990.630000000001</v>
      </c>
      <c r="P412" s="56">
        <v>4978.93</v>
      </c>
      <c r="Q412" s="56">
        <v>4977.670000000001</v>
      </c>
      <c r="R412" s="56">
        <v>4968.9400000000005</v>
      </c>
      <c r="S412" s="56">
        <v>4970.8200000000006</v>
      </c>
      <c r="T412" s="56">
        <v>4964.6600000000008</v>
      </c>
      <c r="U412" s="56">
        <v>4957.34</v>
      </c>
      <c r="V412" s="56">
        <v>4946.2000000000007</v>
      </c>
      <c r="W412" s="56">
        <v>4935.6900000000005</v>
      </c>
      <c r="X412" s="56">
        <v>4951.5500000000011</v>
      </c>
      <c r="Y412" s="56">
        <v>4759.7200000000012</v>
      </c>
      <c r="Z412" s="76">
        <v>4723.7200000000012</v>
      </c>
      <c r="AA412" s="65"/>
    </row>
    <row r="413" spans="1:27" ht="16.5" x14ac:dyDescent="0.25">
      <c r="A413" s="64"/>
      <c r="B413" s="88">
        <v>8</v>
      </c>
      <c r="C413" s="84">
        <v>4648.880000000001</v>
      </c>
      <c r="D413" s="56">
        <v>4623.7900000000009</v>
      </c>
      <c r="E413" s="56">
        <v>4586.26</v>
      </c>
      <c r="F413" s="56">
        <v>4585.9800000000005</v>
      </c>
      <c r="G413" s="56">
        <v>4597.8200000000006</v>
      </c>
      <c r="H413" s="56">
        <v>4633.6100000000006</v>
      </c>
      <c r="I413" s="56">
        <v>4776.1100000000006</v>
      </c>
      <c r="J413" s="56">
        <v>4901.6500000000005</v>
      </c>
      <c r="K413" s="56">
        <v>4930.01</v>
      </c>
      <c r="L413" s="56">
        <v>4925.0500000000011</v>
      </c>
      <c r="M413" s="56">
        <v>4923.0700000000006</v>
      </c>
      <c r="N413" s="56">
        <v>4926.4400000000005</v>
      </c>
      <c r="O413" s="56">
        <v>4925.9800000000005</v>
      </c>
      <c r="P413" s="56">
        <v>4922.6900000000005</v>
      </c>
      <c r="Q413" s="56">
        <v>4919.5600000000004</v>
      </c>
      <c r="R413" s="56">
        <v>4915.3500000000004</v>
      </c>
      <c r="S413" s="56">
        <v>4919.1200000000008</v>
      </c>
      <c r="T413" s="56">
        <v>4913.8300000000008</v>
      </c>
      <c r="U413" s="56">
        <v>4913.5400000000009</v>
      </c>
      <c r="V413" s="56">
        <v>4913.8900000000003</v>
      </c>
      <c r="W413" s="56">
        <v>4904.380000000001</v>
      </c>
      <c r="X413" s="56">
        <v>4809.8200000000006</v>
      </c>
      <c r="Y413" s="56">
        <v>4773.0500000000011</v>
      </c>
      <c r="Z413" s="76">
        <v>4740.4100000000008</v>
      </c>
      <c r="AA413" s="65"/>
    </row>
    <row r="414" spans="1:27" ht="16.5" x14ac:dyDescent="0.25">
      <c r="A414" s="64"/>
      <c r="B414" s="88">
        <v>9</v>
      </c>
      <c r="C414" s="84">
        <v>4697.09</v>
      </c>
      <c r="D414" s="56">
        <v>4658.0000000000009</v>
      </c>
      <c r="E414" s="56">
        <v>4623.8600000000006</v>
      </c>
      <c r="F414" s="56">
        <v>4617.8900000000003</v>
      </c>
      <c r="G414" s="56">
        <v>4642.0800000000008</v>
      </c>
      <c r="H414" s="56">
        <v>4728.5300000000007</v>
      </c>
      <c r="I414" s="56">
        <v>4921.34</v>
      </c>
      <c r="J414" s="56">
        <v>4934.170000000001</v>
      </c>
      <c r="K414" s="56">
        <v>4945.1400000000003</v>
      </c>
      <c r="L414" s="56">
        <v>4943.2000000000007</v>
      </c>
      <c r="M414" s="56">
        <v>4944.18</v>
      </c>
      <c r="N414" s="56">
        <v>4957.0800000000008</v>
      </c>
      <c r="O414" s="56">
        <v>4924.2100000000009</v>
      </c>
      <c r="P414" s="56">
        <v>4920.3300000000008</v>
      </c>
      <c r="Q414" s="56">
        <v>4935.3900000000003</v>
      </c>
      <c r="R414" s="56">
        <v>4948.51</v>
      </c>
      <c r="S414" s="56">
        <v>4953.7100000000009</v>
      </c>
      <c r="T414" s="56">
        <v>4955.380000000001</v>
      </c>
      <c r="U414" s="56">
        <v>4957.51</v>
      </c>
      <c r="V414" s="56">
        <v>4954.0400000000009</v>
      </c>
      <c r="W414" s="56">
        <v>4917.7200000000012</v>
      </c>
      <c r="X414" s="56">
        <v>4937.0800000000008</v>
      </c>
      <c r="Y414" s="56">
        <v>4795.84</v>
      </c>
      <c r="Z414" s="76">
        <v>4770.7100000000009</v>
      </c>
      <c r="AA414" s="65"/>
    </row>
    <row r="415" spans="1:27" ht="16.5" x14ac:dyDescent="0.25">
      <c r="A415" s="64"/>
      <c r="B415" s="88">
        <v>10</v>
      </c>
      <c r="C415" s="84">
        <v>4719.84</v>
      </c>
      <c r="D415" s="56">
        <v>4672.6000000000004</v>
      </c>
      <c r="E415" s="56">
        <v>4647.1500000000005</v>
      </c>
      <c r="F415" s="56">
        <v>4640.7000000000007</v>
      </c>
      <c r="G415" s="56">
        <v>4660.2500000000009</v>
      </c>
      <c r="H415" s="56">
        <v>4727.2500000000009</v>
      </c>
      <c r="I415" s="56">
        <v>5016.9600000000009</v>
      </c>
      <c r="J415" s="56">
        <v>5099.1900000000005</v>
      </c>
      <c r="K415" s="56">
        <v>5119.170000000001</v>
      </c>
      <c r="L415" s="56">
        <v>5122.1600000000008</v>
      </c>
      <c r="M415" s="56">
        <v>5116.0300000000007</v>
      </c>
      <c r="N415" s="56">
        <v>5118.4500000000007</v>
      </c>
      <c r="O415" s="56">
        <v>5117.8000000000011</v>
      </c>
      <c r="P415" s="56">
        <v>5116.5800000000008</v>
      </c>
      <c r="Q415" s="56">
        <v>5117.09</v>
      </c>
      <c r="R415" s="56">
        <v>5115.670000000001</v>
      </c>
      <c r="S415" s="56">
        <v>5117.8900000000003</v>
      </c>
      <c r="T415" s="56">
        <v>5113.0500000000011</v>
      </c>
      <c r="U415" s="56">
        <v>5110.4400000000005</v>
      </c>
      <c r="V415" s="56">
        <v>5083.2700000000004</v>
      </c>
      <c r="W415" s="56">
        <v>5055.7200000000012</v>
      </c>
      <c r="X415" s="56">
        <v>5044.5200000000004</v>
      </c>
      <c r="Y415" s="56">
        <v>4942.9700000000012</v>
      </c>
      <c r="Z415" s="76">
        <v>4814.18</v>
      </c>
      <c r="AA415" s="65"/>
    </row>
    <row r="416" spans="1:27" ht="16.5" x14ac:dyDescent="0.25">
      <c r="A416" s="64"/>
      <c r="B416" s="88">
        <v>11</v>
      </c>
      <c r="C416" s="84">
        <v>4769.4400000000005</v>
      </c>
      <c r="D416" s="56">
        <v>4735.1000000000004</v>
      </c>
      <c r="E416" s="56">
        <v>4713.93</v>
      </c>
      <c r="F416" s="56">
        <v>4702.1400000000003</v>
      </c>
      <c r="G416" s="56">
        <v>4728.6900000000005</v>
      </c>
      <c r="H416" s="56">
        <v>4924.670000000001</v>
      </c>
      <c r="I416" s="56">
        <v>5119.9400000000005</v>
      </c>
      <c r="J416" s="56">
        <v>5235.5800000000008</v>
      </c>
      <c r="K416" s="56">
        <v>5284.420000000001</v>
      </c>
      <c r="L416" s="56">
        <v>5275.5400000000009</v>
      </c>
      <c r="M416" s="56">
        <v>5280.43</v>
      </c>
      <c r="N416" s="56">
        <v>5285.7400000000007</v>
      </c>
      <c r="O416" s="56">
        <v>5276.34</v>
      </c>
      <c r="P416" s="56">
        <v>5262.0000000000009</v>
      </c>
      <c r="Q416" s="56">
        <v>5248.4100000000008</v>
      </c>
      <c r="R416" s="56">
        <v>5247.4700000000012</v>
      </c>
      <c r="S416" s="56">
        <v>5246.7400000000007</v>
      </c>
      <c r="T416" s="56">
        <v>5224.4100000000008</v>
      </c>
      <c r="U416" s="56">
        <v>5250.3600000000006</v>
      </c>
      <c r="V416" s="56">
        <v>5237.8600000000006</v>
      </c>
      <c r="W416" s="56">
        <v>5197.2000000000007</v>
      </c>
      <c r="X416" s="56">
        <v>5187.1100000000006</v>
      </c>
      <c r="Y416" s="56">
        <v>5152.0200000000004</v>
      </c>
      <c r="Z416" s="76">
        <v>5025.880000000001</v>
      </c>
      <c r="AA416" s="65"/>
    </row>
    <row r="417" spans="1:27" ht="16.5" x14ac:dyDescent="0.25">
      <c r="A417" s="64"/>
      <c r="B417" s="88">
        <v>12</v>
      </c>
      <c r="C417" s="84">
        <v>4798.4500000000007</v>
      </c>
      <c r="D417" s="56">
        <v>4715.4400000000005</v>
      </c>
      <c r="E417" s="56">
        <v>4670.8200000000006</v>
      </c>
      <c r="F417" s="56">
        <v>4624.1000000000004</v>
      </c>
      <c r="G417" s="56">
        <v>4630.8600000000006</v>
      </c>
      <c r="H417" s="56">
        <v>4669.93</v>
      </c>
      <c r="I417" s="56">
        <v>4755.1900000000005</v>
      </c>
      <c r="J417" s="56">
        <v>4951.5800000000008</v>
      </c>
      <c r="K417" s="56">
        <v>5155.7200000000012</v>
      </c>
      <c r="L417" s="56">
        <v>5163.5800000000008</v>
      </c>
      <c r="M417" s="56">
        <v>5163.9000000000005</v>
      </c>
      <c r="N417" s="56">
        <v>5168.0800000000008</v>
      </c>
      <c r="O417" s="56">
        <v>5167.9500000000007</v>
      </c>
      <c r="P417" s="56">
        <v>5168.0700000000006</v>
      </c>
      <c r="Q417" s="56">
        <v>5165.3300000000008</v>
      </c>
      <c r="R417" s="56">
        <v>5167.1900000000005</v>
      </c>
      <c r="S417" s="56">
        <v>5160.6100000000006</v>
      </c>
      <c r="T417" s="56">
        <v>5155.3900000000003</v>
      </c>
      <c r="U417" s="56">
        <v>5154.0600000000004</v>
      </c>
      <c r="V417" s="56">
        <v>5151.7400000000007</v>
      </c>
      <c r="W417" s="56">
        <v>5191.7900000000009</v>
      </c>
      <c r="X417" s="56">
        <v>5156.5800000000008</v>
      </c>
      <c r="Y417" s="56">
        <v>5095.1200000000008</v>
      </c>
      <c r="Z417" s="76">
        <v>4944.920000000001</v>
      </c>
      <c r="AA417" s="65"/>
    </row>
    <row r="418" spans="1:27" ht="16.5" x14ac:dyDescent="0.25">
      <c r="A418" s="64"/>
      <c r="B418" s="88">
        <v>13</v>
      </c>
      <c r="C418" s="84">
        <v>4967.7100000000009</v>
      </c>
      <c r="D418" s="56">
        <v>4798.1500000000005</v>
      </c>
      <c r="E418" s="56">
        <v>4737.0500000000011</v>
      </c>
      <c r="F418" s="56">
        <v>4709.6500000000005</v>
      </c>
      <c r="G418" s="56">
        <v>4717.2400000000007</v>
      </c>
      <c r="H418" s="56">
        <v>4739.4500000000007</v>
      </c>
      <c r="I418" s="56">
        <v>4931.9400000000005</v>
      </c>
      <c r="J418" s="56">
        <v>5105.1100000000006</v>
      </c>
      <c r="K418" s="56">
        <v>5319.31</v>
      </c>
      <c r="L418" s="56">
        <v>5357.43</v>
      </c>
      <c r="M418" s="56">
        <v>5353.1900000000005</v>
      </c>
      <c r="N418" s="56">
        <v>5348.59</v>
      </c>
      <c r="O418" s="56">
        <v>5346.06</v>
      </c>
      <c r="P418" s="56">
        <v>5342.4000000000005</v>
      </c>
      <c r="Q418" s="56">
        <v>5339.9900000000007</v>
      </c>
      <c r="R418" s="56">
        <v>5350.670000000001</v>
      </c>
      <c r="S418" s="56">
        <v>5351.880000000001</v>
      </c>
      <c r="T418" s="56">
        <v>5342.9700000000012</v>
      </c>
      <c r="U418" s="56">
        <v>5332.27</v>
      </c>
      <c r="V418" s="56">
        <v>5330.76</v>
      </c>
      <c r="W418" s="56">
        <v>5361.9500000000007</v>
      </c>
      <c r="X418" s="56">
        <v>5295.7300000000005</v>
      </c>
      <c r="Y418" s="56">
        <v>5231.43</v>
      </c>
      <c r="Z418" s="76">
        <v>5098.0300000000007</v>
      </c>
      <c r="AA418" s="65"/>
    </row>
    <row r="419" spans="1:27" ht="16.5" x14ac:dyDescent="0.25">
      <c r="A419" s="64"/>
      <c r="B419" s="88">
        <v>14</v>
      </c>
      <c r="C419" s="84">
        <v>4974.6200000000008</v>
      </c>
      <c r="D419" s="56">
        <v>4804.7900000000009</v>
      </c>
      <c r="E419" s="56">
        <v>4735.4500000000007</v>
      </c>
      <c r="F419" s="56">
        <v>4721.1100000000006</v>
      </c>
      <c r="G419" s="56">
        <v>4720.8500000000004</v>
      </c>
      <c r="H419" s="56">
        <v>4768.9800000000005</v>
      </c>
      <c r="I419" s="56">
        <v>4987.4100000000008</v>
      </c>
      <c r="J419" s="56">
        <v>5143.0700000000006</v>
      </c>
      <c r="K419" s="56">
        <v>5311.5800000000008</v>
      </c>
      <c r="L419" s="56">
        <v>5330.2500000000009</v>
      </c>
      <c r="M419" s="56">
        <v>5331.420000000001</v>
      </c>
      <c r="N419" s="56">
        <v>5318.6900000000005</v>
      </c>
      <c r="O419" s="56">
        <v>5318.5800000000008</v>
      </c>
      <c r="P419" s="56">
        <v>5315.5500000000011</v>
      </c>
      <c r="Q419" s="56">
        <v>5303.4900000000007</v>
      </c>
      <c r="R419" s="56">
        <v>5298.14</v>
      </c>
      <c r="S419" s="56">
        <v>5279.27</v>
      </c>
      <c r="T419" s="56">
        <v>5270.9400000000005</v>
      </c>
      <c r="U419" s="56">
        <v>5247.52</v>
      </c>
      <c r="V419" s="56">
        <v>5243.9900000000007</v>
      </c>
      <c r="W419" s="56">
        <v>5273.5700000000006</v>
      </c>
      <c r="X419" s="56">
        <v>5189.6600000000008</v>
      </c>
      <c r="Y419" s="56">
        <v>5012.3000000000011</v>
      </c>
      <c r="Z419" s="76">
        <v>4876.5300000000007</v>
      </c>
      <c r="AA419" s="65"/>
    </row>
    <row r="420" spans="1:27" ht="16.5" x14ac:dyDescent="0.25">
      <c r="A420" s="64"/>
      <c r="B420" s="88">
        <v>15</v>
      </c>
      <c r="C420" s="84">
        <v>4726.43</v>
      </c>
      <c r="D420" s="56">
        <v>4685.5200000000004</v>
      </c>
      <c r="E420" s="56">
        <v>4654.1600000000008</v>
      </c>
      <c r="F420" s="56">
        <v>4628.9400000000005</v>
      </c>
      <c r="G420" s="56">
        <v>4638.5200000000004</v>
      </c>
      <c r="H420" s="56">
        <v>4724.9900000000007</v>
      </c>
      <c r="I420" s="56">
        <v>5014.6200000000008</v>
      </c>
      <c r="J420" s="56">
        <v>5081.5700000000006</v>
      </c>
      <c r="K420" s="56">
        <v>5188.7200000000012</v>
      </c>
      <c r="L420" s="56">
        <v>5182.0000000000009</v>
      </c>
      <c r="M420" s="56">
        <v>5161.2800000000007</v>
      </c>
      <c r="N420" s="56">
        <v>5151.5600000000004</v>
      </c>
      <c r="O420" s="56">
        <v>5139.9800000000005</v>
      </c>
      <c r="P420" s="56">
        <v>5120.01</v>
      </c>
      <c r="Q420" s="56">
        <v>5078.4100000000008</v>
      </c>
      <c r="R420" s="56">
        <v>5016.4400000000005</v>
      </c>
      <c r="S420" s="56">
        <v>5011.6100000000006</v>
      </c>
      <c r="T420" s="56">
        <v>5005.2300000000005</v>
      </c>
      <c r="U420" s="56">
        <v>5000.51</v>
      </c>
      <c r="V420" s="56">
        <v>4993.9000000000005</v>
      </c>
      <c r="W420" s="56">
        <v>4985.3900000000003</v>
      </c>
      <c r="X420" s="56">
        <v>5004.18</v>
      </c>
      <c r="Y420" s="56">
        <v>4812.43</v>
      </c>
      <c r="Z420" s="76">
        <v>4744.01</v>
      </c>
      <c r="AA420" s="65"/>
    </row>
    <row r="421" spans="1:27" ht="16.5" x14ac:dyDescent="0.25">
      <c r="A421" s="64"/>
      <c r="B421" s="88">
        <v>16</v>
      </c>
      <c r="C421" s="84">
        <v>4698.51</v>
      </c>
      <c r="D421" s="56">
        <v>4651.1000000000004</v>
      </c>
      <c r="E421" s="56">
        <v>4620.8700000000008</v>
      </c>
      <c r="F421" s="56">
        <v>4613.0200000000004</v>
      </c>
      <c r="G421" s="56">
        <v>4631.59</v>
      </c>
      <c r="H421" s="56">
        <v>4696.5700000000006</v>
      </c>
      <c r="I421" s="56">
        <v>4950.170000000001</v>
      </c>
      <c r="J421" s="56">
        <v>5022.0300000000007</v>
      </c>
      <c r="K421" s="56">
        <v>5141.1200000000008</v>
      </c>
      <c r="L421" s="56">
        <v>5150.6200000000008</v>
      </c>
      <c r="M421" s="56">
        <v>5154.4100000000008</v>
      </c>
      <c r="N421" s="56">
        <v>5139.18</v>
      </c>
      <c r="O421" s="56">
        <v>5130.2900000000009</v>
      </c>
      <c r="P421" s="56">
        <v>5097.2500000000009</v>
      </c>
      <c r="Q421" s="56">
        <v>4979.880000000001</v>
      </c>
      <c r="R421" s="56">
        <v>4975.9400000000005</v>
      </c>
      <c r="S421" s="56">
        <v>4973.5500000000011</v>
      </c>
      <c r="T421" s="56">
        <v>4969.7100000000009</v>
      </c>
      <c r="U421" s="56">
        <v>4964.8900000000003</v>
      </c>
      <c r="V421" s="56">
        <v>4959.3300000000008</v>
      </c>
      <c r="W421" s="56">
        <v>4966.4600000000009</v>
      </c>
      <c r="X421" s="56">
        <v>4956.59</v>
      </c>
      <c r="Y421" s="56">
        <v>4841.4500000000007</v>
      </c>
      <c r="Z421" s="76">
        <v>4814.0000000000009</v>
      </c>
      <c r="AA421" s="65"/>
    </row>
    <row r="422" spans="1:27" ht="16.5" x14ac:dyDescent="0.25">
      <c r="A422" s="64"/>
      <c r="B422" s="88">
        <v>17</v>
      </c>
      <c r="C422" s="84">
        <v>4694.51</v>
      </c>
      <c r="D422" s="56">
        <v>4644.5700000000006</v>
      </c>
      <c r="E422" s="56">
        <v>4600.1100000000006</v>
      </c>
      <c r="F422" s="56">
        <v>4598.93</v>
      </c>
      <c r="G422" s="56">
        <v>4619.6600000000008</v>
      </c>
      <c r="H422" s="56">
        <v>4694.4800000000005</v>
      </c>
      <c r="I422" s="56">
        <v>4902.8300000000008</v>
      </c>
      <c r="J422" s="56">
        <v>5046.7900000000009</v>
      </c>
      <c r="K422" s="56">
        <v>5152.7100000000009</v>
      </c>
      <c r="L422" s="56">
        <v>5177.6900000000005</v>
      </c>
      <c r="M422" s="56">
        <v>5158.7300000000005</v>
      </c>
      <c r="N422" s="56">
        <v>5181.4100000000008</v>
      </c>
      <c r="O422" s="56">
        <v>5116.5300000000007</v>
      </c>
      <c r="P422" s="56">
        <v>5079.1900000000005</v>
      </c>
      <c r="Q422" s="56">
        <v>5011.9500000000007</v>
      </c>
      <c r="R422" s="56">
        <v>4996.9100000000008</v>
      </c>
      <c r="S422" s="56">
        <v>4995.1200000000008</v>
      </c>
      <c r="T422" s="56">
        <v>4986.8100000000004</v>
      </c>
      <c r="U422" s="56">
        <v>4980.0300000000007</v>
      </c>
      <c r="V422" s="56">
        <v>4977.7500000000009</v>
      </c>
      <c r="W422" s="56">
        <v>5012.5300000000007</v>
      </c>
      <c r="X422" s="56">
        <v>4809.170000000001</v>
      </c>
      <c r="Y422" s="56">
        <v>4751.0300000000007</v>
      </c>
      <c r="Z422" s="76">
        <v>4748.170000000001</v>
      </c>
      <c r="AA422" s="65"/>
    </row>
    <row r="423" spans="1:27" ht="16.5" x14ac:dyDescent="0.25">
      <c r="A423" s="64"/>
      <c r="B423" s="88">
        <v>18</v>
      </c>
      <c r="C423" s="84">
        <v>4682.9900000000007</v>
      </c>
      <c r="D423" s="56">
        <v>4625.2900000000009</v>
      </c>
      <c r="E423" s="56">
        <v>4592.4600000000009</v>
      </c>
      <c r="F423" s="56">
        <v>4595.1900000000005</v>
      </c>
      <c r="G423" s="56">
        <v>4607.3600000000006</v>
      </c>
      <c r="H423" s="56">
        <v>4666.18</v>
      </c>
      <c r="I423" s="56">
        <v>4745.2800000000007</v>
      </c>
      <c r="J423" s="56">
        <v>4844.6100000000006</v>
      </c>
      <c r="K423" s="56">
        <v>4970.9100000000008</v>
      </c>
      <c r="L423" s="56">
        <v>4927.8500000000004</v>
      </c>
      <c r="M423" s="56">
        <v>4916.9500000000007</v>
      </c>
      <c r="N423" s="56">
        <v>4915.84</v>
      </c>
      <c r="O423" s="56">
        <v>4811.4900000000007</v>
      </c>
      <c r="P423" s="56">
        <v>4816.2900000000009</v>
      </c>
      <c r="Q423" s="56">
        <v>4826.7100000000009</v>
      </c>
      <c r="R423" s="56">
        <v>4812.8100000000004</v>
      </c>
      <c r="S423" s="56">
        <v>4827.9100000000008</v>
      </c>
      <c r="T423" s="56">
        <v>4807.2500000000009</v>
      </c>
      <c r="U423" s="56">
        <v>4776.8600000000006</v>
      </c>
      <c r="V423" s="56">
        <v>4758.43</v>
      </c>
      <c r="W423" s="56">
        <v>4772.59</v>
      </c>
      <c r="X423" s="56">
        <v>4755.3600000000006</v>
      </c>
      <c r="Y423" s="56">
        <v>4753.5000000000009</v>
      </c>
      <c r="Z423" s="76">
        <v>4740.1400000000003</v>
      </c>
      <c r="AA423" s="65"/>
    </row>
    <row r="424" spans="1:27" ht="16.5" x14ac:dyDescent="0.25">
      <c r="A424" s="64"/>
      <c r="B424" s="88">
        <v>19</v>
      </c>
      <c r="C424" s="84">
        <v>4697.9400000000005</v>
      </c>
      <c r="D424" s="56">
        <v>4653.8500000000004</v>
      </c>
      <c r="E424" s="56">
        <v>4647.0300000000007</v>
      </c>
      <c r="F424" s="56">
        <v>4621.920000000001</v>
      </c>
      <c r="G424" s="56">
        <v>4621.3600000000006</v>
      </c>
      <c r="H424" s="56">
        <v>4650.920000000001</v>
      </c>
      <c r="I424" s="56">
        <v>4774.4700000000012</v>
      </c>
      <c r="J424" s="56">
        <v>4933.4800000000005</v>
      </c>
      <c r="K424" s="56">
        <v>5042.5300000000007</v>
      </c>
      <c r="L424" s="56">
        <v>5047.8200000000006</v>
      </c>
      <c r="M424" s="56">
        <v>5056.4500000000007</v>
      </c>
      <c r="N424" s="56">
        <v>5078.6600000000008</v>
      </c>
      <c r="O424" s="56">
        <v>5079.7800000000007</v>
      </c>
      <c r="P424" s="56">
        <v>5068.7000000000007</v>
      </c>
      <c r="Q424" s="56">
        <v>5042.4800000000005</v>
      </c>
      <c r="R424" s="56">
        <v>4993.1100000000006</v>
      </c>
      <c r="S424" s="56">
        <v>4986.68</v>
      </c>
      <c r="T424" s="56">
        <v>4910.5700000000006</v>
      </c>
      <c r="U424" s="56">
        <v>4909.380000000001</v>
      </c>
      <c r="V424" s="56">
        <v>4906.2500000000009</v>
      </c>
      <c r="W424" s="56">
        <v>4843.9100000000008</v>
      </c>
      <c r="X424" s="56">
        <v>4777.4800000000005</v>
      </c>
      <c r="Y424" s="56">
        <v>4746.3900000000003</v>
      </c>
      <c r="Z424" s="76">
        <v>4731.01</v>
      </c>
      <c r="AA424" s="65"/>
    </row>
    <row r="425" spans="1:27" ht="16.5" x14ac:dyDescent="0.25">
      <c r="A425" s="64"/>
      <c r="B425" s="88">
        <v>20</v>
      </c>
      <c r="C425" s="84">
        <v>4717.3700000000008</v>
      </c>
      <c r="D425" s="56">
        <v>4679.920000000001</v>
      </c>
      <c r="E425" s="56">
        <v>4636.0000000000009</v>
      </c>
      <c r="F425" s="56">
        <v>4619.0400000000009</v>
      </c>
      <c r="G425" s="56">
        <v>4608.8500000000004</v>
      </c>
      <c r="H425" s="56">
        <v>4629.4400000000005</v>
      </c>
      <c r="I425" s="56">
        <v>4699.5200000000004</v>
      </c>
      <c r="J425" s="56">
        <v>4793.1400000000003</v>
      </c>
      <c r="K425" s="56">
        <v>4986.7700000000004</v>
      </c>
      <c r="L425" s="56">
        <v>5114.2100000000009</v>
      </c>
      <c r="M425" s="56">
        <v>5131.6600000000008</v>
      </c>
      <c r="N425" s="56">
        <v>5142.76</v>
      </c>
      <c r="O425" s="56">
        <v>5151.0800000000008</v>
      </c>
      <c r="P425" s="56">
        <v>5168.5300000000007</v>
      </c>
      <c r="Q425" s="56">
        <v>5143.1100000000006</v>
      </c>
      <c r="R425" s="56">
        <v>5114.3500000000004</v>
      </c>
      <c r="S425" s="56">
        <v>5114.0400000000009</v>
      </c>
      <c r="T425" s="56">
        <v>5094.4100000000008</v>
      </c>
      <c r="U425" s="56">
        <v>5119.18</v>
      </c>
      <c r="V425" s="56">
        <v>5109.9000000000005</v>
      </c>
      <c r="W425" s="56">
        <v>5127.09</v>
      </c>
      <c r="X425" s="56">
        <v>5051.9700000000012</v>
      </c>
      <c r="Y425" s="56">
        <v>4847.1900000000005</v>
      </c>
      <c r="Z425" s="76">
        <v>4803.7500000000009</v>
      </c>
      <c r="AA425" s="65"/>
    </row>
    <row r="426" spans="1:27" ht="16.5" x14ac:dyDescent="0.25">
      <c r="A426" s="64"/>
      <c r="B426" s="88">
        <v>21</v>
      </c>
      <c r="C426" s="84">
        <v>4754.3900000000003</v>
      </c>
      <c r="D426" s="56">
        <v>4701.130000000001</v>
      </c>
      <c r="E426" s="56">
        <v>4664.5500000000011</v>
      </c>
      <c r="F426" s="56">
        <v>4647.2300000000005</v>
      </c>
      <c r="G426" s="56">
        <v>4663.8500000000004</v>
      </c>
      <c r="H426" s="56">
        <v>4707.5700000000006</v>
      </c>
      <c r="I426" s="56">
        <v>4917.8500000000004</v>
      </c>
      <c r="J426" s="56">
        <v>5092.3300000000008</v>
      </c>
      <c r="K426" s="56">
        <v>5126.5000000000009</v>
      </c>
      <c r="L426" s="56">
        <v>5134.0600000000004</v>
      </c>
      <c r="M426" s="56">
        <v>5154.0000000000009</v>
      </c>
      <c r="N426" s="56">
        <v>5145.5400000000009</v>
      </c>
      <c r="O426" s="56">
        <v>5149.3700000000008</v>
      </c>
      <c r="P426" s="56">
        <v>5142.3600000000006</v>
      </c>
      <c r="Q426" s="56">
        <v>5100.59</v>
      </c>
      <c r="R426" s="56">
        <v>5097.1900000000005</v>
      </c>
      <c r="S426" s="56">
        <v>5086.7800000000007</v>
      </c>
      <c r="T426" s="56">
        <v>5094.43</v>
      </c>
      <c r="U426" s="56">
        <v>5058.5500000000011</v>
      </c>
      <c r="V426" s="56">
        <v>5047.6100000000006</v>
      </c>
      <c r="W426" s="56">
        <v>5027.2800000000007</v>
      </c>
      <c r="X426" s="56">
        <v>4918.9700000000012</v>
      </c>
      <c r="Y426" s="56">
        <v>4850.1000000000004</v>
      </c>
      <c r="Z426" s="76">
        <v>4838.68</v>
      </c>
      <c r="AA426" s="65"/>
    </row>
    <row r="427" spans="1:27" ht="16.5" x14ac:dyDescent="0.25">
      <c r="A427" s="64"/>
      <c r="B427" s="88">
        <v>22</v>
      </c>
      <c r="C427" s="84">
        <v>4712.9700000000012</v>
      </c>
      <c r="D427" s="56">
        <v>4636.26</v>
      </c>
      <c r="E427" s="56">
        <v>4608.6600000000008</v>
      </c>
      <c r="F427" s="56">
        <v>4587.0300000000007</v>
      </c>
      <c r="G427" s="56">
        <v>4600.8200000000006</v>
      </c>
      <c r="H427" s="56">
        <v>4653.6000000000004</v>
      </c>
      <c r="I427" s="56">
        <v>4806.7200000000012</v>
      </c>
      <c r="J427" s="56">
        <v>4966.4000000000005</v>
      </c>
      <c r="K427" s="56">
        <v>5068.8200000000006</v>
      </c>
      <c r="L427" s="56">
        <v>5069.0300000000007</v>
      </c>
      <c r="M427" s="56">
        <v>5064.4700000000012</v>
      </c>
      <c r="N427" s="56">
        <v>5065.4700000000012</v>
      </c>
      <c r="O427" s="56">
        <v>5064.0800000000008</v>
      </c>
      <c r="P427" s="56">
        <v>5082.7400000000007</v>
      </c>
      <c r="Q427" s="56">
        <v>5066.4800000000005</v>
      </c>
      <c r="R427" s="56">
        <v>5055.5600000000004</v>
      </c>
      <c r="S427" s="56">
        <v>5046.0700000000006</v>
      </c>
      <c r="T427" s="56">
        <v>5058.670000000001</v>
      </c>
      <c r="U427" s="56">
        <v>5054.0300000000007</v>
      </c>
      <c r="V427" s="56">
        <v>5039.9900000000007</v>
      </c>
      <c r="W427" s="56">
        <v>5083.6200000000008</v>
      </c>
      <c r="X427" s="56">
        <v>4930.09</v>
      </c>
      <c r="Y427" s="56">
        <v>4835.76</v>
      </c>
      <c r="Z427" s="76">
        <v>4794.4600000000009</v>
      </c>
      <c r="AA427" s="65"/>
    </row>
    <row r="428" spans="1:27" ht="16.5" x14ac:dyDescent="0.25">
      <c r="A428" s="64"/>
      <c r="B428" s="88">
        <v>23</v>
      </c>
      <c r="C428" s="84">
        <v>4728.7800000000007</v>
      </c>
      <c r="D428" s="56">
        <v>4662.4400000000005</v>
      </c>
      <c r="E428" s="56">
        <v>4628.670000000001</v>
      </c>
      <c r="F428" s="56">
        <v>4601.8100000000004</v>
      </c>
      <c r="G428" s="56">
        <v>4619.9900000000007</v>
      </c>
      <c r="H428" s="56">
        <v>4704.8300000000008</v>
      </c>
      <c r="I428" s="56">
        <v>4856.3100000000004</v>
      </c>
      <c r="J428" s="56">
        <v>4916.34</v>
      </c>
      <c r="K428" s="56">
        <v>4925.2900000000009</v>
      </c>
      <c r="L428" s="56">
        <v>4919.3900000000003</v>
      </c>
      <c r="M428" s="56">
        <v>5015.3200000000006</v>
      </c>
      <c r="N428" s="56">
        <v>5041.5200000000004</v>
      </c>
      <c r="O428" s="56">
        <v>4960.4600000000009</v>
      </c>
      <c r="P428" s="56">
        <v>5078.0500000000011</v>
      </c>
      <c r="Q428" s="56">
        <v>5050.84</v>
      </c>
      <c r="R428" s="56">
        <v>4957.9000000000005</v>
      </c>
      <c r="S428" s="56">
        <v>4968.0400000000009</v>
      </c>
      <c r="T428" s="56">
        <v>4928.6000000000004</v>
      </c>
      <c r="U428" s="56">
        <v>4903.6500000000005</v>
      </c>
      <c r="V428" s="56">
        <v>4878.3700000000008</v>
      </c>
      <c r="W428" s="56">
        <v>4905.9900000000007</v>
      </c>
      <c r="X428" s="56">
        <v>4896.5400000000009</v>
      </c>
      <c r="Y428" s="56">
        <v>4833.3300000000008</v>
      </c>
      <c r="Z428" s="76">
        <v>4784.5600000000004</v>
      </c>
      <c r="AA428" s="65"/>
    </row>
    <row r="429" spans="1:27" ht="16.5" x14ac:dyDescent="0.25">
      <c r="A429" s="64"/>
      <c r="B429" s="88">
        <v>24</v>
      </c>
      <c r="C429" s="84">
        <v>4716.7300000000005</v>
      </c>
      <c r="D429" s="56">
        <v>4591.6900000000005</v>
      </c>
      <c r="E429" s="56">
        <v>4558.3600000000006</v>
      </c>
      <c r="F429" s="56">
        <v>4518.1000000000004</v>
      </c>
      <c r="G429" s="56">
        <v>4561.68</v>
      </c>
      <c r="H429" s="56">
        <v>4688.9600000000009</v>
      </c>
      <c r="I429" s="56">
        <v>4807.0700000000006</v>
      </c>
      <c r="J429" s="56">
        <v>5002.8300000000008</v>
      </c>
      <c r="K429" s="56">
        <v>5155.9600000000009</v>
      </c>
      <c r="L429" s="56">
        <v>5154.6100000000006</v>
      </c>
      <c r="M429" s="56">
        <v>5143.8900000000003</v>
      </c>
      <c r="N429" s="56">
        <v>5148.0000000000009</v>
      </c>
      <c r="O429" s="56">
        <v>5154.93</v>
      </c>
      <c r="P429" s="56">
        <v>5163.3200000000006</v>
      </c>
      <c r="Q429" s="56">
        <v>5162.8200000000006</v>
      </c>
      <c r="R429" s="56">
        <v>5165.5400000000009</v>
      </c>
      <c r="S429" s="56">
        <v>5183.4800000000005</v>
      </c>
      <c r="T429" s="56">
        <v>5156.9800000000005</v>
      </c>
      <c r="U429" s="56">
        <v>5151.420000000001</v>
      </c>
      <c r="V429" s="56">
        <v>5131.3000000000011</v>
      </c>
      <c r="W429" s="56">
        <v>5091.1900000000005</v>
      </c>
      <c r="X429" s="56">
        <v>4946.3200000000006</v>
      </c>
      <c r="Y429" s="56">
        <v>4843.1600000000008</v>
      </c>
      <c r="Z429" s="76">
        <v>4803.34</v>
      </c>
      <c r="AA429" s="65"/>
    </row>
    <row r="430" spans="1:27" ht="16.5" x14ac:dyDescent="0.25">
      <c r="A430" s="64"/>
      <c r="B430" s="88">
        <v>25</v>
      </c>
      <c r="C430" s="84">
        <v>4703.0800000000008</v>
      </c>
      <c r="D430" s="56">
        <v>4644.5700000000006</v>
      </c>
      <c r="E430" s="56">
        <v>4599.4500000000007</v>
      </c>
      <c r="F430" s="56">
        <v>4597.880000000001</v>
      </c>
      <c r="G430" s="56">
        <v>4590.0500000000011</v>
      </c>
      <c r="H430" s="56">
        <v>4642.5500000000011</v>
      </c>
      <c r="I430" s="56">
        <v>4809.4600000000009</v>
      </c>
      <c r="J430" s="56">
        <v>4961.3900000000003</v>
      </c>
      <c r="K430" s="56">
        <v>5116.1500000000005</v>
      </c>
      <c r="L430" s="56">
        <v>5126.2400000000007</v>
      </c>
      <c r="M430" s="56">
        <v>5008.170000000001</v>
      </c>
      <c r="N430" s="56">
        <v>4969.4500000000007</v>
      </c>
      <c r="O430" s="56">
        <v>4963.5300000000007</v>
      </c>
      <c r="P430" s="56">
        <v>4945.68</v>
      </c>
      <c r="Q430" s="56">
        <v>4947.4400000000005</v>
      </c>
      <c r="R430" s="56">
        <v>4946.8700000000008</v>
      </c>
      <c r="S430" s="56">
        <v>4937.4500000000007</v>
      </c>
      <c r="T430" s="56">
        <v>4919.0200000000004</v>
      </c>
      <c r="U430" s="56">
        <v>4932.8300000000008</v>
      </c>
      <c r="V430" s="56">
        <v>4915.130000000001</v>
      </c>
      <c r="W430" s="56">
        <v>4947.7500000000009</v>
      </c>
      <c r="X430" s="56">
        <v>4846.4600000000009</v>
      </c>
      <c r="Y430" s="56">
        <v>4802.51</v>
      </c>
      <c r="Z430" s="76">
        <v>4791.2000000000007</v>
      </c>
      <c r="AA430" s="65"/>
    </row>
    <row r="431" spans="1:27" ht="16.5" x14ac:dyDescent="0.25">
      <c r="A431" s="64"/>
      <c r="B431" s="88">
        <v>26</v>
      </c>
      <c r="C431" s="84">
        <v>4745.8500000000004</v>
      </c>
      <c r="D431" s="56">
        <v>4697.2500000000009</v>
      </c>
      <c r="E431" s="56">
        <v>4634.68</v>
      </c>
      <c r="F431" s="56">
        <v>4606.9000000000005</v>
      </c>
      <c r="G431" s="56">
        <v>4604.170000000001</v>
      </c>
      <c r="H431" s="56">
        <v>4628.1100000000006</v>
      </c>
      <c r="I431" s="56">
        <v>4709.4800000000005</v>
      </c>
      <c r="J431" s="56">
        <v>4829.130000000001</v>
      </c>
      <c r="K431" s="56">
        <v>4976.4600000000009</v>
      </c>
      <c r="L431" s="56">
        <v>5000.4900000000007</v>
      </c>
      <c r="M431" s="56">
        <v>5003.0800000000008</v>
      </c>
      <c r="N431" s="56">
        <v>4990.2400000000007</v>
      </c>
      <c r="O431" s="56">
        <v>4979.2000000000007</v>
      </c>
      <c r="P431" s="56">
        <v>4960.4800000000005</v>
      </c>
      <c r="Q431" s="56">
        <v>4955.5600000000004</v>
      </c>
      <c r="R431" s="56">
        <v>4897.1400000000003</v>
      </c>
      <c r="S431" s="56">
        <v>4895.7500000000009</v>
      </c>
      <c r="T431" s="56">
        <v>4893.380000000001</v>
      </c>
      <c r="U431" s="56">
        <v>4935.7400000000007</v>
      </c>
      <c r="V431" s="56">
        <v>4887.84</v>
      </c>
      <c r="W431" s="56">
        <v>4920.4500000000007</v>
      </c>
      <c r="X431" s="56">
        <v>4820.130000000001</v>
      </c>
      <c r="Y431" s="56">
        <v>4776.7200000000012</v>
      </c>
      <c r="Z431" s="76">
        <v>4760.420000000001</v>
      </c>
      <c r="AA431" s="65"/>
    </row>
    <row r="432" spans="1:27" ht="16.5" x14ac:dyDescent="0.25">
      <c r="A432" s="64"/>
      <c r="B432" s="88">
        <v>27</v>
      </c>
      <c r="C432" s="84">
        <v>4700.920000000001</v>
      </c>
      <c r="D432" s="56">
        <v>4638.5000000000009</v>
      </c>
      <c r="E432" s="56">
        <v>4631.5500000000011</v>
      </c>
      <c r="F432" s="56">
        <v>4598.8300000000008</v>
      </c>
      <c r="G432" s="56">
        <v>4603.9800000000005</v>
      </c>
      <c r="H432" s="56">
        <v>4620.8900000000003</v>
      </c>
      <c r="I432" s="56">
        <v>4654.59</v>
      </c>
      <c r="J432" s="56">
        <v>4719.5400000000009</v>
      </c>
      <c r="K432" s="56">
        <v>4805.6000000000004</v>
      </c>
      <c r="L432" s="56">
        <v>4965.2200000000012</v>
      </c>
      <c r="M432" s="56">
        <v>4966.880000000001</v>
      </c>
      <c r="N432" s="56">
        <v>4971.18</v>
      </c>
      <c r="O432" s="56">
        <v>4965.7400000000007</v>
      </c>
      <c r="P432" s="56">
        <v>4961.3600000000006</v>
      </c>
      <c r="Q432" s="56">
        <v>4957.93</v>
      </c>
      <c r="R432" s="56">
        <v>4949.9500000000007</v>
      </c>
      <c r="S432" s="56">
        <v>4941.7300000000005</v>
      </c>
      <c r="T432" s="56">
        <v>4922.51</v>
      </c>
      <c r="U432" s="56">
        <v>4953.0400000000009</v>
      </c>
      <c r="V432" s="56">
        <v>4950.9700000000012</v>
      </c>
      <c r="W432" s="56">
        <v>4942.34</v>
      </c>
      <c r="X432" s="56">
        <v>4812.5400000000009</v>
      </c>
      <c r="Y432" s="56">
        <v>4769.3100000000004</v>
      </c>
      <c r="Z432" s="76">
        <v>4752.8200000000006</v>
      </c>
      <c r="AA432" s="65"/>
    </row>
    <row r="433" spans="1:27" ht="16.5" x14ac:dyDescent="0.25">
      <c r="A433" s="64"/>
      <c r="B433" s="88">
        <v>28</v>
      </c>
      <c r="C433" s="84">
        <v>4689.5300000000007</v>
      </c>
      <c r="D433" s="56">
        <v>4629.5400000000009</v>
      </c>
      <c r="E433" s="56">
        <v>4607.9500000000007</v>
      </c>
      <c r="F433" s="56">
        <v>4606.9900000000007</v>
      </c>
      <c r="G433" s="56">
        <v>4624.670000000001</v>
      </c>
      <c r="H433" s="56">
        <v>4649.0800000000008</v>
      </c>
      <c r="I433" s="56">
        <v>4753.2000000000007</v>
      </c>
      <c r="J433" s="56">
        <v>4978.4600000000009</v>
      </c>
      <c r="K433" s="56">
        <v>5038.6400000000003</v>
      </c>
      <c r="L433" s="56">
        <v>5041.0700000000006</v>
      </c>
      <c r="M433" s="56">
        <v>5046.0600000000004</v>
      </c>
      <c r="N433" s="56">
        <v>5025.7100000000009</v>
      </c>
      <c r="O433" s="56">
        <v>5035.01</v>
      </c>
      <c r="P433" s="56">
        <v>5021.2100000000009</v>
      </c>
      <c r="Q433" s="56">
        <v>5009.59</v>
      </c>
      <c r="R433" s="56">
        <v>5004.3200000000006</v>
      </c>
      <c r="S433" s="56">
        <v>4992.84</v>
      </c>
      <c r="T433" s="56">
        <v>4989.6000000000004</v>
      </c>
      <c r="U433" s="56">
        <v>4985.0400000000009</v>
      </c>
      <c r="V433" s="56">
        <v>4985.3600000000006</v>
      </c>
      <c r="W433" s="56">
        <v>4962.3000000000011</v>
      </c>
      <c r="X433" s="56">
        <v>4870.8700000000008</v>
      </c>
      <c r="Y433" s="56">
        <v>4820.630000000001</v>
      </c>
      <c r="Z433" s="76">
        <v>4795.8100000000004</v>
      </c>
      <c r="AA433" s="65"/>
    </row>
    <row r="434" spans="1:27" ht="16.5" x14ac:dyDescent="0.25">
      <c r="A434" s="64"/>
      <c r="B434" s="88">
        <v>29</v>
      </c>
      <c r="C434" s="84">
        <v>4651.5200000000004</v>
      </c>
      <c r="D434" s="56">
        <v>4570.2000000000007</v>
      </c>
      <c r="E434" s="56">
        <v>4534.7500000000009</v>
      </c>
      <c r="F434" s="56">
        <v>4491.1000000000004</v>
      </c>
      <c r="G434" s="56">
        <v>4554.5700000000006</v>
      </c>
      <c r="H434" s="56">
        <v>4612.6500000000005</v>
      </c>
      <c r="I434" s="56">
        <v>4767.380000000001</v>
      </c>
      <c r="J434" s="56">
        <v>4931.7900000000009</v>
      </c>
      <c r="K434" s="56">
        <v>4933.170000000001</v>
      </c>
      <c r="L434" s="56">
        <v>4930.2100000000009</v>
      </c>
      <c r="M434" s="56">
        <v>4927.3300000000008</v>
      </c>
      <c r="N434" s="56">
        <v>4929.0000000000009</v>
      </c>
      <c r="O434" s="56">
        <v>4875.2400000000007</v>
      </c>
      <c r="P434" s="56">
        <v>4874.59</v>
      </c>
      <c r="Q434" s="56">
        <v>4864.7400000000007</v>
      </c>
      <c r="R434" s="56">
        <v>4851.9700000000012</v>
      </c>
      <c r="S434" s="56">
        <v>4846.5700000000006</v>
      </c>
      <c r="T434" s="56">
        <v>4829.920000000001</v>
      </c>
      <c r="U434" s="56">
        <v>4822.3000000000011</v>
      </c>
      <c r="V434" s="56">
        <v>4799.5500000000011</v>
      </c>
      <c r="W434" s="56">
        <v>4792.01</v>
      </c>
      <c r="X434" s="56">
        <v>4759.8100000000004</v>
      </c>
      <c r="Y434" s="56">
        <v>4740.3500000000004</v>
      </c>
      <c r="Z434" s="76">
        <v>4716.9900000000007</v>
      </c>
      <c r="AA434" s="65"/>
    </row>
    <row r="435" spans="1:27" ht="16.5" x14ac:dyDescent="0.25">
      <c r="A435" s="64"/>
      <c r="B435" s="88">
        <v>30</v>
      </c>
      <c r="C435" s="84">
        <v>4677.0700000000006</v>
      </c>
      <c r="D435" s="56">
        <v>4595.8900000000003</v>
      </c>
      <c r="E435" s="56">
        <v>4584.7700000000004</v>
      </c>
      <c r="F435" s="56">
        <v>4576.01</v>
      </c>
      <c r="G435" s="56">
        <v>4595.4700000000012</v>
      </c>
      <c r="H435" s="56">
        <v>4648.1400000000003</v>
      </c>
      <c r="I435" s="56">
        <v>4790.1200000000008</v>
      </c>
      <c r="J435" s="56">
        <v>4978.93</v>
      </c>
      <c r="K435" s="56">
        <v>5044.18</v>
      </c>
      <c r="L435" s="56">
        <v>5044.6900000000005</v>
      </c>
      <c r="M435" s="56">
        <v>5053.68</v>
      </c>
      <c r="N435" s="56">
        <v>5114.3100000000004</v>
      </c>
      <c r="O435" s="56">
        <v>5103.9400000000005</v>
      </c>
      <c r="P435" s="56">
        <v>5120.0400000000009</v>
      </c>
      <c r="Q435" s="56">
        <v>5048.6500000000005</v>
      </c>
      <c r="R435" s="56">
        <v>5041.4900000000007</v>
      </c>
      <c r="S435" s="56">
        <v>5042.2300000000005</v>
      </c>
      <c r="T435" s="56">
        <v>5026.6600000000008</v>
      </c>
      <c r="U435" s="56">
        <v>5020.2200000000012</v>
      </c>
      <c r="V435" s="56">
        <v>4975.0400000000009</v>
      </c>
      <c r="W435" s="56">
        <v>4901.7100000000009</v>
      </c>
      <c r="X435" s="56">
        <v>4866.670000000001</v>
      </c>
      <c r="Y435" s="56">
        <v>4805.8100000000004</v>
      </c>
      <c r="Z435" s="76">
        <v>4791.1400000000003</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300" t="s">
        <v>131</v>
      </c>
      <c r="C438" s="302" t="s">
        <v>165</v>
      </c>
      <c r="D438" s="302"/>
      <c r="E438" s="302"/>
      <c r="F438" s="302"/>
      <c r="G438" s="302"/>
      <c r="H438" s="302"/>
      <c r="I438" s="302"/>
      <c r="J438" s="302"/>
      <c r="K438" s="302"/>
      <c r="L438" s="302"/>
      <c r="M438" s="302"/>
      <c r="N438" s="302"/>
      <c r="O438" s="302"/>
      <c r="P438" s="302"/>
      <c r="Q438" s="302"/>
      <c r="R438" s="302"/>
      <c r="S438" s="302"/>
      <c r="T438" s="302"/>
      <c r="U438" s="302"/>
      <c r="V438" s="302"/>
      <c r="W438" s="302"/>
      <c r="X438" s="302"/>
      <c r="Y438" s="302"/>
      <c r="Z438" s="303"/>
      <c r="AA438" s="65"/>
    </row>
    <row r="439" spans="1:27" ht="32.25" thickBot="1" x14ac:dyDescent="0.3">
      <c r="A439" s="64"/>
      <c r="B439" s="301"/>
      <c r="C439" s="86" t="s">
        <v>132</v>
      </c>
      <c r="D439" s="81" t="s">
        <v>133</v>
      </c>
      <c r="E439" s="81" t="s">
        <v>134</v>
      </c>
      <c r="F439" s="81" t="s">
        <v>135</v>
      </c>
      <c r="G439" s="81" t="s">
        <v>136</v>
      </c>
      <c r="H439" s="81" t="s">
        <v>137</v>
      </c>
      <c r="I439" s="81" t="s">
        <v>138</v>
      </c>
      <c r="J439" s="81" t="s">
        <v>139</v>
      </c>
      <c r="K439" s="81" t="s">
        <v>140</v>
      </c>
      <c r="L439" s="81" t="s">
        <v>141</v>
      </c>
      <c r="M439" s="81" t="s">
        <v>142</v>
      </c>
      <c r="N439" s="81" t="s">
        <v>143</v>
      </c>
      <c r="O439" s="81" t="s">
        <v>144</v>
      </c>
      <c r="P439" s="81" t="s">
        <v>145</v>
      </c>
      <c r="Q439" s="81" t="s">
        <v>146</v>
      </c>
      <c r="R439" s="81" t="s">
        <v>147</v>
      </c>
      <c r="S439" s="81" t="s">
        <v>148</v>
      </c>
      <c r="T439" s="81" t="s">
        <v>149</v>
      </c>
      <c r="U439" s="81" t="s">
        <v>150</v>
      </c>
      <c r="V439" s="81" t="s">
        <v>151</v>
      </c>
      <c r="W439" s="81" t="s">
        <v>152</v>
      </c>
      <c r="X439" s="81" t="s">
        <v>153</v>
      </c>
      <c r="Y439" s="81" t="s">
        <v>154</v>
      </c>
      <c r="Z439" s="82" t="s">
        <v>155</v>
      </c>
      <c r="AA439" s="65"/>
    </row>
    <row r="440" spans="1:27" ht="16.5" x14ac:dyDescent="0.25">
      <c r="A440" s="64"/>
      <c r="B440" s="93">
        <v>1</v>
      </c>
      <c r="C440" s="83">
        <v>0</v>
      </c>
      <c r="D440" s="79">
        <v>0</v>
      </c>
      <c r="E440" s="79">
        <v>0</v>
      </c>
      <c r="F440" s="79">
        <v>0</v>
      </c>
      <c r="G440" s="79">
        <v>0</v>
      </c>
      <c r="H440" s="79">
        <v>22.53</v>
      </c>
      <c r="I440" s="79">
        <v>144.87</v>
      </c>
      <c r="J440" s="79">
        <v>0</v>
      </c>
      <c r="K440" s="79">
        <v>0</v>
      </c>
      <c r="L440" s="79">
        <v>0</v>
      </c>
      <c r="M440" s="79">
        <v>0</v>
      </c>
      <c r="N440" s="79">
        <v>0</v>
      </c>
      <c r="O440" s="79">
        <v>0</v>
      </c>
      <c r="P440" s="79">
        <v>0</v>
      </c>
      <c r="Q440" s="79">
        <v>0</v>
      </c>
      <c r="R440" s="79">
        <v>0</v>
      </c>
      <c r="S440" s="79">
        <v>0</v>
      </c>
      <c r="T440" s="79">
        <v>0</v>
      </c>
      <c r="U440" s="79">
        <v>0</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131.47999999999999</v>
      </c>
      <c r="J441" s="56">
        <v>1.24</v>
      </c>
      <c r="K441" s="56">
        <v>0</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109.38</v>
      </c>
      <c r="J442" s="56">
        <v>6.42</v>
      </c>
      <c r="K442" s="56">
        <v>1.87</v>
      </c>
      <c r="L442" s="56">
        <v>0</v>
      </c>
      <c r="M442" s="56">
        <v>0</v>
      </c>
      <c r="N442" s="56">
        <v>0</v>
      </c>
      <c r="O442" s="56">
        <v>58.92</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0</v>
      </c>
      <c r="H443" s="56">
        <v>4.1399999999999997</v>
      </c>
      <c r="I443" s="56">
        <v>72.14</v>
      </c>
      <c r="J443" s="56">
        <v>0</v>
      </c>
      <c r="K443" s="56">
        <v>0</v>
      </c>
      <c r="L443" s="56">
        <v>0</v>
      </c>
      <c r="M443" s="56">
        <v>0</v>
      </c>
      <c r="N443" s="56">
        <v>0</v>
      </c>
      <c r="O443" s="56">
        <v>0</v>
      </c>
      <c r="P443" s="56">
        <v>0</v>
      </c>
      <c r="Q443" s="56">
        <v>0</v>
      </c>
      <c r="R443" s="56">
        <v>0</v>
      </c>
      <c r="S443" s="56">
        <v>0</v>
      </c>
      <c r="T443" s="56">
        <v>0</v>
      </c>
      <c r="U443" s="56">
        <v>0</v>
      </c>
      <c r="V443" s="56">
        <v>0</v>
      </c>
      <c r="W443" s="56">
        <v>0</v>
      </c>
      <c r="X443" s="56">
        <v>0</v>
      </c>
      <c r="Y443" s="56">
        <v>0</v>
      </c>
      <c r="Z443" s="76">
        <v>0</v>
      </c>
      <c r="AA443" s="65"/>
    </row>
    <row r="444" spans="1:27" ht="16.5" x14ac:dyDescent="0.25">
      <c r="A444" s="64"/>
      <c r="B444" s="88">
        <v>5</v>
      </c>
      <c r="C444" s="84">
        <v>0</v>
      </c>
      <c r="D444" s="56">
        <v>0</v>
      </c>
      <c r="E444" s="56">
        <v>0</v>
      </c>
      <c r="F444" s="56">
        <v>0</v>
      </c>
      <c r="G444" s="56">
        <v>0</v>
      </c>
      <c r="H444" s="56">
        <v>0</v>
      </c>
      <c r="I444" s="56">
        <v>0</v>
      </c>
      <c r="J444" s="56">
        <v>2.75</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0</v>
      </c>
      <c r="I445" s="56">
        <v>0</v>
      </c>
      <c r="J445" s="56">
        <v>42.66</v>
      </c>
      <c r="K445" s="56">
        <v>0</v>
      </c>
      <c r="L445" s="56">
        <v>0</v>
      </c>
      <c r="M445" s="56">
        <v>0</v>
      </c>
      <c r="N445" s="56">
        <v>0</v>
      </c>
      <c r="O445" s="56">
        <v>0</v>
      </c>
      <c r="P445" s="56">
        <v>0</v>
      </c>
      <c r="Q445" s="56">
        <v>0</v>
      </c>
      <c r="R445" s="56">
        <v>0</v>
      </c>
      <c r="S445" s="56">
        <v>0</v>
      </c>
      <c r="T445" s="56">
        <v>0</v>
      </c>
      <c r="U445" s="56">
        <v>0</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25.73</v>
      </c>
      <c r="I446" s="56">
        <v>40.39</v>
      </c>
      <c r="J446" s="56">
        <v>58.36</v>
      </c>
      <c r="K446" s="56">
        <v>37.15</v>
      </c>
      <c r="L446" s="56">
        <v>33.340000000000003</v>
      </c>
      <c r="M446" s="56">
        <v>17.489999999999998</v>
      </c>
      <c r="N446" s="56">
        <v>19.329999999999998</v>
      </c>
      <c r="O446" s="56">
        <v>11.95</v>
      </c>
      <c r="P446" s="56">
        <v>17.89</v>
      </c>
      <c r="Q446" s="56">
        <v>17.32</v>
      </c>
      <c r="R446" s="56">
        <v>8.77</v>
      </c>
      <c r="S446" s="56">
        <v>8.7100000000000009</v>
      </c>
      <c r="T446" s="56">
        <v>24.79</v>
      </c>
      <c r="U446" s="56">
        <v>21.48</v>
      </c>
      <c r="V446" s="56">
        <v>4.13</v>
      </c>
      <c r="W446" s="56">
        <v>0</v>
      </c>
      <c r="X446" s="56">
        <v>0</v>
      </c>
      <c r="Y446" s="56">
        <v>0</v>
      </c>
      <c r="Z446" s="76">
        <v>0</v>
      </c>
      <c r="AA446" s="65"/>
    </row>
    <row r="447" spans="1:27" ht="16.5" x14ac:dyDescent="0.25">
      <c r="A447" s="64"/>
      <c r="B447" s="88">
        <v>8</v>
      </c>
      <c r="C447" s="84">
        <v>0</v>
      </c>
      <c r="D447" s="56">
        <v>0</v>
      </c>
      <c r="E447" s="56">
        <v>0</v>
      </c>
      <c r="F447" s="56">
        <v>0</v>
      </c>
      <c r="G447" s="56">
        <v>0</v>
      </c>
      <c r="H447" s="56">
        <v>22.49</v>
      </c>
      <c r="I447" s="56">
        <v>67.17</v>
      </c>
      <c r="J447" s="56">
        <v>0</v>
      </c>
      <c r="K447" s="56">
        <v>0</v>
      </c>
      <c r="L447" s="56">
        <v>0</v>
      </c>
      <c r="M447" s="56">
        <v>0</v>
      </c>
      <c r="N447" s="56">
        <v>0</v>
      </c>
      <c r="O447" s="56">
        <v>0</v>
      </c>
      <c r="P447" s="56">
        <v>0</v>
      </c>
      <c r="Q447" s="56">
        <v>0</v>
      </c>
      <c r="R447" s="56">
        <v>0</v>
      </c>
      <c r="S447" s="56">
        <v>0</v>
      </c>
      <c r="T447" s="56">
        <v>0</v>
      </c>
      <c r="U447" s="56">
        <v>0</v>
      </c>
      <c r="V447" s="56">
        <v>0</v>
      </c>
      <c r="W447" s="56">
        <v>0</v>
      </c>
      <c r="X447" s="56">
        <v>0</v>
      </c>
      <c r="Y447" s="56">
        <v>0</v>
      </c>
      <c r="Z447" s="76">
        <v>0</v>
      </c>
      <c r="AA447" s="65"/>
    </row>
    <row r="448" spans="1:27" ht="16.5" x14ac:dyDescent="0.25">
      <c r="A448" s="64"/>
      <c r="B448" s="88">
        <v>9</v>
      </c>
      <c r="C448" s="84">
        <v>0</v>
      </c>
      <c r="D448" s="56">
        <v>0</v>
      </c>
      <c r="E448" s="56">
        <v>0</v>
      </c>
      <c r="F448" s="56">
        <v>0</v>
      </c>
      <c r="G448" s="56">
        <v>0</v>
      </c>
      <c r="H448" s="56">
        <v>0</v>
      </c>
      <c r="I448" s="56">
        <v>26.97</v>
      </c>
      <c r="J448" s="56">
        <v>42.45</v>
      </c>
      <c r="K448" s="56">
        <v>38.32</v>
      </c>
      <c r="L448" s="56">
        <v>38.44</v>
      </c>
      <c r="M448" s="56">
        <v>36.729999999999997</v>
      </c>
      <c r="N448" s="56">
        <v>15.95</v>
      </c>
      <c r="O448" s="56">
        <v>35.01</v>
      </c>
      <c r="P448" s="56">
        <v>48.8</v>
      </c>
      <c r="Q448" s="56">
        <v>49.71</v>
      </c>
      <c r="R448" s="56">
        <v>46.26</v>
      </c>
      <c r="S448" s="56">
        <v>43.56</v>
      </c>
      <c r="T448" s="56">
        <v>0</v>
      </c>
      <c r="U448" s="56">
        <v>0</v>
      </c>
      <c r="V448" s="56">
        <v>0</v>
      </c>
      <c r="W448" s="56">
        <v>0</v>
      </c>
      <c r="X448" s="56">
        <v>0</v>
      </c>
      <c r="Y448" s="56">
        <v>0</v>
      </c>
      <c r="Z448" s="76">
        <v>0</v>
      </c>
      <c r="AA448" s="65"/>
    </row>
    <row r="449" spans="1:27" ht="16.5" x14ac:dyDescent="0.25">
      <c r="A449" s="64"/>
      <c r="B449" s="88">
        <v>10</v>
      </c>
      <c r="C449" s="84">
        <v>0</v>
      </c>
      <c r="D449" s="56">
        <v>0</v>
      </c>
      <c r="E449" s="56">
        <v>0</v>
      </c>
      <c r="F449" s="56">
        <v>0</v>
      </c>
      <c r="G449" s="56">
        <v>4.03</v>
      </c>
      <c r="H449" s="56">
        <v>63.96</v>
      </c>
      <c r="I449" s="56">
        <v>63.22</v>
      </c>
      <c r="J449" s="56">
        <v>18.5</v>
      </c>
      <c r="K449" s="56">
        <v>0</v>
      </c>
      <c r="L449" s="56">
        <v>0</v>
      </c>
      <c r="M449" s="56">
        <v>0</v>
      </c>
      <c r="N449" s="56">
        <v>0</v>
      </c>
      <c r="O449" s="56">
        <v>0</v>
      </c>
      <c r="P449" s="56">
        <v>8.44</v>
      </c>
      <c r="Q449" s="56">
        <v>22.51</v>
      </c>
      <c r="R449" s="56">
        <v>42.38</v>
      </c>
      <c r="S449" s="56">
        <v>23.14</v>
      </c>
      <c r="T449" s="56">
        <v>7.15</v>
      </c>
      <c r="U449" s="56">
        <v>8.77</v>
      </c>
      <c r="V449" s="56">
        <v>15.83</v>
      </c>
      <c r="W449" s="56">
        <v>4.87</v>
      </c>
      <c r="X449" s="56">
        <v>0</v>
      </c>
      <c r="Y449" s="56">
        <v>0</v>
      </c>
      <c r="Z449" s="76">
        <v>0</v>
      </c>
      <c r="AA449" s="65"/>
    </row>
    <row r="450" spans="1:27" ht="16.5" x14ac:dyDescent="0.25">
      <c r="A450" s="64"/>
      <c r="B450" s="88">
        <v>11</v>
      </c>
      <c r="C450" s="84">
        <v>0</v>
      </c>
      <c r="D450" s="56">
        <v>0</v>
      </c>
      <c r="E450" s="56">
        <v>0</v>
      </c>
      <c r="F450" s="56">
        <v>0</v>
      </c>
      <c r="G450" s="56">
        <v>25.35</v>
      </c>
      <c r="H450" s="56">
        <v>83.41</v>
      </c>
      <c r="I450" s="56">
        <v>98.26</v>
      </c>
      <c r="J450" s="56">
        <v>55.96</v>
      </c>
      <c r="K450" s="56">
        <v>0</v>
      </c>
      <c r="L450" s="56">
        <v>0</v>
      </c>
      <c r="M450" s="56">
        <v>0</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0</v>
      </c>
      <c r="H451" s="56">
        <v>0</v>
      </c>
      <c r="I451" s="56">
        <v>135.74</v>
      </c>
      <c r="J451" s="56">
        <v>62.5</v>
      </c>
      <c r="K451" s="56">
        <v>125.3</v>
      </c>
      <c r="L451" s="56">
        <v>100.28</v>
      </c>
      <c r="M451" s="56">
        <v>51.88</v>
      </c>
      <c r="N451" s="56">
        <v>42.73</v>
      </c>
      <c r="O451" s="56">
        <v>48.45</v>
      </c>
      <c r="P451" s="56">
        <v>0</v>
      </c>
      <c r="Q451" s="56">
        <v>0</v>
      </c>
      <c r="R451" s="56">
        <v>0</v>
      </c>
      <c r="S451" s="56">
        <v>0</v>
      </c>
      <c r="T451" s="56">
        <v>0</v>
      </c>
      <c r="U451" s="56">
        <v>0</v>
      </c>
      <c r="V451" s="56">
        <v>0</v>
      </c>
      <c r="W451" s="56">
        <v>0</v>
      </c>
      <c r="X451" s="56">
        <v>0</v>
      </c>
      <c r="Y451" s="56">
        <v>0</v>
      </c>
      <c r="Z451" s="76">
        <v>0</v>
      </c>
      <c r="AA451" s="65"/>
    </row>
    <row r="452" spans="1:27" ht="16.5" x14ac:dyDescent="0.25">
      <c r="A452" s="64"/>
      <c r="B452" s="88">
        <v>13</v>
      </c>
      <c r="C452" s="84">
        <v>0</v>
      </c>
      <c r="D452" s="56">
        <v>0</v>
      </c>
      <c r="E452" s="56">
        <v>0</v>
      </c>
      <c r="F452" s="56">
        <v>0</v>
      </c>
      <c r="G452" s="56">
        <v>0</v>
      </c>
      <c r="H452" s="56">
        <v>0</v>
      </c>
      <c r="I452" s="56">
        <v>0</v>
      </c>
      <c r="J452" s="56">
        <v>0</v>
      </c>
      <c r="K452" s="56">
        <v>0</v>
      </c>
      <c r="L452" s="56">
        <v>0</v>
      </c>
      <c r="M452" s="56">
        <v>0</v>
      </c>
      <c r="N452" s="56">
        <v>0</v>
      </c>
      <c r="O452" s="56">
        <v>0</v>
      </c>
      <c r="P452" s="56">
        <v>0</v>
      </c>
      <c r="Q452" s="56">
        <v>0</v>
      </c>
      <c r="R452" s="56">
        <v>0</v>
      </c>
      <c r="S452" s="56">
        <v>0</v>
      </c>
      <c r="T452" s="56">
        <v>0</v>
      </c>
      <c r="U452" s="56">
        <v>0</v>
      </c>
      <c r="V452" s="56">
        <v>0</v>
      </c>
      <c r="W452" s="56">
        <v>0</v>
      </c>
      <c r="X452" s="56">
        <v>0</v>
      </c>
      <c r="Y452" s="56">
        <v>0</v>
      </c>
      <c r="Z452" s="76">
        <v>0</v>
      </c>
      <c r="AA452" s="65"/>
    </row>
    <row r="453" spans="1:27" ht="16.5" x14ac:dyDescent="0.25">
      <c r="A453" s="64"/>
      <c r="B453" s="88">
        <v>14</v>
      </c>
      <c r="C453" s="84">
        <v>0</v>
      </c>
      <c r="D453" s="56">
        <v>0</v>
      </c>
      <c r="E453" s="56">
        <v>0</v>
      </c>
      <c r="F453" s="56">
        <v>0</v>
      </c>
      <c r="G453" s="56">
        <v>0</v>
      </c>
      <c r="H453" s="56">
        <v>0</v>
      </c>
      <c r="I453" s="56">
        <v>0</v>
      </c>
      <c r="J453" s="56">
        <v>0.61</v>
      </c>
      <c r="K453" s="56">
        <v>30.66</v>
      </c>
      <c r="L453" s="56">
        <v>38.090000000000003</v>
      </c>
      <c r="M453" s="56">
        <v>136.44</v>
      </c>
      <c r="N453" s="56">
        <v>204.23</v>
      </c>
      <c r="O453" s="56">
        <v>184.9</v>
      </c>
      <c r="P453" s="56">
        <v>289.23</v>
      </c>
      <c r="Q453" s="56">
        <v>308.33</v>
      </c>
      <c r="R453" s="56">
        <v>343.38</v>
      </c>
      <c r="S453" s="56">
        <v>363.99</v>
      </c>
      <c r="T453" s="56">
        <v>352.28</v>
      </c>
      <c r="U453" s="56">
        <v>345.79</v>
      </c>
      <c r="V453" s="56">
        <v>341.7</v>
      </c>
      <c r="W453" s="56">
        <v>351.66</v>
      </c>
      <c r="X453" s="56">
        <v>0</v>
      </c>
      <c r="Y453" s="56">
        <v>0</v>
      </c>
      <c r="Z453" s="76">
        <v>0</v>
      </c>
      <c r="AA453" s="65"/>
    </row>
    <row r="454" spans="1:27" ht="16.5" x14ac:dyDescent="0.25">
      <c r="A454" s="64"/>
      <c r="B454" s="88">
        <v>15</v>
      </c>
      <c r="C454" s="84">
        <v>0</v>
      </c>
      <c r="D454" s="56">
        <v>0</v>
      </c>
      <c r="E454" s="56">
        <v>0</v>
      </c>
      <c r="F454" s="56">
        <v>0</v>
      </c>
      <c r="G454" s="56">
        <v>35.049999999999997</v>
      </c>
      <c r="H454" s="56">
        <v>202.18</v>
      </c>
      <c r="I454" s="56">
        <v>28.21</v>
      </c>
      <c r="J454" s="56">
        <v>105.05</v>
      </c>
      <c r="K454" s="56">
        <v>7.28</v>
      </c>
      <c r="L454" s="56">
        <v>15.25</v>
      </c>
      <c r="M454" s="56">
        <v>5.0599999999999996</v>
      </c>
      <c r="N454" s="56">
        <v>0</v>
      </c>
      <c r="O454" s="56">
        <v>0</v>
      </c>
      <c r="P454" s="56">
        <v>0</v>
      </c>
      <c r="Q454" s="56">
        <v>0</v>
      </c>
      <c r="R454" s="56">
        <v>0</v>
      </c>
      <c r="S454" s="56">
        <v>0</v>
      </c>
      <c r="T454" s="56">
        <v>0</v>
      </c>
      <c r="U454" s="56">
        <v>0</v>
      </c>
      <c r="V454" s="56">
        <v>0</v>
      </c>
      <c r="W454" s="56">
        <v>0</v>
      </c>
      <c r="X454" s="56">
        <v>0</v>
      </c>
      <c r="Y454" s="56">
        <v>0</v>
      </c>
      <c r="Z454" s="76">
        <v>0</v>
      </c>
      <c r="AA454" s="65"/>
    </row>
    <row r="455" spans="1:27" ht="16.5" x14ac:dyDescent="0.25">
      <c r="A455" s="64"/>
      <c r="B455" s="88">
        <v>16</v>
      </c>
      <c r="C455" s="84">
        <v>0</v>
      </c>
      <c r="D455" s="56">
        <v>0</v>
      </c>
      <c r="E455" s="56">
        <v>0</v>
      </c>
      <c r="F455" s="56">
        <v>0</v>
      </c>
      <c r="G455" s="56">
        <v>0</v>
      </c>
      <c r="H455" s="56">
        <v>0</v>
      </c>
      <c r="I455" s="56">
        <v>53.99</v>
      </c>
      <c r="J455" s="56">
        <v>0</v>
      </c>
      <c r="K455" s="56">
        <v>0</v>
      </c>
      <c r="L455" s="56">
        <v>0</v>
      </c>
      <c r="M455" s="56">
        <v>0</v>
      </c>
      <c r="N455" s="56">
        <v>46.48</v>
      </c>
      <c r="O455" s="56">
        <v>0</v>
      </c>
      <c r="P455" s="56">
        <v>0</v>
      </c>
      <c r="Q455" s="56">
        <v>0</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1.04</v>
      </c>
      <c r="H456" s="56">
        <v>16.78</v>
      </c>
      <c r="I456" s="56">
        <v>96.77</v>
      </c>
      <c r="J456" s="56">
        <v>33.43</v>
      </c>
      <c r="K456" s="56">
        <v>22.26</v>
      </c>
      <c r="L456" s="56">
        <v>15.62</v>
      </c>
      <c r="M456" s="56">
        <v>25.79</v>
      </c>
      <c r="N456" s="56">
        <v>0</v>
      </c>
      <c r="O456" s="56">
        <v>30.77</v>
      </c>
      <c r="P456" s="56">
        <v>55.81</v>
      </c>
      <c r="Q456" s="56">
        <v>29.91</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0</v>
      </c>
      <c r="G457" s="56">
        <v>0</v>
      </c>
      <c r="H457" s="56">
        <v>24.37</v>
      </c>
      <c r="I457" s="56">
        <v>12.7</v>
      </c>
      <c r="J457" s="56">
        <v>0</v>
      </c>
      <c r="K457" s="56">
        <v>0</v>
      </c>
      <c r="L457" s="56">
        <v>0</v>
      </c>
      <c r="M457" s="56">
        <v>0</v>
      </c>
      <c r="N457" s="56">
        <v>0</v>
      </c>
      <c r="O457" s="56">
        <v>0</v>
      </c>
      <c r="P457" s="56">
        <v>0</v>
      </c>
      <c r="Q457" s="56">
        <v>0</v>
      </c>
      <c r="R457" s="56">
        <v>0</v>
      </c>
      <c r="S457" s="56">
        <v>0</v>
      </c>
      <c r="T457" s="56">
        <v>0</v>
      </c>
      <c r="U457" s="56">
        <v>0</v>
      </c>
      <c r="V457" s="56">
        <v>0</v>
      </c>
      <c r="W457" s="56">
        <v>0</v>
      </c>
      <c r="X457" s="56">
        <v>0</v>
      </c>
      <c r="Y457" s="56">
        <v>0</v>
      </c>
      <c r="Z457" s="76">
        <v>0</v>
      </c>
      <c r="AA457" s="65"/>
    </row>
    <row r="458" spans="1:27" ht="16.5" x14ac:dyDescent="0.25">
      <c r="A458" s="64"/>
      <c r="B458" s="88">
        <v>19</v>
      </c>
      <c r="C458" s="84">
        <v>0</v>
      </c>
      <c r="D458" s="56">
        <v>0</v>
      </c>
      <c r="E458" s="56">
        <v>0</v>
      </c>
      <c r="F458" s="56">
        <v>0</v>
      </c>
      <c r="G458" s="56">
        <v>0</v>
      </c>
      <c r="H458" s="56">
        <v>0</v>
      </c>
      <c r="I458" s="56">
        <v>0</v>
      </c>
      <c r="J458" s="56">
        <v>0</v>
      </c>
      <c r="K458" s="56">
        <v>0</v>
      </c>
      <c r="L458" s="56">
        <v>0</v>
      </c>
      <c r="M458" s="56">
        <v>0</v>
      </c>
      <c r="N458" s="56">
        <v>0</v>
      </c>
      <c r="O458" s="56">
        <v>0</v>
      </c>
      <c r="P458" s="56">
        <v>0</v>
      </c>
      <c r="Q458" s="56">
        <v>0.77</v>
      </c>
      <c r="R458" s="56">
        <v>0.57999999999999996</v>
      </c>
      <c r="S458" s="56">
        <v>30.04</v>
      </c>
      <c r="T458" s="56">
        <v>103.3</v>
      </c>
      <c r="U458" s="56">
        <v>107.86</v>
      </c>
      <c r="V458" s="56">
        <v>76.489999999999995</v>
      </c>
      <c r="W458" s="56">
        <v>0</v>
      </c>
      <c r="X458" s="56">
        <v>10.48</v>
      </c>
      <c r="Y458" s="56">
        <v>0</v>
      </c>
      <c r="Z458" s="76">
        <v>0</v>
      </c>
      <c r="AA458" s="65"/>
    </row>
    <row r="459" spans="1:27" ht="16.5" x14ac:dyDescent="0.25">
      <c r="A459" s="64"/>
      <c r="B459" s="88">
        <v>20</v>
      </c>
      <c r="C459" s="84">
        <v>0</v>
      </c>
      <c r="D459" s="56">
        <v>0</v>
      </c>
      <c r="E459" s="56">
        <v>0</v>
      </c>
      <c r="F459" s="56">
        <v>0</v>
      </c>
      <c r="G459" s="56">
        <v>0</v>
      </c>
      <c r="H459" s="56">
        <v>0</v>
      </c>
      <c r="I459" s="56">
        <v>27.33</v>
      </c>
      <c r="J459" s="56">
        <v>42.75</v>
      </c>
      <c r="K459" s="56">
        <v>24.47</v>
      </c>
      <c r="L459" s="56">
        <v>0</v>
      </c>
      <c r="M459" s="56">
        <v>0</v>
      </c>
      <c r="N459" s="56">
        <v>0</v>
      </c>
      <c r="O459" s="56">
        <v>0</v>
      </c>
      <c r="P459" s="56">
        <v>0</v>
      </c>
      <c r="Q459" s="56">
        <v>0</v>
      </c>
      <c r="R459" s="56">
        <v>0</v>
      </c>
      <c r="S459" s="56">
        <v>0</v>
      </c>
      <c r="T459" s="56">
        <v>7.16</v>
      </c>
      <c r="U459" s="56">
        <v>0</v>
      </c>
      <c r="V459" s="56">
        <v>0</v>
      </c>
      <c r="W459" s="56">
        <v>0</v>
      </c>
      <c r="X459" s="56">
        <v>0</v>
      </c>
      <c r="Y459" s="56">
        <v>0</v>
      </c>
      <c r="Z459" s="76">
        <v>0</v>
      </c>
      <c r="AA459" s="65"/>
    </row>
    <row r="460" spans="1:27" ht="16.5" x14ac:dyDescent="0.25">
      <c r="A460" s="64"/>
      <c r="B460" s="88">
        <v>21</v>
      </c>
      <c r="C460" s="84">
        <v>0</v>
      </c>
      <c r="D460" s="56">
        <v>0.99</v>
      </c>
      <c r="E460" s="56">
        <v>0</v>
      </c>
      <c r="F460" s="56">
        <v>0</v>
      </c>
      <c r="G460" s="56">
        <v>0</v>
      </c>
      <c r="H460" s="56">
        <v>0</v>
      </c>
      <c r="I460" s="56">
        <v>138.56</v>
      </c>
      <c r="J460" s="56">
        <v>0</v>
      </c>
      <c r="K460" s="56">
        <v>0</v>
      </c>
      <c r="L460" s="56">
        <v>0</v>
      </c>
      <c r="M460" s="56">
        <v>0</v>
      </c>
      <c r="N460" s="56">
        <v>26.62</v>
      </c>
      <c r="O460" s="56">
        <v>146.80000000000001</v>
      </c>
      <c r="P460" s="56">
        <v>0</v>
      </c>
      <c r="Q460" s="56">
        <v>0</v>
      </c>
      <c r="R460" s="56">
        <v>0</v>
      </c>
      <c r="S460" s="56">
        <v>0</v>
      </c>
      <c r="T460" s="56">
        <v>0</v>
      </c>
      <c r="U460" s="56">
        <v>0</v>
      </c>
      <c r="V460" s="56">
        <v>0</v>
      </c>
      <c r="W460" s="56">
        <v>0</v>
      </c>
      <c r="X460" s="56">
        <v>0</v>
      </c>
      <c r="Y460" s="56">
        <v>0</v>
      </c>
      <c r="Z460" s="76">
        <v>0</v>
      </c>
      <c r="AA460" s="65"/>
    </row>
    <row r="461" spans="1:27" ht="16.5" x14ac:dyDescent="0.25">
      <c r="A461" s="64"/>
      <c r="B461" s="88">
        <v>22</v>
      </c>
      <c r="C461" s="84">
        <v>3.56</v>
      </c>
      <c r="D461" s="56">
        <v>0</v>
      </c>
      <c r="E461" s="56">
        <v>0</v>
      </c>
      <c r="F461" s="56">
        <v>10.81</v>
      </c>
      <c r="G461" s="56">
        <v>44.62</v>
      </c>
      <c r="H461" s="56">
        <v>78.260000000000005</v>
      </c>
      <c r="I461" s="56">
        <v>198.91</v>
      </c>
      <c r="J461" s="56">
        <v>106.95</v>
      </c>
      <c r="K461" s="56">
        <v>112.24</v>
      </c>
      <c r="L461" s="56">
        <v>101.96</v>
      </c>
      <c r="M461" s="56">
        <v>113.25</v>
      </c>
      <c r="N461" s="56">
        <v>150.1</v>
      </c>
      <c r="O461" s="56">
        <v>83.62</v>
      </c>
      <c r="P461" s="56">
        <v>84.94</v>
      </c>
      <c r="Q461" s="56">
        <v>117.05</v>
      </c>
      <c r="R461" s="56">
        <v>104.69</v>
      </c>
      <c r="S461" s="56">
        <v>99.52</v>
      </c>
      <c r="T461" s="56">
        <v>248.96</v>
      </c>
      <c r="U461" s="56">
        <v>194.19</v>
      </c>
      <c r="V461" s="56">
        <v>175.03</v>
      </c>
      <c r="W461" s="56">
        <v>0</v>
      </c>
      <c r="X461" s="56">
        <v>0</v>
      </c>
      <c r="Y461" s="56">
        <v>42.12</v>
      </c>
      <c r="Z461" s="76">
        <v>0.3</v>
      </c>
      <c r="AA461" s="65"/>
    </row>
    <row r="462" spans="1:27" ht="16.5" x14ac:dyDescent="0.25">
      <c r="A462" s="64"/>
      <c r="B462" s="88">
        <v>23</v>
      </c>
      <c r="C462" s="84">
        <v>19.309999999999999</v>
      </c>
      <c r="D462" s="56">
        <v>0</v>
      </c>
      <c r="E462" s="56">
        <v>0</v>
      </c>
      <c r="F462" s="56">
        <v>0</v>
      </c>
      <c r="G462" s="56">
        <v>38.67</v>
      </c>
      <c r="H462" s="56">
        <v>99.13</v>
      </c>
      <c r="I462" s="56">
        <v>184.93</v>
      </c>
      <c r="J462" s="56">
        <v>136.63999999999999</v>
      </c>
      <c r="K462" s="56">
        <v>299.14999999999998</v>
      </c>
      <c r="L462" s="56">
        <v>318.92</v>
      </c>
      <c r="M462" s="56">
        <v>99.2</v>
      </c>
      <c r="N462" s="56">
        <v>213.26</v>
      </c>
      <c r="O462" s="56">
        <v>124.18</v>
      </c>
      <c r="P462" s="56">
        <v>1.98</v>
      </c>
      <c r="Q462" s="56">
        <v>0</v>
      </c>
      <c r="R462" s="56">
        <v>0</v>
      </c>
      <c r="S462" s="56">
        <v>0</v>
      </c>
      <c r="T462" s="56">
        <v>0</v>
      </c>
      <c r="U462" s="56">
        <v>0</v>
      </c>
      <c r="V462" s="56">
        <v>0</v>
      </c>
      <c r="W462" s="56">
        <v>0</v>
      </c>
      <c r="X462" s="56">
        <v>0</v>
      </c>
      <c r="Y462" s="56">
        <v>0</v>
      </c>
      <c r="Z462" s="76">
        <v>0</v>
      </c>
      <c r="AA462" s="65"/>
    </row>
    <row r="463" spans="1:27" ht="16.5" x14ac:dyDescent="0.25">
      <c r="A463" s="64"/>
      <c r="B463" s="88">
        <v>24</v>
      </c>
      <c r="C463" s="84">
        <v>0</v>
      </c>
      <c r="D463" s="56">
        <v>0</v>
      </c>
      <c r="E463" s="56">
        <v>0.73</v>
      </c>
      <c r="F463" s="56">
        <v>0</v>
      </c>
      <c r="G463" s="56">
        <v>31.35</v>
      </c>
      <c r="H463" s="56">
        <v>51.59</v>
      </c>
      <c r="I463" s="56">
        <v>70.150000000000006</v>
      </c>
      <c r="J463" s="56">
        <v>29.92</v>
      </c>
      <c r="K463" s="56">
        <v>0</v>
      </c>
      <c r="L463" s="56">
        <v>0</v>
      </c>
      <c r="M463" s="56">
        <v>0</v>
      </c>
      <c r="N463" s="56">
        <v>0</v>
      </c>
      <c r="O463" s="56">
        <v>0</v>
      </c>
      <c r="P463" s="56">
        <v>0</v>
      </c>
      <c r="Q463" s="56">
        <v>0</v>
      </c>
      <c r="R463" s="56">
        <v>0</v>
      </c>
      <c r="S463" s="56">
        <v>0</v>
      </c>
      <c r="T463" s="56">
        <v>0</v>
      </c>
      <c r="U463" s="56">
        <v>0</v>
      </c>
      <c r="V463" s="56">
        <v>0</v>
      </c>
      <c r="W463" s="56">
        <v>0</v>
      </c>
      <c r="X463" s="56">
        <v>0</v>
      </c>
      <c r="Y463" s="56">
        <v>0</v>
      </c>
      <c r="Z463" s="76">
        <v>0</v>
      </c>
      <c r="AA463" s="65"/>
    </row>
    <row r="464" spans="1:27" ht="16.5" x14ac:dyDescent="0.25">
      <c r="A464" s="64"/>
      <c r="B464" s="88">
        <v>25</v>
      </c>
      <c r="C464" s="84">
        <v>0</v>
      </c>
      <c r="D464" s="56">
        <v>0</v>
      </c>
      <c r="E464" s="56">
        <v>0</v>
      </c>
      <c r="F464" s="56">
        <v>0</v>
      </c>
      <c r="G464" s="56">
        <v>30.99</v>
      </c>
      <c r="H464" s="56">
        <v>54.43</v>
      </c>
      <c r="I464" s="56">
        <v>48.12</v>
      </c>
      <c r="J464" s="56">
        <v>7.75</v>
      </c>
      <c r="K464" s="56">
        <v>32.72</v>
      </c>
      <c r="L464" s="56">
        <v>0</v>
      </c>
      <c r="M464" s="56">
        <v>0</v>
      </c>
      <c r="N464" s="56">
        <v>0</v>
      </c>
      <c r="O464" s="56">
        <v>0</v>
      </c>
      <c r="P464" s="56">
        <v>15.43</v>
      </c>
      <c r="Q464" s="56">
        <v>45.33</v>
      </c>
      <c r="R464" s="56">
        <v>16.97</v>
      </c>
      <c r="S464" s="56">
        <v>0.62</v>
      </c>
      <c r="T464" s="56">
        <v>0</v>
      </c>
      <c r="U464" s="56">
        <v>0</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0</v>
      </c>
      <c r="I465" s="56">
        <v>33.82</v>
      </c>
      <c r="J465" s="56">
        <v>29.85</v>
      </c>
      <c r="K465" s="56">
        <v>0</v>
      </c>
      <c r="L465" s="56">
        <v>0</v>
      </c>
      <c r="M465" s="56">
        <v>0</v>
      </c>
      <c r="N465" s="56">
        <v>0</v>
      </c>
      <c r="O465" s="56">
        <v>0</v>
      </c>
      <c r="P465" s="56">
        <v>0</v>
      </c>
      <c r="Q465" s="56">
        <v>0</v>
      </c>
      <c r="R465" s="56">
        <v>0</v>
      </c>
      <c r="S465" s="56">
        <v>0</v>
      </c>
      <c r="T465" s="56">
        <v>0</v>
      </c>
      <c r="U465" s="56">
        <v>0</v>
      </c>
      <c r="V465" s="56">
        <v>0</v>
      </c>
      <c r="W465" s="56">
        <v>0</v>
      </c>
      <c r="X465" s="56">
        <v>0</v>
      </c>
      <c r="Y465" s="56">
        <v>0</v>
      </c>
      <c r="Z465" s="76">
        <v>0</v>
      </c>
      <c r="AA465" s="65"/>
    </row>
    <row r="466" spans="1:27" ht="16.5" x14ac:dyDescent="0.25">
      <c r="A466" s="64"/>
      <c r="B466" s="88">
        <v>27</v>
      </c>
      <c r="C466" s="84">
        <v>0</v>
      </c>
      <c r="D466" s="56">
        <v>0</v>
      </c>
      <c r="E466" s="56">
        <v>0</v>
      </c>
      <c r="F466" s="56">
        <v>0</v>
      </c>
      <c r="G466" s="56">
        <v>0</v>
      </c>
      <c r="H466" s="56">
        <v>0</v>
      </c>
      <c r="I466" s="56">
        <v>0</v>
      </c>
      <c r="J466" s="56">
        <v>96.94</v>
      </c>
      <c r="K466" s="56">
        <v>127.8</v>
      </c>
      <c r="L466" s="56">
        <v>0</v>
      </c>
      <c r="M466" s="56">
        <v>0</v>
      </c>
      <c r="N466" s="56">
        <v>0</v>
      </c>
      <c r="O466" s="56">
        <v>0</v>
      </c>
      <c r="P466" s="56">
        <v>0</v>
      </c>
      <c r="Q466" s="56">
        <v>0</v>
      </c>
      <c r="R466" s="56">
        <v>0</v>
      </c>
      <c r="S466" s="56">
        <v>0</v>
      </c>
      <c r="T466" s="56">
        <v>0</v>
      </c>
      <c r="U466" s="56">
        <v>0</v>
      </c>
      <c r="V466" s="56">
        <v>0</v>
      </c>
      <c r="W466" s="56">
        <v>0</v>
      </c>
      <c r="X466" s="56">
        <v>0</v>
      </c>
      <c r="Y466" s="56">
        <v>0</v>
      </c>
      <c r="Z466" s="76">
        <v>0</v>
      </c>
      <c r="AA466" s="65"/>
    </row>
    <row r="467" spans="1:27" ht="16.5" x14ac:dyDescent="0.25">
      <c r="A467" s="64"/>
      <c r="B467" s="88">
        <v>28</v>
      </c>
      <c r="C467" s="84">
        <v>0</v>
      </c>
      <c r="D467" s="56">
        <v>0</v>
      </c>
      <c r="E467" s="56">
        <v>0</v>
      </c>
      <c r="F467" s="56">
        <v>0</v>
      </c>
      <c r="G467" s="56">
        <v>0</v>
      </c>
      <c r="H467" s="56">
        <v>5.72</v>
      </c>
      <c r="I467" s="56">
        <v>73.510000000000005</v>
      </c>
      <c r="J467" s="56">
        <v>0</v>
      </c>
      <c r="K467" s="56">
        <v>0</v>
      </c>
      <c r="L467" s="56">
        <v>0</v>
      </c>
      <c r="M467" s="56">
        <v>0</v>
      </c>
      <c r="N467" s="56">
        <v>0</v>
      </c>
      <c r="O467" s="56">
        <v>0</v>
      </c>
      <c r="P467" s="56">
        <v>0</v>
      </c>
      <c r="Q467" s="56">
        <v>0</v>
      </c>
      <c r="R467" s="56">
        <v>0</v>
      </c>
      <c r="S467" s="56">
        <v>0</v>
      </c>
      <c r="T467" s="56">
        <v>0</v>
      </c>
      <c r="U467" s="56">
        <v>0</v>
      </c>
      <c r="V467" s="56">
        <v>0</v>
      </c>
      <c r="W467" s="56">
        <v>0</v>
      </c>
      <c r="X467" s="56">
        <v>0</v>
      </c>
      <c r="Y467" s="56">
        <v>0</v>
      </c>
      <c r="Z467" s="76">
        <v>0</v>
      </c>
      <c r="AA467" s="65"/>
    </row>
    <row r="468" spans="1:27" ht="16.5" x14ac:dyDescent="0.25">
      <c r="A468" s="64"/>
      <c r="B468" s="88">
        <v>29</v>
      </c>
      <c r="C468" s="84">
        <v>0</v>
      </c>
      <c r="D468" s="56">
        <v>0</v>
      </c>
      <c r="E468" s="56">
        <v>0</v>
      </c>
      <c r="F468" s="56">
        <v>0</v>
      </c>
      <c r="G468" s="56">
        <v>42.24</v>
      </c>
      <c r="H468" s="56">
        <v>97.16</v>
      </c>
      <c r="I468" s="56">
        <v>162.61000000000001</v>
      </c>
      <c r="J468" s="56">
        <v>0.31</v>
      </c>
      <c r="K468" s="56">
        <v>104.94</v>
      </c>
      <c r="L468" s="56">
        <v>69.42</v>
      </c>
      <c r="M468" s="56">
        <v>29.77</v>
      </c>
      <c r="N468" s="56">
        <v>20.95</v>
      </c>
      <c r="O468" s="56">
        <v>0</v>
      </c>
      <c r="P468" s="56">
        <v>0</v>
      </c>
      <c r="Q468" s="56">
        <v>188.65</v>
      </c>
      <c r="R468" s="56">
        <v>200.76</v>
      </c>
      <c r="S468" s="56">
        <v>194.37</v>
      </c>
      <c r="T468" s="56">
        <v>192.64</v>
      </c>
      <c r="U468" s="56">
        <v>166.8</v>
      </c>
      <c r="V468" s="56">
        <v>49.03</v>
      </c>
      <c r="W468" s="56">
        <v>68.33</v>
      </c>
      <c r="X468" s="56">
        <v>50.66</v>
      </c>
      <c r="Y468" s="56">
        <v>0</v>
      </c>
      <c r="Z468" s="76">
        <v>0</v>
      </c>
      <c r="AA468" s="65"/>
    </row>
    <row r="469" spans="1:27" ht="16.5" x14ac:dyDescent="0.25">
      <c r="A469" s="64"/>
      <c r="B469" s="88">
        <v>30</v>
      </c>
      <c r="C469" s="84">
        <v>0</v>
      </c>
      <c r="D469" s="56">
        <v>0</v>
      </c>
      <c r="E469" s="56">
        <v>0</v>
      </c>
      <c r="F469" s="56">
        <v>0</v>
      </c>
      <c r="G469" s="56">
        <v>0</v>
      </c>
      <c r="H469" s="56">
        <v>40.49</v>
      </c>
      <c r="I469" s="56">
        <v>46.57</v>
      </c>
      <c r="J469" s="56">
        <v>0</v>
      </c>
      <c r="K469" s="56">
        <v>36.15</v>
      </c>
      <c r="L469" s="56">
        <v>10.42</v>
      </c>
      <c r="M469" s="56">
        <v>12.09</v>
      </c>
      <c r="N469" s="56">
        <v>0</v>
      </c>
      <c r="O469" s="56">
        <v>0</v>
      </c>
      <c r="P469" s="56">
        <v>0</v>
      </c>
      <c r="Q469" s="56">
        <v>0</v>
      </c>
      <c r="R469" s="56">
        <v>0</v>
      </c>
      <c r="S469" s="56">
        <v>0</v>
      </c>
      <c r="T469" s="56">
        <v>0</v>
      </c>
      <c r="U469" s="56">
        <v>0</v>
      </c>
      <c r="V469" s="56">
        <v>1.9</v>
      </c>
      <c r="W469" s="56">
        <v>28.81</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300" t="s">
        <v>131</v>
      </c>
      <c r="C472" s="302" t="s">
        <v>166</v>
      </c>
      <c r="D472" s="302"/>
      <c r="E472" s="302"/>
      <c r="F472" s="302"/>
      <c r="G472" s="302"/>
      <c r="H472" s="302"/>
      <c r="I472" s="302"/>
      <c r="J472" s="302"/>
      <c r="K472" s="302"/>
      <c r="L472" s="302"/>
      <c r="M472" s="302"/>
      <c r="N472" s="302"/>
      <c r="O472" s="302"/>
      <c r="P472" s="302"/>
      <c r="Q472" s="302"/>
      <c r="R472" s="302"/>
      <c r="S472" s="302"/>
      <c r="T472" s="302"/>
      <c r="U472" s="302"/>
      <c r="V472" s="302"/>
      <c r="W472" s="302"/>
      <c r="X472" s="302"/>
      <c r="Y472" s="302"/>
      <c r="Z472" s="303"/>
      <c r="AA472" s="65"/>
    </row>
    <row r="473" spans="1:27" ht="32.25" thickBot="1" x14ac:dyDescent="0.3">
      <c r="A473" s="64"/>
      <c r="B473" s="301"/>
      <c r="C473" s="86" t="s">
        <v>132</v>
      </c>
      <c r="D473" s="81" t="s">
        <v>133</v>
      </c>
      <c r="E473" s="81" t="s">
        <v>134</v>
      </c>
      <c r="F473" s="81" t="s">
        <v>135</v>
      </c>
      <c r="G473" s="81" t="s">
        <v>136</v>
      </c>
      <c r="H473" s="81" t="s">
        <v>137</v>
      </c>
      <c r="I473" s="81" t="s">
        <v>138</v>
      </c>
      <c r="J473" s="81" t="s">
        <v>139</v>
      </c>
      <c r="K473" s="81" t="s">
        <v>140</v>
      </c>
      <c r="L473" s="81" t="s">
        <v>141</v>
      </c>
      <c r="M473" s="81" t="s">
        <v>142</v>
      </c>
      <c r="N473" s="81" t="s">
        <v>143</v>
      </c>
      <c r="O473" s="81" t="s">
        <v>144</v>
      </c>
      <c r="P473" s="81" t="s">
        <v>145</v>
      </c>
      <c r="Q473" s="81" t="s">
        <v>146</v>
      </c>
      <c r="R473" s="81" t="s">
        <v>147</v>
      </c>
      <c r="S473" s="81" t="s">
        <v>148</v>
      </c>
      <c r="T473" s="81" t="s">
        <v>149</v>
      </c>
      <c r="U473" s="81" t="s">
        <v>150</v>
      </c>
      <c r="V473" s="81" t="s">
        <v>151</v>
      </c>
      <c r="W473" s="81" t="s">
        <v>152</v>
      </c>
      <c r="X473" s="81" t="s">
        <v>153</v>
      </c>
      <c r="Y473" s="81" t="s">
        <v>154</v>
      </c>
      <c r="Z473" s="82" t="s">
        <v>155</v>
      </c>
      <c r="AA473" s="65"/>
    </row>
    <row r="474" spans="1:27" ht="16.5" x14ac:dyDescent="0.25">
      <c r="A474" s="64"/>
      <c r="B474" s="93">
        <v>1</v>
      </c>
      <c r="C474" s="83">
        <v>45.97</v>
      </c>
      <c r="D474" s="79">
        <v>7.43</v>
      </c>
      <c r="E474" s="79">
        <v>267.20999999999998</v>
      </c>
      <c r="F474" s="79">
        <v>244.58</v>
      </c>
      <c r="G474" s="79">
        <v>43.19</v>
      </c>
      <c r="H474" s="79">
        <v>0</v>
      </c>
      <c r="I474" s="79">
        <v>0</v>
      </c>
      <c r="J474" s="79">
        <v>14.03</v>
      </c>
      <c r="K474" s="79">
        <v>41.77</v>
      </c>
      <c r="L474" s="79">
        <v>107.93</v>
      </c>
      <c r="M474" s="79">
        <v>130.97999999999999</v>
      </c>
      <c r="N474" s="79">
        <v>132.61000000000001</v>
      </c>
      <c r="O474" s="79">
        <v>221.57</v>
      </c>
      <c r="P474" s="79">
        <v>300.06</v>
      </c>
      <c r="Q474" s="79">
        <v>295.77</v>
      </c>
      <c r="R474" s="79">
        <v>253.21</v>
      </c>
      <c r="S474" s="79">
        <v>318.99</v>
      </c>
      <c r="T474" s="79">
        <v>310.58999999999997</v>
      </c>
      <c r="U474" s="79">
        <v>332.92</v>
      </c>
      <c r="V474" s="79">
        <v>248.74</v>
      </c>
      <c r="W474" s="79">
        <v>303.86</v>
      </c>
      <c r="X474" s="79">
        <v>297.47000000000003</v>
      </c>
      <c r="Y474" s="79">
        <v>458.47</v>
      </c>
      <c r="Z474" s="80">
        <v>894.59</v>
      </c>
      <c r="AA474" s="65"/>
    </row>
    <row r="475" spans="1:27" ht="16.5" x14ac:dyDescent="0.25">
      <c r="A475" s="64"/>
      <c r="B475" s="88">
        <v>2</v>
      </c>
      <c r="C475" s="84">
        <v>41.32</v>
      </c>
      <c r="D475" s="56">
        <v>28.45</v>
      </c>
      <c r="E475" s="56">
        <v>34.81</v>
      </c>
      <c r="F475" s="56">
        <v>100.7</v>
      </c>
      <c r="G475" s="56">
        <v>13.1</v>
      </c>
      <c r="H475" s="56">
        <v>12.76</v>
      </c>
      <c r="I475" s="56">
        <v>0</v>
      </c>
      <c r="J475" s="56">
        <v>0.32</v>
      </c>
      <c r="K475" s="56">
        <v>38.86</v>
      </c>
      <c r="L475" s="56">
        <v>58.57</v>
      </c>
      <c r="M475" s="56">
        <v>154.57</v>
      </c>
      <c r="N475" s="56">
        <v>148.24</v>
      </c>
      <c r="O475" s="56">
        <v>165.05</v>
      </c>
      <c r="P475" s="56">
        <v>147.47999999999999</v>
      </c>
      <c r="Q475" s="56">
        <v>299.83</v>
      </c>
      <c r="R475" s="56">
        <v>290.26</v>
      </c>
      <c r="S475" s="56">
        <v>196</v>
      </c>
      <c r="T475" s="56">
        <v>187.77</v>
      </c>
      <c r="U475" s="56">
        <v>341.81</v>
      </c>
      <c r="V475" s="56">
        <v>312.08999999999997</v>
      </c>
      <c r="W475" s="56">
        <v>244.86</v>
      </c>
      <c r="X475" s="56">
        <v>297.22000000000003</v>
      </c>
      <c r="Y475" s="56">
        <v>258.49</v>
      </c>
      <c r="Z475" s="76">
        <v>872.43</v>
      </c>
      <c r="AA475" s="65"/>
    </row>
    <row r="476" spans="1:27" ht="16.5" x14ac:dyDescent="0.25">
      <c r="A476" s="64"/>
      <c r="B476" s="88">
        <v>3</v>
      </c>
      <c r="C476" s="84">
        <v>72.63</v>
      </c>
      <c r="D476" s="56">
        <v>836.93</v>
      </c>
      <c r="E476" s="56">
        <v>832.76</v>
      </c>
      <c r="F476" s="56">
        <v>835.56</v>
      </c>
      <c r="G476" s="56">
        <v>132.47</v>
      </c>
      <c r="H476" s="56">
        <v>0.2</v>
      </c>
      <c r="I476" s="56">
        <v>0</v>
      </c>
      <c r="J476" s="56">
        <v>21.3</v>
      </c>
      <c r="K476" s="56">
        <v>0.1</v>
      </c>
      <c r="L476" s="56">
        <v>17.77</v>
      </c>
      <c r="M476" s="56">
        <v>28.91</v>
      </c>
      <c r="N476" s="56">
        <v>100.08</v>
      </c>
      <c r="O476" s="56">
        <v>3.53</v>
      </c>
      <c r="P476" s="56">
        <v>81.650000000000006</v>
      </c>
      <c r="Q476" s="56">
        <v>101.44</v>
      </c>
      <c r="R476" s="56">
        <v>181.39</v>
      </c>
      <c r="S476" s="56">
        <v>170.95</v>
      </c>
      <c r="T476" s="56">
        <v>225.38</v>
      </c>
      <c r="U476" s="56">
        <v>221.27</v>
      </c>
      <c r="V476" s="56">
        <v>194.77</v>
      </c>
      <c r="W476" s="56">
        <v>126.91</v>
      </c>
      <c r="X476" s="56">
        <v>106.08</v>
      </c>
      <c r="Y476" s="56">
        <v>206.78</v>
      </c>
      <c r="Z476" s="76">
        <v>328.24</v>
      </c>
      <c r="AA476" s="65"/>
    </row>
    <row r="477" spans="1:27" ht="16.5" x14ac:dyDescent="0.25">
      <c r="A477" s="64"/>
      <c r="B477" s="88">
        <v>4</v>
      </c>
      <c r="C477" s="84">
        <v>894.85</v>
      </c>
      <c r="D477" s="56">
        <v>852.02</v>
      </c>
      <c r="E477" s="56">
        <v>847.6</v>
      </c>
      <c r="F477" s="56">
        <v>841.38</v>
      </c>
      <c r="G477" s="56">
        <v>814.75</v>
      </c>
      <c r="H477" s="56">
        <v>0</v>
      </c>
      <c r="I477" s="56">
        <v>0</v>
      </c>
      <c r="J477" s="56">
        <v>139.82</v>
      </c>
      <c r="K477" s="56">
        <v>71.98</v>
      </c>
      <c r="L477" s="56">
        <v>167.96</v>
      </c>
      <c r="M477" s="56">
        <v>207.36</v>
      </c>
      <c r="N477" s="56">
        <v>324.36</v>
      </c>
      <c r="O477" s="56">
        <v>280.56</v>
      </c>
      <c r="P477" s="56">
        <v>196.1</v>
      </c>
      <c r="Q477" s="56">
        <v>202.54</v>
      </c>
      <c r="R477" s="56">
        <v>196.5</v>
      </c>
      <c r="S477" s="56">
        <v>310.82</v>
      </c>
      <c r="T477" s="56">
        <v>306.87</v>
      </c>
      <c r="U477" s="56">
        <v>235.04</v>
      </c>
      <c r="V477" s="56">
        <v>283.74</v>
      </c>
      <c r="W477" s="56">
        <v>248.82</v>
      </c>
      <c r="X477" s="56">
        <v>177.75</v>
      </c>
      <c r="Y477" s="56">
        <v>206.98</v>
      </c>
      <c r="Z477" s="76">
        <v>207.41</v>
      </c>
      <c r="AA477" s="65"/>
    </row>
    <row r="478" spans="1:27" ht="16.5" x14ac:dyDescent="0.25">
      <c r="A478" s="64"/>
      <c r="B478" s="88">
        <v>5</v>
      </c>
      <c r="C478" s="84">
        <v>82.48</v>
      </c>
      <c r="D478" s="56">
        <v>450.68</v>
      </c>
      <c r="E478" s="56">
        <v>75.819999999999993</v>
      </c>
      <c r="F478" s="56">
        <v>23.91</v>
      </c>
      <c r="G478" s="56">
        <v>49.25</v>
      </c>
      <c r="H478" s="56">
        <v>40.22</v>
      </c>
      <c r="I478" s="56">
        <v>24.45</v>
      </c>
      <c r="J478" s="56">
        <v>0</v>
      </c>
      <c r="K478" s="56">
        <v>28.18</v>
      </c>
      <c r="L478" s="56">
        <v>219.84</v>
      </c>
      <c r="M478" s="56">
        <v>257.77999999999997</v>
      </c>
      <c r="N478" s="56">
        <v>238.41</v>
      </c>
      <c r="O478" s="56">
        <v>247.02</v>
      </c>
      <c r="P478" s="56">
        <v>230.13</v>
      </c>
      <c r="Q478" s="56">
        <v>224.18</v>
      </c>
      <c r="R478" s="56">
        <v>234.41</v>
      </c>
      <c r="S478" s="56">
        <v>242.95</v>
      </c>
      <c r="T478" s="56">
        <v>231.5</v>
      </c>
      <c r="U478" s="56">
        <v>194.62</v>
      </c>
      <c r="V478" s="56">
        <v>117.63</v>
      </c>
      <c r="W478" s="56">
        <v>107.34</v>
      </c>
      <c r="X478" s="56">
        <v>217.6</v>
      </c>
      <c r="Y478" s="56">
        <v>154.94999999999999</v>
      </c>
      <c r="Z478" s="76">
        <v>66.86</v>
      </c>
      <c r="AA478" s="65"/>
    </row>
    <row r="479" spans="1:27" ht="16.5" x14ac:dyDescent="0.25">
      <c r="A479" s="64"/>
      <c r="B479" s="88">
        <v>6</v>
      </c>
      <c r="C479" s="84">
        <v>79.510000000000005</v>
      </c>
      <c r="D479" s="56">
        <v>76.150000000000006</v>
      </c>
      <c r="E479" s="56">
        <v>423.39</v>
      </c>
      <c r="F479" s="56">
        <v>370.65</v>
      </c>
      <c r="G479" s="56">
        <v>818.73</v>
      </c>
      <c r="H479" s="56">
        <v>137.76</v>
      </c>
      <c r="I479" s="56">
        <v>8.8800000000000008</v>
      </c>
      <c r="J479" s="56">
        <v>0</v>
      </c>
      <c r="K479" s="56">
        <v>51.68</v>
      </c>
      <c r="L479" s="56">
        <v>15.65</v>
      </c>
      <c r="M479" s="56">
        <v>48.6</v>
      </c>
      <c r="N479" s="56">
        <v>120.14</v>
      </c>
      <c r="O479" s="56">
        <v>87.93</v>
      </c>
      <c r="P479" s="56">
        <v>97.31</v>
      </c>
      <c r="Q479" s="56">
        <v>81.98</v>
      </c>
      <c r="R479" s="56">
        <v>196.69</v>
      </c>
      <c r="S479" s="56">
        <v>8.77</v>
      </c>
      <c r="T479" s="56">
        <v>177.38</v>
      </c>
      <c r="U479" s="56">
        <v>159.19999999999999</v>
      </c>
      <c r="V479" s="56">
        <v>64.930000000000007</v>
      </c>
      <c r="W479" s="56">
        <v>273.47000000000003</v>
      </c>
      <c r="X479" s="56">
        <v>246.34</v>
      </c>
      <c r="Y479" s="56">
        <v>126.99</v>
      </c>
      <c r="Z479" s="76">
        <v>114.58</v>
      </c>
      <c r="AA479" s="65"/>
    </row>
    <row r="480" spans="1:27" ht="16.5" x14ac:dyDescent="0.25">
      <c r="A480" s="64"/>
      <c r="B480" s="88">
        <v>7</v>
      </c>
      <c r="C480" s="84">
        <v>59.48</v>
      </c>
      <c r="D480" s="56">
        <v>60.8</v>
      </c>
      <c r="E480" s="56">
        <v>171.28</v>
      </c>
      <c r="F480" s="56">
        <v>247.94</v>
      </c>
      <c r="G480" s="56">
        <v>38.76</v>
      </c>
      <c r="H480" s="56">
        <v>0</v>
      </c>
      <c r="I480" s="56">
        <v>0</v>
      </c>
      <c r="J480" s="56">
        <v>0</v>
      </c>
      <c r="K480" s="56">
        <v>0</v>
      </c>
      <c r="L480" s="56">
        <v>1.34</v>
      </c>
      <c r="M480" s="56">
        <v>1.25</v>
      </c>
      <c r="N480" s="56">
        <v>1.39</v>
      </c>
      <c r="O480" s="56">
        <v>0.52</v>
      </c>
      <c r="P480" s="56">
        <v>0.45</v>
      </c>
      <c r="Q480" s="56">
        <v>0.46</v>
      </c>
      <c r="R480" s="56">
        <v>0.61</v>
      </c>
      <c r="S480" s="56">
        <v>0.49</v>
      </c>
      <c r="T480" s="56">
        <v>0.28999999999999998</v>
      </c>
      <c r="U480" s="56">
        <v>0.35</v>
      </c>
      <c r="V480" s="56">
        <v>0.71</v>
      </c>
      <c r="W480" s="56">
        <v>244.58</v>
      </c>
      <c r="X480" s="56">
        <v>188.14</v>
      </c>
      <c r="Y480" s="56">
        <v>141.32</v>
      </c>
      <c r="Z480" s="76">
        <v>100.07</v>
      </c>
      <c r="AA480" s="65"/>
    </row>
    <row r="481" spans="1:27" ht="16.5" x14ac:dyDescent="0.25">
      <c r="A481" s="64"/>
      <c r="B481" s="88">
        <v>8</v>
      </c>
      <c r="C481" s="84">
        <v>913.4</v>
      </c>
      <c r="D481" s="56">
        <v>885.18</v>
      </c>
      <c r="E481" s="56">
        <v>233.71</v>
      </c>
      <c r="F481" s="56">
        <v>401.76</v>
      </c>
      <c r="G481" s="56">
        <v>4.58</v>
      </c>
      <c r="H481" s="56">
        <v>0</v>
      </c>
      <c r="I481" s="56">
        <v>0</v>
      </c>
      <c r="J481" s="56">
        <v>171.77</v>
      </c>
      <c r="K481" s="56">
        <v>77.42</v>
      </c>
      <c r="L481" s="56">
        <v>193.73</v>
      </c>
      <c r="M481" s="56">
        <v>213.58</v>
      </c>
      <c r="N481" s="56">
        <v>211.82</v>
      </c>
      <c r="O481" s="56">
        <v>256.48</v>
      </c>
      <c r="P481" s="56">
        <v>229.73</v>
      </c>
      <c r="Q481" s="56">
        <v>231.31</v>
      </c>
      <c r="R481" s="56">
        <v>230.9</v>
      </c>
      <c r="S481" s="56">
        <v>210.12</v>
      </c>
      <c r="T481" s="56">
        <v>169.48</v>
      </c>
      <c r="U481" s="56">
        <v>178.36</v>
      </c>
      <c r="V481" s="56">
        <v>197.5</v>
      </c>
      <c r="W481" s="56">
        <v>202.43</v>
      </c>
      <c r="X481" s="56">
        <v>77.89</v>
      </c>
      <c r="Y481" s="56">
        <v>208.4</v>
      </c>
      <c r="Z481" s="76">
        <v>969.63</v>
      </c>
      <c r="AA481" s="65"/>
    </row>
    <row r="482" spans="1:27" ht="16.5" x14ac:dyDescent="0.25">
      <c r="A482" s="64"/>
      <c r="B482" s="88">
        <v>9</v>
      </c>
      <c r="C482" s="84">
        <v>134.69999999999999</v>
      </c>
      <c r="D482" s="56">
        <v>143.63</v>
      </c>
      <c r="E482" s="56">
        <v>97.2</v>
      </c>
      <c r="F482" s="56">
        <v>465.26</v>
      </c>
      <c r="G482" s="56">
        <v>17.36</v>
      </c>
      <c r="H482" s="56">
        <v>25.35</v>
      </c>
      <c r="I482" s="56">
        <v>0</v>
      </c>
      <c r="J482" s="56">
        <v>0</v>
      </c>
      <c r="K482" s="56">
        <v>0</v>
      </c>
      <c r="L482" s="56">
        <v>0</v>
      </c>
      <c r="M482" s="56">
        <v>0</v>
      </c>
      <c r="N482" s="56">
        <v>0</v>
      </c>
      <c r="O482" s="56">
        <v>0</v>
      </c>
      <c r="P482" s="56">
        <v>0</v>
      </c>
      <c r="Q482" s="56">
        <v>0</v>
      </c>
      <c r="R482" s="56">
        <v>0</v>
      </c>
      <c r="S482" s="56">
        <v>0</v>
      </c>
      <c r="T482" s="56">
        <v>9.33</v>
      </c>
      <c r="U482" s="56">
        <v>63.85</v>
      </c>
      <c r="V482" s="56">
        <v>185.81</v>
      </c>
      <c r="W482" s="56">
        <v>13.41</v>
      </c>
      <c r="X482" s="56">
        <v>179.87</v>
      </c>
      <c r="Y482" s="56">
        <v>183.09</v>
      </c>
      <c r="Z482" s="76">
        <v>238.39</v>
      </c>
      <c r="AA482" s="65"/>
    </row>
    <row r="483" spans="1:27" ht="16.5" x14ac:dyDescent="0.25">
      <c r="A483" s="64"/>
      <c r="B483" s="88">
        <v>10</v>
      </c>
      <c r="C483" s="84">
        <v>50.2</v>
      </c>
      <c r="D483" s="56">
        <v>49.6</v>
      </c>
      <c r="E483" s="56">
        <v>40.659999999999997</v>
      </c>
      <c r="F483" s="56">
        <v>24.16</v>
      </c>
      <c r="G483" s="56">
        <v>0</v>
      </c>
      <c r="H483" s="56">
        <v>0</v>
      </c>
      <c r="I483" s="56">
        <v>0</v>
      </c>
      <c r="J483" s="56">
        <v>0</v>
      </c>
      <c r="K483" s="56">
        <v>18.600000000000001</v>
      </c>
      <c r="L483" s="56">
        <v>16.46</v>
      </c>
      <c r="M483" s="56">
        <v>10</v>
      </c>
      <c r="N483" s="56">
        <v>16.100000000000001</v>
      </c>
      <c r="O483" s="56">
        <v>0.53</v>
      </c>
      <c r="P483" s="56">
        <v>0</v>
      </c>
      <c r="Q483" s="56">
        <v>0</v>
      </c>
      <c r="R483" s="56">
        <v>0</v>
      </c>
      <c r="S483" s="56">
        <v>0</v>
      </c>
      <c r="T483" s="56">
        <v>0.02</v>
      </c>
      <c r="U483" s="56">
        <v>0</v>
      </c>
      <c r="V483" s="56">
        <v>0</v>
      </c>
      <c r="W483" s="56">
        <v>0.19</v>
      </c>
      <c r="X483" s="56">
        <v>2.5099999999999998</v>
      </c>
      <c r="Y483" s="56">
        <v>21.83</v>
      </c>
      <c r="Z483" s="76">
        <v>41.95</v>
      </c>
      <c r="AA483" s="65"/>
    </row>
    <row r="484" spans="1:27" ht="16.5" x14ac:dyDescent="0.25">
      <c r="A484" s="64"/>
      <c r="B484" s="88">
        <v>11</v>
      </c>
      <c r="C484" s="84">
        <v>37.6</v>
      </c>
      <c r="D484" s="56">
        <v>41.37</v>
      </c>
      <c r="E484" s="56">
        <v>32.26</v>
      </c>
      <c r="F484" s="56">
        <v>15.81</v>
      </c>
      <c r="G484" s="56">
        <v>0</v>
      </c>
      <c r="H484" s="56">
        <v>0</v>
      </c>
      <c r="I484" s="56">
        <v>0</v>
      </c>
      <c r="J484" s="56">
        <v>0</v>
      </c>
      <c r="K484" s="56">
        <v>3.22</v>
      </c>
      <c r="L484" s="56">
        <v>12.03</v>
      </c>
      <c r="M484" s="56">
        <v>27.48</v>
      </c>
      <c r="N484" s="56">
        <v>37.5</v>
      </c>
      <c r="O484" s="56">
        <v>44</v>
      </c>
      <c r="P484" s="56">
        <v>36.22</v>
      </c>
      <c r="Q484" s="56">
        <v>29.11</v>
      </c>
      <c r="R484" s="56">
        <v>39.5</v>
      </c>
      <c r="S484" s="56">
        <v>44.09</v>
      </c>
      <c r="T484" s="56">
        <v>31.68</v>
      </c>
      <c r="U484" s="56">
        <v>23.96</v>
      </c>
      <c r="V484" s="56">
        <v>28.8</v>
      </c>
      <c r="W484" s="56">
        <v>102.18</v>
      </c>
      <c r="X484" s="56">
        <v>120.84</v>
      </c>
      <c r="Y484" s="56">
        <v>210.91</v>
      </c>
      <c r="Z484" s="76">
        <v>374.74</v>
      </c>
      <c r="AA484" s="65"/>
    </row>
    <row r="485" spans="1:27" ht="16.5" x14ac:dyDescent="0.25">
      <c r="A485" s="64"/>
      <c r="B485" s="88">
        <v>12</v>
      </c>
      <c r="C485" s="84">
        <v>110.56</v>
      </c>
      <c r="D485" s="56">
        <v>45.02</v>
      </c>
      <c r="E485" s="56">
        <v>47.38</v>
      </c>
      <c r="F485" s="56">
        <v>5.57</v>
      </c>
      <c r="G485" s="56">
        <v>7.12</v>
      </c>
      <c r="H485" s="56">
        <v>18.62</v>
      </c>
      <c r="I485" s="56">
        <v>0</v>
      </c>
      <c r="J485" s="56">
        <v>0.65</v>
      </c>
      <c r="K485" s="56">
        <v>0</v>
      </c>
      <c r="L485" s="56">
        <v>0</v>
      </c>
      <c r="M485" s="56">
        <v>0</v>
      </c>
      <c r="N485" s="56">
        <v>0</v>
      </c>
      <c r="O485" s="56">
        <v>0</v>
      </c>
      <c r="P485" s="56">
        <v>54.89</v>
      </c>
      <c r="Q485" s="56">
        <v>65.53</v>
      </c>
      <c r="R485" s="56">
        <v>69.52</v>
      </c>
      <c r="S485" s="56">
        <v>71.650000000000006</v>
      </c>
      <c r="T485" s="56">
        <v>45.41</v>
      </c>
      <c r="U485" s="56">
        <v>38.869999999999997</v>
      </c>
      <c r="V485" s="56">
        <v>46</v>
      </c>
      <c r="W485" s="56">
        <v>64.319999999999993</v>
      </c>
      <c r="X485" s="56">
        <v>145.29</v>
      </c>
      <c r="Y485" s="56">
        <v>369.66</v>
      </c>
      <c r="Z485" s="76">
        <v>213.43</v>
      </c>
      <c r="AA485" s="65"/>
    </row>
    <row r="486" spans="1:27" ht="16.5" x14ac:dyDescent="0.25">
      <c r="A486" s="64"/>
      <c r="B486" s="88">
        <v>13</v>
      </c>
      <c r="C486" s="84">
        <v>194.65</v>
      </c>
      <c r="D486" s="56">
        <v>113.33</v>
      </c>
      <c r="E486" s="56">
        <v>147.91999999999999</v>
      </c>
      <c r="F486" s="56">
        <v>123.04</v>
      </c>
      <c r="G486" s="56">
        <v>120.83</v>
      </c>
      <c r="H486" s="56">
        <v>77.98</v>
      </c>
      <c r="I486" s="56">
        <v>138.26</v>
      </c>
      <c r="J486" s="56">
        <v>258.61</v>
      </c>
      <c r="K486" s="56">
        <v>19.45</v>
      </c>
      <c r="L486" s="56">
        <v>62.01</v>
      </c>
      <c r="M486" s="56">
        <v>63.44</v>
      </c>
      <c r="N486" s="56">
        <v>64.53</v>
      </c>
      <c r="O486" s="56">
        <v>69.760000000000005</v>
      </c>
      <c r="P486" s="56">
        <v>75.78</v>
      </c>
      <c r="Q486" s="56">
        <v>75.69</v>
      </c>
      <c r="R486" s="56">
        <v>86.33</v>
      </c>
      <c r="S486" s="56">
        <v>88.71</v>
      </c>
      <c r="T486" s="56">
        <v>86.45</v>
      </c>
      <c r="U486" s="56">
        <v>73.95</v>
      </c>
      <c r="V486" s="56">
        <v>116.06</v>
      </c>
      <c r="W486" s="56">
        <v>199.39</v>
      </c>
      <c r="X486" s="56">
        <v>176.83</v>
      </c>
      <c r="Y486" s="56">
        <v>416.22</v>
      </c>
      <c r="Z486" s="76">
        <v>291.3</v>
      </c>
      <c r="AA486" s="65"/>
    </row>
    <row r="487" spans="1:27" ht="16.5" x14ac:dyDescent="0.25">
      <c r="A487" s="64"/>
      <c r="B487" s="88">
        <v>14</v>
      </c>
      <c r="C487" s="84">
        <v>247.01</v>
      </c>
      <c r="D487" s="56">
        <v>87.63</v>
      </c>
      <c r="E487" s="56">
        <v>75.010000000000005</v>
      </c>
      <c r="F487" s="56">
        <v>94.57</v>
      </c>
      <c r="G487" s="56">
        <v>49.26</v>
      </c>
      <c r="H487" s="56">
        <v>71.97</v>
      </c>
      <c r="I487" s="56">
        <v>37.409999999999997</v>
      </c>
      <c r="J487" s="56">
        <v>0.2</v>
      </c>
      <c r="K487" s="56">
        <v>0</v>
      </c>
      <c r="L487" s="56">
        <v>0</v>
      </c>
      <c r="M487" s="56">
        <v>0</v>
      </c>
      <c r="N487" s="56">
        <v>0</v>
      </c>
      <c r="O487" s="56">
        <v>0</v>
      </c>
      <c r="P487" s="56">
        <v>0</v>
      </c>
      <c r="Q487" s="56">
        <v>0</v>
      </c>
      <c r="R487" s="56">
        <v>0</v>
      </c>
      <c r="S487" s="56">
        <v>0</v>
      </c>
      <c r="T487" s="56">
        <v>0</v>
      </c>
      <c r="U487" s="56">
        <v>0</v>
      </c>
      <c r="V487" s="56">
        <v>0</v>
      </c>
      <c r="W487" s="56">
        <v>0</v>
      </c>
      <c r="X487" s="56">
        <v>257.51</v>
      </c>
      <c r="Y487" s="56">
        <v>156.25</v>
      </c>
      <c r="Z487" s="76">
        <v>148.55000000000001</v>
      </c>
      <c r="AA487" s="65"/>
    </row>
    <row r="488" spans="1:27" ht="16.5" x14ac:dyDescent="0.25">
      <c r="A488" s="64"/>
      <c r="B488" s="88">
        <v>15</v>
      </c>
      <c r="C488" s="84">
        <v>48.52</v>
      </c>
      <c r="D488" s="56">
        <v>95.93</v>
      </c>
      <c r="E488" s="56">
        <v>75.62</v>
      </c>
      <c r="F488" s="56">
        <v>17.649999999999999</v>
      </c>
      <c r="G488" s="56">
        <v>0</v>
      </c>
      <c r="H488" s="56">
        <v>0</v>
      </c>
      <c r="I488" s="56">
        <v>0</v>
      </c>
      <c r="J488" s="56">
        <v>0</v>
      </c>
      <c r="K488" s="56">
        <v>0</v>
      </c>
      <c r="L488" s="56">
        <v>0</v>
      </c>
      <c r="M488" s="56">
        <v>0</v>
      </c>
      <c r="N488" s="56">
        <v>20.16</v>
      </c>
      <c r="O488" s="56">
        <v>162.37</v>
      </c>
      <c r="P488" s="56">
        <v>170.86</v>
      </c>
      <c r="Q488" s="56">
        <v>156.55000000000001</v>
      </c>
      <c r="R488" s="56">
        <v>95.3</v>
      </c>
      <c r="S488" s="56">
        <v>103.18</v>
      </c>
      <c r="T488" s="56">
        <v>103.47</v>
      </c>
      <c r="U488" s="56">
        <v>101.84</v>
      </c>
      <c r="V488" s="56">
        <v>144.66</v>
      </c>
      <c r="W488" s="56">
        <v>142.62</v>
      </c>
      <c r="X488" s="56">
        <v>137.16</v>
      </c>
      <c r="Y488" s="56">
        <v>100.87</v>
      </c>
      <c r="Z488" s="76">
        <v>123.26</v>
      </c>
      <c r="AA488" s="65"/>
    </row>
    <row r="489" spans="1:27" ht="16.5" x14ac:dyDescent="0.25">
      <c r="A489" s="64"/>
      <c r="B489" s="88">
        <v>16</v>
      </c>
      <c r="C489" s="84">
        <v>50.93</v>
      </c>
      <c r="D489" s="56">
        <v>58.31</v>
      </c>
      <c r="E489" s="56">
        <v>45.19</v>
      </c>
      <c r="F489" s="56">
        <v>26.25</v>
      </c>
      <c r="G489" s="56">
        <v>36.89</v>
      </c>
      <c r="H489" s="56">
        <v>77.25</v>
      </c>
      <c r="I489" s="56">
        <v>0</v>
      </c>
      <c r="J489" s="56">
        <v>61.73</v>
      </c>
      <c r="K489" s="56">
        <v>190.41</v>
      </c>
      <c r="L489" s="56">
        <v>484.95</v>
      </c>
      <c r="M489" s="56">
        <v>492.7</v>
      </c>
      <c r="N489" s="56">
        <v>0</v>
      </c>
      <c r="O489" s="56">
        <v>163.72999999999999</v>
      </c>
      <c r="P489" s="56">
        <v>245.51</v>
      </c>
      <c r="Q489" s="56">
        <v>151.9</v>
      </c>
      <c r="R489" s="56">
        <v>310.08999999999997</v>
      </c>
      <c r="S489" s="56">
        <v>309.70999999999998</v>
      </c>
      <c r="T489" s="56">
        <v>169.16</v>
      </c>
      <c r="U489" s="56">
        <v>160.18</v>
      </c>
      <c r="V489" s="56">
        <v>197.24</v>
      </c>
      <c r="W489" s="56">
        <v>249</v>
      </c>
      <c r="X489" s="56">
        <v>227.64</v>
      </c>
      <c r="Y489" s="56">
        <v>124.7</v>
      </c>
      <c r="Z489" s="76">
        <v>120.76</v>
      </c>
      <c r="AA489" s="65"/>
    </row>
    <row r="490" spans="1:27" ht="16.5" x14ac:dyDescent="0.25">
      <c r="A490" s="64"/>
      <c r="B490" s="88">
        <v>17</v>
      </c>
      <c r="C490" s="84">
        <v>85.94</v>
      </c>
      <c r="D490" s="56">
        <v>64.97</v>
      </c>
      <c r="E490" s="56">
        <v>94.43</v>
      </c>
      <c r="F490" s="56">
        <v>91.28</v>
      </c>
      <c r="G490" s="56">
        <v>0.02</v>
      </c>
      <c r="H490" s="56">
        <v>0</v>
      </c>
      <c r="I490" s="56">
        <v>0</v>
      </c>
      <c r="J490" s="56">
        <v>0</v>
      </c>
      <c r="K490" s="56">
        <v>0</v>
      </c>
      <c r="L490" s="56">
        <v>0</v>
      </c>
      <c r="M490" s="56">
        <v>0</v>
      </c>
      <c r="N490" s="56">
        <v>32.92</v>
      </c>
      <c r="O490" s="56">
        <v>0</v>
      </c>
      <c r="P490" s="56">
        <v>0</v>
      </c>
      <c r="Q490" s="56">
        <v>0.01</v>
      </c>
      <c r="R490" s="56">
        <v>240.97</v>
      </c>
      <c r="S490" s="56">
        <v>22.36</v>
      </c>
      <c r="T490" s="56">
        <v>161.94999999999999</v>
      </c>
      <c r="U490" s="56">
        <v>264.64999999999998</v>
      </c>
      <c r="V490" s="56">
        <v>35.61</v>
      </c>
      <c r="W490" s="56">
        <v>232.79</v>
      </c>
      <c r="X490" s="56">
        <v>81.03</v>
      </c>
      <c r="Y490" s="56">
        <v>179.88</v>
      </c>
      <c r="Z490" s="76">
        <v>230.94</v>
      </c>
      <c r="AA490" s="65"/>
    </row>
    <row r="491" spans="1:27" ht="16.5" x14ac:dyDescent="0.25">
      <c r="A491" s="64"/>
      <c r="B491" s="88">
        <v>18</v>
      </c>
      <c r="C491" s="84">
        <v>274.35000000000002</v>
      </c>
      <c r="D491" s="56">
        <v>217.33</v>
      </c>
      <c r="E491" s="56">
        <v>847.28</v>
      </c>
      <c r="F491" s="56">
        <v>402.16</v>
      </c>
      <c r="G491" s="56">
        <v>41.62</v>
      </c>
      <c r="H491" s="56">
        <v>0</v>
      </c>
      <c r="I491" s="56">
        <v>0</v>
      </c>
      <c r="J491" s="56">
        <v>84.73</v>
      </c>
      <c r="K491" s="56">
        <v>208.14</v>
      </c>
      <c r="L491" s="56">
        <v>172.15</v>
      </c>
      <c r="M491" s="56">
        <v>159.78</v>
      </c>
      <c r="N491" s="56">
        <v>146.44999999999999</v>
      </c>
      <c r="O491" s="56">
        <v>45.92</v>
      </c>
      <c r="P491" s="56">
        <v>70.67</v>
      </c>
      <c r="Q491" s="56">
        <v>83.57</v>
      </c>
      <c r="R491" s="56">
        <v>65.790000000000006</v>
      </c>
      <c r="S491" s="56">
        <v>77.2</v>
      </c>
      <c r="T491" s="56">
        <v>67.650000000000006</v>
      </c>
      <c r="U491" s="56">
        <v>31.85</v>
      </c>
      <c r="V491" s="56">
        <v>41.5</v>
      </c>
      <c r="W491" s="56">
        <v>60.71</v>
      </c>
      <c r="X491" s="56">
        <v>70.59</v>
      </c>
      <c r="Y491" s="56">
        <v>129.32</v>
      </c>
      <c r="Z491" s="76">
        <v>138.18</v>
      </c>
      <c r="AA491" s="65"/>
    </row>
    <row r="492" spans="1:27" ht="16.5" x14ac:dyDescent="0.25">
      <c r="A492" s="64"/>
      <c r="B492" s="88">
        <v>19</v>
      </c>
      <c r="C492" s="84">
        <v>122.39</v>
      </c>
      <c r="D492" s="56">
        <v>69.62</v>
      </c>
      <c r="E492" s="56">
        <v>72.510000000000005</v>
      </c>
      <c r="F492" s="56">
        <v>55.02</v>
      </c>
      <c r="G492" s="56">
        <v>50.33</v>
      </c>
      <c r="H492" s="56">
        <v>9.99</v>
      </c>
      <c r="I492" s="56">
        <v>68.28</v>
      </c>
      <c r="J492" s="56">
        <v>241.62</v>
      </c>
      <c r="K492" s="56">
        <v>116.99</v>
      </c>
      <c r="L492" s="56">
        <v>59.98</v>
      </c>
      <c r="M492" s="56">
        <v>128.5</v>
      </c>
      <c r="N492" s="56">
        <v>92.1</v>
      </c>
      <c r="O492" s="56">
        <v>33.01</v>
      </c>
      <c r="P492" s="56">
        <v>22.18</v>
      </c>
      <c r="Q492" s="56">
        <v>0.03</v>
      </c>
      <c r="R492" s="56">
        <v>0.09</v>
      </c>
      <c r="S492" s="56">
        <v>0</v>
      </c>
      <c r="T492" s="56">
        <v>0</v>
      </c>
      <c r="U492" s="56">
        <v>0</v>
      </c>
      <c r="V492" s="56">
        <v>0</v>
      </c>
      <c r="W492" s="56">
        <v>137.65</v>
      </c>
      <c r="X492" s="56">
        <v>0</v>
      </c>
      <c r="Y492" s="56">
        <v>17.72</v>
      </c>
      <c r="Z492" s="76">
        <v>111.11</v>
      </c>
      <c r="AA492" s="65"/>
    </row>
    <row r="493" spans="1:27" ht="16.5" x14ac:dyDescent="0.25">
      <c r="A493" s="64"/>
      <c r="B493" s="88">
        <v>20</v>
      </c>
      <c r="C493" s="84">
        <v>34</v>
      </c>
      <c r="D493" s="56">
        <v>98.83</v>
      </c>
      <c r="E493" s="56">
        <v>146.41</v>
      </c>
      <c r="F493" s="56">
        <v>253.71</v>
      </c>
      <c r="G493" s="56">
        <v>108.85</v>
      </c>
      <c r="H493" s="56">
        <v>20.84</v>
      </c>
      <c r="I493" s="56">
        <v>0</v>
      </c>
      <c r="J493" s="56">
        <v>0</v>
      </c>
      <c r="K493" s="56">
        <v>0</v>
      </c>
      <c r="L493" s="56">
        <v>41.76</v>
      </c>
      <c r="M493" s="56">
        <v>55.94</v>
      </c>
      <c r="N493" s="56">
        <v>62.43</v>
      </c>
      <c r="O493" s="56">
        <v>81.459999999999994</v>
      </c>
      <c r="P493" s="56">
        <v>77.81</v>
      </c>
      <c r="Q493" s="56">
        <v>57.34</v>
      </c>
      <c r="R493" s="56">
        <v>51.68</v>
      </c>
      <c r="S493" s="56">
        <v>91.69</v>
      </c>
      <c r="T493" s="56">
        <v>0.02</v>
      </c>
      <c r="U493" s="56">
        <v>10.34</v>
      </c>
      <c r="V493" s="56">
        <v>46.84</v>
      </c>
      <c r="W493" s="56">
        <v>70.97</v>
      </c>
      <c r="X493" s="56">
        <v>88.27</v>
      </c>
      <c r="Y493" s="56">
        <v>0.45</v>
      </c>
      <c r="Z493" s="76">
        <v>63.71</v>
      </c>
      <c r="AA493" s="65"/>
    </row>
    <row r="494" spans="1:27" ht="16.5" x14ac:dyDescent="0.25">
      <c r="A494" s="64"/>
      <c r="B494" s="88">
        <v>21</v>
      </c>
      <c r="C494" s="84">
        <v>60.85</v>
      </c>
      <c r="D494" s="56">
        <v>245.18</v>
      </c>
      <c r="E494" s="56">
        <v>98.85</v>
      </c>
      <c r="F494" s="56">
        <v>81.38</v>
      </c>
      <c r="G494" s="56">
        <v>59.49</v>
      </c>
      <c r="H494" s="56">
        <v>7.6</v>
      </c>
      <c r="I494" s="56">
        <v>0</v>
      </c>
      <c r="J494" s="56">
        <v>0.64</v>
      </c>
      <c r="K494" s="56">
        <v>29.65</v>
      </c>
      <c r="L494" s="56">
        <v>47.52</v>
      </c>
      <c r="M494" s="56">
        <v>47.49</v>
      </c>
      <c r="N494" s="56">
        <v>0</v>
      </c>
      <c r="O494" s="56">
        <v>0</v>
      </c>
      <c r="P494" s="56">
        <v>32.51</v>
      </c>
      <c r="Q494" s="56">
        <v>100.27</v>
      </c>
      <c r="R494" s="56">
        <v>151.72999999999999</v>
      </c>
      <c r="S494" s="56">
        <v>180.92</v>
      </c>
      <c r="T494" s="56">
        <v>229.88</v>
      </c>
      <c r="U494" s="56">
        <v>250.02</v>
      </c>
      <c r="V494" s="56">
        <v>237.74</v>
      </c>
      <c r="W494" s="56">
        <v>219.01</v>
      </c>
      <c r="X494" s="56">
        <v>13.74</v>
      </c>
      <c r="Y494" s="56">
        <v>31.89</v>
      </c>
      <c r="Z494" s="76">
        <v>38.04</v>
      </c>
      <c r="AA494" s="65"/>
    </row>
    <row r="495" spans="1:27" ht="16.5" x14ac:dyDescent="0.25">
      <c r="A495" s="64"/>
      <c r="B495" s="88">
        <v>22</v>
      </c>
      <c r="C495" s="84">
        <v>0.12</v>
      </c>
      <c r="D495" s="56">
        <v>0.51</v>
      </c>
      <c r="E495" s="56">
        <v>25.27</v>
      </c>
      <c r="F495" s="56">
        <v>0.03</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22.43</v>
      </c>
      <c r="X495" s="56">
        <v>19.510000000000002</v>
      </c>
      <c r="Y495" s="56">
        <v>0</v>
      </c>
      <c r="Z495" s="76">
        <v>7.46</v>
      </c>
      <c r="AA495" s="65"/>
    </row>
    <row r="496" spans="1:27" ht="16.5" x14ac:dyDescent="0.25">
      <c r="A496" s="64"/>
      <c r="B496" s="88">
        <v>23</v>
      </c>
      <c r="C496" s="84">
        <v>0</v>
      </c>
      <c r="D496" s="56">
        <v>22.86</v>
      </c>
      <c r="E496" s="56">
        <v>22.87</v>
      </c>
      <c r="F496" s="56">
        <v>19.61</v>
      </c>
      <c r="G496" s="56">
        <v>0</v>
      </c>
      <c r="H496" s="56">
        <v>0</v>
      </c>
      <c r="I496" s="56">
        <v>0</v>
      </c>
      <c r="J496" s="56">
        <v>0</v>
      </c>
      <c r="K496" s="56">
        <v>0</v>
      </c>
      <c r="L496" s="56">
        <v>0</v>
      </c>
      <c r="M496" s="56">
        <v>0</v>
      </c>
      <c r="N496" s="56">
        <v>0</v>
      </c>
      <c r="O496" s="56">
        <v>0</v>
      </c>
      <c r="P496" s="56">
        <v>8.07</v>
      </c>
      <c r="Q496" s="56">
        <v>132.04</v>
      </c>
      <c r="R496" s="56">
        <v>112.74</v>
      </c>
      <c r="S496" s="56">
        <v>99.23</v>
      </c>
      <c r="T496" s="56">
        <v>387.91</v>
      </c>
      <c r="U496" s="56">
        <v>121.75</v>
      </c>
      <c r="V496" s="56">
        <v>52.71</v>
      </c>
      <c r="W496" s="56">
        <v>68.89</v>
      </c>
      <c r="X496" s="56">
        <v>63.49</v>
      </c>
      <c r="Y496" s="56">
        <v>67.8</v>
      </c>
      <c r="Z496" s="76">
        <v>48.46</v>
      </c>
      <c r="AA496" s="65"/>
    </row>
    <row r="497" spans="1:27" ht="16.5" x14ac:dyDescent="0.25">
      <c r="A497" s="64"/>
      <c r="B497" s="88">
        <v>24</v>
      </c>
      <c r="C497" s="84">
        <v>81.42</v>
      </c>
      <c r="D497" s="56">
        <v>7.07</v>
      </c>
      <c r="E497" s="56">
        <v>0.18</v>
      </c>
      <c r="F497" s="56">
        <v>333.22</v>
      </c>
      <c r="G497" s="56">
        <v>0</v>
      </c>
      <c r="H497" s="56">
        <v>0</v>
      </c>
      <c r="I497" s="56">
        <v>0</v>
      </c>
      <c r="J497" s="56">
        <v>0</v>
      </c>
      <c r="K497" s="56">
        <v>28.41</v>
      </c>
      <c r="L497" s="56">
        <v>70.260000000000005</v>
      </c>
      <c r="M497" s="56">
        <v>121.18</v>
      </c>
      <c r="N497" s="56">
        <v>1.1200000000000001</v>
      </c>
      <c r="O497" s="56">
        <v>51.63</v>
      </c>
      <c r="P497" s="56">
        <v>156.07</v>
      </c>
      <c r="Q497" s="56">
        <v>88.66</v>
      </c>
      <c r="R497" s="56">
        <v>133.97999999999999</v>
      </c>
      <c r="S497" s="56">
        <v>137.96</v>
      </c>
      <c r="T497" s="56">
        <v>156.12</v>
      </c>
      <c r="U497" s="56">
        <v>134.32</v>
      </c>
      <c r="V497" s="56">
        <v>130.41</v>
      </c>
      <c r="W497" s="56">
        <v>260.32</v>
      </c>
      <c r="X497" s="56">
        <v>82.61</v>
      </c>
      <c r="Y497" s="56">
        <v>72.510000000000005</v>
      </c>
      <c r="Z497" s="76">
        <v>188.5</v>
      </c>
      <c r="AA497" s="65"/>
    </row>
    <row r="498" spans="1:27" ht="16.5" x14ac:dyDescent="0.25">
      <c r="A498" s="64"/>
      <c r="B498" s="88">
        <v>25</v>
      </c>
      <c r="C498" s="84">
        <v>121.93</v>
      </c>
      <c r="D498" s="56">
        <v>60.19</v>
      </c>
      <c r="E498" s="56">
        <v>181.05</v>
      </c>
      <c r="F498" s="56">
        <v>281.25</v>
      </c>
      <c r="G498" s="56">
        <v>0</v>
      </c>
      <c r="H498" s="56">
        <v>0</v>
      </c>
      <c r="I498" s="56">
        <v>0</v>
      </c>
      <c r="J498" s="56">
        <v>0</v>
      </c>
      <c r="K498" s="56">
        <v>0</v>
      </c>
      <c r="L498" s="56">
        <v>181.58</v>
      </c>
      <c r="M498" s="56">
        <v>80.22</v>
      </c>
      <c r="N498" s="56">
        <v>5.82</v>
      </c>
      <c r="O498" s="56">
        <v>3.53</v>
      </c>
      <c r="P498" s="56">
        <v>0</v>
      </c>
      <c r="Q498" s="56">
        <v>0</v>
      </c>
      <c r="R498" s="56">
        <v>0</v>
      </c>
      <c r="S498" s="56">
        <v>0.39</v>
      </c>
      <c r="T498" s="56">
        <v>36.24</v>
      </c>
      <c r="U498" s="56">
        <v>30.32</v>
      </c>
      <c r="V498" s="56">
        <v>21.58</v>
      </c>
      <c r="W498" s="56">
        <v>113.62</v>
      </c>
      <c r="X498" s="56">
        <v>30.32</v>
      </c>
      <c r="Y498" s="56">
        <v>226.49</v>
      </c>
      <c r="Z498" s="76">
        <v>242.64</v>
      </c>
      <c r="AA498" s="65"/>
    </row>
    <row r="499" spans="1:27" ht="16.5" x14ac:dyDescent="0.25">
      <c r="A499" s="64"/>
      <c r="B499" s="88">
        <v>26</v>
      </c>
      <c r="C499" s="84">
        <v>177.3</v>
      </c>
      <c r="D499" s="56">
        <v>139.47999999999999</v>
      </c>
      <c r="E499" s="56">
        <v>57.24</v>
      </c>
      <c r="F499" s="56">
        <v>21.2</v>
      </c>
      <c r="G499" s="56">
        <v>13.22</v>
      </c>
      <c r="H499" s="56">
        <v>28.6</v>
      </c>
      <c r="I499" s="56">
        <v>0</v>
      </c>
      <c r="J499" s="56">
        <v>0</v>
      </c>
      <c r="K499" s="56">
        <v>54.84</v>
      </c>
      <c r="L499" s="56">
        <v>56.21</v>
      </c>
      <c r="M499" s="56">
        <v>125.87</v>
      </c>
      <c r="N499" s="56">
        <v>18.03</v>
      </c>
      <c r="O499" s="56">
        <v>182.92</v>
      </c>
      <c r="P499" s="56">
        <v>165.93</v>
      </c>
      <c r="Q499" s="56">
        <v>224.94</v>
      </c>
      <c r="R499" s="56">
        <v>35.700000000000003</v>
      </c>
      <c r="S499" s="56">
        <v>58.83</v>
      </c>
      <c r="T499" s="56">
        <v>81.69</v>
      </c>
      <c r="U499" s="56">
        <v>50.64</v>
      </c>
      <c r="V499" s="56">
        <v>118.65</v>
      </c>
      <c r="W499" s="56">
        <v>112.09</v>
      </c>
      <c r="X499" s="56">
        <v>88.53</v>
      </c>
      <c r="Y499" s="56">
        <v>103.62</v>
      </c>
      <c r="Z499" s="76">
        <v>247.28</v>
      </c>
      <c r="AA499" s="65"/>
    </row>
    <row r="500" spans="1:27" ht="16.5" x14ac:dyDescent="0.25">
      <c r="A500" s="64"/>
      <c r="B500" s="88">
        <v>27</v>
      </c>
      <c r="C500" s="84">
        <v>136.21</v>
      </c>
      <c r="D500" s="56">
        <v>79.709999999999994</v>
      </c>
      <c r="E500" s="56">
        <v>106.42</v>
      </c>
      <c r="F500" s="56">
        <v>29.91</v>
      </c>
      <c r="G500" s="56">
        <v>15.45</v>
      </c>
      <c r="H500" s="56">
        <v>32.43</v>
      </c>
      <c r="I500" s="56">
        <v>7.6</v>
      </c>
      <c r="J500" s="56">
        <v>0</v>
      </c>
      <c r="K500" s="56">
        <v>0</v>
      </c>
      <c r="L500" s="56">
        <v>26.79</v>
      </c>
      <c r="M500" s="56">
        <v>49.99</v>
      </c>
      <c r="N500" s="56">
        <v>31.39</v>
      </c>
      <c r="O500" s="56">
        <v>89.22</v>
      </c>
      <c r="P500" s="56">
        <v>98.01</v>
      </c>
      <c r="Q500" s="56">
        <v>185.14</v>
      </c>
      <c r="R500" s="56">
        <v>232.73</v>
      </c>
      <c r="S500" s="56">
        <v>225.21</v>
      </c>
      <c r="T500" s="56">
        <v>284.88</v>
      </c>
      <c r="U500" s="56">
        <v>103.17</v>
      </c>
      <c r="V500" s="56">
        <v>181.54</v>
      </c>
      <c r="W500" s="56">
        <v>118.05</v>
      </c>
      <c r="X500" s="56">
        <v>33.81</v>
      </c>
      <c r="Y500" s="56">
        <v>119.06</v>
      </c>
      <c r="Z500" s="76">
        <v>177.31</v>
      </c>
      <c r="AA500" s="65"/>
    </row>
    <row r="501" spans="1:27" ht="16.5" x14ac:dyDescent="0.25">
      <c r="A501" s="64"/>
      <c r="B501" s="88">
        <v>28</v>
      </c>
      <c r="C501" s="84">
        <v>152.16</v>
      </c>
      <c r="D501" s="56">
        <v>263.10000000000002</v>
      </c>
      <c r="E501" s="56">
        <v>323.25</v>
      </c>
      <c r="F501" s="56">
        <v>857.77</v>
      </c>
      <c r="G501" s="56">
        <v>100.8</v>
      </c>
      <c r="H501" s="56">
        <v>0.01</v>
      </c>
      <c r="I501" s="56">
        <v>0</v>
      </c>
      <c r="J501" s="56">
        <v>110.79</v>
      </c>
      <c r="K501" s="56">
        <v>132.61000000000001</v>
      </c>
      <c r="L501" s="56">
        <v>124.45</v>
      </c>
      <c r="M501" s="56">
        <v>133.9</v>
      </c>
      <c r="N501" s="56">
        <v>184.17</v>
      </c>
      <c r="O501" s="56">
        <v>122.74</v>
      </c>
      <c r="P501" s="56">
        <v>114.34</v>
      </c>
      <c r="Q501" s="56">
        <v>233.3</v>
      </c>
      <c r="R501" s="56">
        <v>84.97</v>
      </c>
      <c r="S501" s="56">
        <v>114.77</v>
      </c>
      <c r="T501" s="56">
        <v>139.52000000000001</v>
      </c>
      <c r="U501" s="56">
        <v>157.15</v>
      </c>
      <c r="V501" s="56">
        <v>168.91</v>
      </c>
      <c r="W501" s="56">
        <v>147.12</v>
      </c>
      <c r="X501" s="56">
        <v>65.209999999999994</v>
      </c>
      <c r="Y501" s="56">
        <v>82.18</v>
      </c>
      <c r="Z501" s="76">
        <v>241.12</v>
      </c>
      <c r="AA501" s="65"/>
    </row>
    <row r="502" spans="1:27" ht="16.5" x14ac:dyDescent="0.25">
      <c r="A502" s="64"/>
      <c r="B502" s="88">
        <v>29</v>
      </c>
      <c r="C502" s="84">
        <v>99.66</v>
      </c>
      <c r="D502" s="56">
        <v>194.76</v>
      </c>
      <c r="E502" s="56">
        <v>119.71</v>
      </c>
      <c r="F502" s="56">
        <v>138.29</v>
      </c>
      <c r="G502" s="56">
        <v>0</v>
      </c>
      <c r="H502" s="56">
        <v>0</v>
      </c>
      <c r="I502" s="56">
        <v>0</v>
      </c>
      <c r="J502" s="56">
        <v>3.49</v>
      </c>
      <c r="K502" s="56">
        <v>0</v>
      </c>
      <c r="L502" s="56">
        <v>0</v>
      </c>
      <c r="M502" s="56">
        <v>0</v>
      </c>
      <c r="N502" s="56">
        <v>0</v>
      </c>
      <c r="O502" s="56">
        <v>78.67</v>
      </c>
      <c r="P502" s="56">
        <v>79.849999999999994</v>
      </c>
      <c r="Q502" s="56">
        <v>0</v>
      </c>
      <c r="R502" s="56">
        <v>0</v>
      </c>
      <c r="S502" s="56">
        <v>0</v>
      </c>
      <c r="T502" s="56">
        <v>0</v>
      </c>
      <c r="U502" s="56">
        <v>0</v>
      </c>
      <c r="V502" s="56">
        <v>0</v>
      </c>
      <c r="W502" s="56">
        <v>0</v>
      </c>
      <c r="X502" s="56">
        <v>0</v>
      </c>
      <c r="Y502" s="56">
        <v>54.77</v>
      </c>
      <c r="Z502" s="76">
        <v>168.32</v>
      </c>
      <c r="AA502" s="65"/>
    </row>
    <row r="503" spans="1:27" ht="16.5" x14ac:dyDescent="0.25">
      <c r="A503" s="64"/>
      <c r="B503" s="88">
        <v>30</v>
      </c>
      <c r="C503" s="84">
        <v>101.69</v>
      </c>
      <c r="D503" s="56">
        <v>847.57</v>
      </c>
      <c r="E503" s="56">
        <v>835.86</v>
      </c>
      <c r="F503" s="56">
        <v>151.49</v>
      </c>
      <c r="G503" s="56">
        <v>153.76</v>
      </c>
      <c r="H503" s="56">
        <v>0</v>
      </c>
      <c r="I503" s="56">
        <v>0</v>
      </c>
      <c r="J503" s="56">
        <v>38.61</v>
      </c>
      <c r="K503" s="56">
        <v>0</v>
      </c>
      <c r="L503" s="56">
        <v>7.0000000000000007E-2</v>
      </c>
      <c r="M503" s="56">
        <v>0.03</v>
      </c>
      <c r="N503" s="56">
        <v>57.33</v>
      </c>
      <c r="O503" s="56">
        <v>61</v>
      </c>
      <c r="P503" s="56">
        <v>82.04</v>
      </c>
      <c r="Q503" s="56">
        <v>10.9</v>
      </c>
      <c r="R503" s="56">
        <v>3.89</v>
      </c>
      <c r="S503" s="56">
        <v>10.37</v>
      </c>
      <c r="T503" s="56">
        <v>32.86</v>
      </c>
      <c r="U503" s="56">
        <v>54.07</v>
      </c>
      <c r="V503" s="56">
        <v>35.93</v>
      </c>
      <c r="W503" s="56">
        <v>0</v>
      </c>
      <c r="X503" s="56">
        <v>11</v>
      </c>
      <c r="Y503" s="56">
        <v>95.85</v>
      </c>
      <c r="Z503" s="76">
        <v>1014.87</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304"/>
      <c r="C506" s="305"/>
      <c r="D506" s="305"/>
      <c r="E506" s="305"/>
      <c r="F506" s="305"/>
      <c r="G506" s="305"/>
      <c r="H506" s="305"/>
      <c r="I506" s="305"/>
      <c r="J506" s="305"/>
      <c r="K506" s="305"/>
      <c r="L506" s="305"/>
      <c r="M506" s="305"/>
      <c r="N506" s="305"/>
      <c r="O506" s="305"/>
      <c r="P506" s="305"/>
      <c r="Q506" s="313"/>
      <c r="R506" s="304" t="s">
        <v>167</v>
      </c>
      <c r="S506" s="305"/>
      <c r="T506" s="305"/>
      <c r="U506" s="306"/>
      <c r="V506" s="51"/>
      <c r="W506" s="51"/>
      <c r="X506" s="51"/>
      <c r="Y506" s="51"/>
      <c r="Z506" s="51"/>
      <c r="AA506" s="65"/>
    </row>
    <row r="507" spans="1:27" x14ac:dyDescent="0.25">
      <c r="A507" s="64"/>
      <c r="B507" s="314" t="s">
        <v>168</v>
      </c>
      <c r="C507" s="315"/>
      <c r="D507" s="315"/>
      <c r="E507" s="315"/>
      <c r="F507" s="315"/>
      <c r="G507" s="315"/>
      <c r="H507" s="315"/>
      <c r="I507" s="315"/>
      <c r="J507" s="315"/>
      <c r="K507" s="315"/>
      <c r="L507" s="315"/>
      <c r="M507" s="315"/>
      <c r="N507" s="315"/>
      <c r="O507" s="315"/>
      <c r="P507" s="315"/>
      <c r="Q507" s="315"/>
      <c r="R507" s="316">
        <v>-7.86</v>
      </c>
      <c r="S507" s="299"/>
      <c r="T507" s="299"/>
      <c r="U507" s="317"/>
      <c r="V507" s="51"/>
      <c r="W507" s="51"/>
      <c r="X507" s="51"/>
      <c r="Y507" s="51"/>
      <c r="Z507" s="51"/>
      <c r="AA507" s="65"/>
    </row>
    <row r="508" spans="1:27" ht="16.5" thickBot="1" x14ac:dyDescent="0.3">
      <c r="A508" s="64"/>
      <c r="B508" s="294" t="s">
        <v>169</v>
      </c>
      <c r="C508" s="295"/>
      <c r="D508" s="295"/>
      <c r="E508" s="295"/>
      <c r="F508" s="295"/>
      <c r="G508" s="295"/>
      <c r="H508" s="295"/>
      <c r="I508" s="295"/>
      <c r="J508" s="295"/>
      <c r="K508" s="295"/>
      <c r="L508" s="295"/>
      <c r="M508" s="295"/>
      <c r="N508" s="295"/>
      <c r="O508" s="295"/>
      <c r="P508" s="295"/>
      <c r="Q508" s="295"/>
      <c r="R508" s="312">
        <v>286.60000000000002</v>
      </c>
      <c r="S508" s="297"/>
      <c r="T508" s="297"/>
      <c r="U508" s="298"/>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82" t="s">
        <v>158</v>
      </c>
      <c r="C510" s="282"/>
      <c r="D510" s="282"/>
      <c r="E510" s="282"/>
      <c r="F510" s="282"/>
      <c r="G510" s="282"/>
      <c r="H510" s="282"/>
      <c r="I510" s="282"/>
      <c r="J510" s="282"/>
      <c r="K510" s="282"/>
      <c r="L510" s="282"/>
      <c r="M510" s="282"/>
      <c r="N510" s="282"/>
      <c r="O510" s="282"/>
      <c r="P510" s="282"/>
      <c r="Q510" s="282"/>
      <c r="R510" s="299">
        <v>828391.56</v>
      </c>
      <c r="S510" s="299"/>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74" t="s">
        <v>170</v>
      </c>
      <c r="C513" s="274"/>
      <c r="D513" s="274"/>
      <c r="E513" s="274"/>
      <c r="F513" s="274"/>
      <c r="G513" s="274"/>
      <c r="H513" s="274"/>
      <c r="I513" s="274"/>
      <c r="J513" s="274"/>
      <c r="K513" s="274"/>
      <c r="L513" s="274"/>
      <c r="M513" s="274"/>
      <c r="N513" s="274"/>
      <c r="O513" s="274"/>
      <c r="P513" s="274"/>
      <c r="Q513" s="274"/>
      <c r="R513" s="274"/>
      <c r="S513" s="274"/>
      <c r="T513" s="274"/>
      <c r="U513" s="274"/>
      <c r="V513" s="274"/>
      <c r="W513" s="274"/>
      <c r="X513" s="274"/>
      <c r="Y513" s="274"/>
      <c r="Z513" s="274"/>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82" t="s">
        <v>130</v>
      </c>
      <c r="C515" s="282"/>
      <c r="D515" s="282"/>
      <c r="E515" s="282"/>
      <c r="F515" s="282"/>
      <c r="G515" s="282"/>
      <c r="H515" s="282"/>
      <c r="I515" s="282"/>
      <c r="J515" s="282"/>
      <c r="K515" s="282"/>
      <c r="L515" s="282"/>
      <c r="M515" s="282"/>
      <c r="N515" s="282"/>
      <c r="O515" s="282"/>
      <c r="P515" s="282"/>
      <c r="Q515" s="282"/>
      <c r="R515" s="282"/>
      <c r="S515" s="282"/>
      <c r="T515" s="282"/>
      <c r="U515" s="282"/>
      <c r="V515" s="282"/>
      <c r="W515" s="282"/>
      <c r="X515" s="282"/>
      <c r="Y515" s="282"/>
      <c r="Z515" s="282"/>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300" t="s">
        <v>131</v>
      </c>
      <c r="C517" s="302" t="s">
        <v>156</v>
      </c>
      <c r="D517" s="302"/>
      <c r="E517" s="302"/>
      <c r="F517" s="302"/>
      <c r="G517" s="302"/>
      <c r="H517" s="302"/>
      <c r="I517" s="302"/>
      <c r="J517" s="302"/>
      <c r="K517" s="302"/>
      <c r="L517" s="302"/>
      <c r="M517" s="302"/>
      <c r="N517" s="302"/>
      <c r="O517" s="302"/>
      <c r="P517" s="302"/>
      <c r="Q517" s="302"/>
      <c r="R517" s="302"/>
      <c r="S517" s="302"/>
      <c r="T517" s="302"/>
      <c r="U517" s="302"/>
      <c r="V517" s="302"/>
      <c r="W517" s="302"/>
      <c r="X517" s="302"/>
      <c r="Y517" s="302"/>
      <c r="Z517" s="303"/>
      <c r="AA517" s="65"/>
    </row>
    <row r="518" spans="1:27" ht="32.25" thickBot="1" x14ac:dyDescent="0.3">
      <c r="A518" s="64"/>
      <c r="B518" s="301"/>
      <c r="C518" s="86" t="s">
        <v>132</v>
      </c>
      <c r="D518" s="81" t="s">
        <v>133</v>
      </c>
      <c r="E518" s="81" t="s">
        <v>134</v>
      </c>
      <c r="F518" s="81" t="s">
        <v>135</v>
      </c>
      <c r="G518" s="81" t="s">
        <v>136</v>
      </c>
      <c r="H518" s="81" t="s">
        <v>137</v>
      </c>
      <c r="I518" s="81" t="s">
        <v>138</v>
      </c>
      <c r="J518" s="81" t="s">
        <v>139</v>
      </c>
      <c r="K518" s="81" t="s">
        <v>140</v>
      </c>
      <c r="L518" s="81" t="s">
        <v>141</v>
      </c>
      <c r="M518" s="81" t="s">
        <v>142</v>
      </c>
      <c r="N518" s="81" t="s">
        <v>143</v>
      </c>
      <c r="O518" s="81" t="s">
        <v>144</v>
      </c>
      <c r="P518" s="81" t="s">
        <v>145</v>
      </c>
      <c r="Q518" s="81" t="s">
        <v>146</v>
      </c>
      <c r="R518" s="81" t="s">
        <v>147</v>
      </c>
      <c r="S518" s="81" t="s">
        <v>148</v>
      </c>
      <c r="T518" s="81" t="s">
        <v>149</v>
      </c>
      <c r="U518" s="81" t="s">
        <v>150</v>
      </c>
      <c r="V518" s="81" t="s">
        <v>151</v>
      </c>
      <c r="W518" s="81" t="s">
        <v>152</v>
      </c>
      <c r="X518" s="81" t="s">
        <v>153</v>
      </c>
      <c r="Y518" s="81" t="s">
        <v>154</v>
      </c>
      <c r="Z518" s="82" t="s">
        <v>155</v>
      </c>
      <c r="AA518" s="65"/>
    </row>
    <row r="519" spans="1:27" ht="16.5" x14ac:dyDescent="0.25">
      <c r="A519" s="64"/>
      <c r="B519" s="87">
        <v>1</v>
      </c>
      <c r="C519" s="94">
        <v>1297.2600000000002</v>
      </c>
      <c r="D519" s="90">
        <v>1271</v>
      </c>
      <c r="E519" s="90">
        <v>1266.46</v>
      </c>
      <c r="F519" s="90">
        <v>1267.92</v>
      </c>
      <c r="G519" s="90">
        <v>1281.0800000000002</v>
      </c>
      <c r="H519" s="90">
        <v>1328.24</v>
      </c>
      <c r="I519" s="90">
        <v>1428.21</v>
      </c>
      <c r="J519" s="90">
        <v>1568.63</v>
      </c>
      <c r="K519" s="90">
        <v>1727.2000000000003</v>
      </c>
      <c r="L519" s="90">
        <v>1760.5200000000002</v>
      </c>
      <c r="M519" s="90">
        <v>1770.6000000000001</v>
      </c>
      <c r="N519" s="90">
        <v>1783.8000000000002</v>
      </c>
      <c r="O519" s="90">
        <v>1769.8200000000002</v>
      </c>
      <c r="P519" s="90">
        <v>1662.4800000000002</v>
      </c>
      <c r="Q519" s="90">
        <v>1671.7700000000002</v>
      </c>
      <c r="R519" s="90">
        <v>1644.7600000000002</v>
      </c>
      <c r="S519" s="90">
        <v>1694.67</v>
      </c>
      <c r="T519" s="90">
        <v>1686.69</v>
      </c>
      <c r="U519" s="90">
        <v>1657.0400000000002</v>
      </c>
      <c r="V519" s="90">
        <v>1627.2600000000002</v>
      </c>
      <c r="W519" s="90">
        <v>1616.8000000000002</v>
      </c>
      <c r="X519" s="90">
        <v>1595.2200000000003</v>
      </c>
      <c r="Y519" s="90">
        <v>1458.1200000000001</v>
      </c>
      <c r="Z519" s="91">
        <v>1421.3100000000002</v>
      </c>
      <c r="AA519" s="65"/>
    </row>
    <row r="520" spans="1:27" ht="16.5" x14ac:dyDescent="0.25">
      <c r="A520" s="64"/>
      <c r="B520" s="88">
        <v>2</v>
      </c>
      <c r="C520" s="95">
        <v>1323.7900000000002</v>
      </c>
      <c r="D520" s="56">
        <v>1290.4000000000001</v>
      </c>
      <c r="E520" s="56">
        <v>1278.5</v>
      </c>
      <c r="F520" s="56">
        <v>1282.1200000000001</v>
      </c>
      <c r="G520" s="56">
        <v>1298.9100000000001</v>
      </c>
      <c r="H520" s="56">
        <v>1341.6200000000001</v>
      </c>
      <c r="I520" s="56">
        <v>1445.6100000000001</v>
      </c>
      <c r="J520" s="56">
        <v>1592.4800000000002</v>
      </c>
      <c r="K520" s="56">
        <v>1637.43</v>
      </c>
      <c r="L520" s="56">
        <v>1672.63</v>
      </c>
      <c r="M520" s="56">
        <v>1699.5900000000001</v>
      </c>
      <c r="N520" s="56">
        <v>1697.2400000000002</v>
      </c>
      <c r="O520" s="56">
        <v>1686.3500000000001</v>
      </c>
      <c r="P520" s="56">
        <v>1713.7800000000002</v>
      </c>
      <c r="Q520" s="56">
        <v>1694.2000000000003</v>
      </c>
      <c r="R520" s="56">
        <v>1680.8300000000002</v>
      </c>
      <c r="S520" s="56">
        <v>1695.6100000000001</v>
      </c>
      <c r="T520" s="56">
        <v>1676.5100000000002</v>
      </c>
      <c r="U520" s="56">
        <v>1652.44</v>
      </c>
      <c r="V520" s="56">
        <v>1626.66</v>
      </c>
      <c r="W520" s="56">
        <v>1549.7600000000002</v>
      </c>
      <c r="X520" s="56">
        <v>1557.0900000000001</v>
      </c>
      <c r="Y520" s="56">
        <v>1444.21</v>
      </c>
      <c r="Z520" s="76">
        <v>1364.65</v>
      </c>
      <c r="AA520" s="65"/>
    </row>
    <row r="521" spans="1:27" ht="16.5" x14ac:dyDescent="0.25">
      <c r="A521" s="64"/>
      <c r="B521" s="88">
        <v>3</v>
      </c>
      <c r="C521" s="95">
        <v>1324.0900000000001</v>
      </c>
      <c r="D521" s="56">
        <v>1272.6100000000001</v>
      </c>
      <c r="E521" s="56">
        <v>1268.96</v>
      </c>
      <c r="F521" s="56">
        <v>1271.6000000000001</v>
      </c>
      <c r="G521" s="56">
        <v>1278.3500000000001</v>
      </c>
      <c r="H521" s="56">
        <v>1326.5700000000002</v>
      </c>
      <c r="I521" s="56">
        <v>1457.93</v>
      </c>
      <c r="J521" s="56">
        <v>1459.3200000000002</v>
      </c>
      <c r="K521" s="56">
        <v>1607.42</v>
      </c>
      <c r="L521" s="56">
        <v>1623.5500000000002</v>
      </c>
      <c r="M521" s="56">
        <v>1625.88</v>
      </c>
      <c r="N521" s="56">
        <v>1626.4800000000002</v>
      </c>
      <c r="O521" s="56">
        <v>1539.3500000000001</v>
      </c>
      <c r="P521" s="56">
        <v>1621.9600000000003</v>
      </c>
      <c r="Q521" s="56">
        <v>1621.18</v>
      </c>
      <c r="R521" s="56">
        <v>1543.3300000000002</v>
      </c>
      <c r="S521" s="56">
        <v>1616.6200000000001</v>
      </c>
      <c r="T521" s="56">
        <v>1615.9</v>
      </c>
      <c r="U521" s="56">
        <v>1601.5200000000002</v>
      </c>
      <c r="V521" s="56">
        <v>1529.15</v>
      </c>
      <c r="W521" s="56">
        <v>1487.42</v>
      </c>
      <c r="X521" s="56">
        <v>1474.7600000000002</v>
      </c>
      <c r="Y521" s="56">
        <v>1440.97</v>
      </c>
      <c r="Z521" s="76">
        <v>1407.8000000000002</v>
      </c>
      <c r="AA521" s="65"/>
    </row>
    <row r="522" spans="1:27" ht="16.5" x14ac:dyDescent="0.25">
      <c r="A522" s="64"/>
      <c r="B522" s="88">
        <v>4</v>
      </c>
      <c r="C522" s="95">
        <v>1326.92</v>
      </c>
      <c r="D522" s="56">
        <v>1288.2</v>
      </c>
      <c r="E522" s="56">
        <v>1287.0900000000001</v>
      </c>
      <c r="F522" s="56">
        <v>1278.93</v>
      </c>
      <c r="G522" s="56">
        <v>1292.5200000000002</v>
      </c>
      <c r="H522" s="56">
        <v>1326.8500000000001</v>
      </c>
      <c r="I522" s="56">
        <v>1435.94</v>
      </c>
      <c r="J522" s="56">
        <v>1571.3500000000001</v>
      </c>
      <c r="K522" s="56">
        <v>1631.5500000000002</v>
      </c>
      <c r="L522" s="56">
        <v>1663.3600000000001</v>
      </c>
      <c r="M522" s="56">
        <v>1629.18</v>
      </c>
      <c r="N522" s="56">
        <v>1675.14</v>
      </c>
      <c r="O522" s="56">
        <v>1627.14</v>
      </c>
      <c r="P522" s="56">
        <v>1621.6100000000001</v>
      </c>
      <c r="Q522" s="56">
        <v>1623.4500000000003</v>
      </c>
      <c r="R522" s="56">
        <v>1618.8400000000001</v>
      </c>
      <c r="S522" s="56">
        <v>1619.17</v>
      </c>
      <c r="T522" s="56">
        <v>1620.9800000000002</v>
      </c>
      <c r="U522" s="56">
        <v>1646.15</v>
      </c>
      <c r="V522" s="56">
        <v>1604.5600000000002</v>
      </c>
      <c r="W522" s="56">
        <v>1568.0900000000001</v>
      </c>
      <c r="X522" s="56">
        <v>1448.24</v>
      </c>
      <c r="Y522" s="56">
        <v>1411.98</v>
      </c>
      <c r="Z522" s="76">
        <v>1381.0100000000002</v>
      </c>
      <c r="AA522" s="65"/>
    </row>
    <row r="523" spans="1:27" ht="16.5" x14ac:dyDescent="0.25">
      <c r="A523" s="64"/>
      <c r="B523" s="88">
        <v>5</v>
      </c>
      <c r="C523" s="95">
        <v>1323.7900000000002</v>
      </c>
      <c r="D523" s="56">
        <v>1295.2</v>
      </c>
      <c r="E523" s="56">
        <v>1281.2</v>
      </c>
      <c r="F523" s="56">
        <v>1282.22</v>
      </c>
      <c r="G523" s="56">
        <v>1286.7</v>
      </c>
      <c r="H523" s="56">
        <v>1284.92</v>
      </c>
      <c r="I523" s="56">
        <v>1321.22</v>
      </c>
      <c r="J523" s="56">
        <v>1427.8200000000002</v>
      </c>
      <c r="K523" s="56">
        <v>1627.7100000000003</v>
      </c>
      <c r="L523" s="56">
        <v>1657.6000000000001</v>
      </c>
      <c r="M523" s="56">
        <v>1675.88</v>
      </c>
      <c r="N523" s="56">
        <v>1658.0700000000002</v>
      </c>
      <c r="O523" s="56">
        <v>1654.5000000000002</v>
      </c>
      <c r="P523" s="56">
        <v>1647.7300000000002</v>
      </c>
      <c r="Q523" s="56">
        <v>1642.4800000000002</v>
      </c>
      <c r="R523" s="56">
        <v>1648.9500000000003</v>
      </c>
      <c r="S523" s="56">
        <v>1643.69</v>
      </c>
      <c r="T523" s="56">
        <v>1632.13</v>
      </c>
      <c r="U523" s="56">
        <v>1619.2600000000002</v>
      </c>
      <c r="V523" s="56">
        <v>1533.7300000000002</v>
      </c>
      <c r="W523" s="56">
        <v>1496.2400000000002</v>
      </c>
      <c r="X523" s="56">
        <v>1585.0000000000002</v>
      </c>
      <c r="Y523" s="56">
        <v>1446.23</v>
      </c>
      <c r="Z523" s="76">
        <v>1365.0700000000002</v>
      </c>
      <c r="AA523" s="65"/>
    </row>
    <row r="524" spans="1:27" ht="16.5" x14ac:dyDescent="0.25">
      <c r="A524" s="64"/>
      <c r="B524" s="88">
        <v>6</v>
      </c>
      <c r="C524" s="95">
        <v>1355.74</v>
      </c>
      <c r="D524" s="56">
        <v>1321.5900000000001</v>
      </c>
      <c r="E524" s="56">
        <v>1283.0300000000002</v>
      </c>
      <c r="F524" s="56">
        <v>1259.0700000000002</v>
      </c>
      <c r="G524" s="56">
        <v>1256.4000000000001</v>
      </c>
      <c r="H524" s="56">
        <v>1240.1400000000001</v>
      </c>
      <c r="I524" s="56">
        <v>1295.0500000000002</v>
      </c>
      <c r="J524" s="56">
        <v>1371.0500000000002</v>
      </c>
      <c r="K524" s="56">
        <v>1611.3000000000002</v>
      </c>
      <c r="L524" s="56">
        <v>1693.3600000000001</v>
      </c>
      <c r="M524" s="56">
        <v>1692.39</v>
      </c>
      <c r="N524" s="56">
        <v>1691.2900000000002</v>
      </c>
      <c r="O524" s="56">
        <v>1688.7100000000003</v>
      </c>
      <c r="P524" s="56">
        <v>1684.5600000000002</v>
      </c>
      <c r="Q524" s="56">
        <v>1686.3600000000001</v>
      </c>
      <c r="R524" s="56">
        <v>1685.39</v>
      </c>
      <c r="S524" s="56">
        <v>1684.1000000000001</v>
      </c>
      <c r="T524" s="56">
        <v>1684.18</v>
      </c>
      <c r="U524" s="56">
        <v>1681.4500000000003</v>
      </c>
      <c r="V524" s="56">
        <v>1675.2700000000002</v>
      </c>
      <c r="W524" s="56">
        <v>1716.38</v>
      </c>
      <c r="X524" s="56">
        <v>1628.2900000000002</v>
      </c>
      <c r="Y524" s="56">
        <v>1447.3500000000001</v>
      </c>
      <c r="Z524" s="76">
        <v>1401.14</v>
      </c>
      <c r="AA524" s="65"/>
    </row>
    <row r="525" spans="1:27" ht="16.5" x14ac:dyDescent="0.25">
      <c r="A525" s="64"/>
      <c r="B525" s="88">
        <v>7</v>
      </c>
      <c r="C525" s="95">
        <v>1336.0900000000001</v>
      </c>
      <c r="D525" s="56">
        <v>1327.4</v>
      </c>
      <c r="E525" s="56">
        <v>1289.3900000000001</v>
      </c>
      <c r="F525" s="56">
        <v>1286.5</v>
      </c>
      <c r="G525" s="56">
        <v>1294.4000000000001</v>
      </c>
      <c r="H525" s="56">
        <v>1340.99</v>
      </c>
      <c r="I525" s="56">
        <v>1608.19</v>
      </c>
      <c r="J525" s="56">
        <v>1656.7400000000002</v>
      </c>
      <c r="K525" s="56">
        <v>1696.0800000000002</v>
      </c>
      <c r="L525" s="56">
        <v>1700.94</v>
      </c>
      <c r="M525" s="56">
        <v>1678.7700000000002</v>
      </c>
      <c r="N525" s="56">
        <v>1673.42</v>
      </c>
      <c r="O525" s="56">
        <v>1686.42</v>
      </c>
      <c r="P525" s="56">
        <v>1674.7200000000003</v>
      </c>
      <c r="Q525" s="56">
        <v>1673.4600000000003</v>
      </c>
      <c r="R525" s="56">
        <v>1664.7300000000002</v>
      </c>
      <c r="S525" s="56">
        <v>1666.6100000000001</v>
      </c>
      <c r="T525" s="56">
        <v>1660.4500000000003</v>
      </c>
      <c r="U525" s="56">
        <v>1653.13</v>
      </c>
      <c r="V525" s="56">
        <v>1641.9900000000002</v>
      </c>
      <c r="W525" s="56">
        <v>1631.4800000000002</v>
      </c>
      <c r="X525" s="56">
        <v>1647.3400000000001</v>
      </c>
      <c r="Y525" s="56">
        <v>1455.5100000000002</v>
      </c>
      <c r="Z525" s="76">
        <v>1419.5100000000002</v>
      </c>
      <c r="AA525" s="65"/>
    </row>
    <row r="526" spans="1:27" ht="16.5" x14ac:dyDescent="0.25">
      <c r="A526" s="64"/>
      <c r="B526" s="88">
        <v>8</v>
      </c>
      <c r="C526" s="95">
        <v>1344.67</v>
      </c>
      <c r="D526" s="56">
        <v>1319.5800000000002</v>
      </c>
      <c r="E526" s="56">
        <v>1282.0500000000002</v>
      </c>
      <c r="F526" s="56">
        <v>1281.7700000000002</v>
      </c>
      <c r="G526" s="56">
        <v>1293.6100000000001</v>
      </c>
      <c r="H526" s="56">
        <v>1329.4</v>
      </c>
      <c r="I526" s="56">
        <v>1471.9</v>
      </c>
      <c r="J526" s="56">
        <v>1597.44</v>
      </c>
      <c r="K526" s="56">
        <v>1625.8000000000002</v>
      </c>
      <c r="L526" s="56">
        <v>1620.8400000000001</v>
      </c>
      <c r="M526" s="56">
        <v>1618.8600000000001</v>
      </c>
      <c r="N526" s="56">
        <v>1622.2300000000002</v>
      </c>
      <c r="O526" s="56">
        <v>1621.7700000000002</v>
      </c>
      <c r="P526" s="56">
        <v>1618.4800000000002</v>
      </c>
      <c r="Q526" s="56">
        <v>1615.3500000000001</v>
      </c>
      <c r="R526" s="56">
        <v>1611.14</v>
      </c>
      <c r="S526" s="56">
        <v>1614.91</v>
      </c>
      <c r="T526" s="56">
        <v>1609.6200000000001</v>
      </c>
      <c r="U526" s="56">
        <v>1609.3300000000002</v>
      </c>
      <c r="V526" s="56">
        <v>1609.68</v>
      </c>
      <c r="W526" s="56">
        <v>1600.17</v>
      </c>
      <c r="X526" s="56">
        <v>1505.6100000000001</v>
      </c>
      <c r="Y526" s="56">
        <v>1468.8400000000001</v>
      </c>
      <c r="Z526" s="76">
        <v>1436.2</v>
      </c>
      <c r="AA526" s="65"/>
    </row>
    <row r="527" spans="1:27" ht="16.5" x14ac:dyDescent="0.25">
      <c r="A527" s="64"/>
      <c r="B527" s="88">
        <v>9</v>
      </c>
      <c r="C527" s="95">
        <v>1392.88</v>
      </c>
      <c r="D527" s="56">
        <v>1353.7900000000002</v>
      </c>
      <c r="E527" s="56">
        <v>1319.65</v>
      </c>
      <c r="F527" s="56">
        <v>1313.68</v>
      </c>
      <c r="G527" s="56">
        <v>1337.8700000000001</v>
      </c>
      <c r="H527" s="56">
        <v>1424.3200000000002</v>
      </c>
      <c r="I527" s="56">
        <v>1617.13</v>
      </c>
      <c r="J527" s="56">
        <v>1629.9600000000003</v>
      </c>
      <c r="K527" s="56">
        <v>1640.93</v>
      </c>
      <c r="L527" s="56">
        <v>1638.9900000000002</v>
      </c>
      <c r="M527" s="56">
        <v>1639.9700000000003</v>
      </c>
      <c r="N527" s="56">
        <v>1652.8700000000001</v>
      </c>
      <c r="O527" s="56">
        <v>1620.0000000000002</v>
      </c>
      <c r="P527" s="56">
        <v>1616.1200000000001</v>
      </c>
      <c r="Q527" s="56">
        <v>1631.18</v>
      </c>
      <c r="R527" s="56">
        <v>1644.3000000000002</v>
      </c>
      <c r="S527" s="56">
        <v>1649.5000000000002</v>
      </c>
      <c r="T527" s="56">
        <v>1651.17</v>
      </c>
      <c r="U527" s="56">
        <v>1653.3000000000002</v>
      </c>
      <c r="V527" s="56">
        <v>1649.8300000000002</v>
      </c>
      <c r="W527" s="56">
        <v>1613.5100000000002</v>
      </c>
      <c r="X527" s="56">
        <v>1632.8700000000001</v>
      </c>
      <c r="Y527" s="56">
        <v>1491.63</v>
      </c>
      <c r="Z527" s="76">
        <v>1466.5</v>
      </c>
      <c r="AA527" s="65"/>
    </row>
    <row r="528" spans="1:27" ht="16.5" x14ac:dyDescent="0.25">
      <c r="A528" s="64"/>
      <c r="B528" s="88">
        <v>10</v>
      </c>
      <c r="C528" s="95">
        <v>1415.63</v>
      </c>
      <c r="D528" s="56">
        <v>1368.39</v>
      </c>
      <c r="E528" s="56">
        <v>1342.94</v>
      </c>
      <c r="F528" s="56">
        <v>1336.49</v>
      </c>
      <c r="G528" s="56">
        <v>1356.0400000000002</v>
      </c>
      <c r="H528" s="56">
        <v>1423.0400000000002</v>
      </c>
      <c r="I528" s="56">
        <v>1712.7500000000002</v>
      </c>
      <c r="J528" s="56">
        <v>1794.9800000000002</v>
      </c>
      <c r="K528" s="56">
        <v>1814.9600000000003</v>
      </c>
      <c r="L528" s="56">
        <v>1817.9500000000003</v>
      </c>
      <c r="M528" s="56">
        <v>1811.8200000000002</v>
      </c>
      <c r="N528" s="56">
        <v>1814.2400000000002</v>
      </c>
      <c r="O528" s="56">
        <v>1813.5900000000001</v>
      </c>
      <c r="P528" s="56">
        <v>1812.3700000000001</v>
      </c>
      <c r="Q528" s="56">
        <v>1812.88</v>
      </c>
      <c r="R528" s="56">
        <v>1811.4600000000003</v>
      </c>
      <c r="S528" s="56">
        <v>1813.68</v>
      </c>
      <c r="T528" s="56">
        <v>1808.8400000000001</v>
      </c>
      <c r="U528" s="56">
        <v>1806.2300000000002</v>
      </c>
      <c r="V528" s="56">
        <v>1779.0600000000002</v>
      </c>
      <c r="W528" s="56">
        <v>1751.5100000000002</v>
      </c>
      <c r="X528" s="56">
        <v>1740.3100000000002</v>
      </c>
      <c r="Y528" s="56">
        <v>1638.7600000000002</v>
      </c>
      <c r="Z528" s="76">
        <v>1509.9700000000003</v>
      </c>
      <c r="AA528" s="65"/>
    </row>
    <row r="529" spans="1:27" ht="16.5" x14ac:dyDescent="0.25">
      <c r="A529" s="64"/>
      <c r="B529" s="88">
        <v>11</v>
      </c>
      <c r="C529" s="95">
        <v>1465.23</v>
      </c>
      <c r="D529" s="56">
        <v>1430.89</v>
      </c>
      <c r="E529" s="56">
        <v>1409.72</v>
      </c>
      <c r="F529" s="56">
        <v>1397.93</v>
      </c>
      <c r="G529" s="56">
        <v>1424.48</v>
      </c>
      <c r="H529" s="56">
        <v>1620.4600000000003</v>
      </c>
      <c r="I529" s="56">
        <v>1815.7300000000002</v>
      </c>
      <c r="J529" s="56">
        <v>1931.3700000000001</v>
      </c>
      <c r="K529" s="56">
        <v>1980.2100000000003</v>
      </c>
      <c r="L529" s="56">
        <v>1971.3300000000002</v>
      </c>
      <c r="M529" s="56">
        <v>1976.2200000000003</v>
      </c>
      <c r="N529" s="56">
        <v>1981.5300000000002</v>
      </c>
      <c r="O529" s="56">
        <v>1972.13</v>
      </c>
      <c r="P529" s="56">
        <v>1957.7900000000002</v>
      </c>
      <c r="Q529" s="56">
        <v>1944.2000000000003</v>
      </c>
      <c r="R529" s="56">
        <v>1943.2600000000002</v>
      </c>
      <c r="S529" s="56">
        <v>1942.5300000000002</v>
      </c>
      <c r="T529" s="56">
        <v>1920.2000000000003</v>
      </c>
      <c r="U529" s="56">
        <v>1946.15</v>
      </c>
      <c r="V529" s="56">
        <v>1933.65</v>
      </c>
      <c r="W529" s="56">
        <v>1892.9900000000002</v>
      </c>
      <c r="X529" s="56">
        <v>1882.9</v>
      </c>
      <c r="Y529" s="56">
        <v>1847.8100000000002</v>
      </c>
      <c r="Z529" s="76">
        <v>1721.67</v>
      </c>
      <c r="AA529" s="65"/>
    </row>
    <row r="530" spans="1:27" ht="16.5" x14ac:dyDescent="0.25">
      <c r="A530" s="64"/>
      <c r="B530" s="88">
        <v>12</v>
      </c>
      <c r="C530" s="95">
        <v>1494.2400000000002</v>
      </c>
      <c r="D530" s="56">
        <v>1411.23</v>
      </c>
      <c r="E530" s="56">
        <v>1366.6100000000001</v>
      </c>
      <c r="F530" s="56">
        <v>1319.89</v>
      </c>
      <c r="G530" s="56">
        <v>1326.65</v>
      </c>
      <c r="H530" s="56">
        <v>1365.72</v>
      </c>
      <c r="I530" s="56">
        <v>1450.98</v>
      </c>
      <c r="J530" s="56">
        <v>1647.3700000000001</v>
      </c>
      <c r="K530" s="56">
        <v>1851.5100000000002</v>
      </c>
      <c r="L530" s="56">
        <v>1859.3700000000001</v>
      </c>
      <c r="M530" s="56">
        <v>1859.69</v>
      </c>
      <c r="N530" s="56">
        <v>1863.8700000000001</v>
      </c>
      <c r="O530" s="56">
        <v>1863.7400000000002</v>
      </c>
      <c r="P530" s="56">
        <v>1863.8600000000001</v>
      </c>
      <c r="Q530" s="56">
        <v>1861.1200000000001</v>
      </c>
      <c r="R530" s="56">
        <v>1862.9800000000002</v>
      </c>
      <c r="S530" s="56">
        <v>1856.4</v>
      </c>
      <c r="T530" s="56">
        <v>1851.18</v>
      </c>
      <c r="U530" s="56">
        <v>1849.8500000000001</v>
      </c>
      <c r="V530" s="56">
        <v>1847.5300000000002</v>
      </c>
      <c r="W530" s="56">
        <v>1887.5800000000002</v>
      </c>
      <c r="X530" s="56">
        <v>1852.3700000000001</v>
      </c>
      <c r="Y530" s="56">
        <v>1790.91</v>
      </c>
      <c r="Z530" s="76">
        <v>1640.7100000000003</v>
      </c>
      <c r="AA530" s="65"/>
    </row>
    <row r="531" spans="1:27" ht="16.5" x14ac:dyDescent="0.25">
      <c r="A531" s="64"/>
      <c r="B531" s="88">
        <v>13</v>
      </c>
      <c r="C531" s="95">
        <v>1663.5000000000002</v>
      </c>
      <c r="D531" s="56">
        <v>1493.94</v>
      </c>
      <c r="E531" s="56">
        <v>1432.8400000000001</v>
      </c>
      <c r="F531" s="56">
        <v>1405.44</v>
      </c>
      <c r="G531" s="56">
        <v>1413.0300000000002</v>
      </c>
      <c r="H531" s="56">
        <v>1435.24</v>
      </c>
      <c r="I531" s="56">
        <v>1627.7300000000002</v>
      </c>
      <c r="J531" s="56">
        <v>1800.9</v>
      </c>
      <c r="K531" s="56">
        <v>2015.1000000000001</v>
      </c>
      <c r="L531" s="56">
        <v>2053.2200000000003</v>
      </c>
      <c r="M531" s="56">
        <v>2048.98</v>
      </c>
      <c r="N531" s="56">
        <v>2044.38</v>
      </c>
      <c r="O531" s="56">
        <v>2041.8500000000001</v>
      </c>
      <c r="P531" s="56">
        <v>2038.19</v>
      </c>
      <c r="Q531" s="56">
        <v>2035.7800000000002</v>
      </c>
      <c r="R531" s="56">
        <v>2046.4600000000003</v>
      </c>
      <c r="S531" s="56">
        <v>2047.67</v>
      </c>
      <c r="T531" s="56">
        <v>2038.7600000000002</v>
      </c>
      <c r="U531" s="56">
        <v>2028.0600000000002</v>
      </c>
      <c r="V531" s="56">
        <v>2026.5500000000002</v>
      </c>
      <c r="W531" s="56">
        <v>2057.7400000000002</v>
      </c>
      <c r="X531" s="56">
        <v>1991.5200000000002</v>
      </c>
      <c r="Y531" s="56">
        <v>1927.2200000000003</v>
      </c>
      <c r="Z531" s="76">
        <v>1793.8200000000002</v>
      </c>
      <c r="AA531" s="65"/>
    </row>
    <row r="532" spans="1:27" ht="16.5" x14ac:dyDescent="0.25">
      <c r="A532" s="64"/>
      <c r="B532" s="88">
        <v>14</v>
      </c>
      <c r="C532" s="95">
        <v>1670.41</v>
      </c>
      <c r="D532" s="56">
        <v>1500.5800000000002</v>
      </c>
      <c r="E532" s="56">
        <v>1431.24</v>
      </c>
      <c r="F532" s="56">
        <v>1416.9</v>
      </c>
      <c r="G532" s="56">
        <v>1416.64</v>
      </c>
      <c r="H532" s="56">
        <v>1464.7700000000002</v>
      </c>
      <c r="I532" s="56">
        <v>1683.2000000000003</v>
      </c>
      <c r="J532" s="56">
        <v>1838.8600000000001</v>
      </c>
      <c r="K532" s="56">
        <v>2007.3700000000001</v>
      </c>
      <c r="L532" s="56">
        <v>2026.0400000000002</v>
      </c>
      <c r="M532" s="56">
        <v>2027.2100000000003</v>
      </c>
      <c r="N532" s="56">
        <v>2014.4800000000002</v>
      </c>
      <c r="O532" s="56">
        <v>2014.3700000000001</v>
      </c>
      <c r="P532" s="56">
        <v>2011.3400000000001</v>
      </c>
      <c r="Q532" s="56">
        <v>1999.2800000000002</v>
      </c>
      <c r="R532" s="56">
        <v>1993.93</v>
      </c>
      <c r="S532" s="56">
        <v>1975.0600000000002</v>
      </c>
      <c r="T532" s="56">
        <v>1966.7300000000002</v>
      </c>
      <c r="U532" s="56">
        <v>1943.3100000000002</v>
      </c>
      <c r="V532" s="56">
        <v>1939.7800000000002</v>
      </c>
      <c r="W532" s="56">
        <v>1969.3600000000001</v>
      </c>
      <c r="X532" s="56">
        <v>1885.4500000000003</v>
      </c>
      <c r="Y532" s="56">
        <v>1708.0900000000001</v>
      </c>
      <c r="Z532" s="76">
        <v>1572.3200000000002</v>
      </c>
      <c r="AA532" s="65"/>
    </row>
    <row r="533" spans="1:27" ht="16.5" x14ac:dyDescent="0.25">
      <c r="A533" s="64"/>
      <c r="B533" s="88">
        <v>15</v>
      </c>
      <c r="C533" s="95">
        <v>1422.22</v>
      </c>
      <c r="D533" s="56">
        <v>1381.3100000000002</v>
      </c>
      <c r="E533" s="56">
        <v>1349.95</v>
      </c>
      <c r="F533" s="56">
        <v>1324.73</v>
      </c>
      <c r="G533" s="56">
        <v>1334.3100000000002</v>
      </c>
      <c r="H533" s="56">
        <v>1420.7800000000002</v>
      </c>
      <c r="I533" s="56">
        <v>1710.41</v>
      </c>
      <c r="J533" s="56">
        <v>1777.3600000000001</v>
      </c>
      <c r="K533" s="56">
        <v>1884.5100000000002</v>
      </c>
      <c r="L533" s="56">
        <v>1877.7900000000002</v>
      </c>
      <c r="M533" s="56">
        <v>1857.0700000000002</v>
      </c>
      <c r="N533" s="56">
        <v>1847.3500000000001</v>
      </c>
      <c r="O533" s="56">
        <v>1835.7700000000002</v>
      </c>
      <c r="P533" s="56">
        <v>1815.8000000000002</v>
      </c>
      <c r="Q533" s="56">
        <v>1774.2000000000003</v>
      </c>
      <c r="R533" s="56">
        <v>1712.2300000000002</v>
      </c>
      <c r="S533" s="56">
        <v>1707.4</v>
      </c>
      <c r="T533" s="56">
        <v>1701.0200000000002</v>
      </c>
      <c r="U533" s="56">
        <v>1696.3000000000002</v>
      </c>
      <c r="V533" s="56">
        <v>1689.69</v>
      </c>
      <c r="W533" s="56">
        <v>1681.18</v>
      </c>
      <c r="X533" s="56">
        <v>1699.9700000000003</v>
      </c>
      <c r="Y533" s="56">
        <v>1508.2200000000003</v>
      </c>
      <c r="Z533" s="76">
        <v>1439.8000000000002</v>
      </c>
      <c r="AA533" s="65"/>
    </row>
    <row r="534" spans="1:27" ht="16.5" x14ac:dyDescent="0.25">
      <c r="A534" s="64"/>
      <c r="B534" s="88">
        <v>16</v>
      </c>
      <c r="C534" s="95">
        <v>1394.3000000000002</v>
      </c>
      <c r="D534" s="56">
        <v>1346.89</v>
      </c>
      <c r="E534" s="56">
        <v>1316.66</v>
      </c>
      <c r="F534" s="56">
        <v>1308.8100000000002</v>
      </c>
      <c r="G534" s="56">
        <v>1327.38</v>
      </c>
      <c r="H534" s="56">
        <v>1392.3600000000001</v>
      </c>
      <c r="I534" s="56">
        <v>1645.9600000000003</v>
      </c>
      <c r="J534" s="56">
        <v>1717.8200000000002</v>
      </c>
      <c r="K534" s="56">
        <v>1836.91</v>
      </c>
      <c r="L534" s="56">
        <v>1846.41</v>
      </c>
      <c r="M534" s="56">
        <v>1850.2000000000003</v>
      </c>
      <c r="N534" s="56">
        <v>1834.9700000000003</v>
      </c>
      <c r="O534" s="56">
        <v>1826.0800000000002</v>
      </c>
      <c r="P534" s="56">
        <v>1793.0400000000002</v>
      </c>
      <c r="Q534" s="56">
        <v>1675.67</v>
      </c>
      <c r="R534" s="56">
        <v>1671.7300000000002</v>
      </c>
      <c r="S534" s="56">
        <v>1669.3400000000001</v>
      </c>
      <c r="T534" s="56">
        <v>1665.5000000000002</v>
      </c>
      <c r="U534" s="56">
        <v>1660.68</v>
      </c>
      <c r="V534" s="56">
        <v>1655.1200000000001</v>
      </c>
      <c r="W534" s="56">
        <v>1662.2500000000002</v>
      </c>
      <c r="X534" s="56">
        <v>1652.38</v>
      </c>
      <c r="Y534" s="56">
        <v>1537.2400000000002</v>
      </c>
      <c r="Z534" s="76">
        <v>1509.7900000000002</v>
      </c>
      <c r="AA534" s="65"/>
    </row>
    <row r="535" spans="1:27" ht="16.5" x14ac:dyDescent="0.25">
      <c r="A535" s="64"/>
      <c r="B535" s="88">
        <v>17</v>
      </c>
      <c r="C535" s="95">
        <v>1390.3000000000002</v>
      </c>
      <c r="D535" s="56">
        <v>1340.3600000000001</v>
      </c>
      <c r="E535" s="56">
        <v>1295.9000000000001</v>
      </c>
      <c r="F535" s="56">
        <v>1294.72</v>
      </c>
      <c r="G535" s="56">
        <v>1315.45</v>
      </c>
      <c r="H535" s="56">
        <v>1390.2700000000002</v>
      </c>
      <c r="I535" s="56">
        <v>1598.6200000000001</v>
      </c>
      <c r="J535" s="56">
        <v>1742.5800000000002</v>
      </c>
      <c r="K535" s="56">
        <v>1848.5000000000002</v>
      </c>
      <c r="L535" s="56">
        <v>1873.4800000000002</v>
      </c>
      <c r="M535" s="56">
        <v>1854.5200000000002</v>
      </c>
      <c r="N535" s="56">
        <v>1877.2000000000003</v>
      </c>
      <c r="O535" s="56">
        <v>1812.3200000000002</v>
      </c>
      <c r="P535" s="56">
        <v>1774.9800000000002</v>
      </c>
      <c r="Q535" s="56">
        <v>1707.7400000000002</v>
      </c>
      <c r="R535" s="56">
        <v>1692.7000000000003</v>
      </c>
      <c r="S535" s="56">
        <v>1690.91</v>
      </c>
      <c r="T535" s="56">
        <v>1682.6000000000001</v>
      </c>
      <c r="U535" s="56">
        <v>1675.8200000000002</v>
      </c>
      <c r="V535" s="56">
        <v>1673.5400000000002</v>
      </c>
      <c r="W535" s="56">
        <v>1708.3200000000002</v>
      </c>
      <c r="X535" s="56">
        <v>1504.9600000000003</v>
      </c>
      <c r="Y535" s="56">
        <v>1446.8200000000002</v>
      </c>
      <c r="Z535" s="76">
        <v>1443.96</v>
      </c>
      <c r="AA535" s="65"/>
    </row>
    <row r="536" spans="1:27" ht="16.5" x14ac:dyDescent="0.25">
      <c r="A536" s="64"/>
      <c r="B536" s="88">
        <v>18</v>
      </c>
      <c r="C536" s="95">
        <v>1378.7800000000002</v>
      </c>
      <c r="D536" s="56">
        <v>1321.0800000000002</v>
      </c>
      <c r="E536" s="56">
        <v>1288.25</v>
      </c>
      <c r="F536" s="56">
        <v>1290.98</v>
      </c>
      <c r="G536" s="56">
        <v>1303.1500000000001</v>
      </c>
      <c r="H536" s="56">
        <v>1361.97</v>
      </c>
      <c r="I536" s="56">
        <v>1441.0700000000002</v>
      </c>
      <c r="J536" s="56">
        <v>1540.4</v>
      </c>
      <c r="K536" s="56">
        <v>1666.7000000000003</v>
      </c>
      <c r="L536" s="56">
        <v>1623.64</v>
      </c>
      <c r="M536" s="56">
        <v>1612.7400000000002</v>
      </c>
      <c r="N536" s="56">
        <v>1611.63</v>
      </c>
      <c r="O536" s="56">
        <v>1507.2800000000002</v>
      </c>
      <c r="P536" s="56">
        <v>1512.0800000000002</v>
      </c>
      <c r="Q536" s="56">
        <v>1522.5000000000002</v>
      </c>
      <c r="R536" s="56">
        <v>1508.6000000000001</v>
      </c>
      <c r="S536" s="56">
        <v>1523.7000000000003</v>
      </c>
      <c r="T536" s="56">
        <v>1503.0400000000002</v>
      </c>
      <c r="U536" s="56">
        <v>1472.65</v>
      </c>
      <c r="V536" s="56">
        <v>1454.22</v>
      </c>
      <c r="W536" s="56">
        <v>1468.38</v>
      </c>
      <c r="X536" s="56">
        <v>1451.15</v>
      </c>
      <c r="Y536" s="56">
        <v>1449.2900000000002</v>
      </c>
      <c r="Z536" s="76">
        <v>1435.93</v>
      </c>
      <c r="AA536" s="65"/>
    </row>
    <row r="537" spans="1:27" ht="16.5" x14ac:dyDescent="0.25">
      <c r="A537" s="64"/>
      <c r="B537" s="88">
        <v>19</v>
      </c>
      <c r="C537" s="95">
        <v>1393.73</v>
      </c>
      <c r="D537" s="56">
        <v>1349.64</v>
      </c>
      <c r="E537" s="56">
        <v>1342.8200000000002</v>
      </c>
      <c r="F537" s="56">
        <v>1317.71</v>
      </c>
      <c r="G537" s="56">
        <v>1317.15</v>
      </c>
      <c r="H537" s="56">
        <v>1346.71</v>
      </c>
      <c r="I537" s="56">
        <v>1470.2600000000002</v>
      </c>
      <c r="J537" s="56">
        <v>1629.2700000000002</v>
      </c>
      <c r="K537" s="56">
        <v>1738.3200000000002</v>
      </c>
      <c r="L537" s="56">
        <v>1743.6100000000001</v>
      </c>
      <c r="M537" s="56">
        <v>1752.2400000000002</v>
      </c>
      <c r="N537" s="56">
        <v>1774.4500000000003</v>
      </c>
      <c r="O537" s="56">
        <v>1775.5700000000002</v>
      </c>
      <c r="P537" s="56">
        <v>1764.4900000000002</v>
      </c>
      <c r="Q537" s="56">
        <v>1738.2700000000002</v>
      </c>
      <c r="R537" s="56">
        <v>1688.9</v>
      </c>
      <c r="S537" s="56">
        <v>1682.4700000000003</v>
      </c>
      <c r="T537" s="56">
        <v>1606.3600000000001</v>
      </c>
      <c r="U537" s="56">
        <v>1605.17</v>
      </c>
      <c r="V537" s="56">
        <v>1602.0400000000002</v>
      </c>
      <c r="W537" s="56">
        <v>1539.7000000000003</v>
      </c>
      <c r="X537" s="56">
        <v>1473.2700000000002</v>
      </c>
      <c r="Y537" s="56">
        <v>1442.18</v>
      </c>
      <c r="Z537" s="76">
        <v>1426.8000000000002</v>
      </c>
      <c r="AA537" s="65"/>
    </row>
    <row r="538" spans="1:27" ht="16.5" x14ac:dyDescent="0.25">
      <c r="A538" s="64"/>
      <c r="B538" s="88">
        <v>20</v>
      </c>
      <c r="C538" s="95">
        <v>1413.16</v>
      </c>
      <c r="D538" s="56">
        <v>1375.71</v>
      </c>
      <c r="E538" s="56">
        <v>1331.7900000000002</v>
      </c>
      <c r="F538" s="56">
        <v>1314.8300000000002</v>
      </c>
      <c r="G538" s="56">
        <v>1304.6400000000001</v>
      </c>
      <c r="H538" s="56">
        <v>1325.23</v>
      </c>
      <c r="I538" s="56">
        <v>1395.3100000000002</v>
      </c>
      <c r="J538" s="56">
        <v>1488.93</v>
      </c>
      <c r="K538" s="56">
        <v>1682.5600000000002</v>
      </c>
      <c r="L538" s="56">
        <v>1810.0000000000002</v>
      </c>
      <c r="M538" s="56">
        <v>1827.4500000000003</v>
      </c>
      <c r="N538" s="56">
        <v>1838.5500000000002</v>
      </c>
      <c r="O538" s="56">
        <v>1846.8700000000001</v>
      </c>
      <c r="P538" s="56">
        <v>1864.3200000000002</v>
      </c>
      <c r="Q538" s="56">
        <v>1838.9</v>
      </c>
      <c r="R538" s="56">
        <v>1810.14</v>
      </c>
      <c r="S538" s="56">
        <v>1809.8300000000002</v>
      </c>
      <c r="T538" s="56">
        <v>1790.2000000000003</v>
      </c>
      <c r="U538" s="56">
        <v>1814.9700000000003</v>
      </c>
      <c r="V538" s="56">
        <v>1805.69</v>
      </c>
      <c r="W538" s="56">
        <v>1822.88</v>
      </c>
      <c r="X538" s="56">
        <v>1747.7600000000002</v>
      </c>
      <c r="Y538" s="56">
        <v>1542.9800000000002</v>
      </c>
      <c r="Z538" s="76">
        <v>1499.5400000000002</v>
      </c>
      <c r="AA538" s="65"/>
    </row>
    <row r="539" spans="1:27" ht="16.5" x14ac:dyDescent="0.25">
      <c r="A539" s="64"/>
      <c r="B539" s="88">
        <v>21</v>
      </c>
      <c r="C539" s="95">
        <v>1450.18</v>
      </c>
      <c r="D539" s="56">
        <v>1396.92</v>
      </c>
      <c r="E539" s="56">
        <v>1360.3400000000001</v>
      </c>
      <c r="F539" s="56">
        <v>1343.0200000000002</v>
      </c>
      <c r="G539" s="56">
        <v>1359.64</v>
      </c>
      <c r="H539" s="56">
        <v>1403.3600000000001</v>
      </c>
      <c r="I539" s="56">
        <v>1613.64</v>
      </c>
      <c r="J539" s="56">
        <v>1788.1200000000001</v>
      </c>
      <c r="K539" s="56">
        <v>1822.2900000000002</v>
      </c>
      <c r="L539" s="56">
        <v>1829.8500000000001</v>
      </c>
      <c r="M539" s="56">
        <v>1849.7900000000002</v>
      </c>
      <c r="N539" s="56">
        <v>1841.3300000000002</v>
      </c>
      <c r="O539" s="56">
        <v>1845.16</v>
      </c>
      <c r="P539" s="56">
        <v>1838.15</v>
      </c>
      <c r="Q539" s="56">
        <v>1796.38</v>
      </c>
      <c r="R539" s="56">
        <v>1792.9800000000002</v>
      </c>
      <c r="S539" s="56">
        <v>1782.5700000000002</v>
      </c>
      <c r="T539" s="56">
        <v>1790.2200000000003</v>
      </c>
      <c r="U539" s="56">
        <v>1754.3400000000001</v>
      </c>
      <c r="V539" s="56">
        <v>1743.4</v>
      </c>
      <c r="W539" s="56">
        <v>1723.0700000000002</v>
      </c>
      <c r="X539" s="56">
        <v>1614.7600000000002</v>
      </c>
      <c r="Y539" s="56">
        <v>1545.89</v>
      </c>
      <c r="Z539" s="76">
        <v>1534.4700000000003</v>
      </c>
      <c r="AA539" s="65"/>
    </row>
    <row r="540" spans="1:27" ht="16.5" x14ac:dyDescent="0.25">
      <c r="A540" s="64"/>
      <c r="B540" s="88">
        <v>22</v>
      </c>
      <c r="C540" s="95">
        <v>1408.7600000000002</v>
      </c>
      <c r="D540" s="56">
        <v>1332.0500000000002</v>
      </c>
      <c r="E540" s="56">
        <v>1304.45</v>
      </c>
      <c r="F540" s="56">
        <v>1282.8200000000002</v>
      </c>
      <c r="G540" s="56">
        <v>1296.6100000000001</v>
      </c>
      <c r="H540" s="56">
        <v>1349.39</v>
      </c>
      <c r="I540" s="56">
        <v>1502.5100000000002</v>
      </c>
      <c r="J540" s="56">
        <v>1662.19</v>
      </c>
      <c r="K540" s="56">
        <v>1764.6100000000001</v>
      </c>
      <c r="L540" s="56">
        <v>1764.8200000000002</v>
      </c>
      <c r="M540" s="56">
        <v>1760.2600000000002</v>
      </c>
      <c r="N540" s="56">
        <v>1761.2600000000002</v>
      </c>
      <c r="O540" s="56">
        <v>1759.8700000000001</v>
      </c>
      <c r="P540" s="56">
        <v>1778.5300000000002</v>
      </c>
      <c r="Q540" s="56">
        <v>1762.2700000000002</v>
      </c>
      <c r="R540" s="56">
        <v>1751.3500000000001</v>
      </c>
      <c r="S540" s="56">
        <v>1741.8600000000001</v>
      </c>
      <c r="T540" s="56">
        <v>1754.4600000000003</v>
      </c>
      <c r="U540" s="56">
        <v>1749.8200000000002</v>
      </c>
      <c r="V540" s="56">
        <v>1735.7800000000002</v>
      </c>
      <c r="W540" s="56">
        <v>1779.41</v>
      </c>
      <c r="X540" s="56">
        <v>1625.88</v>
      </c>
      <c r="Y540" s="56">
        <v>1531.5500000000002</v>
      </c>
      <c r="Z540" s="76">
        <v>1490.25</v>
      </c>
      <c r="AA540" s="65"/>
    </row>
    <row r="541" spans="1:27" ht="16.5" x14ac:dyDescent="0.25">
      <c r="A541" s="64"/>
      <c r="B541" s="88">
        <v>23</v>
      </c>
      <c r="C541" s="95">
        <v>1424.5700000000002</v>
      </c>
      <c r="D541" s="56">
        <v>1358.23</v>
      </c>
      <c r="E541" s="56">
        <v>1324.46</v>
      </c>
      <c r="F541" s="56">
        <v>1297.6000000000001</v>
      </c>
      <c r="G541" s="56">
        <v>1315.7800000000002</v>
      </c>
      <c r="H541" s="56">
        <v>1400.6200000000001</v>
      </c>
      <c r="I541" s="56">
        <v>1552.1000000000001</v>
      </c>
      <c r="J541" s="56">
        <v>1612.13</v>
      </c>
      <c r="K541" s="56">
        <v>1621.0800000000002</v>
      </c>
      <c r="L541" s="56">
        <v>1615.18</v>
      </c>
      <c r="M541" s="56">
        <v>1711.1100000000001</v>
      </c>
      <c r="N541" s="56">
        <v>1737.3100000000002</v>
      </c>
      <c r="O541" s="56">
        <v>1656.2500000000002</v>
      </c>
      <c r="P541" s="56">
        <v>1773.8400000000001</v>
      </c>
      <c r="Q541" s="56">
        <v>1746.63</v>
      </c>
      <c r="R541" s="56">
        <v>1653.69</v>
      </c>
      <c r="S541" s="56">
        <v>1663.8300000000002</v>
      </c>
      <c r="T541" s="56">
        <v>1624.39</v>
      </c>
      <c r="U541" s="56">
        <v>1599.44</v>
      </c>
      <c r="V541" s="56">
        <v>1574.16</v>
      </c>
      <c r="W541" s="56">
        <v>1601.7800000000002</v>
      </c>
      <c r="X541" s="56">
        <v>1592.3300000000002</v>
      </c>
      <c r="Y541" s="56">
        <v>1529.1200000000001</v>
      </c>
      <c r="Z541" s="76">
        <v>1480.3500000000001</v>
      </c>
      <c r="AA541" s="65"/>
    </row>
    <row r="542" spans="1:27" ht="16.5" x14ac:dyDescent="0.25">
      <c r="A542" s="64"/>
      <c r="B542" s="88">
        <v>24</v>
      </c>
      <c r="C542" s="95">
        <v>1412.5200000000002</v>
      </c>
      <c r="D542" s="56">
        <v>1287.48</v>
      </c>
      <c r="E542" s="56">
        <v>1254.1500000000001</v>
      </c>
      <c r="F542" s="56">
        <v>1213.8900000000001</v>
      </c>
      <c r="G542" s="56">
        <v>1257.47</v>
      </c>
      <c r="H542" s="56">
        <v>1384.75</v>
      </c>
      <c r="I542" s="56">
        <v>1502.8600000000001</v>
      </c>
      <c r="J542" s="56">
        <v>1698.6200000000001</v>
      </c>
      <c r="K542" s="56">
        <v>1851.7500000000002</v>
      </c>
      <c r="L542" s="56">
        <v>1850.4</v>
      </c>
      <c r="M542" s="56">
        <v>1839.68</v>
      </c>
      <c r="N542" s="56">
        <v>1843.7900000000002</v>
      </c>
      <c r="O542" s="56">
        <v>1850.7200000000003</v>
      </c>
      <c r="P542" s="56">
        <v>1859.1100000000001</v>
      </c>
      <c r="Q542" s="56">
        <v>1858.6100000000001</v>
      </c>
      <c r="R542" s="56">
        <v>1861.3300000000002</v>
      </c>
      <c r="S542" s="56">
        <v>1879.2700000000002</v>
      </c>
      <c r="T542" s="56">
        <v>1852.7700000000002</v>
      </c>
      <c r="U542" s="56">
        <v>1847.2100000000003</v>
      </c>
      <c r="V542" s="56">
        <v>1827.0900000000001</v>
      </c>
      <c r="W542" s="56">
        <v>1786.9800000000002</v>
      </c>
      <c r="X542" s="56">
        <v>1642.1100000000001</v>
      </c>
      <c r="Y542" s="56">
        <v>1538.9500000000003</v>
      </c>
      <c r="Z542" s="76">
        <v>1499.13</v>
      </c>
      <c r="AA542" s="65"/>
    </row>
    <row r="543" spans="1:27" ht="16.5" x14ac:dyDescent="0.25">
      <c r="A543" s="64"/>
      <c r="B543" s="88">
        <v>25</v>
      </c>
      <c r="C543" s="95">
        <v>1398.8700000000001</v>
      </c>
      <c r="D543" s="56">
        <v>1340.3600000000001</v>
      </c>
      <c r="E543" s="56">
        <v>1295.24</v>
      </c>
      <c r="F543" s="56">
        <v>1293.67</v>
      </c>
      <c r="G543" s="56">
        <v>1285.8400000000001</v>
      </c>
      <c r="H543" s="56">
        <v>1338.3400000000001</v>
      </c>
      <c r="I543" s="56">
        <v>1505.2500000000002</v>
      </c>
      <c r="J543" s="56">
        <v>1657.18</v>
      </c>
      <c r="K543" s="56">
        <v>1811.94</v>
      </c>
      <c r="L543" s="56">
        <v>1822.0300000000002</v>
      </c>
      <c r="M543" s="56">
        <v>1703.9600000000003</v>
      </c>
      <c r="N543" s="56">
        <v>1665.2400000000002</v>
      </c>
      <c r="O543" s="56">
        <v>1659.3200000000002</v>
      </c>
      <c r="P543" s="56">
        <v>1641.4700000000003</v>
      </c>
      <c r="Q543" s="56">
        <v>1643.2300000000002</v>
      </c>
      <c r="R543" s="56">
        <v>1642.66</v>
      </c>
      <c r="S543" s="56">
        <v>1633.2400000000002</v>
      </c>
      <c r="T543" s="56">
        <v>1614.8100000000002</v>
      </c>
      <c r="U543" s="56">
        <v>1628.6200000000001</v>
      </c>
      <c r="V543" s="56">
        <v>1610.92</v>
      </c>
      <c r="W543" s="56">
        <v>1643.5400000000002</v>
      </c>
      <c r="X543" s="56">
        <v>1542.2500000000002</v>
      </c>
      <c r="Y543" s="56">
        <v>1498.3000000000002</v>
      </c>
      <c r="Z543" s="76">
        <v>1486.99</v>
      </c>
      <c r="AA543" s="65"/>
    </row>
    <row r="544" spans="1:27" ht="16.5" x14ac:dyDescent="0.25">
      <c r="A544" s="64"/>
      <c r="B544" s="88">
        <v>26</v>
      </c>
      <c r="C544" s="95">
        <v>1441.64</v>
      </c>
      <c r="D544" s="56">
        <v>1393.0400000000002</v>
      </c>
      <c r="E544" s="56">
        <v>1330.47</v>
      </c>
      <c r="F544" s="56">
        <v>1302.69</v>
      </c>
      <c r="G544" s="56">
        <v>1299.96</v>
      </c>
      <c r="H544" s="56">
        <v>1323.9</v>
      </c>
      <c r="I544" s="56">
        <v>1405.2700000000002</v>
      </c>
      <c r="J544" s="56">
        <v>1524.92</v>
      </c>
      <c r="K544" s="56">
        <v>1672.2500000000002</v>
      </c>
      <c r="L544" s="56">
        <v>1696.2800000000002</v>
      </c>
      <c r="M544" s="56">
        <v>1698.8700000000001</v>
      </c>
      <c r="N544" s="56">
        <v>1686.0300000000002</v>
      </c>
      <c r="O544" s="56">
        <v>1674.9900000000002</v>
      </c>
      <c r="P544" s="56">
        <v>1656.2700000000002</v>
      </c>
      <c r="Q544" s="56">
        <v>1651.3500000000001</v>
      </c>
      <c r="R544" s="56">
        <v>1592.93</v>
      </c>
      <c r="S544" s="56">
        <v>1591.5400000000002</v>
      </c>
      <c r="T544" s="56">
        <v>1589.17</v>
      </c>
      <c r="U544" s="56">
        <v>1631.5300000000002</v>
      </c>
      <c r="V544" s="56">
        <v>1583.63</v>
      </c>
      <c r="W544" s="56">
        <v>1616.2400000000002</v>
      </c>
      <c r="X544" s="56">
        <v>1515.92</v>
      </c>
      <c r="Y544" s="56">
        <v>1472.5100000000002</v>
      </c>
      <c r="Z544" s="76">
        <v>1456.21</v>
      </c>
      <c r="AA544" s="65"/>
    </row>
    <row r="545" spans="1:27" ht="16.5" x14ac:dyDescent="0.25">
      <c r="A545" s="64"/>
      <c r="B545" s="88">
        <v>27</v>
      </c>
      <c r="C545" s="95">
        <v>1396.71</v>
      </c>
      <c r="D545" s="56">
        <v>1334.2900000000002</v>
      </c>
      <c r="E545" s="56">
        <v>1327.3400000000001</v>
      </c>
      <c r="F545" s="56">
        <v>1294.6200000000001</v>
      </c>
      <c r="G545" s="56">
        <v>1299.7700000000002</v>
      </c>
      <c r="H545" s="56">
        <v>1316.68</v>
      </c>
      <c r="I545" s="56">
        <v>1350.38</v>
      </c>
      <c r="J545" s="56">
        <v>1415.3300000000002</v>
      </c>
      <c r="K545" s="56">
        <v>1501.39</v>
      </c>
      <c r="L545" s="56">
        <v>1661.0100000000002</v>
      </c>
      <c r="M545" s="56">
        <v>1662.67</v>
      </c>
      <c r="N545" s="56">
        <v>1666.9700000000003</v>
      </c>
      <c r="O545" s="56">
        <v>1661.5300000000002</v>
      </c>
      <c r="P545" s="56">
        <v>1657.15</v>
      </c>
      <c r="Q545" s="56">
        <v>1653.7200000000003</v>
      </c>
      <c r="R545" s="56">
        <v>1645.7400000000002</v>
      </c>
      <c r="S545" s="56">
        <v>1637.5200000000002</v>
      </c>
      <c r="T545" s="56">
        <v>1618.3000000000002</v>
      </c>
      <c r="U545" s="56">
        <v>1648.8300000000002</v>
      </c>
      <c r="V545" s="56">
        <v>1646.7600000000002</v>
      </c>
      <c r="W545" s="56">
        <v>1638.13</v>
      </c>
      <c r="X545" s="56">
        <v>1508.3300000000002</v>
      </c>
      <c r="Y545" s="56">
        <v>1465.1000000000001</v>
      </c>
      <c r="Z545" s="76">
        <v>1448.6100000000001</v>
      </c>
      <c r="AA545" s="65"/>
    </row>
    <row r="546" spans="1:27" ht="16.5" x14ac:dyDescent="0.25">
      <c r="A546" s="64"/>
      <c r="B546" s="88">
        <v>28</v>
      </c>
      <c r="C546" s="95">
        <v>1385.3200000000002</v>
      </c>
      <c r="D546" s="56">
        <v>1325.3300000000002</v>
      </c>
      <c r="E546" s="56">
        <v>1303.74</v>
      </c>
      <c r="F546" s="56">
        <v>1302.7800000000002</v>
      </c>
      <c r="G546" s="56">
        <v>1320.46</v>
      </c>
      <c r="H546" s="56">
        <v>1344.8700000000001</v>
      </c>
      <c r="I546" s="56">
        <v>1448.99</v>
      </c>
      <c r="J546" s="56">
        <v>1674.2500000000002</v>
      </c>
      <c r="K546" s="56">
        <v>1734.43</v>
      </c>
      <c r="L546" s="56">
        <v>1736.8600000000001</v>
      </c>
      <c r="M546" s="56">
        <v>1741.8500000000001</v>
      </c>
      <c r="N546" s="56">
        <v>1721.5000000000002</v>
      </c>
      <c r="O546" s="56">
        <v>1730.8000000000002</v>
      </c>
      <c r="P546" s="56">
        <v>1717.0000000000002</v>
      </c>
      <c r="Q546" s="56">
        <v>1705.38</v>
      </c>
      <c r="R546" s="56">
        <v>1700.1100000000001</v>
      </c>
      <c r="S546" s="56">
        <v>1688.63</v>
      </c>
      <c r="T546" s="56">
        <v>1685.39</v>
      </c>
      <c r="U546" s="56">
        <v>1680.8300000000002</v>
      </c>
      <c r="V546" s="56">
        <v>1681.15</v>
      </c>
      <c r="W546" s="56">
        <v>1658.0900000000001</v>
      </c>
      <c r="X546" s="56">
        <v>1566.66</v>
      </c>
      <c r="Y546" s="56">
        <v>1516.42</v>
      </c>
      <c r="Z546" s="76">
        <v>1491.6000000000001</v>
      </c>
      <c r="AA546" s="65"/>
    </row>
    <row r="547" spans="1:27" ht="16.5" x14ac:dyDescent="0.25">
      <c r="A547" s="64"/>
      <c r="B547" s="88">
        <v>29</v>
      </c>
      <c r="C547" s="95">
        <v>1347.3100000000002</v>
      </c>
      <c r="D547" s="56">
        <v>1265.99</v>
      </c>
      <c r="E547" s="56">
        <v>1230.5400000000002</v>
      </c>
      <c r="F547" s="56">
        <v>1186.8900000000001</v>
      </c>
      <c r="G547" s="56">
        <v>1250.3600000000001</v>
      </c>
      <c r="H547" s="56">
        <v>1308.44</v>
      </c>
      <c r="I547" s="56">
        <v>1463.17</v>
      </c>
      <c r="J547" s="56">
        <v>1627.5800000000002</v>
      </c>
      <c r="K547" s="56">
        <v>1628.9600000000003</v>
      </c>
      <c r="L547" s="56">
        <v>1626.0000000000002</v>
      </c>
      <c r="M547" s="56">
        <v>1623.1200000000001</v>
      </c>
      <c r="N547" s="56">
        <v>1624.7900000000002</v>
      </c>
      <c r="O547" s="56">
        <v>1571.0300000000002</v>
      </c>
      <c r="P547" s="56">
        <v>1570.38</v>
      </c>
      <c r="Q547" s="56">
        <v>1560.5300000000002</v>
      </c>
      <c r="R547" s="56">
        <v>1547.7600000000002</v>
      </c>
      <c r="S547" s="56">
        <v>1542.3600000000001</v>
      </c>
      <c r="T547" s="56">
        <v>1525.7100000000003</v>
      </c>
      <c r="U547" s="56">
        <v>1518.0900000000001</v>
      </c>
      <c r="V547" s="56">
        <v>1495.3400000000001</v>
      </c>
      <c r="W547" s="56">
        <v>1487.8000000000002</v>
      </c>
      <c r="X547" s="56">
        <v>1455.6000000000001</v>
      </c>
      <c r="Y547" s="56">
        <v>1436.14</v>
      </c>
      <c r="Z547" s="76">
        <v>1412.7800000000002</v>
      </c>
      <c r="AA547" s="65"/>
    </row>
    <row r="548" spans="1:27" ht="16.5" x14ac:dyDescent="0.25">
      <c r="A548" s="64"/>
      <c r="B548" s="88">
        <v>30</v>
      </c>
      <c r="C548" s="95">
        <v>1372.8600000000001</v>
      </c>
      <c r="D548" s="56">
        <v>1291.68</v>
      </c>
      <c r="E548" s="56">
        <v>1280.5600000000002</v>
      </c>
      <c r="F548" s="56">
        <v>1271.8000000000002</v>
      </c>
      <c r="G548" s="56">
        <v>1291.2600000000002</v>
      </c>
      <c r="H548" s="56">
        <v>1343.93</v>
      </c>
      <c r="I548" s="56">
        <v>1485.91</v>
      </c>
      <c r="J548" s="56">
        <v>1674.7200000000003</v>
      </c>
      <c r="K548" s="56">
        <v>1739.9700000000003</v>
      </c>
      <c r="L548" s="56">
        <v>1740.4800000000002</v>
      </c>
      <c r="M548" s="56">
        <v>1749.4700000000003</v>
      </c>
      <c r="N548" s="56">
        <v>1810.1000000000001</v>
      </c>
      <c r="O548" s="56">
        <v>1799.7300000000002</v>
      </c>
      <c r="P548" s="56">
        <v>1815.8300000000002</v>
      </c>
      <c r="Q548" s="56">
        <v>1744.44</v>
      </c>
      <c r="R548" s="56">
        <v>1737.2800000000002</v>
      </c>
      <c r="S548" s="56">
        <v>1738.0200000000002</v>
      </c>
      <c r="T548" s="56">
        <v>1722.4500000000003</v>
      </c>
      <c r="U548" s="56">
        <v>1716.0100000000002</v>
      </c>
      <c r="V548" s="56">
        <v>1670.8300000000002</v>
      </c>
      <c r="W548" s="56">
        <v>1597.5000000000002</v>
      </c>
      <c r="X548" s="56">
        <v>1562.4600000000003</v>
      </c>
      <c r="Y548" s="56">
        <v>1501.6000000000001</v>
      </c>
      <c r="Z548" s="76">
        <v>1486.93</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300" t="s">
        <v>131</v>
      </c>
      <c r="C551" s="302" t="s">
        <v>159</v>
      </c>
      <c r="D551" s="302"/>
      <c r="E551" s="302"/>
      <c r="F551" s="302"/>
      <c r="G551" s="302"/>
      <c r="H551" s="302"/>
      <c r="I551" s="302"/>
      <c r="J551" s="302"/>
      <c r="K551" s="302"/>
      <c r="L551" s="302"/>
      <c r="M551" s="302"/>
      <c r="N551" s="302"/>
      <c r="O551" s="302"/>
      <c r="P551" s="302"/>
      <c r="Q551" s="302"/>
      <c r="R551" s="302"/>
      <c r="S551" s="302"/>
      <c r="T551" s="302"/>
      <c r="U551" s="302"/>
      <c r="V551" s="302"/>
      <c r="W551" s="302"/>
      <c r="X551" s="302"/>
      <c r="Y551" s="302"/>
      <c r="Z551" s="303"/>
      <c r="AA551" s="65"/>
    </row>
    <row r="552" spans="1:27" ht="32.25" thickBot="1" x14ac:dyDescent="0.3">
      <c r="A552" s="64"/>
      <c r="B552" s="301"/>
      <c r="C552" s="86" t="s">
        <v>132</v>
      </c>
      <c r="D552" s="81" t="s">
        <v>133</v>
      </c>
      <c r="E552" s="81" t="s">
        <v>134</v>
      </c>
      <c r="F552" s="81" t="s">
        <v>135</v>
      </c>
      <c r="G552" s="81" t="s">
        <v>136</v>
      </c>
      <c r="H552" s="81" t="s">
        <v>137</v>
      </c>
      <c r="I552" s="81" t="s">
        <v>138</v>
      </c>
      <c r="J552" s="81" t="s">
        <v>139</v>
      </c>
      <c r="K552" s="81" t="s">
        <v>140</v>
      </c>
      <c r="L552" s="81" t="s">
        <v>141</v>
      </c>
      <c r="M552" s="81" t="s">
        <v>142</v>
      </c>
      <c r="N552" s="81" t="s">
        <v>143</v>
      </c>
      <c r="O552" s="81" t="s">
        <v>144</v>
      </c>
      <c r="P552" s="81" t="s">
        <v>145</v>
      </c>
      <c r="Q552" s="81" t="s">
        <v>146</v>
      </c>
      <c r="R552" s="81" t="s">
        <v>147</v>
      </c>
      <c r="S552" s="81" t="s">
        <v>148</v>
      </c>
      <c r="T552" s="81" t="s">
        <v>149</v>
      </c>
      <c r="U552" s="81" t="s">
        <v>150</v>
      </c>
      <c r="V552" s="81" t="s">
        <v>151</v>
      </c>
      <c r="W552" s="81" t="s">
        <v>152</v>
      </c>
      <c r="X552" s="81" t="s">
        <v>153</v>
      </c>
      <c r="Y552" s="81" t="s">
        <v>154</v>
      </c>
      <c r="Z552" s="82" t="s">
        <v>155</v>
      </c>
      <c r="AA552" s="65"/>
    </row>
    <row r="553" spans="1:27" ht="16.5" x14ac:dyDescent="0.25">
      <c r="A553" s="64"/>
      <c r="B553" s="93">
        <v>1</v>
      </c>
      <c r="C553" s="83">
        <v>1405.5900000000001</v>
      </c>
      <c r="D553" s="79">
        <v>1379.33</v>
      </c>
      <c r="E553" s="79">
        <v>1374.79</v>
      </c>
      <c r="F553" s="79">
        <v>1376.25</v>
      </c>
      <c r="G553" s="79">
        <v>1389.41</v>
      </c>
      <c r="H553" s="79">
        <v>1436.5700000000002</v>
      </c>
      <c r="I553" s="79">
        <v>1536.54</v>
      </c>
      <c r="J553" s="79">
        <v>1676.96</v>
      </c>
      <c r="K553" s="79">
        <v>1835.5300000000002</v>
      </c>
      <c r="L553" s="79">
        <v>1868.8500000000001</v>
      </c>
      <c r="M553" s="79">
        <v>1878.93</v>
      </c>
      <c r="N553" s="79">
        <v>1892.13</v>
      </c>
      <c r="O553" s="79">
        <v>1878.15</v>
      </c>
      <c r="P553" s="79">
        <v>1770.8100000000002</v>
      </c>
      <c r="Q553" s="79">
        <v>1780.1000000000001</v>
      </c>
      <c r="R553" s="79">
        <v>1753.0900000000001</v>
      </c>
      <c r="S553" s="79">
        <v>1803</v>
      </c>
      <c r="T553" s="79">
        <v>1795.02</v>
      </c>
      <c r="U553" s="79">
        <v>1765.3700000000001</v>
      </c>
      <c r="V553" s="79">
        <v>1735.5900000000001</v>
      </c>
      <c r="W553" s="79">
        <v>1725.13</v>
      </c>
      <c r="X553" s="79">
        <v>1703.5500000000002</v>
      </c>
      <c r="Y553" s="79">
        <v>1566.45</v>
      </c>
      <c r="Z553" s="80">
        <v>1529.64</v>
      </c>
      <c r="AA553" s="65"/>
    </row>
    <row r="554" spans="1:27" ht="16.5" x14ac:dyDescent="0.25">
      <c r="A554" s="64"/>
      <c r="B554" s="88">
        <v>2</v>
      </c>
      <c r="C554" s="84">
        <v>1432.1200000000001</v>
      </c>
      <c r="D554" s="56">
        <v>1398.73</v>
      </c>
      <c r="E554" s="56">
        <v>1386.83</v>
      </c>
      <c r="F554" s="56">
        <v>1390.45</v>
      </c>
      <c r="G554" s="56">
        <v>1407.2400000000002</v>
      </c>
      <c r="H554" s="56">
        <v>1449.95</v>
      </c>
      <c r="I554" s="56">
        <v>1553.94</v>
      </c>
      <c r="J554" s="56">
        <v>1700.8100000000002</v>
      </c>
      <c r="K554" s="56">
        <v>1745.76</v>
      </c>
      <c r="L554" s="56">
        <v>1780.96</v>
      </c>
      <c r="M554" s="56">
        <v>1807.92</v>
      </c>
      <c r="N554" s="56">
        <v>1805.5700000000002</v>
      </c>
      <c r="O554" s="56">
        <v>1794.68</v>
      </c>
      <c r="P554" s="56">
        <v>1822.1100000000001</v>
      </c>
      <c r="Q554" s="56">
        <v>1802.5300000000002</v>
      </c>
      <c r="R554" s="56">
        <v>1789.16</v>
      </c>
      <c r="S554" s="56">
        <v>1803.94</v>
      </c>
      <c r="T554" s="56">
        <v>1784.8400000000001</v>
      </c>
      <c r="U554" s="56">
        <v>1760.77</v>
      </c>
      <c r="V554" s="56">
        <v>1734.99</v>
      </c>
      <c r="W554" s="56">
        <v>1658.0900000000001</v>
      </c>
      <c r="X554" s="56">
        <v>1665.42</v>
      </c>
      <c r="Y554" s="56">
        <v>1552.54</v>
      </c>
      <c r="Z554" s="76">
        <v>1472.98</v>
      </c>
      <c r="AA554" s="65"/>
    </row>
    <row r="555" spans="1:27" ht="16.5" x14ac:dyDescent="0.25">
      <c r="A555" s="64"/>
      <c r="B555" s="88">
        <v>3</v>
      </c>
      <c r="C555" s="84">
        <v>1432.42</v>
      </c>
      <c r="D555" s="56">
        <v>1380.94</v>
      </c>
      <c r="E555" s="56">
        <v>1377.29</v>
      </c>
      <c r="F555" s="56">
        <v>1379.93</v>
      </c>
      <c r="G555" s="56">
        <v>1386.68</v>
      </c>
      <c r="H555" s="56">
        <v>1434.9</v>
      </c>
      <c r="I555" s="56">
        <v>1566.2600000000002</v>
      </c>
      <c r="J555" s="56">
        <v>1567.65</v>
      </c>
      <c r="K555" s="56">
        <v>1715.75</v>
      </c>
      <c r="L555" s="56">
        <v>1731.88</v>
      </c>
      <c r="M555" s="56">
        <v>1734.21</v>
      </c>
      <c r="N555" s="56">
        <v>1734.8100000000002</v>
      </c>
      <c r="O555" s="56">
        <v>1647.68</v>
      </c>
      <c r="P555" s="56">
        <v>1730.2900000000002</v>
      </c>
      <c r="Q555" s="56">
        <v>1729.51</v>
      </c>
      <c r="R555" s="56">
        <v>1651.66</v>
      </c>
      <c r="S555" s="56">
        <v>1724.95</v>
      </c>
      <c r="T555" s="56">
        <v>1724.23</v>
      </c>
      <c r="U555" s="56">
        <v>1709.8500000000001</v>
      </c>
      <c r="V555" s="56">
        <v>1637.48</v>
      </c>
      <c r="W555" s="56">
        <v>1595.75</v>
      </c>
      <c r="X555" s="56">
        <v>1583.0900000000001</v>
      </c>
      <c r="Y555" s="56">
        <v>1549.3000000000002</v>
      </c>
      <c r="Z555" s="76">
        <v>1516.13</v>
      </c>
      <c r="AA555" s="65"/>
    </row>
    <row r="556" spans="1:27" ht="16.5" x14ac:dyDescent="0.25">
      <c r="A556" s="64"/>
      <c r="B556" s="88">
        <v>4</v>
      </c>
      <c r="C556" s="84">
        <v>1435.25</v>
      </c>
      <c r="D556" s="56">
        <v>1396.5300000000002</v>
      </c>
      <c r="E556" s="56">
        <v>1395.42</v>
      </c>
      <c r="F556" s="56">
        <v>1387.2600000000002</v>
      </c>
      <c r="G556" s="56">
        <v>1400.8500000000001</v>
      </c>
      <c r="H556" s="56">
        <v>1435.18</v>
      </c>
      <c r="I556" s="56">
        <v>1544.27</v>
      </c>
      <c r="J556" s="56">
        <v>1679.68</v>
      </c>
      <c r="K556" s="56">
        <v>1739.88</v>
      </c>
      <c r="L556" s="56">
        <v>1771.69</v>
      </c>
      <c r="M556" s="56">
        <v>1737.51</v>
      </c>
      <c r="N556" s="56">
        <v>1783.47</v>
      </c>
      <c r="O556" s="56">
        <v>1735.47</v>
      </c>
      <c r="P556" s="56">
        <v>1729.94</v>
      </c>
      <c r="Q556" s="56">
        <v>1731.7800000000002</v>
      </c>
      <c r="R556" s="56">
        <v>1727.17</v>
      </c>
      <c r="S556" s="56">
        <v>1727.5</v>
      </c>
      <c r="T556" s="56">
        <v>1729.3100000000002</v>
      </c>
      <c r="U556" s="56">
        <v>1754.48</v>
      </c>
      <c r="V556" s="56">
        <v>1712.89</v>
      </c>
      <c r="W556" s="56">
        <v>1676.42</v>
      </c>
      <c r="X556" s="56">
        <v>1556.5700000000002</v>
      </c>
      <c r="Y556" s="56">
        <v>1520.31</v>
      </c>
      <c r="Z556" s="76">
        <v>1489.3400000000001</v>
      </c>
      <c r="AA556" s="65"/>
    </row>
    <row r="557" spans="1:27" ht="16.5" x14ac:dyDescent="0.25">
      <c r="A557" s="64"/>
      <c r="B557" s="88">
        <v>5</v>
      </c>
      <c r="C557" s="84">
        <v>1432.1200000000001</v>
      </c>
      <c r="D557" s="56">
        <v>1403.5300000000002</v>
      </c>
      <c r="E557" s="56">
        <v>1389.5300000000002</v>
      </c>
      <c r="F557" s="56">
        <v>1390.5500000000002</v>
      </c>
      <c r="G557" s="56">
        <v>1395.0300000000002</v>
      </c>
      <c r="H557" s="56">
        <v>1393.25</v>
      </c>
      <c r="I557" s="56">
        <v>1429.5500000000002</v>
      </c>
      <c r="J557" s="56">
        <v>1536.15</v>
      </c>
      <c r="K557" s="56">
        <v>1736.0400000000002</v>
      </c>
      <c r="L557" s="56">
        <v>1765.93</v>
      </c>
      <c r="M557" s="56">
        <v>1784.21</v>
      </c>
      <c r="N557" s="56">
        <v>1766.4</v>
      </c>
      <c r="O557" s="56">
        <v>1762.8300000000002</v>
      </c>
      <c r="P557" s="56">
        <v>1756.0600000000002</v>
      </c>
      <c r="Q557" s="56">
        <v>1750.8100000000002</v>
      </c>
      <c r="R557" s="56">
        <v>1757.2800000000002</v>
      </c>
      <c r="S557" s="56">
        <v>1752.02</v>
      </c>
      <c r="T557" s="56">
        <v>1740.46</v>
      </c>
      <c r="U557" s="56">
        <v>1727.5900000000001</v>
      </c>
      <c r="V557" s="56">
        <v>1642.0600000000002</v>
      </c>
      <c r="W557" s="56">
        <v>1604.5700000000002</v>
      </c>
      <c r="X557" s="56">
        <v>1693.3300000000002</v>
      </c>
      <c r="Y557" s="56">
        <v>1554.56</v>
      </c>
      <c r="Z557" s="76">
        <v>1473.4</v>
      </c>
      <c r="AA557" s="65"/>
    </row>
    <row r="558" spans="1:27" ht="16.5" x14ac:dyDescent="0.25">
      <c r="A558" s="64"/>
      <c r="B558" s="88">
        <v>6</v>
      </c>
      <c r="C558" s="84">
        <v>1464.0700000000002</v>
      </c>
      <c r="D558" s="56">
        <v>1429.92</v>
      </c>
      <c r="E558" s="56">
        <v>1391.3600000000001</v>
      </c>
      <c r="F558" s="56">
        <v>1367.4</v>
      </c>
      <c r="G558" s="56">
        <v>1364.73</v>
      </c>
      <c r="H558" s="56">
        <v>1348.4700000000003</v>
      </c>
      <c r="I558" s="56">
        <v>1403.38</v>
      </c>
      <c r="J558" s="56">
        <v>1479.38</v>
      </c>
      <c r="K558" s="56">
        <v>1719.63</v>
      </c>
      <c r="L558" s="56">
        <v>1801.69</v>
      </c>
      <c r="M558" s="56">
        <v>1800.72</v>
      </c>
      <c r="N558" s="56">
        <v>1799.6200000000001</v>
      </c>
      <c r="O558" s="56">
        <v>1797.0400000000002</v>
      </c>
      <c r="P558" s="56">
        <v>1792.89</v>
      </c>
      <c r="Q558" s="56">
        <v>1794.69</v>
      </c>
      <c r="R558" s="56">
        <v>1793.72</v>
      </c>
      <c r="S558" s="56">
        <v>1792.43</v>
      </c>
      <c r="T558" s="56">
        <v>1792.51</v>
      </c>
      <c r="U558" s="56">
        <v>1789.7800000000002</v>
      </c>
      <c r="V558" s="56">
        <v>1783.6000000000001</v>
      </c>
      <c r="W558" s="56">
        <v>1824.71</v>
      </c>
      <c r="X558" s="56">
        <v>1736.6200000000001</v>
      </c>
      <c r="Y558" s="56">
        <v>1555.68</v>
      </c>
      <c r="Z558" s="76">
        <v>1509.4700000000003</v>
      </c>
      <c r="AA558" s="65"/>
    </row>
    <row r="559" spans="1:27" ht="16.5" x14ac:dyDescent="0.25">
      <c r="A559" s="64"/>
      <c r="B559" s="88">
        <v>7</v>
      </c>
      <c r="C559" s="84">
        <v>1444.42</v>
      </c>
      <c r="D559" s="56">
        <v>1435.73</v>
      </c>
      <c r="E559" s="56">
        <v>1397.7200000000003</v>
      </c>
      <c r="F559" s="56">
        <v>1394.83</v>
      </c>
      <c r="G559" s="56">
        <v>1402.73</v>
      </c>
      <c r="H559" s="56">
        <v>1449.3200000000002</v>
      </c>
      <c r="I559" s="56">
        <v>1716.52</v>
      </c>
      <c r="J559" s="56">
        <v>1765.0700000000002</v>
      </c>
      <c r="K559" s="56">
        <v>1804.41</v>
      </c>
      <c r="L559" s="56">
        <v>1809.27</v>
      </c>
      <c r="M559" s="56">
        <v>1787.1000000000001</v>
      </c>
      <c r="N559" s="56">
        <v>1781.75</v>
      </c>
      <c r="O559" s="56">
        <v>1794.75</v>
      </c>
      <c r="P559" s="56">
        <v>1783.0500000000002</v>
      </c>
      <c r="Q559" s="56">
        <v>1781.7900000000002</v>
      </c>
      <c r="R559" s="56">
        <v>1773.0600000000002</v>
      </c>
      <c r="S559" s="56">
        <v>1774.94</v>
      </c>
      <c r="T559" s="56">
        <v>1768.7800000000002</v>
      </c>
      <c r="U559" s="56">
        <v>1761.46</v>
      </c>
      <c r="V559" s="56">
        <v>1750.3200000000002</v>
      </c>
      <c r="W559" s="56">
        <v>1739.8100000000002</v>
      </c>
      <c r="X559" s="56">
        <v>1755.67</v>
      </c>
      <c r="Y559" s="56">
        <v>1563.8400000000001</v>
      </c>
      <c r="Z559" s="76">
        <v>1527.8400000000001</v>
      </c>
      <c r="AA559" s="65"/>
    </row>
    <row r="560" spans="1:27" ht="16.5" x14ac:dyDescent="0.25">
      <c r="A560" s="64"/>
      <c r="B560" s="88">
        <v>8</v>
      </c>
      <c r="C560" s="84">
        <v>1453</v>
      </c>
      <c r="D560" s="56">
        <v>1427.91</v>
      </c>
      <c r="E560" s="56">
        <v>1390.38</v>
      </c>
      <c r="F560" s="56">
        <v>1390.1000000000001</v>
      </c>
      <c r="G560" s="56">
        <v>1401.94</v>
      </c>
      <c r="H560" s="56">
        <v>1437.73</v>
      </c>
      <c r="I560" s="56">
        <v>1580.23</v>
      </c>
      <c r="J560" s="56">
        <v>1705.77</v>
      </c>
      <c r="K560" s="56">
        <v>1734.13</v>
      </c>
      <c r="L560" s="56">
        <v>1729.17</v>
      </c>
      <c r="M560" s="56">
        <v>1727.19</v>
      </c>
      <c r="N560" s="56">
        <v>1730.5600000000002</v>
      </c>
      <c r="O560" s="56">
        <v>1730.1000000000001</v>
      </c>
      <c r="P560" s="56">
        <v>1726.8100000000002</v>
      </c>
      <c r="Q560" s="56">
        <v>1723.68</v>
      </c>
      <c r="R560" s="56">
        <v>1719.47</v>
      </c>
      <c r="S560" s="56">
        <v>1723.24</v>
      </c>
      <c r="T560" s="56">
        <v>1717.95</v>
      </c>
      <c r="U560" s="56">
        <v>1717.66</v>
      </c>
      <c r="V560" s="56">
        <v>1718.01</v>
      </c>
      <c r="W560" s="56">
        <v>1708.5</v>
      </c>
      <c r="X560" s="56">
        <v>1613.94</v>
      </c>
      <c r="Y560" s="56">
        <v>1577.17</v>
      </c>
      <c r="Z560" s="76">
        <v>1544.5300000000002</v>
      </c>
      <c r="AA560" s="65"/>
    </row>
    <row r="561" spans="1:27" ht="16.5" x14ac:dyDescent="0.25">
      <c r="A561" s="64"/>
      <c r="B561" s="88">
        <v>9</v>
      </c>
      <c r="C561" s="84">
        <v>1501.21</v>
      </c>
      <c r="D561" s="56">
        <v>1462.1200000000001</v>
      </c>
      <c r="E561" s="56">
        <v>1427.98</v>
      </c>
      <c r="F561" s="56">
        <v>1422.0100000000002</v>
      </c>
      <c r="G561" s="56">
        <v>1446.2</v>
      </c>
      <c r="H561" s="56">
        <v>1532.65</v>
      </c>
      <c r="I561" s="56">
        <v>1725.46</v>
      </c>
      <c r="J561" s="56">
        <v>1738.2900000000002</v>
      </c>
      <c r="K561" s="56">
        <v>1749.26</v>
      </c>
      <c r="L561" s="56">
        <v>1747.3200000000002</v>
      </c>
      <c r="M561" s="56">
        <v>1748.3000000000002</v>
      </c>
      <c r="N561" s="56">
        <v>1761.2</v>
      </c>
      <c r="O561" s="56">
        <v>1728.3300000000002</v>
      </c>
      <c r="P561" s="56">
        <v>1724.45</v>
      </c>
      <c r="Q561" s="56">
        <v>1739.51</v>
      </c>
      <c r="R561" s="56">
        <v>1752.63</v>
      </c>
      <c r="S561" s="56">
        <v>1757.8300000000002</v>
      </c>
      <c r="T561" s="56">
        <v>1759.5</v>
      </c>
      <c r="U561" s="56">
        <v>1761.63</v>
      </c>
      <c r="V561" s="56">
        <v>1758.16</v>
      </c>
      <c r="W561" s="56">
        <v>1721.8400000000001</v>
      </c>
      <c r="X561" s="56">
        <v>1741.2</v>
      </c>
      <c r="Y561" s="56">
        <v>1599.96</v>
      </c>
      <c r="Z561" s="76">
        <v>1574.83</v>
      </c>
      <c r="AA561" s="65"/>
    </row>
    <row r="562" spans="1:27" ht="16.5" x14ac:dyDescent="0.25">
      <c r="A562" s="64"/>
      <c r="B562" s="88">
        <v>10</v>
      </c>
      <c r="C562" s="84">
        <v>1523.96</v>
      </c>
      <c r="D562" s="56">
        <v>1476.7200000000003</v>
      </c>
      <c r="E562" s="56">
        <v>1451.27</v>
      </c>
      <c r="F562" s="56">
        <v>1444.8200000000002</v>
      </c>
      <c r="G562" s="56">
        <v>1464.3700000000001</v>
      </c>
      <c r="H562" s="56">
        <v>1531.3700000000001</v>
      </c>
      <c r="I562" s="56">
        <v>1821.0800000000002</v>
      </c>
      <c r="J562" s="56">
        <v>1903.3100000000002</v>
      </c>
      <c r="K562" s="56">
        <v>1923.2900000000002</v>
      </c>
      <c r="L562" s="56">
        <v>1926.2800000000002</v>
      </c>
      <c r="M562" s="56">
        <v>1920.15</v>
      </c>
      <c r="N562" s="56">
        <v>1922.5700000000002</v>
      </c>
      <c r="O562" s="56">
        <v>1921.92</v>
      </c>
      <c r="P562" s="56">
        <v>1920.7</v>
      </c>
      <c r="Q562" s="56">
        <v>1921.21</v>
      </c>
      <c r="R562" s="56">
        <v>1919.7900000000002</v>
      </c>
      <c r="S562" s="56">
        <v>1922.01</v>
      </c>
      <c r="T562" s="56">
        <v>1917.17</v>
      </c>
      <c r="U562" s="56">
        <v>1914.5600000000002</v>
      </c>
      <c r="V562" s="56">
        <v>1887.39</v>
      </c>
      <c r="W562" s="56">
        <v>1859.8400000000001</v>
      </c>
      <c r="X562" s="56">
        <v>1848.64</v>
      </c>
      <c r="Y562" s="56">
        <v>1747.0900000000001</v>
      </c>
      <c r="Z562" s="76">
        <v>1618.3000000000002</v>
      </c>
      <c r="AA562" s="65"/>
    </row>
    <row r="563" spans="1:27" ht="16.5" x14ac:dyDescent="0.25">
      <c r="A563" s="64"/>
      <c r="B563" s="88">
        <v>11</v>
      </c>
      <c r="C563" s="84">
        <v>1573.56</v>
      </c>
      <c r="D563" s="56">
        <v>1539.2200000000003</v>
      </c>
      <c r="E563" s="56">
        <v>1518.0500000000002</v>
      </c>
      <c r="F563" s="56">
        <v>1506.2600000000002</v>
      </c>
      <c r="G563" s="56">
        <v>1532.81</v>
      </c>
      <c r="H563" s="56">
        <v>1728.7900000000002</v>
      </c>
      <c r="I563" s="56">
        <v>1924.0600000000002</v>
      </c>
      <c r="J563" s="56">
        <v>2039.7</v>
      </c>
      <c r="K563" s="56">
        <v>2088.5400000000004</v>
      </c>
      <c r="L563" s="56">
        <v>2079.6600000000003</v>
      </c>
      <c r="M563" s="56">
        <v>2084.5500000000002</v>
      </c>
      <c r="N563" s="56">
        <v>2089.86</v>
      </c>
      <c r="O563" s="56">
        <v>2080.46</v>
      </c>
      <c r="P563" s="56">
        <v>2066.1200000000003</v>
      </c>
      <c r="Q563" s="56">
        <v>2052.5300000000002</v>
      </c>
      <c r="R563" s="56">
        <v>2051.59</v>
      </c>
      <c r="S563" s="56">
        <v>2050.86</v>
      </c>
      <c r="T563" s="56">
        <v>2028.5300000000002</v>
      </c>
      <c r="U563" s="56">
        <v>2054.48</v>
      </c>
      <c r="V563" s="56">
        <v>2041.98</v>
      </c>
      <c r="W563" s="56">
        <v>2001.3200000000002</v>
      </c>
      <c r="X563" s="56">
        <v>1991.23</v>
      </c>
      <c r="Y563" s="56">
        <v>1956.14</v>
      </c>
      <c r="Z563" s="76">
        <v>1830</v>
      </c>
      <c r="AA563" s="65"/>
    </row>
    <row r="564" spans="1:27" ht="16.5" x14ac:dyDescent="0.25">
      <c r="A564" s="64"/>
      <c r="B564" s="88">
        <v>12</v>
      </c>
      <c r="C564" s="84">
        <v>1602.5700000000002</v>
      </c>
      <c r="D564" s="56">
        <v>1519.56</v>
      </c>
      <c r="E564" s="56">
        <v>1474.94</v>
      </c>
      <c r="F564" s="56">
        <v>1428.2200000000003</v>
      </c>
      <c r="G564" s="56">
        <v>1434.98</v>
      </c>
      <c r="H564" s="56">
        <v>1474.0500000000002</v>
      </c>
      <c r="I564" s="56">
        <v>1559.31</v>
      </c>
      <c r="J564" s="56">
        <v>1755.7</v>
      </c>
      <c r="K564" s="56">
        <v>1959.8400000000001</v>
      </c>
      <c r="L564" s="56">
        <v>1967.7</v>
      </c>
      <c r="M564" s="56">
        <v>1968.02</v>
      </c>
      <c r="N564" s="56">
        <v>1972.2</v>
      </c>
      <c r="O564" s="56">
        <v>1972.0700000000002</v>
      </c>
      <c r="P564" s="56">
        <v>1972.19</v>
      </c>
      <c r="Q564" s="56">
        <v>1969.45</v>
      </c>
      <c r="R564" s="56">
        <v>1971.3100000000002</v>
      </c>
      <c r="S564" s="56">
        <v>1964.73</v>
      </c>
      <c r="T564" s="56">
        <v>1959.51</v>
      </c>
      <c r="U564" s="56">
        <v>1958.18</v>
      </c>
      <c r="V564" s="56">
        <v>1955.8600000000001</v>
      </c>
      <c r="W564" s="56">
        <v>1995.91</v>
      </c>
      <c r="X564" s="56">
        <v>1960.7</v>
      </c>
      <c r="Y564" s="56">
        <v>1899.24</v>
      </c>
      <c r="Z564" s="76">
        <v>1749.0400000000002</v>
      </c>
      <c r="AA564" s="65"/>
    </row>
    <row r="565" spans="1:27" ht="16.5" x14ac:dyDescent="0.25">
      <c r="A565" s="64"/>
      <c r="B565" s="88">
        <v>13</v>
      </c>
      <c r="C565" s="84">
        <v>1771.8300000000002</v>
      </c>
      <c r="D565" s="56">
        <v>1602.27</v>
      </c>
      <c r="E565" s="56">
        <v>1541.17</v>
      </c>
      <c r="F565" s="56">
        <v>1513.77</v>
      </c>
      <c r="G565" s="56">
        <v>1521.3600000000001</v>
      </c>
      <c r="H565" s="56">
        <v>1543.5700000000002</v>
      </c>
      <c r="I565" s="56">
        <v>1736.0600000000002</v>
      </c>
      <c r="J565" s="56">
        <v>1909.23</v>
      </c>
      <c r="K565" s="56">
        <v>2123.4299999999998</v>
      </c>
      <c r="L565" s="56">
        <v>2161.5500000000002</v>
      </c>
      <c r="M565" s="56">
        <v>2157.31</v>
      </c>
      <c r="N565" s="56">
        <v>2152.71</v>
      </c>
      <c r="O565" s="56">
        <v>2150.1799999999998</v>
      </c>
      <c r="P565" s="56">
        <v>2146.52</v>
      </c>
      <c r="Q565" s="56">
        <v>2144.11</v>
      </c>
      <c r="R565" s="56">
        <v>2154.7900000000004</v>
      </c>
      <c r="S565" s="56">
        <v>2156</v>
      </c>
      <c r="T565" s="56">
        <v>2147.09</v>
      </c>
      <c r="U565" s="56">
        <v>2136.39</v>
      </c>
      <c r="V565" s="56">
        <v>2134.88</v>
      </c>
      <c r="W565" s="56">
        <v>2166.0700000000002</v>
      </c>
      <c r="X565" s="56">
        <v>2099.85</v>
      </c>
      <c r="Y565" s="56">
        <v>2035.5500000000002</v>
      </c>
      <c r="Z565" s="76">
        <v>1902.15</v>
      </c>
      <c r="AA565" s="65"/>
    </row>
    <row r="566" spans="1:27" ht="16.5" x14ac:dyDescent="0.25">
      <c r="A566" s="64"/>
      <c r="B566" s="88">
        <v>14</v>
      </c>
      <c r="C566" s="84">
        <v>1778.74</v>
      </c>
      <c r="D566" s="56">
        <v>1608.91</v>
      </c>
      <c r="E566" s="56">
        <v>1539.5700000000002</v>
      </c>
      <c r="F566" s="56">
        <v>1525.23</v>
      </c>
      <c r="G566" s="56">
        <v>1524.9700000000003</v>
      </c>
      <c r="H566" s="56">
        <v>1573.1000000000001</v>
      </c>
      <c r="I566" s="56">
        <v>1791.5300000000002</v>
      </c>
      <c r="J566" s="56">
        <v>1947.19</v>
      </c>
      <c r="K566" s="56">
        <v>2115.7000000000003</v>
      </c>
      <c r="L566" s="56">
        <v>2134.3700000000003</v>
      </c>
      <c r="M566" s="56">
        <v>2135.5400000000004</v>
      </c>
      <c r="N566" s="56">
        <v>2122.81</v>
      </c>
      <c r="O566" s="56">
        <v>2122.7000000000003</v>
      </c>
      <c r="P566" s="56">
        <v>2119.67</v>
      </c>
      <c r="Q566" s="56">
        <v>2107.61</v>
      </c>
      <c r="R566" s="56">
        <v>2102.2599999999998</v>
      </c>
      <c r="S566" s="56">
        <v>2083.39</v>
      </c>
      <c r="T566" s="56">
        <v>2075.06</v>
      </c>
      <c r="U566" s="56">
        <v>2051.64</v>
      </c>
      <c r="V566" s="56">
        <v>2048.11</v>
      </c>
      <c r="W566" s="56">
        <v>2077.69</v>
      </c>
      <c r="X566" s="56">
        <v>1993.7800000000002</v>
      </c>
      <c r="Y566" s="56">
        <v>1816.42</v>
      </c>
      <c r="Z566" s="76">
        <v>1680.65</v>
      </c>
      <c r="AA566" s="65"/>
    </row>
    <row r="567" spans="1:27" ht="16.5" x14ac:dyDescent="0.25">
      <c r="A567" s="64"/>
      <c r="B567" s="88">
        <v>15</v>
      </c>
      <c r="C567" s="84">
        <v>1530.5500000000002</v>
      </c>
      <c r="D567" s="56">
        <v>1489.64</v>
      </c>
      <c r="E567" s="56">
        <v>1458.2800000000002</v>
      </c>
      <c r="F567" s="56">
        <v>1433.06</v>
      </c>
      <c r="G567" s="56">
        <v>1442.64</v>
      </c>
      <c r="H567" s="56">
        <v>1529.1100000000001</v>
      </c>
      <c r="I567" s="56">
        <v>1818.74</v>
      </c>
      <c r="J567" s="56">
        <v>1885.69</v>
      </c>
      <c r="K567" s="56">
        <v>1992.8400000000001</v>
      </c>
      <c r="L567" s="56">
        <v>1986.1200000000001</v>
      </c>
      <c r="M567" s="56">
        <v>1965.4</v>
      </c>
      <c r="N567" s="56">
        <v>1955.68</v>
      </c>
      <c r="O567" s="56">
        <v>1944.1000000000001</v>
      </c>
      <c r="P567" s="56">
        <v>1924.13</v>
      </c>
      <c r="Q567" s="56">
        <v>1882.5300000000002</v>
      </c>
      <c r="R567" s="56">
        <v>1820.5600000000002</v>
      </c>
      <c r="S567" s="56">
        <v>1815.73</v>
      </c>
      <c r="T567" s="56">
        <v>1809.3500000000001</v>
      </c>
      <c r="U567" s="56">
        <v>1804.63</v>
      </c>
      <c r="V567" s="56">
        <v>1798.02</v>
      </c>
      <c r="W567" s="56">
        <v>1789.51</v>
      </c>
      <c r="X567" s="56">
        <v>1808.3000000000002</v>
      </c>
      <c r="Y567" s="56">
        <v>1616.5500000000002</v>
      </c>
      <c r="Z567" s="76">
        <v>1548.13</v>
      </c>
      <c r="AA567" s="65"/>
    </row>
    <row r="568" spans="1:27" ht="16.5" x14ac:dyDescent="0.25">
      <c r="A568" s="64"/>
      <c r="B568" s="88">
        <v>16</v>
      </c>
      <c r="C568" s="84">
        <v>1502.63</v>
      </c>
      <c r="D568" s="56">
        <v>1455.2200000000003</v>
      </c>
      <c r="E568" s="56">
        <v>1424.9900000000002</v>
      </c>
      <c r="F568" s="56">
        <v>1417.14</v>
      </c>
      <c r="G568" s="56">
        <v>1435.71</v>
      </c>
      <c r="H568" s="56">
        <v>1500.69</v>
      </c>
      <c r="I568" s="56">
        <v>1754.2900000000002</v>
      </c>
      <c r="J568" s="56">
        <v>1826.15</v>
      </c>
      <c r="K568" s="56">
        <v>1945.24</v>
      </c>
      <c r="L568" s="56">
        <v>1954.74</v>
      </c>
      <c r="M568" s="56">
        <v>1958.5300000000002</v>
      </c>
      <c r="N568" s="56">
        <v>1943.3000000000002</v>
      </c>
      <c r="O568" s="56">
        <v>1934.41</v>
      </c>
      <c r="P568" s="56">
        <v>1901.3700000000001</v>
      </c>
      <c r="Q568" s="56">
        <v>1784</v>
      </c>
      <c r="R568" s="56">
        <v>1780.0600000000002</v>
      </c>
      <c r="S568" s="56">
        <v>1777.67</v>
      </c>
      <c r="T568" s="56">
        <v>1773.8300000000002</v>
      </c>
      <c r="U568" s="56">
        <v>1769.01</v>
      </c>
      <c r="V568" s="56">
        <v>1763.45</v>
      </c>
      <c r="W568" s="56">
        <v>1770.5800000000002</v>
      </c>
      <c r="X568" s="56">
        <v>1760.71</v>
      </c>
      <c r="Y568" s="56">
        <v>1645.5700000000002</v>
      </c>
      <c r="Z568" s="76">
        <v>1618.1200000000001</v>
      </c>
      <c r="AA568" s="65"/>
    </row>
    <row r="569" spans="1:27" ht="16.5" x14ac:dyDescent="0.25">
      <c r="A569" s="64"/>
      <c r="B569" s="88">
        <v>17</v>
      </c>
      <c r="C569" s="84">
        <v>1498.63</v>
      </c>
      <c r="D569" s="56">
        <v>1448.69</v>
      </c>
      <c r="E569" s="56">
        <v>1404.23</v>
      </c>
      <c r="F569" s="56">
        <v>1403.0500000000002</v>
      </c>
      <c r="G569" s="56">
        <v>1423.7800000000002</v>
      </c>
      <c r="H569" s="56">
        <v>1498.6000000000001</v>
      </c>
      <c r="I569" s="56">
        <v>1706.95</v>
      </c>
      <c r="J569" s="56">
        <v>1850.91</v>
      </c>
      <c r="K569" s="56">
        <v>1956.8300000000002</v>
      </c>
      <c r="L569" s="56">
        <v>1981.8100000000002</v>
      </c>
      <c r="M569" s="56">
        <v>1962.8500000000001</v>
      </c>
      <c r="N569" s="56">
        <v>1985.5300000000002</v>
      </c>
      <c r="O569" s="56">
        <v>1920.65</v>
      </c>
      <c r="P569" s="56">
        <v>1883.3100000000002</v>
      </c>
      <c r="Q569" s="56">
        <v>1816.0700000000002</v>
      </c>
      <c r="R569" s="56">
        <v>1801.0300000000002</v>
      </c>
      <c r="S569" s="56">
        <v>1799.24</v>
      </c>
      <c r="T569" s="56">
        <v>1790.93</v>
      </c>
      <c r="U569" s="56">
        <v>1784.15</v>
      </c>
      <c r="V569" s="56">
        <v>1781.8700000000001</v>
      </c>
      <c r="W569" s="56">
        <v>1816.65</v>
      </c>
      <c r="X569" s="56">
        <v>1613.2900000000002</v>
      </c>
      <c r="Y569" s="56">
        <v>1555.15</v>
      </c>
      <c r="Z569" s="76">
        <v>1552.29</v>
      </c>
      <c r="AA569" s="65"/>
    </row>
    <row r="570" spans="1:27" ht="16.5" x14ac:dyDescent="0.25">
      <c r="A570" s="64"/>
      <c r="B570" s="88">
        <v>18</v>
      </c>
      <c r="C570" s="84">
        <v>1487.1100000000001</v>
      </c>
      <c r="D570" s="56">
        <v>1429.41</v>
      </c>
      <c r="E570" s="56">
        <v>1396.58</v>
      </c>
      <c r="F570" s="56">
        <v>1399.31</v>
      </c>
      <c r="G570" s="56">
        <v>1411.48</v>
      </c>
      <c r="H570" s="56">
        <v>1470.3000000000002</v>
      </c>
      <c r="I570" s="56">
        <v>1549.4</v>
      </c>
      <c r="J570" s="56">
        <v>1648.73</v>
      </c>
      <c r="K570" s="56">
        <v>1775.0300000000002</v>
      </c>
      <c r="L570" s="56">
        <v>1731.97</v>
      </c>
      <c r="M570" s="56">
        <v>1721.0700000000002</v>
      </c>
      <c r="N570" s="56">
        <v>1719.96</v>
      </c>
      <c r="O570" s="56">
        <v>1615.6100000000001</v>
      </c>
      <c r="P570" s="56">
        <v>1620.41</v>
      </c>
      <c r="Q570" s="56">
        <v>1630.8300000000002</v>
      </c>
      <c r="R570" s="56">
        <v>1616.93</v>
      </c>
      <c r="S570" s="56">
        <v>1632.0300000000002</v>
      </c>
      <c r="T570" s="56">
        <v>1611.3700000000001</v>
      </c>
      <c r="U570" s="56">
        <v>1580.98</v>
      </c>
      <c r="V570" s="56">
        <v>1562.5500000000002</v>
      </c>
      <c r="W570" s="56">
        <v>1576.71</v>
      </c>
      <c r="X570" s="56">
        <v>1559.48</v>
      </c>
      <c r="Y570" s="56">
        <v>1557.6200000000001</v>
      </c>
      <c r="Z570" s="76">
        <v>1544.2600000000002</v>
      </c>
      <c r="AA570" s="65"/>
    </row>
    <row r="571" spans="1:27" ht="16.5" x14ac:dyDescent="0.25">
      <c r="A571" s="64"/>
      <c r="B571" s="88">
        <v>19</v>
      </c>
      <c r="C571" s="84">
        <v>1502.06</v>
      </c>
      <c r="D571" s="56">
        <v>1457.9700000000003</v>
      </c>
      <c r="E571" s="56">
        <v>1451.15</v>
      </c>
      <c r="F571" s="56">
        <v>1426.04</v>
      </c>
      <c r="G571" s="56">
        <v>1425.48</v>
      </c>
      <c r="H571" s="56">
        <v>1455.04</v>
      </c>
      <c r="I571" s="56">
        <v>1578.5900000000001</v>
      </c>
      <c r="J571" s="56">
        <v>1737.6000000000001</v>
      </c>
      <c r="K571" s="56">
        <v>1846.65</v>
      </c>
      <c r="L571" s="56">
        <v>1851.94</v>
      </c>
      <c r="M571" s="56">
        <v>1860.5700000000002</v>
      </c>
      <c r="N571" s="56">
        <v>1882.7800000000002</v>
      </c>
      <c r="O571" s="56">
        <v>1883.9</v>
      </c>
      <c r="P571" s="56">
        <v>1872.8200000000002</v>
      </c>
      <c r="Q571" s="56">
        <v>1846.6000000000001</v>
      </c>
      <c r="R571" s="56">
        <v>1797.23</v>
      </c>
      <c r="S571" s="56">
        <v>1790.8000000000002</v>
      </c>
      <c r="T571" s="56">
        <v>1714.69</v>
      </c>
      <c r="U571" s="56">
        <v>1713.5</v>
      </c>
      <c r="V571" s="56">
        <v>1710.3700000000001</v>
      </c>
      <c r="W571" s="56">
        <v>1648.0300000000002</v>
      </c>
      <c r="X571" s="56">
        <v>1581.6000000000001</v>
      </c>
      <c r="Y571" s="56">
        <v>1550.5100000000002</v>
      </c>
      <c r="Z571" s="76">
        <v>1535.13</v>
      </c>
      <c r="AA571" s="65"/>
    </row>
    <row r="572" spans="1:27" ht="16.5" x14ac:dyDescent="0.25">
      <c r="A572" s="64"/>
      <c r="B572" s="88">
        <v>20</v>
      </c>
      <c r="C572" s="84">
        <v>1521.4900000000002</v>
      </c>
      <c r="D572" s="56">
        <v>1484.04</v>
      </c>
      <c r="E572" s="56">
        <v>1440.1200000000001</v>
      </c>
      <c r="F572" s="56">
        <v>1423.16</v>
      </c>
      <c r="G572" s="56">
        <v>1412.9700000000003</v>
      </c>
      <c r="H572" s="56">
        <v>1433.56</v>
      </c>
      <c r="I572" s="56">
        <v>1503.64</v>
      </c>
      <c r="J572" s="56">
        <v>1597.2600000000002</v>
      </c>
      <c r="K572" s="56">
        <v>1790.89</v>
      </c>
      <c r="L572" s="56">
        <v>1918.3300000000002</v>
      </c>
      <c r="M572" s="56">
        <v>1935.7800000000002</v>
      </c>
      <c r="N572" s="56">
        <v>1946.88</v>
      </c>
      <c r="O572" s="56">
        <v>1955.2</v>
      </c>
      <c r="P572" s="56">
        <v>1972.65</v>
      </c>
      <c r="Q572" s="56">
        <v>1947.23</v>
      </c>
      <c r="R572" s="56">
        <v>1918.47</v>
      </c>
      <c r="S572" s="56">
        <v>1918.16</v>
      </c>
      <c r="T572" s="56">
        <v>1898.5300000000002</v>
      </c>
      <c r="U572" s="56">
        <v>1923.3000000000002</v>
      </c>
      <c r="V572" s="56">
        <v>1914.02</v>
      </c>
      <c r="W572" s="56">
        <v>1931.21</v>
      </c>
      <c r="X572" s="56">
        <v>1856.0900000000001</v>
      </c>
      <c r="Y572" s="56">
        <v>1651.3100000000002</v>
      </c>
      <c r="Z572" s="76">
        <v>1607.8700000000001</v>
      </c>
      <c r="AA572" s="65"/>
    </row>
    <row r="573" spans="1:27" ht="16.5" x14ac:dyDescent="0.25">
      <c r="A573" s="64"/>
      <c r="B573" s="88">
        <v>21</v>
      </c>
      <c r="C573" s="84">
        <v>1558.5100000000002</v>
      </c>
      <c r="D573" s="56">
        <v>1505.25</v>
      </c>
      <c r="E573" s="56">
        <v>1468.67</v>
      </c>
      <c r="F573" s="56">
        <v>1451.3500000000001</v>
      </c>
      <c r="G573" s="56">
        <v>1467.9700000000003</v>
      </c>
      <c r="H573" s="56">
        <v>1511.69</v>
      </c>
      <c r="I573" s="56">
        <v>1721.97</v>
      </c>
      <c r="J573" s="56">
        <v>1896.45</v>
      </c>
      <c r="K573" s="56">
        <v>1930.6200000000001</v>
      </c>
      <c r="L573" s="56">
        <v>1938.18</v>
      </c>
      <c r="M573" s="56">
        <v>1958.1200000000001</v>
      </c>
      <c r="N573" s="56">
        <v>1949.66</v>
      </c>
      <c r="O573" s="56">
        <v>1953.49</v>
      </c>
      <c r="P573" s="56">
        <v>1946.48</v>
      </c>
      <c r="Q573" s="56">
        <v>1904.71</v>
      </c>
      <c r="R573" s="56">
        <v>1901.3100000000002</v>
      </c>
      <c r="S573" s="56">
        <v>1890.9</v>
      </c>
      <c r="T573" s="56">
        <v>1898.5500000000002</v>
      </c>
      <c r="U573" s="56">
        <v>1862.67</v>
      </c>
      <c r="V573" s="56">
        <v>1851.73</v>
      </c>
      <c r="W573" s="56">
        <v>1831.4</v>
      </c>
      <c r="X573" s="56">
        <v>1723.0900000000001</v>
      </c>
      <c r="Y573" s="56">
        <v>1654.22</v>
      </c>
      <c r="Z573" s="76">
        <v>1642.8000000000002</v>
      </c>
      <c r="AA573" s="65"/>
    </row>
    <row r="574" spans="1:27" ht="16.5" x14ac:dyDescent="0.25">
      <c r="A574" s="64"/>
      <c r="B574" s="88">
        <v>22</v>
      </c>
      <c r="C574" s="84">
        <v>1517.0900000000001</v>
      </c>
      <c r="D574" s="56">
        <v>1440.38</v>
      </c>
      <c r="E574" s="56">
        <v>1412.7800000000002</v>
      </c>
      <c r="F574" s="56">
        <v>1391.15</v>
      </c>
      <c r="G574" s="56">
        <v>1404.94</v>
      </c>
      <c r="H574" s="56">
        <v>1457.7200000000003</v>
      </c>
      <c r="I574" s="56">
        <v>1610.8400000000001</v>
      </c>
      <c r="J574" s="56">
        <v>1770.52</v>
      </c>
      <c r="K574" s="56">
        <v>1872.94</v>
      </c>
      <c r="L574" s="56">
        <v>1873.15</v>
      </c>
      <c r="M574" s="56">
        <v>1868.5900000000001</v>
      </c>
      <c r="N574" s="56">
        <v>1869.5900000000001</v>
      </c>
      <c r="O574" s="56">
        <v>1868.2</v>
      </c>
      <c r="P574" s="56">
        <v>1886.8600000000001</v>
      </c>
      <c r="Q574" s="56">
        <v>1870.6000000000001</v>
      </c>
      <c r="R574" s="56">
        <v>1859.68</v>
      </c>
      <c r="S574" s="56">
        <v>1850.19</v>
      </c>
      <c r="T574" s="56">
        <v>1862.7900000000002</v>
      </c>
      <c r="U574" s="56">
        <v>1858.15</v>
      </c>
      <c r="V574" s="56">
        <v>1844.1100000000001</v>
      </c>
      <c r="W574" s="56">
        <v>1887.74</v>
      </c>
      <c r="X574" s="56">
        <v>1734.21</v>
      </c>
      <c r="Y574" s="56">
        <v>1639.88</v>
      </c>
      <c r="Z574" s="76">
        <v>1598.58</v>
      </c>
      <c r="AA574" s="65"/>
    </row>
    <row r="575" spans="1:27" ht="16.5" x14ac:dyDescent="0.25">
      <c r="A575" s="64"/>
      <c r="B575" s="88">
        <v>23</v>
      </c>
      <c r="C575" s="84">
        <v>1532.9</v>
      </c>
      <c r="D575" s="56">
        <v>1466.56</v>
      </c>
      <c r="E575" s="56">
        <v>1432.79</v>
      </c>
      <c r="F575" s="56">
        <v>1405.93</v>
      </c>
      <c r="G575" s="56">
        <v>1424.1100000000001</v>
      </c>
      <c r="H575" s="56">
        <v>1508.95</v>
      </c>
      <c r="I575" s="56">
        <v>1660.43</v>
      </c>
      <c r="J575" s="56">
        <v>1720.46</v>
      </c>
      <c r="K575" s="56">
        <v>1729.41</v>
      </c>
      <c r="L575" s="56">
        <v>1723.51</v>
      </c>
      <c r="M575" s="56">
        <v>1819.44</v>
      </c>
      <c r="N575" s="56">
        <v>1845.64</v>
      </c>
      <c r="O575" s="56">
        <v>1764.5800000000002</v>
      </c>
      <c r="P575" s="56">
        <v>1882.17</v>
      </c>
      <c r="Q575" s="56">
        <v>1854.96</v>
      </c>
      <c r="R575" s="56">
        <v>1762.02</v>
      </c>
      <c r="S575" s="56">
        <v>1772.16</v>
      </c>
      <c r="T575" s="56">
        <v>1732.72</v>
      </c>
      <c r="U575" s="56">
        <v>1707.77</v>
      </c>
      <c r="V575" s="56">
        <v>1682.49</v>
      </c>
      <c r="W575" s="56">
        <v>1710.1100000000001</v>
      </c>
      <c r="X575" s="56">
        <v>1700.66</v>
      </c>
      <c r="Y575" s="56">
        <v>1637.45</v>
      </c>
      <c r="Z575" s="76">
        <v>1588.68</v>
      </c>
      <c r="AA575" s="65"/>
    </row>
    <row r="576" spans="1:27" ht="16.5" x14ac:dyDescent="0.25">
      <c r="A576" s="64"/>
      <c r="B576" s="88">
        <v>24</v>
      </c>
      <c r="C576" s="84">
        <v>1520.8500000000001</v>
      </c>
      <c r="D576" s="56">
        <v>1395.81</v>
      </c>
      <c r="E576" s="56">
        <v>1362.48</v>
      </c>
      <c r="F576" s="56">
        <v>1322.2200000000003</v>
      </c>
      <c r="G576" s="56">
        <v>1365.8000000000002</v>
      </c>
      <c r="H576" s="56">
        <v>1493.08</v>
      </c>
      <c r="I576" s="56">
        <v>1611.19</v>
      </c>
      <c r="J576" s="56">
        <v>1806.95</v>
      </c>
      <c r="K576" s="56">
        <v>1960.0800000000002</v>
      </c>
      <c r="L576" s="56">
        <v>1958.73</v>
      </c>
      <c r="M576" s="56">
        <v>1948.01</v>
      </c>
      <c r="N576" s="56">
        <v>1952.1200000000001</v>
      </c>
      <c r="O576" s="56">
        <v>1959.0500000000002</v>
      </c>
      <c r="P576" s="56">
        <v>1967.44</v>
      </c>
      <c r="Q576" s="56">
        <v>1966.94</v>
      </c>
      <c r="R576" s="56">
        <v>1969.66</v>
      </c>
      <c r="S576" s="56">
        <v>1987.6000000000001</v>
      </c>
      <c r="T576" s="56">
        <v>1961.1000000000001</v>
      </c>
      <c r="U576" s="56">
        <v>1955.5400000000002</v>
      </c>
      <c r="V576" s="56">
        <v>1935.42</v>
      </c>
      <c r="W576" s="56">
        <v>1895.3100000000002</v>
      </c>
      <c r="X576" s="56">
        <v>1750.44</v>
      </c>
      <c r="Y576" s="56">
        <v>1647.2800000000002</v>
      </c>
      <c r="Z576" s="76">
        <v>1607.46</v>
      </c>
      <c r="AA576" s="65"/>
    </row>
    <row r="577" spans="1:27" ht="16.5" x14ac:dyDescent="0.25">
      <c r="A577" s="64"/>
      <c r="B577" s="88">
        <v>25</v>
      </c>
      <c r="C577" s="84">
        <v>1507.2</v>
      </c>
      <c r="D577" s="56">
        <v>1448.69</v>
      </c>
      <c r="E577" s="56">
        <v>1403.5700000000002</v>
      </c>
      <c r="F577" s="56">
        <v>1402</v>
      </c>
      <c r="G577" s="56">
        <v>1394.17</v>
      </c>
      <c r="H577" s="56">
        <v>1446.67</v>
      </c>
      <c r="I577" s="56">
        <v>1613.5800000000002</v>
      </c>
      <c r="J577" s="56">
        <v>1765.51</v>
      </c>
      <c r="K577" s="56">
        <v>1920.27</v>
      </c>
      <c r="L577" s="56">
        <v>1930.3600000000001</v>
      </c>
      <c r="M577" s="56">
        <v>1812.2900000000002</v>
      </c>
      <c r="N577" s="56">
        <v>1773.5700000000002</v>
      </c>
      <c r="O577" s="56">
        <v>1767.65</v>
      </c>
      <c r="P577" s="56">
        <v>1749.8000000000002</v>
      </c>
      <c r="Q577" s="56">
        <v>1751.5600000000002</v>
      </c>
      <c r="R577" s="56">
        <v>1750.99</v>
      </c>
      <c r="S577" s="56">
        <v>1741.5700000000002</v>
      </c>
      <c r="T577" s="56">
        <v>1723.14</v>
      </c>
      <c r="U577" s="56">
        <v>1736.95</v>
      </c>
      <c r="V577" s="56">
        <v>1719.25</v>
      </c>
      <c r="W577" s="56">
        <v>1751.8700000000001</v>
      </c>
      <c r="X577" s="56">
        <v>1650.5800000000002</v>
      </c>
      <c r="Y577" s="56">
        <v>1606.63</v>
      </c>
      <c r="Z577" s="76">
        <v>1595.3200000000002</v>
      </c>
      <c r="AA577" s="65"/>
    </row>
    <row r="578" spans="1:27" ht="16.5" x14ac:dyDescent="0.25">
      <c r="A578" s="64"/>
      <c r="B578" s="88">
        <v>26</v>
      </c>
      <c r="C578" s="84">
        <v>1549.9700000000003</v>
      </c>
      <c r="D578" s="56">
        <v>1501.3700000000001</v>
      </c>
      <c r="E578" s="56">
        <v>1438.8000000000002</v>
      </c>
      <c r="F578" s="56">
        <v>1411.02</v>
      </c>
      <c r="G578" s="56">
        <v>1408.29</v>
      </c>
      <c r="H578" s="56">
        <v>1432.23</v>
      </c>
      <c r="I578" s="56">
        <v>1513.6000000000001</v>
      </c>
      <c r="J578" s="56">
        <v>1633.25</v>
      </c>
      <c r="K578" s="56">
        <v>1780.5800000000002</v>
      </c>
      <c r="L578" s="56">
        <v>1804.6100000000001</v>
      </c>
      <c r="M578" s="56">
        <v>1807.2</v>
      </c>
      <c r="N578" s="56">
        <v>1794.3600000000001</v>
      </c>
      <c r="O578" s="56">
        <v>1783.3200000000002</v>
      </c>
      <c r="P578" s="56">
        <v>1764.6000000000001</v>
      </c>
      <c r="Q578" s="56">
        <v>1759.68</v>
      </c>
      <c r="R578" s="56">
        <v>1701.26</v>
      </c>
      <c r="S578" s="56">
        <v>1699.8700000000001</v>
      </c>
      <c r="T578" s="56">
        <v>1697.5</v>
      </c>
      <c r="U578" s="56">
        <v>1739.8600000000001</v>
      </c>
      <c r="V578" s="56">
        <v>1691.96</v>
      </c>
      <c r="W578" s="56">
        <v>1724.5700000000002</v>
      </c>
      <c r="X578" s="56">
        <v>1624.25</v>
      </c>
      <c r="Y578" s="56">
        <v>1580.8400000000001</v>
      </c>
      <c r="Z578" s="76">
        <v>1564.54</v>
      </c>
      <c r="AA578" s="65"/>
    </row>
    <row r="579" spans="1:27" ht="16.5" x14ac:dyDescent="0.25">
      <c r="A579" s="64"/>
      <c r="B579" s="88">
        <v>27</v>
      </c>
      <c r="C579" s="84">
        <v>1505.04</v>
      </c>
      <c r="D579" s="56">
        <v>1442.6200000000001</v>
      </c>
      <c r="E579" s="56">
        <v>1435.67</v>
      </c>
      <c r="F579" s="56">
        <v>1402.95</v>
      </c>
      <c r="G579" s="56">
        <v>1408.1000000000001</v>
      </c>
      <c r="H579" s="56">
        <v>1425.0100000000002</v>
      </c>
      <c r="I579" s="56">
        <v>1458.71</v>
      </c>
      <c r="J579" s="56">
        <v>1523.66</v>
      </c>
      <c r="K579" s="56">
        <v>1609.72</v>
      </c>
      <c r="L579" s="56">
        <v>1769.3400000000001</v>
      </c>
      <c r="M579" s="56">
        <v>1771</v>
      </c>
      <c r="N579" s="56">
        <v>1775.3000000000002</v>
      </c>
      <c r="O579" s="56">
        <v>1769.8600000000001</v>
      </c>
      <c r="P579" s="56">
        <v>1765.48</v>
      </c>
      <c r="Q579" s="56">
        <v>1762.0500000000002</v>
      </c>
      <c r="R579" s="56">
        <v>1754.0700000000002</v>
      </c>
      <c r="S579" s="56">
        <v>1745.8500000000001</v>
      </c>
      <c r="T579" s="56">
        <v>1726.63</v>
      </c>
      <c r="U579" s="56">
        <v>1757.16</v>
      </c>
      <c r="V579" s="56">
        <v>1755.0900000000001</v>
      </c>
      <c r="W579" s="56">
        <v>1746.46</v>
      </c>
      <c r="X579" s="56">
        <v>1616.66</v>
      </c>
      <c r="Y579" s="56">
        <v>1573.43</v>
      </c>
      <c r="Z579" s="76">
        <v>1556.94</v>
      </c>
      <c r="AA579" s="65"/>
    </row>
    <row r="580" spans="1:27" ht="16.5" x14ac:dyDescent="0.25">
      <c r="A580" s="64"/>
      <c r="B580" s="88">
        <v>28</v>
      </c>
      <c r="C580" s="84">
        <v>1493.65</v>
      </c>
      <c r="D580" s="56">
        <v>1433.66</v>
      </c>
      <c r="E580" s="56">
        <v>1412.0700000000002</v>
      </c>
      <c r="F580" s="56">
        <v>1411.1100000000001</v>
      </c>
      <c r="G580" s="56">
        <v>1428.79</v>
      </c>
      <c r="H580" s="56">
        <v>1453.2</v>
      </c>
      <c r="I580" s="56">
        <v>1557.3200000000002</v>
      </c>
      <c r="J580" s="56">
        <v>1782.5800000000002</v>
      </c>
      <c r="K580" s="56">
        <v>1842.76</v>
      </c>
      <c r="L580" s="56">
        <v>1845.19</v>
      </c>
      <c r="M580" s="56">
        <v>1850.18</v>
      </c>
      <c r="N580" s="56">
        <v>1829.8300000000002</v>
      </c>
      <c r="O580" s="56">
        <v>1839.13</v>
      </c>
      <c r="P580" s="56">
        <v>1825.3300000000002</v>
      </c>
      <c r="Q580" s="56">
        <v>1813.71</v>
      </c>
      <c r="R580" s="56">
        <v>1808.44</v>
      </c>
      <c r="S580" s="56">
        <v>1796.96</v>
      </c>
      <c r="T580" s="56">
        <v>1793.72</v>
      </c>
      <c r="U580" s="56">
        <v>1789.16</v>
      </c>
      <c r="V580" s="56">
        <v>1789.48</v>
      </c>
      <c r="W580" s="56">
        <v>1766.42</v>
      </c>
      <c r="X580" s="56">
        <v>1674.99</v>
      </c>
      <c r="Y580" s="56">
        <v>1624.75</v>
      </c>
      <c r="Z580" s="76">
        <v>1599.93</v>
      </c>
      <c r="AA580" s="65"/>
    </row>
    <row r="581" spans="1:27" ht="16.5" x14ac:dyDescent="0.25">
      <c r="A581" s="64"/>
      <c r="B581" s="88">
        <v>29</v>
      </c>
      <c r="C581" s="84">
        <v>1455.64</v>
      </c>
      <c r="D581" s="56">
        <v>1374.3200000000002</v>
      </c>
      <c r="E581" s="56">
        <v>1338.8700000000001</v>
      </c>
      <c r="F581" s="56">
        <v>1295.2200000000003</v>
      </c>
      <c r="G581" s="56">
        <v>1358.69</v>
      </c>
      <c r="H581" s="56">
        <v>1416.77</v>
      </c>
      <c r="I581" s="56">
        <v>1571.5</v>
      </c>
      <c r="J581" s="56">
        <v>1735.91</v>
      </c>
      <c r="K581" s="56">
        <v>1737.2900000000002</v>
      </c>
      <c r="L581" s="56">
        <v>1734.3300000000002</v>
      </c>
      <c r="M581" s="56">
        <v>1731.45</v>
      </c>
      <c r="N581" s="56">
        <v>1733.1200000000001</v>
      </c>
      <c r="O581" s="56">
        <v>1679.3600000000001</v>
      </c>
      <c r="P581" s="56">
        <v>1678.71</v>
      </c>
      <c r="Q581" s="56">
        <v>1668.8600000000001</v>
      </c>
      <c r="R581" s="56">
        <v>1656.0900000000001</v>
      </c>
      <c r="S581" s="56">
        <v>1650.69</v>
      </c>
      <c r="T581" s="56">
        <v>1634.0400000000002</v>
      </c>
      <c r="U581" s="56">
        <v>1626.42</v>
      </c>
      <c r="V581" s="56">
        <v>1603.67</v>
      </c>
      <c r="W581" s="56">
        <v>1596.13</v>
      </c>
      <c r="X581" s="56">
        <v>1563.93</v>
      </c>
      <c r="Y581" s="56">
        <v>1544.4700000000003</v>
      </c>
      <c r="Z581" s="76">
        <v>1521.1100000000001</v>
      </c>
      <c r="AA581" s="65"/>
    </row>
    <row r="582" spans="1:27" ht="16.5" x14ac:dyDescent="0.25">
      <c r="A582" s="64"/>
      <c r="B582" s="88">
        <v>30</v>
      </c>
      <c r="C582" s="84">
        <v>1481.19</v>
      </c>
      <c r="D582" s="56">
        <v>1400.0100000000002</v>
      </c>
      <c r="E582" s="56">
        <v>1388.89</v>
      </c>
      <c r="F582" s="56">
        <v>1380.13</v>
      </c>
      <c r="G582" s="56">
        <v>1399.5900000000001</v>
      </c>
      <c r="H582" s="56">
        <v>1452.2600000000002</v>
      </c>
      <c r="I582" s="56">
        <v>1594.2400000000002</v>
      </c>
      <c r="J582" s="56">
        <v>1783.0500000000002</v>
      </c>
      <c r="K582" s="56">
        <v>1848.3000000000002</v>
      </c>
      <c r="L582" s="56">
        <v>1848.8100000000002</v>
      </c>
      <c r="M582" s="56">
        <v>1857.8000000000002</v>
      </c>
      <c r="N582" s="56">
        <v>1918.43</v>
      </c>
      <c r="O582" s="56">
        <v>1908.0600000000002</v>
      </c>
      <c r="P582" s="56">
        <v>1924.16</v>
      </c>
      <c r="Q582" s="56">
        <v>1852.77</v>
      </c>
      <c r="R582" s="56">
        <v>1845.6100000000001</v>
      </c>
      <c r="S582" s="56">
        <v>1846.3500000000001</v>
      </c>
      <c r="T582" s="56">
        <v>1830.7800000000002</v>
      </c>
      <c r="U582" s="56">
        <v>1824.3400000000001</v>
      </c>
      <c r="V582" s="56">
        <v>1779.16</v>
      </c>
      <c r="W582" s="56">
        <v>1705.8300000000002</v>
      </c>
      <c r="X582" s="56">
        <v>1670.7900000000002</v>
      </c>
      <c r="Y582" s="56">
        <v>1609.93</v>
      </c>
      <c r="Z582" s="76">
        <v>1595.2600000000002</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300" t="s">
        <v>131</v>
      </c>
      <c r="C585" s="302" t="s">
        <v>160</v>
      </c>
      <c r="D585" s="302"/>
      <c r="E585" s="302"/>
      <c r="F585" s="302"/>
      <c r="G585" s="302"/>
      <c r="H585" s="302"/>
      <c r="I585" s="302"/>
      <c r="J585" s="302"/>
      <c r="K585" s="302"/>
      <c r="L585" s="302"/>
      <c r="M585" s="302"/>
      <c r="N585" s="302"/>
      <c r="O585" s="302"/>
      <c r="P585" s="302"/>
      <c r="Q585" s="302"/>
      <c r="R585" s="302"/>
      <c r="S585" s="302"/>
      <c r="T585" s="302"/>
      <c r="U585" s="302"/>
      <c r="V585" s="302"/>
      <c r="W585" s="302"/>
      <c r="X585" s="302"/>
      <c r="Y585" s="302"/>
      <c r="Z585" s="303"/>
      <c r="AA585" s="65"/>
    </row>
    <row r="586" spans="1:27" ht="32.25" thickBot="1" x14ac:dyDescent="0.3">
      <c r="A586" s="64"/>
      <c r="B586" s="301"/>
      <c r="C586" s="86" t="s">
        <v>132</v>
      </c>
      <c r="D586" s="81" t="s">
        <v>133</v>
      </c>
      <c r="E586" s="81" t="s">
        <v>134</v>
      </c>
      <c r="F586" s="81" t="s">
        <v>135</v>
      </c>
      <c r="G586" s="81" t="s">
        <v>136</v>
      </c>
      <c r="H586" s="81" t="s">
        <v>137</v>
      </c>
      <c r="I586" s="81" t="s">
        <v>138</v>
      </c>
      <c r="J586" s="81" t="s">
        <v>139</v>
      </c>
      <c r="K586" s="81" t="s">
        <v>140</v>
      </c>
      <c r="L586" s="81" t="s">
        <v>141</v>
      </c>
      <c r="M586" s="81" t="s">
        <v>142</v>
      </c>
      <c r="N586" s="81" t="s">
        <v>143</v>
      </c>
      <c r="O586" s="81" t="s">
        <v>144</v>
      </c>
      <c r="P586" s="81" t="s">
        <v>145</v>
      </c>
      <c r="Q586" s="81" t="s">
        <v>146</v>
      </c>
      <c r="R586" s="81" t="s">
        <v>147</v>
      </c>
      <c r="S586" s="81" t="s">
        <v>148</v>
      </c>
      <c r="T586" s="81" t="s">
        <v>149</v>
      </c>
      <c r="U586" s="81" t="s">
        <v>150</v>
      </c>
      <c r="V586" s="81" t="s">
        <v>151</v>
      </c>
      <c r="W586" s="81" t="s">
        <v>152</v>
      </c>
      <c r="X586" s="81" t="s">
        <v>153</v>
      </c>
      <c r="Y586" s="81" t="s">
        <v>154</v>
      </c>
      <c r="Z586" s="82" t="s">
        <v>155</v>
      </c>
      <c r="AA586" s="65"/>
    </row>
    <row r="587" spans="1:27" ht="16.5" x14ac:dyDescent="0.25">
      <c r="A587" s="64"/>
      <c r="B587" s="87">
        <v>1</v>
      </c>
      <c r="C587" s="83">
        <v>1493.46</v>
      </c>
      <c r="D587" s="79">
        <v>1467.2</v>
      </c>
      <c r="E587" s="79">
        <v>1462.66</v>
      </c>
      <c r="F587" s="79">
        <v>1464.1200000000001</v>
      </c>
      <c r="G587" s="79">
        <v>1477.2800000000002</v>
      </c>
      <c r="H587" s="79">
        <v>1524.44</v>
      </c>
      <c r="I587" s="79">
        <v>1624.41</v>
      </c>
      <c r="J587" s="79">
        <v>1764.83</v>
      </c>
      <c r="K587" s="79">
        <v>1923.4</v>
      </c>
      <c r="L587" s="79">
        <v>1956.7200000000003</v>
      </c>
      <c r="M587" s="79">
        <v>1966.8000000000002</v>
      </c>
      <c r="N587" s="79">
        <v>1980</v>
      </c>
      <c r="O587" s="79">
        <v>1966.02</v>
      </c>
      <c r="P587" s="79">
        <v>1858.6800000000003</v>
      </c>
      <c r="Q587" s="79">
        <v>1867.9700000000003</v>
      </c>
      <c r="R587" s="79">
        <v>1840.96</v>
      </c>
      <c r="S587" s="79">
        <v>1890.87</v>
      </c>
      <c r="T587" s="79">
        <v>1882.8899999999999</v>
      </c>
      <c r="U587" s="79">
        <v>1853.2400000000002</v>
      </c>
      <c r="V587" s="79">
        <v>1823.46</v>
      </c>
      <c r="W587" s="79">
        <v>1813</v>
      </c>
      <c r="X587" s="79">
        <v>1791.42</v>
      </c>
      <c r="Y587" s="79">
        <v>1654.3200000000002</v>
      </c>
      <c r="Z587" s="80">
        <v>1617.5100000000002</v>
      </c>
      <c r="AA587" s="65"/>
    </row>
    <row r="588" spans="1:27" ht="16.5" x14ac:dyDescent="0.25">
      <c r="A588" s="64"/>
      <c r="B588" s="88">
        <v>2</v>
      </c>
      <c r="C588" s="84">
        <v>1519.9900000000002</v>
      </c>
      <c r="D588" s="56">
        <v>1486.6000000000001</v>
      </c>
      <c r="E588" s="56">
        <v>1474.7</v>
      </c>
      <c r="F588" s="56">
        <v>1478.3200000000002</v>
      </c>
      <c r="G588" s="56">
        <v>1495.1100000000001</v>
      </c>
      <c r="H588" s="56">
        <v>1537.8200000000002</v>
      </c>
      <c r="I588" s="56">
        <v>1641.81</v>
      </c>
      <c r="J588" s="56">
        <v>1788.6800000000003</v>
      </c>
      <c r="K588" s="56">
        <v>1833.63</v>
      </c>
      <c r="L588" s="56">
        <v>1868.83</v>
      </c>
      <c r="M588" s="56">
        <v>1895.79</v>
      </c>
      <c r="N588" s="56">
        <v>1893.44</v>
      </c>
      <c r="O588" s="56">
        <v>1882.5500000000002</v>
      </c>
      <c r="P588" s="56">
        <v>1909.98</v>
      </c>
      <c r="Q588" s="56">
        <v>1890.4</v>
      </c>
      <c r="R588" s="56">
        <v>1877.0300000000002</v>
      </c>
      <c r="S588" s="56">
        <v>1891.81</v>
      </c>
      <c r="T588" s="56">
        <v>1872.71</v>
      </c>
      <c r="U588" s="56">
        <v>1848.6399999999999</v>
      </c>
      <c r="V588" s="56">
        <v>1822.8600000000001</v>
      </c>
      <c r="W588" s="56">
        <v>1745.96</v>
      </c>
      <c r="X588" s="56">
        <v>1753.29</v>
      </c>
      <c r="Y588" s="56">
        <v>1640.41</v>
      </c>
      <c r="Z588" s="76">
        <v>1560.8500000000001</v>
      </c>
      <c r="AA588" s="65"/>
    </row>
    <row r="589" spans="1:27" ht="16.5" x14ac:dyDescent="0.25">
      <c r="A589" s="64"/>
      <c r="B589" s="88">
        <v>3</v>
      </c>
      <c r="C589" s="84">
        <v>1520.29</v>
      </c>
      <c r="D589" s="56">
        <v>1468.81</v>
      </c>
      <c r="E589" s="56">
        <v>1465.16</v>
      </c>
      <c r="F589" s="56">
        <v>1467.8000000000002</v>
      </c>
      <c r="G589" s="56">
        <v>1474.5500000000002</v>
      </c>
      <c r="H589" s="56">
        <v>1522.77</v>
      </c>
      <c r="I589" s="56">
        <v>1654.13</v>
      </c>
      <c r="J589" s="56">
        <v>1655.52</v>
      </c>
      <c r="K589" s="56">
        <v>1803.62</v>
      </c>
      <c r="L589" s="56">
        <v>1819.75</v>
      </c>
      <c r="M589" s="56">
        <v>1822.08</v>
      </c>
      <c r="N589" s="56">
        <v>1822.6800000000003</v>
      </c>
      <c r="O589" s="56">
        <v>1735.5500000000002</v>
      </c>
      <c r="P589" s="56">
        <v>1818.1600000000003</v>
      </c>
      <c r="Q589" s="56">
        <v>1817.38</v>
      </c>
      <c r="R589" s="56">
        <v>1739.5300000000002</v>
      </c>
      <c r="S589" s="56">
        <v>1812.8200000000002</v>
      </c>
      <c r="T589" s="56">
        <v>1812.1</v>
      </c>
      <c r="U589" s="56">
        <v>1797.7200000000003</v>
      </c>
      <c r="V589" s="56">
        <v>1725.35</v>
      </c>
      <c r="W589" s="56">
        <v>1683.6200000000001</v>
      </c>
      <c r="X589" s="56">
        <v>1670.96</v>
      </c>
      <c r="Y589" s="56">
        <v>1637.17</v>
      </c>
      <c r="Z589" s="76">
        <v>1604</v>
      </c>
      <c r="AA589" s="65"/>
    </row>
    <row r="590" spans="1:27" ht="16.5" x14ac:dyDescent="0.25">
      <c r="A590" s="64"/>
      <c r="B590" s="88">
        <v>4</v>
      </c>
      <c r="C590" s="84">
        <v>1523.1200000000001</v>
      </c>
      <c r="D590" s="56">
        <v>1484.4</v>
      </c>
      <c r="E590" s="56">
        <v>1483.29</v>
      </c>
      <c r="F590" s="56">
        <v>1475.13</v>
      </c>
      <c r="G590" s="56">
        <v>1488.7200000000003</v>
      </c>
      <c r="H590" s="56">
        <v>1523.0500000000002</v>
      </c>
      <c r="I590" s="56">
        <v>1632.14</v>
      </c>
      <c r="J590" s="56">
        <v>1767.5500000000002</v>
      </c>
      <c r="K590" s="56">
        <v>1827.75</v>
      </c>
      <c r="L590" s="56">
        <v>1859.56</v>
      </c>
      <c r="M590" s="56">
        <v>1825.38</v>
      </c>
      <c r="N590" s="56">
        <v>1871.3400000000001</v>
      </c>
      <c r="O590" s="56">
        <v>1823.3400000000001</v>
      </c>
      <c r="P590" s="56">
        <v>1817.81</v>
      </c>
      <c r="Q590" s="56">
        <v>1819.65</v>
      </c>
      <c r="R590" s="56">
        <v>1815.04</v>
      </c>
      <c r="S590" s="56">
        <v>1815.37</v>
      </c>
      <c r="T590" s="56">
        <v>1817.1800000000003</v>
      </c>
      <c r="U590" s="56">
        <v>1842.35</v>
      </c>
      <c r="V590" s="56">
        <v>1800.7600000000002</v>
      </c>
      <c r="W590" s="56">
        <v>1764.29</v>
      </c>
      <c r="X590" s="56">
        <v>1644.44</v>
      </c>
      <c r="Y590" s="56">
        <v>1608.18</v>
      </c>
      <c r="Z590" s="76">
        <v>1577.21</v>
      </c>
      <c r="AA590" s="65"/>
    </row>
    <row r="591" spans="1:27" ht="16.5" x14ac:dyDescent="0.25">
      <c r="A591" s="64"/>
      <c r="B591" s="88">
        <v>5</v>
      </c>
      <c r="C591" s="84">
        <v>1519.9900000000002</v>
      </c>
      <c r="D591" s="56">
        <v>1491.4</v>
      </c>
      <c r="E591" s="56">
        <v>1477.4</v>
      </c>
      <c r="F591" s="56">
        <v>1478.42</v>
      </c>
      <c r="G591" s="56">
        <v>1482.9</v>
      </c>
      <c r="H591" s="56">
        <v>1481.1200000000001</v>
      </c>
      <c r="I591" s="56">
        <v>1517.42</v>
      </c>
      <c r="J591" s="56">
        <v>1624.02</v>
      </c>
      <c r="K591" s="56">
        <v>1823.9100000000003</v>
      </c>
      <c r="L591" s="56">
        <v>1853.8000000000002</v>
      </c>
      <c r="M591" s="56">
        <v>1872.08</v>
      </c>
      <c r="N591" s="56">
        <v>1854.27</v>
      </c>
      <c r="O591" s="56">
        <v>1850.7000000000003</v>
      </c>
      <c r="P591" s="56">
        <v>1843.9300000000003</v>
      </c>
      <c r="Q591" s="56">
        <v>1838.6800000000003</v>
      </c>
      <c r="R591" s="56">
        <v>1845.15</v>
      </c>
      <c r="S591" s="56">
        <v>1839.8899999999999</v>
      </c>
      <c r="T591" s="56">
        <v>1828.33</v>
      </c>
      <c r="U591" s="56">
        <v>1815.46</v>
      </c>
      <c r="V591" s="56">
        <v>1729.9300000000003</v>
      </c>
      <c r="W591" s="56">
        <v>1692.44</v>
      </c>
      <c r="X591" s="56">
        <v>1781.2000000000003</v>
      </c>
      <c r="Y591" s="56">
        <v>1642.43</v>
      </c>
      <c r="Z591" s="76">
        <v>1561.27</v>
      </c>
      <c r="AA591" s="65"/>
    </row>
    <row r="592" spans="1:27" ht="16.5" x14ac:dyDescent="0.25">
      <c r="A592" s="64"/>
      <c r="B592" s="88">
        <v>6</v>
      </c>
      <c r="C592" s="84">
        <v>1551.94</v>
      </c>
      <c r="D592" s="56">
        <v>1517.79</v>
      </c>
      <c r="E592" s="56">
        <v>1479.23</v>
      </c>
      <c r="F592" s="56">
        <v>1455.27</v>
      </c>
      <c r="G592" s="56">
        <v>1452.6000000000001</v>
      </c>
      <c r="H592" s="56">
        <v>1436.3400000000001</v>
      </c>
      <c r="I592" s="56">
        <v>1491.25</v>
      </c>
      <c r="J592" s="56">
        <v>1567.25</v>
      </c>
      <c r="K592" s="56">
        <v>1807.5</v>
      </c>
      <c r="L592" s="56">
        <v>1889.56</v>
      </c>
      <c r="M592" s="56">
        <v>1888.5900000000001</v>
      </c>
      <c r="N592" s="56">
        <v>1887.4900000000002</v>
      </c>
      <c r="O592" s="56">
        <v>1884.9100000000003</v>
      </c>
      <c r="P592" s="56">
        <v>1880.7600000000002</v>
      </c>
      <c r="Q592" s="56">
        <v>1882.56</v>
      </c>
      <c r="R592" s="56">
        <v>1881.5900000000001</v>
      </c>
      <c r="S592" s="56">
        <v>1880.3000000000002</v>
      </c>
      <c r="T592" s="56">
        <v>1880.38</v>
      </c>
      <c r="U592" s="56">
        <v>1877.65</v>
      </c>
      <c r="V592" s="56">
        <v>1871.4700000000003</v>
      </c>
      <c r="W592" s="56">
        <v>1912.58</v>
      </c>
      <c r="X592" s="56">
        <v>1824.4900000000002</v>
      </c>
      <c r="Y592" s="56">
        <v>1643.5500000000002</v>
      </c>
      <c r="Z592" s="76">
        <v>1597.3400000000001</v>
      </c>
      <c r="AA592" s="65"/>
    </row>
    <row r="593" spans="1:27" ht="16.5" x14ac:dyDescent="0.25">
      <c r="A593" s="64"/>
      <c r="B593" s="88">
        <v>7</v>
      </c>
      <c r="C593" s="84">
        <v>1532.29</v>
      </c>
      <c r="D593" s="56">
        <v>1523.6000000000001</v>
      </c>
      <c r="E593" s="56">
        <v>1485.5900000000001</v>
      </c>
      <c r="F593" s="56">
        <v>1482.7</v>
      </c>
      <c r="G593" s="56">
        <v>1490.6000000000001</v>
      </c>
      <c r="H593" s="56">
        <v>1537.19</v>
      </c>
      <c r="I593" s="56">
        <v>1804.3899999999999</v>
      </c>
      <c r="J593" s="56">
        <v>1852.94</v>
      </c>
      <c r="K593" s="56">
        <v>1892.2800000000002</v>
      </c>
      <c r="L593" s="56">
        <v>1897.1399999999999</v>
      </c>
      <c r="M593" s="56">
        <v>1874.9700000000003</v>
      </c>
      <c r="N593" s="56">
        <v>1869.62</v>
      </c>
      <c r="O593" s="56">
        <v>1882.62</v>
      </c>
      <c r="P593" s="56">
        <v>1870.92</v>
      </c>
      <c r="Q593" s="56">
        <v>1869.6600000000003</v>
      </c>
      <c r="R593" s="56">
        <v>1860.9300000000003</v>
      </c>
      <c r="S593" s="56">
        <v>1862.81</v>
      </c>
      <c r="T593" s="56">
        <v>1856.65</v>
      </c>
      <c r="U593" s="56">
        <v>1849.33</v>
      </c>
      <c r="V593" s="56">
        <v>1838.19</v>
      </c>
      <c r="W593" s="56">
        <v>1827.6800000000003</v>
      </c>
      <c r="X593" s="56">
        <v>1843.54</v>
      </c>
      <c r="Y593" s="56">
        <v>1651.71</v>
      </c>
      <c r="Z593" s="76">
        <v>1615.71</v>
      </c>
      <c r="AA593" s="65"/>
    </row>
    <row r="594" spans="1:27" ht="16.5" x14ac:dyDescent="0.25">
      <c r="A594" s="64"/>
      <c r="B594" s="88">
        <v>8</v>
      </c>
      <c r="C594" s="84">
        <v>1540.8700000000001</v>
      </c>
      <c r="D594" s="56">
        <v>1515.7800000000002</v>
      </c>
      <c r="E594" s="56">
        <v>1478.25</v>
      </c>
      <c r="F594" s="56">
        <v>1477.9700000000003</v>
      </c>
      <c r="G594" s="56">
        <v>1489.81</v>
      </c>
      <c r="H594" s="56">
        <v>1525.6000000000001</v>
      </c>
      <c r="I594" s="56">
        <v>1668.1000000000001</v>
      </c>
      <c r="J594" s="56">
        <v>1793.6399999999999</v>
      </c>
      <c r="K594" s="56">
        <v>1822</v>
      </c>
      <c r="L594" s="56">
        <v>1817.04</v>
      </c>
      <c r="M594" s="56">
        <v>1815.06</v>
      </c>
      <c r="N594" s="56">
        <v>1818.4300000000003</v>
      </c>
      <c r="O594" s="56">
        <v>1817.9700000000003</v>
      </c>
      <c r="P594" s="56">
        <v>1814.6800000000003</v>
      </c>
      <c r="Q594" s="56">
        <v>1811.5500000000002</v>
      </c>
      <c r="R594" s="56">
        <v>1807.3400000000001</v>
      </c>
      <c r="S594" s="56">
        <v>1811.1100000000001</v>
      </c>
      <c r="T594" s="56">
        <v>1805.8200000000002</v>
      </c>
      <c r="U594" s="56">
        <v>1805.5300000000002</v>
      </c>
      <c r="V594" s="56">
        <v>1805.88</v>
      </c>
      <c r="W594" s="56">
        <v>1796.37</v>
      </c>
      <c r="X594" s="56">
        <v>1701.81</v>
      </c>
      <c r="Y594" s="56">
        <v>1665.04</v>
      </c>
      <c r="Z594" s="76">
        <v>1632.4</v>
      </c>
      <c r="AA594" s="65"/>
    </row>
    <row r="595" spans="1:27" ht="16.5" x14ac:dyDescent="0.25">
      <c r="A595" s="64"/>
      <c r="B595" s="88">
        <v>9</v>
      </c>
      <c r="C595" s="84">
        <v>1589.08</v>
      </c>
      <c r="D595" s="56">
        <v>1549.9900000000002</v>
      </c>
      <c r="E595" s="56">
        <v>1515.8500000000001</v>
      </c>
      <c r="F595" s="56">
        <v>1509.88</v>
      </c>
      <c r="G595" s="56">
        <v>1534.0700000000002</v>
      </c>
      <c r="H595" s="56">
        <v>1620.52</v>
      </c>
      <c r="I595" s="56">
        <v>1813.33</v>
      </c>
      <c r="J595" s="56">
        <v>1826.1600000000003</v>
      </c>
      <c r="K595" s="56">
        <v>1837.13</v>
      </c>
      <c r="L595" s="56">
        <v>1835.19</v>
      </c>
      <c r="M595" s="56">
        <v>1836.17</v>
      </c>
      <c r="N595" s="56">
        <v>1849.0700000000002</v>
      </c>
      <c r="O595" s="56">
        <v>1816.2000000000003</v>
      </c>
      <c r="P595" s="56">
        <v>1812.3200000000002</v>
      </c>
      <c r="Q595" s="56">
        <v>1827.38</v>
      </c>
      <c r="R595" s="56">
        <v>1840.5</v>
      </c>
      <c r="S595" s="56">
        <v>1845.7000000000003</v>
      </c>
      <c r="T595" s="56">
        <v>1847.37</v>
      </c>
      <c r="U595" s="56">
        <v>1849.5</v>
      </c>
      <c r="V595" s="56">
        <v>1846.0300000000002</v>
      </c>
      <c r="W595" s="56">
        <v>1809.71</v>
      </c>
      <c r="X595" s="56">
        <v>1829.0700000000002</v>
      </c>
      <c r="Y595" s="56">
        <v>1687.83</v>
      </c>
      <c r="Z595" s="76">
        <v>1662.7</v>
      </c>
      <c r="AA595" s="65"/>
    </row>
    <row r="596" spans="1:27" ht="16.5" x14ac:dyDescent="0.25">
      <c r="A596" s="64"/>
      <c r="B596" s="88">
        <v>10</v>
      </c>
      <c r="C596" s="84">
        <v>1611.83</v>
      </c>
      <c r="D596" s="56">
        <v>1564.5900000000001</v>
      </c>
      <c r="E596" s="56">
        <v>1539.14</v>
      </c>
      <c r="F596" s="56">
        <v>1532.69</v>
      </c>
      <c r="G596" s="56">
        <v>1552.2400000000002</v>
      </c>
      <c r="H596" s="56">
        <v>1619.2400000000002</v>
      </c>
      <c r="I596" s="56">
        <v>1908.9500000000003</v>
      </c>
      <c r="J596" s="56">
        <v>1991.1800000000003</v>
      </c>
      <c r="K596" s="56">
        <v>2011.1600000000003</v>
      </c>
      <c r="L596" s="56">
        <v>2014.15</v>
      </c>
      <c r="M596" s="56">
        <v>2008.02</v>
      </c>
      <c r="N596" s="56">
        <v>2010.44</v>
      </c>
      <c r="O596" s="56">
        <v>2009.79</v>
      </c>
      <c r="P596" s="56">
        <v>2008.5700000000002</v>
      </c>
      <c r="Q596" s="56">
        <v>2009.08</v>
      </c>
      <c r="R596" s="56">
        <v>2007.6600000000003</v>
      </c>
      <c r="S596" s="56">
        <v>2009.88</v>
      </c>
      <c r="T596" s="56">
        <v>2005.04</v>
      </c>
      <c r="U596" s="56">
        <v>2002.4300000000003</v>
      </c>
      <c r="V596" s="56">
        <v>1975.2600000000002</v>
      </c>
      <c r="W596" s="56">
        <v>1947.71</v>
      </c>
      <c r="X596" s="56">
        <v>1936.5100000000002</v>
      </c>
      <c r="Y596" s="56">
        <v>1834.96</v>
      </c>
      <c r="Z596" s="76">
        <v>1706.17</v>
      </c>
      <c r="AA596" s="65"/>
    </row>
    <row r="597" spans="1:27" ht="16.5" x14ac:dyDescent="0.25">
      <c r="A597" s="64"/>
      <c r="B597" s="88">
        <v>11</v>
      </c>
      <c r="C597" s="84">
        <v>1661.43</v>
      </c>
      <c r="D597" s="56">
        <v>1627.0900000000001</v>
      </c>
      <c r="E597" s="56">
        <v>1605.92</v>
      </c>
      <c r="F597" s="56">
        <v>1594.13</v>
      </c>
      <c r="G597" s="56">
        <v>1620.68</v>
      </c>
      <c r="H597" s="56">
        <v>1816.6600000000003</v>
      </c>
      <c r="I597" s="56">
        <v>2011.9300000000003</v>
      </c>
      <c r="J597" s="56">
        <v>2127.5700000000002</v>
      </c>
      <c r="K597" s="56">
        <v>2176.4100000000003</v>
      </c>
      <c r="L597" s="56">
        <v>2167.5300000000002</v>
      </c>
      <c r="M597" s="56">
        <v>2172.42</v>
      </c>
      <c r="N597" s="56">
        <v>2177.73</v>
      </c>
      <c r="O597" s="56">
        <v>2168.33</v>
      </c>
      <c r="P597" s="56">
        <v>2153.9900000000002</v>
      </c>
      <c r="Q597" s="56">
        <v>2140.4</v>
      </c>
      <c r="R597" s="56">
        <v>2139.46</v>
      </c>
      <c r="S597" s="56">
        <v>2138.73</v>
      </c>
      <c r="T597" s="56">
        <v>2116.4</v>
      </c>
      <c r="U597" s="56">
        <v>2142.35</v>
      </c>
      <c r="V597" s="56">
        <v>2129.85</v>
      </c>
      <c r="W597" s="56">
        <v>2089.19</v>
      </c>
      <c r="X597" s="56">
        <v>2079.1</v>
      </c>
      <c r="Y597" s="56">
        <v>2044.0100000000002</v>
      </c>
      <c r="Z597" s="76">
        <v>1917.87</v>
      </c>
      <c r="AA597" s="65"/>
    </row>
    <row r="598" spans="1:27" ht="16.5" x14ac:dyDescent="0.25">
      <c r="A598" s="64"/>
      <c r="B598" s="88">
        <v>12</v>
      </c>
      <c r="C598" s="84">
        <v>1690.44</v>
      </c>
      <c r="D598" s="56">
        <v>1607.43</v>
      </c>
      <c r="E598" s="56">
        <v>1562.81</v>
      </c>
      <c r="F598" s="56">
        <v>1516.0900000000001</v>
      </c>
      <c r="G598" s="56">
        <v>1522.8500000000001</v>
      </c>
      <c r="H598" s="56">
        <v>1561.92</v>
      </c>
      <c r="I598" s="56">
        <v>1647.18</v>
      </c>
      <c r="J598" s="56">
        <v>1843.5700000000002</v>
      </c>
      <c r="K598" s="56">
        <v>2047.71</v>
      </c>
      <c r="L598" s="56">
        <v>2055.5700000000002</v>
      </c>
      <c r="M598" s="56">
        <v>2055.89</v>
      </c>
      <c r="N598" s="56">
        <v>2060.0700000000002</v>
      </c>
      <c r="O598" s="56">
        <v>2059.94</v>
      </c>
      <c r="P598" s="56">
        <v>2060.06</v>
      </c>
      <c r="Q598" s="56">
        <v>2057.3200000000002</v>
      </c>
      <c r="R598" s="56">
        <v>2059.1800000000003</v>
      </c>
      <c r="S598" s="56">
        <v>2052.6</v>
      </c>
      <c r="T598" s="56">
        <v>2047.38</v>
      </c>
      <c r="U598" s="56">
        <v>2046.0500000000002</v>
      </c>
      <c r="V598" s="56">
        <v>2043.73</v>
      </c>
      <c r="W598" s="56">
        <v>2083.7800000000002</v>
      </c>
      <c r="X598" s="56">
        <v>2048.5700000000002</v>
      </c>
      <c r="Y598" s="56">
        <v>1987.1100000000001</v>
      </c>
      <c r="Z598" s="76">
        <v>1836.9100000000003</v>
      </c>
      <c r="AA598" s="65"/>
    </row>
    <row r="599" spans="1:27" ht="16.5" x14ac:dyDescent="0.25">
      <c r="A599" s="64"/>
      <c r="B599" s="88">
        <v>13</v>
      </c>
      <c r="C599" s="84">
        <v>1859.7000000000003</v>
      </c>
      <c r="D599" s="56">
        <v>1690.1399999999999</v>
      </c>
      <c r="E599" s="56">
        <v>1629.04</v>
      </c>
      <c r="F599" s="56">
        <v>1601.64</v>
      </c>
      <c r="G599" s="56">
        <v>1609.23</v>
      </c>
      <c r="H599" s="56">
        <v>1631.44</v>
      </c>
      <c r="I599" s="56">
        <v>1823.9300000000003</v>
      </c>
      <c r="J599" s="56">
        <v>1997.1</v>
      </c>
      <c r="K599" s="56">
        <v>2211.3000000000002</v>
      </c>
      <c r="L599" s="56">
        <v>2249.42</v>
      </c>
      <c r="M599" s="56">
        <v>2245.1800000000003</v>
      </c>
      <c r="N599" s="56">
        <v>2240.58</v>
      </c>
      <c r="O599" s="56">
        <v>2238.0500000000002</v>
      </c>
      <c r="P599" s="56">
        <v>2234.39</v>
      </c>
      <c r="Q599" s="56">
        <v>2231.98</v>
      </c>
      <c r="R599" s="56">
        <v>2242.6600000000003</v>
      </c>
      <c r="S599" s="56">
        <v>2243.87</v>
      </c>
      <c r="T599" s="56">
        <v>2234.96</v>
      </c>
      <c r="U599" s="56">
        <v>2224.2600000000002</v>
      </c>
      <c r="V599" s="56">
        <v>2222.75</v>
      </c>
      <c r="W599" s="56">
        <v>2253.94</v>
      </c>
      <c r="X599" s="56">
        <v>2187.7200000000003</v>
      </c>
      <c r="Y599" s="56">
        <v>2123.42</v>
      </c>
      <c r="Z599" s="76">
        <v>1990.02</v>
      </c>
      <c r="AA599" s="65"/>
    </row>
    <row r="600" spans="1:27" ht="16.5" x14ac:dyDescent="0.25">
      <c r="A600" s="64"/>
      <c r="B600" s="88">
        <v>14</v>
      </c>
      <c r="C600" s="84">
        <v>1866.6100000000001</v>
      </c>
      <c r="D600" s="56">
        <v>1696.7800000000002</v>
      </c>
      <c r="E600" s="56">
        <v>1627.44</v>
      </c>
      <c r="F600" s="56">
        <v>1613.1000000000001</v>
      </c>
      <c r="G600" s="56">
        <v>1612.8400000000001</v>
      </c>
      <c r="H600" s="56">
        <v>1660.9700000000003</v>
      </c>
      <c r="I600" s="56">
        <v>1879.4</v>
      </c>
      <c r="J600" s="56">
        <v>2035.06</v>
      </c>
      <c r="K600" s="56">
        <v>2203.5700000000002</v>
      </c>
      <c r="L600" s="56">
        <v>2222.2400000000002</v>
      </c>
      <c r="M600" s="56">
        <v>2223.4100000000003</v>
      </c>
      <c r="N600" s="56">
        <v>2210.6800000000003</v>
      </c>
      <c r="O600" s="56">
        <v>2210.5700000000002</v>
      </c>
      <c r="P600" s="56">
        <v>2207.54</v>
      </c>
      <c r="Q600" s="56">
        <v>2195.48</v>
      </c>
      <c r="R600" s="56">
        <v>2190.13</v>
      </c>
      <c r="S600" s="56">
        <v>2171.2600000000002</v>
      </c>
      <c r="T600" s="56">
        <v>2162.9300000000003</v>
      </c>
      <c r="U600" s="56">
        <v>2139.5100000000002</v>
      </c>
      <c r="V600" s="56">
        <v>2135.98</v>
      </c>
      <c r="W600" s="56">
        <v>2165.56</v>
      </c>
      <c r="X600" s="56">
        <v>2081.65</v>
      </c>
      <c r="Y600" s="56">
        <v>1904.29</v>
      </c>
      <c r="Z600" s="76">
        <v>1768.52</v>
      </c>
      <c r="AA600" s="65"/>
    </row>
    <row r="601" spans="1:27" ht="16.5" x14ac:dyDescent="0.25">
      <c r="A601" s="64"/>
      <c r="B601" s="88">
        <v>15</v>
      </c>
      <c r="C601" s="84">
        <v>1618.42</v>
      </c>
      <c r="D601" s="56">
        <v>1577.5100000000002</v>
      </c>
      <c r="E601" s="56">
        <v>1546.15</v>
      </c>
      <c r="F601" s="56">
        <v>1520.93</v>
      </c>
      <c r="G601" s="56">
        <v>1530.5100000000002</v>
      </c>
      <c r="H601" s="56">
        <v>1616.98</v>
      </c>
      <c r="I601" s="56">
        <v>1906.6100000000001</v>
      </c>
      <c r="J601" s="56">
        <v>1973.56</v>
      </c>
      <c r="K601" s="56">
        <v>2080.71</v>
      </c>
      <c r="L601" s="56">
        <v>2073.9900000000002</v>
      </c>
      <c r="M601" s="56">
        <v>2053.27</v>
      </c>
      <c r="N601" s="56">
        <v>2043.5500000000002</v>
      </c>
      <c r="O601" s="56">
        <v>2031.9700000000003</v>
      </c>
      <c r="P601" s="56">
        <v>2012</v>
      </c>
      <c r="Q601" s="56">
        <v>1970.4</v>
      </c>
      <c r="R601" s="56">
        <v>1908.4300000000003</v>
      </c>
      <c r="S601" s="56">
        <v>1903.6</v>
      </c>
      <c r="T601" s="56">
        <v>1897.2200000000003</v>
      </c>
      <c r="U601" s="56">
        <v>1892.5</v>
      </c>
      <c r="V601" s="56">
        <v>1885.8899999999999</v>
      </c>
      <c r="W601" s="56">
        <v>1877.38</v>
      </c>
      <c r="X601" s="56">
        <v>1896.17</v>
      </c>
      <c r="Y601" s="56">
        <v>1704.42</v>
      </c>
      <c r="Z601" s="76">
        <v>1636</v>
      </c>
      <c r="AA601" s="65"/>
    </row>
    <row r="602" spans="1:27" ht="16.5" x14ac:dyDescent="0.25">
      <c r="A602" s="64"/>
      <c r="B602" s="88">
        <v>16</v>
      </c>
      <c r="C602" s="84">
        <v>1590.5</v>
      </c>
      <c r="D602" s="56">
        <v>1543.0900000000001</v>
      </c>
      <c r="E602" s="56">
        <v>1512.8600000000001</v>
      </c>
      <c r="F602" s="56">
        <v>1505.0100000000002</v>
      </c>
      <c r="G602" s="56">
        <v>1523.58</v>
      </c>
      <c r="H602" s="56">
        <v>1588.56</v>
      </c>
      <c r="I602" s="56">
        <v>1842.1600000000003</v>
      </c>
      <c r="J602" s="56">
        <v>1914.02</v>
      </c>
      <c r="K602" s="56">
        <v>2033.1100000000001</v>
      </c>
      <c r="L602" s="56">
        <v>2042.6100000000001</v>
      </c>
      <c r="M602" s="56">
        <v>2046.4</v>
      </c>
      <c r="N602" s="56">
        <v>2031.17</v>
      </c>
      <c r="O602" s="56">
        <v>2022.2800000000002</v>
      </c>
      <c r="P602" s="56">
        <v>1989.2400000000002</v>
      </c>
      <c r="Q602" s="56">
        <v>1871.87</v>
      </c>
      <c r="R602" s="56">
        <v>1867.9300000000003</v>
      </c>
      <c r="S602" s="56">
        <v>1865.54</v>
      </c>
      <c r="T602" s="56">
        <v>1861.7000000000003</v>
      </c>
      <c r="U602" s="56">
        <v>1856.88</v>
      </c>
      <c r="V602" s="56">
        <v>1851.3200000000002</v>
      </c>
      <c r="W602" s="56">
        <v>1858.4500000000003</v>
      </c>
      <c r="X602" s="56">
        <v>1848.58</v>
      </c>
      <c r="Y602" s="56">
        <v>1733.44</v>
      </c>
      <c r="Z602" s="76">
        <v>1705.9900000000002</v>
      </c>
      <c r="AA602" s="65"/>
    </row>
    <row r="603" spans="1:27" ht="16.5" x14ac:dyDescent="0.25">
      <c r="A603" s="64"/>
      <c r="B603" s="88">
        <v>17</v>
      </c>
      <c r="C603" s="84">
        <v>1586.5</v>
      </c>
      <c r="D603" s="56">
        <v>1536.56</v>
      </c>
      <c r="E603" s="56">
        <v>1492.1000000000001</v>
      </c>
      <c r="F603" s="56">
        <v>1490.92</v>
      </c>
      <c r="G603" s="56">
        <v>1511.65</v>
      </c>
      <c r="H603" s="56">
        <v>1586.4700000000003</v>
      </c>
      <c r="I603" s="56">
        <v>1794.8200000000002</v>
      </c>
      <c r="J603" s="56">
        <v>1938.7800000000002</v>
      </c>
      <c r="K603" s="56">
        <v>2044.7000000000003</v>
      </c>
      <c r="L603" s="56">
        <v>2069.6800000000003</v>
      </c>
      <c r="M603" s="56">
        <v>2050.7200000000003</v>
      </c>
      <c r="N603" s="56">
        <v>2073.4</v>
      </c>
      <c r="O603" s="56">
        <v>2008.52</v>
      </c>
      <c r="P603" s="56">
        <v>1971.1800000000003</v>
      </c>
      <c r="Q603" s="56">
        <v>1903.94</v>
      </c>
      <c r="R603" s="56">
        <v>1888.9</v>
      </c>
      <c r="S603" s="56">
        <v>1887.1100000000001</v>
      </c>
      <c r="T603" s="56">
        <v>1878.8000000000002</v>
      </c>
      <c r="U603" s="56">
        <v>1872.02</v>
      </c>
      <c r="V603" s="56">
        <v>1869.7400000000002</v>
      </c>
      <c r="W603" s="56">
        <v>1904.52</v>
      </c>
      <c r="X603" s="56">
        <v>1701.1600000000003</v>
      </c>
      <c r="Y603" s="56">
        <v>1643.02</v>
      </c>
      <c r="Z603" s="76">
        <v>1640.16</v>
      </c>
      <c r="AA603" s="65"/>
    </row>
    <row r="604" spans="1:27" ht="16.5" x14ac:dyDescent="0.25">
      <c r="A604" s="64"/>
      <c r="B604" s="88">
        <v>18</v>
      </c>
      <c r="C604" s="84">
        <v>1574.98</v>
      </c>
      <c r="D604" s="56">
        <v>1517.2800000000002</v>
      </c>
      <c r="E604" s="56">
        <v>1484.45</v>
      </c>
      <c r="F604" s="56">
        <v>1487.18</v>
      </c>
      <c r="G604" s="56">
        <v>1499.3500000000001</v>
      </c>
      <c r="H604" s="56">
        <v>1558.17</v>
      </c>
      <c r="I604" s="56">
        <v>1637.27</v>
      </c>
      <c r="J604" s="56">
        <v>1736.6</v>
      </c>
      <c r="K604" s="56">
        <v>1862.9</v>
      </c>
      <c r="L604" s="56">
        <v>1819.8400000000001</v>
      </c>
      <c r="M604" s="56">
        <v>1808.94</v>
      </c>
      <c r="N604" s="56">
        <v>1807.83</v>
      </c>
      <c r="O604" s="56">
        <v>1703.48</v>
      </c>
      <c r="P604" s="56">
        <v>1708.2800000000002</v>
      </c>
      <c r="Q604" s="56">
        <v>1718.7000000000003</v>
      </c>
      <c r="R604" s="56">
        <v>1704.8000000000002</v>
      </c>
      <c r="S604" s="56">
        <v>1719.9</v>
      </c>
      <c r="T604" s="56">
        <v>1699.2400000000002</v>
      </c>
      <c r="U604" s="56">
        <v>1668.8500000000001</v>
      </c>
      <c r="V604" s="56">
        <v>1650.42</v>
      </c>
      <c r="W604" s="56">
        <v>1664.58</v>
      </c>
      <c r="X604" s="56">
        <v>1647.3500000000001</v>
      </c>
      <c r="Y604" s="56">
        <v>1645.4900000000002</v>
      </c>
      <c r="Z604" s="76">
        <v>1632.13</v>
      </c>
      <c r="AA604" s="65"/>
    </row>
    <row r="605" spans="1:27" ht="16.5" x14ac:dyDescent="0.25">
      <c r="A605" s="64"/>
      <c r="B605" s="88">
        <v>19</v>
      </c>
      <c r="C605" s="84">
        <v>1589.93</v>
      </c>
      <c r="D605" s="56">
        <v>1545.8400000000001</v>
      </c>
      <c r="E605" s="56">
        <v>1539.02</v>
      </c>
      <c r="F605" s="56">
        <v>1513.91</v>
      </c>
      <c r="G605" s="56">
        <v>1513.3500000000001</v>
      </c>
      <c r="H605" s="56">
        <v>1542.91</v>
      </c>
      <c r="I605" s="56">
        <v>1666.46</v>
      </c>
      <c r="J605" s="56">
        <v>1825.4700000000003</v>
      </c>
      <c r="K605" s="56">
        <v>1934.52</v>
      </c>
      <c r="L605" s="56">
        <v>1939.81</v>
      </c>
      <c r="M605" s="56">
        <v>1948.44</v>
      </c>
      <c r="N605" s="56">
        <v>1970.65</v>
      </c>
      <c r="O605" s="56">
        <v>1971.77</v>
      </c>
      <c r="P605" s="56">
        <v>1960.69</v>
      </c>
      <c r="Q605" s="56">
        <v>1934.4700000000003</v>
      </c>
      <c r="R605" s="56">
        <v>1885.1</v>
      </c>
      <c r="S605" s="56">
        <v>1878.67</v>
      </c>
      <c r="T605" s="56">
        <v>1802.56</v>
      </c>
      <c r="U605" s="56">
        <v>1801.37</v>
      </c>
      <c r="V605" s="56">
        <v>1798.2400000000002</v>
      </c>
      <c r="W605" s="56">
        <v>1735.9</v>
      </c>
      <c r="X605" s="56">
        <v>1669.4700000000003</v>
      </c>
      <c r="Y605" s="56">
        <v>1638.38</v>
      </c>
      <c r="Z605" s="76">
        <v>1623</v>
      </c>
      <c r="AA605" s="65"/>
    </row>
    <row r="606" spans="1:27" ht="16.5" x14ac:dyDescent="0.25">
      <c r="A606" s="64"/>
      <c r="B606" s="88">
        <v>20</v>
      </c>
      <c r="C606" s="84">
        <v>1609.3600000000001</v>
      </c>
      <c r="D606" s="56">
        <v>1571.91</v>
      </c>
      <c r="E606" s="56">
        <v>1527.9900000000002</v>
      </c>
      <c r="F606" s="56">
        <v>1511.0300000000002</v>
      </c>
      <c r="G606" s="56">
        <v>1500.8400000000001</v>
      </c>
      <c r="H606" s="56">
        <v>1521.43</v>
      </c>
      <c r="I606" s="56">
        <v>1591.5100000000002</v>
      </c>
      <c r="J606" s="56">
        <v>1685.13</v>
      </c>
      <c r="K606" s="56">
        <v>1878.7600000000002</v>
      </c>
      <c r="L606" s="56">
        <v>2006.2000000000003</v>
      </c>
      <c r="M606" s="56">
        <v>2023.65</v>
      </c>
      <c r="N606" s="56">
        <v>2034.75</v>
      </c>
      <c r="O606" s="56">
        <v>2043.0700000000002</v>
      </c>
      <c r="P606" s="56">
        <v>2060.52</v>
      </c>
      <c r="Q606" s="56">
        <v>2035.1</v>
      </c>
      <c r="R606" s="56">
        <v>2006.3400000000001</v>
      </c>
      <c r="S606" s="56">
        <v>2006.0300000000002</v>
      </c>
      <c r="T606" s="56">
        <v>1986.4</v>
      </c>
      <c r="U606" s="56">
        <v>2011.17</v>
      </c>
      <c r="V606" s="56">
        <v>2001.8899999999999</v>
      </c>
      <c r="W606" s="56">
        <v>2019.08</v>
      </c>
      <c r="X606" s="56">
        <v>1943.96</v>
      </c>
      <c r="Y606" s="56">
        <v>1739.1800000000003</v>
      </c>
      <c r="Z606" s="76">
        <v>1695.7400000000002</v>
      </c>
      <c r="AA606" s="65"/>
    </row>
    <row r="607" spans="1:27" ht="16.5" x14ac:dyDescent="0.25">
      <c r="A607" s="64"/>
      <c r="B607" s="88">
        <v>21</v>
      </c>
      <c r="C607" s="84">
        <v>1646.38</v>
      </c>
      <c r="D607" s="56">
        <v>1593.1200000000001</v>
      </c>
      <c r="E607" s="56">
        <v>1556.54</v>
      </c>
      <c r="F607" s="56">
        <v>1539.2200000000003</v>
      </c>
      <c r="G607" s="56">
        <v>1555.8400000000001</v>
      </c>
      <c r="H607" s="56">
        <v>1599.56</v>
      </c>
      <c r="I607" s="56">
        <v>1809.8400000000001</v>
      </c>
      <c r="J607" s="56">
        <v>1984.3200000000002</v>
      </c>
      <c r="K607" s="56">
        <v>2018.4900000000002</v>
      </c>
      <c r="L607" s="56">
        <v>2026.0500000000002</v>
      </c>
      <c r="M607" s="56">
        <v>2045.9900000000002</v>
      </c>
      <c r="N607" s="56">
        <v>2037.5300000000002</v>
      </c>
      <c r="O607" s="56">
        <v>2041.3600000000001</v>
      </c>
      <c r="P607" s="56">
        <v>2034.35</v>
      </c>
      <c r="Q607" s="56">
        <v>1992.58</v>
      </c>
      <c r="R607" s="56">
        <v>1989.1800000000003</v>
      </c>
      <c r="S607" s="56">
        <v>1978.77</v>
      </c>
      <c r="T607" s="56">
        <v>1986.42</v>
      </c>
      <c r="U607" s="56">
        <v>1950.54</v>
      </c>
      <c r="V607" s="56">
        <v>1939.6</v>
      </c>
      <c r="W607" s="56">
        <v>1919.27</v>
      </c>
      <c r="X607" s="56">
        <v>1810.96</v>
      </c>
      <c r="Y607" s="56">
        <v>1742.0900000000001</v>
      </c>
      <c r="Z607" s="76">
        <v>1730.67</v>
      </c>
      <c r="AA607" s="65"/>
    </row>
    <row r="608" spans="1:27" ht="16.5" x14ac:dyDescent="0.25">
      <c r="A608" s="64"/>
      <c r="B608" s="88">
        <v>22</v>
      </c>
      <c r="C608" s="84">
        <v>1604.96</v>
      </c>
      <c r="D608" s="56">
        <v>1528.25</v>
      </c>
      <c r="E608" s="56">
        <v>1500.65</v>
      </c>
      <c r="F608" s="56">
        <v>1479.02</v>
      </c>
      <c r="G608" s="56">
        <v>1492.81</v>
      </c>
      <c r="H608" s="56">
        <v>1545.5900000000001</v>
      </c>
      <c r="I608" s="56">
        <v>1698.71</v>
      </c>
      <c r="J608" s="56">
        <v>1858.3899999999999</v>
      </c>
      <c r="K608" s="56">
        <v>1960.81</v>
      </c>
      <c r="L608" s="56">
        <v>1961.02</v>
      </c>
      <c r="M608" s="56">
        <v>1956.46</v>
      </c>
      <c r="N608" s="56">
        <v>1957.46</v>
      </c>
      <c r="O608" s="56">
        <v>1956.0700000000002</v>
      </c>
      <c r="P608" s="56">
        <v>1974.73</v>
      </c>
      <c r="Q608" s="56">
        <v>1958.4700000000003</v>
      </c>
      <c r="R608" s="56">
        <v>1947.5500000000002</v>
      </c>
      <c r="S608" s="56">
        <v>1938.06</v>
      </c>
      <c r="T608" s="56">
        <v>1950.6600000000003</v>
      </c>
      <c r="U608" s="56">
        <v>1946.02</v>
      </c>
      <c r="V608" s="56">
        <v>1931.98</v>
      </c>
      <c r="W608" s="56">
        <v>1975.6100000000001</v>
      </c>
      <c r="X608" s="56">
        <v>1822.08</v>
      </c>
      <c r="Y608" s="56">
        <v>1727.75</v>
      </c>
      <c r="Z608" s="76">
        <v>1686.45</v>
      </c>
      <c r="AA608" s="65"/>
    </row>
    <row r="609" spans="1:27" ht="16.5" x14ac:dyDescent="0.25">
      <c r="A609" s="64"/>
      <c r="B609" s="88">
        <v>23</v>
      </c>
      <c r="C609" s="84">
        <v>1620.77</v>
      </c>
      <c r="D609" s="56">
        <v>1554.43</v>
      </c>
      <c r="E609" s="56">
        <v>1520.66</v>
      </c>
      <c r="F609" s="56">
        <v>1493.8000000000002</v>
      </c>
      <c r="G609" s="56">
        <v>1511.98</v>
      </c>
      <c r="H609" s="56">
        <v>1596.8200000000002</v>
      </c>
      <c r="I609" s="56">
        <v>1748.3000000000002</v>
      </c>
      <c r="J609" s="56">
        <v>1808.33</v>
      </c>
      <c r="K609" s="56">
        <v>1817.2800000000002</v>
      </c>
      <c r="L609" s="56">
        <v>1811.38</v>
      </c>
      <c r="M609" s="56">
        <v>1907.31</v>
      </c>
      <c r="N609" s="56">
        <v>1933.5100000000002</v>
      </c>
      <c r="O609" s="56">
        <v>1852.4500000000003</v>
      </c>
      <c r="P609" s="56">
        <v>1970.04</v>
      </c>
      <c r="Q609" s="56">
        <v>1942.83</v>
      </c>
      <c r="R609" s="56">
        <v>1849.8899999999999</v>
      </c>
      <c r="S609" s="56">
        <v>1860.0300000000002</v>
      </c>
      <c r="T609" s="56">
        <v>1820.5900000000001</v>
      </c>
      <c r="U609" s="56">
        <v>1795.6399999999999</v>
      </c>
      <c r="V609" s="56">
        <v>1770.3600000000001</v>
      </c>
      <c r="W609" s="56">
        <v>1797.98</v>
      </c>
      <c r="X609" s="56">
        <v>1788.5300000000002</v>
      </c>
      <c r="Y609" s="56">
        <v>1725.3200000000002</v>
      </c>
      <c r="Z609" s="76">
        <v>1676.5500000000002</v>
      </c>
      <c r="AA609" s="65"/>
    </row>
    <row r="610" spans="1:27" ht="16.5" x14ac:dyDescent="0.25">
      <c r="A610" s="64"/>
      <c r="B610" s="88">
        <v>24</v>
      </c>
      <c r="C610" s="84">
        <v>1608.7200000000003</v>
      </c>
      <c r="D610" s="56">
        <v>1483.68</v>
      </c>
      <c r="E610" s="56">
        <v>1450.3500000000001</v>
      </c>
      <c r="F610" s="56">
        <v>1410.0900000000001</v>
      </c>
      <c r="G610" s="56">
        <v>1453.67</v>
      </c>
      <c r="H610" s="56">
        <v>1580.95</v>
      </c>
      <c r="I610" s="56">
        <v>1699.06</v>
      </c>
      <c r="J610" s="56">
        <v>1894.8200000000002</v>
      </c>
      <c r="K610" s="56">
        <v>2047.9500000000003</v>
      </c>
      <c r="L610" s="56">
        <v>2046.6</v>
      </c>
      <c r="M610" s="56">
        <v>2035.88</v>
      </c>
      <c r="N610" s="56">
        <v>2039.9900000000002</v>
      </c>
      <c r="O610" s="56">
        <v>2046.92</v>
      </c>
      <c r="P610" s="56">
        <v>2055.31</v>
      </c>
      <c r="Q610" s="56">
        <v>2054.81</v>
      </c>
      <c r="R610" s="56">
        <v>2057.5300000000002</v>
      </c>
      <c r="S610" s="56">
        <v>2075.4700000000003</v>
      </c>
      <c r="T610" s="56">
        <v>2048.9700000000003</v>
      </c>
      <c r="U610" s="56">
        <v>2043.4100000000003</v>
      </c>
      <c r="V610" s="56">
        <v>2023.29</v>
      </c>
      <c r="W610" s="56">
        <v>1983.1800000000003</v>
      </c>
      <c r="X610" s="56">
        <v>1838.31</v>
      </c>
      <c r="Y610" s="56">
        <v>1735.15</v>
      </c>
      <c r="Z610" s="76">
        <v>1695.33</v>
      </c>
      <c r="AA610" s="65"/>
    </row>
    <row r="611" spans="1:27" ht="16.5" x14ac:dyDescent="0.25">
      <c r="A611" s="64"/>
      <c r="B611" s="88">
        <v>25</v>
      </c>
      <c r="C611" s="84">
        <v>1595.0700000000002</v>
      </c>
      <c r="D611" s="56">
        <v>1536.56</v>
      </c>
      <c r="E611" s="56">
        <v>1491.44</v>
      </c>
      <c r="F611" s="56">
        <v>1489.8700000000001</v>
      </c>
      <c r="G611" s="56">
        <v>1482.04</v>
      </c>
      <c r="H611" s="56">
        <v>1534.54</v>
      </c>
      <c r="I611" s="56">
        <v>1701.4500000000003</v>
      </c>
      <c r="J611" s="56">
        <v>1853.38</v>
      </c>
      <c r="K611" s="56">
        <v>2008.1399999999999</v>
      </c>
      <c r="L611" s="56">
        <v>2018.23</v>
      </c>
      <c r="M611" s="56">
        <v>1900.1600000000003</v>
      </c>
      <c r="N611" s="56">
        <v>1861.44</v>
      </c>
      <c r="O611" s="56">
        <v>1855.52</v>
      </c>
      <c r="P611" s="56">
        <v>1837.67</v>
      </c>
      <c r="Q611" s="56">
        <v>1839.4300000000003</v>
      </c>
      <c r="R611" s="56">
        <v>1838.8600000000001</v>
      </c>
      <c r="S611" s="56">
        <v>1829.44</v>
      </c>
      <c r="T611" s="56">
        <v>1811.0100000000002</v>
      </c>
      <c r="U611" s="56">
        <v>1824.8200000000002</v>
      </c>
      <c r="V611" s="56">
        <v>1807.12</v>
      </c>
      <c r="W611" s="56">
        <v>1839.7400000000002</v>
      </c>
      <c r="X611" s="56">
        <v>1738.4500000000003</v>
      </c>
      <c r="Y611" s="56">
        <v>1694.5</v>
      </c>
      <c r="Z611" s="76">
        <v>1683.19</v>
      </c>
      <c r="AA611" s="65"/>
    </row>
    <row r="612" spans="1:27" ht="16.5" x14ac:dyDescent="0.25">
      <c r="A612" s="64"/>
      <c r="B612" s="88">
        <v>26</v>
      </c>
      <c r="C612" s="84">
        <v>1637.8400000000001</v>
      </c>
      <c r="D612" s="56">
        <v>1589.2400000000002</v>
      </c>
      <c r="E612" s="56">
        <v>1526.67</v>
      </c>
      <c r="F612" s="56">
        <v>1498.89</v>
      </c>
      <c r="G612" s="56">
        <v>1496.16</v>
      </c>
      <c r="H612" s="56">
        <v>1520.1000000000001</v>
      </c>
      <c r="I612" s="56">
        <v>1601.4700000000003</v>
      </c>
      <c r="J612" s="56">
        <v>1721.12</v>
      </c>
      <c r="K612" s="56">
        <v>1868.4500000000003</v>
      </c>
      <c r="L612" s="56">
        <v>1892.48</v>
      </c>
      <c r="M612" s="56">
        <v>1895.0700000000002</v>
      </c>
      <c r="N612" s="56">
        <v>1882.23</v>
      </c>
      <c r="O612" s="56">
        <v>1871.19</v>
      </c>
      <c r="P612" s="56">
        <v>1852.4700000000003</v>
      </c>
      <c r="Q612" s="56">
        <v>1847.5500000000002</v>
      </c>
      <c r="R612" s="56">
        <v>1789.13</v>
      </c>
      <c r="S612" s="56">
        <v>1787.7400000000002</v>
      </c>
      <c r="T612" s="56">
        <v>1785.37</v>
      </c>
      <c r="U612" s="56">
        <v>1827.73</v>
      </c>
      <c r="V612" s="56">
        <v>1779.83</v>
      </c>
      <c r="W612" s="56">
        <v>1812.44</v>
      </c>
      <c r="X612" s="56">
        <v>1712.12</v>
      </c>
      <c r="Y612" s="56">
        <v>1668.71</v>
      </c>
      <c r="Z612" s="76">
        <v>1652.41</v>
      </c>
      <c r="AA612" s="65"/>
    </row>
    <row r="613" spans="1:27" ht="16.5" x14ac:dyDescent="0.25">
      <c r="A613" s="64"/>
      <c r="B613" s="88">
        <v>27</v>
      </c>
      <c r="C613" s="84">
        <v>1592.91</v>
      </c>
      <c r="D613" s="56">
        <v>1530.4900000000002</v>
      </c>
      <c r="E613" s="56">
        <v>1523.54</v>
      </c>
      <c r="F613" s="56">
        <v>1490.8200000000002</v>
      </c>
      <c r="G613" s="56">
        <v>1495.9700000000003</v>
      </c>
      <c r="H613" s="56">
        <v>1512.88</v>
      </c>
      <c r="I613" s="56">
        <v>1546.58</v>
      </c>
      <c r="J613" s="56">
        <v>1611.5300000000002</v>
      </c>
      <c r="K613" s="56">
        <v>1697.5900000000001</v>
      </c>
      <c r="L613" s="56">
        <v>1857.21</v>
      </c>
      <c r="M613" s="56">
        <v>1858.87</v>
      </c>
      <c r="N613" s="56">
        <v>1863.17</v>
      </c>
      <c r="O613" s="56">
        <v>1857.73</v>
      </c>
      <c r="P613" s="56">
        <v>1853.35</v>
      </c>
      <c r="Q613" s="56">
        <v>1849.92</v>
      </c>
      <c r="R613" s="56">
        <v>1841.94</v>
      </c>
      <c r="S613" s="56">
        <v>1833.7200000000003</v>
      </c>
      <c r="T613" s="56">
        <v>1814.5</v>
      </c>
      <c r="U613" s="56">
        <v>1845.0300000000002</v>
      </c>
      <c r="V613" s="56">
        <v>1842.96</v>
      </c>
      <c r="W613" s="56">
        <v>1834.33</v>
      </c>
      <c r="X613" s="56">
        <v>1704.5300000000002</v>
      </c>
      <c r="Y613" s="56">
        <v>1661.3000000000002</v>
      </c>
      <c r="Z613" s="76">
        <v>1644.81</v>
      </c>
      <c r="AA613" s="65"/>
    </row>
    <row r="614" spans="1:27" ht="16.5" x14ac:dyDescent="0.25">
      <c r="A614" s="64"/>
      <c r="B614" s="88">
        <v>28</v>
      </c>
      <c r="C614" s="84">
        <v>1581.52</v>
      </c>
      <c r="D614" s="56">
        <v>1521.5300000000002</v>
      </c>
      <c r="E614" s="56">
        <v>1499.94</v>
      </c>
      <c r="F614" s="56">
        <v>1498.98</v>
      </c>
      <c r="G614" s="56">
        <v>1516.66</v>
      </c>
      <c r="H614" s="56">
        <v>1541.0700000000002</v>
      </c>
      <c r="I614" s="56">
        <v>1645.19</v>
      </c>
      <c r="J614" s="56">
        <v>1870.4500000000003</v>
      </c>
      <c r="K614" s="56">
        <v>1930.63</v>
      </c>
      <c r="L614" s="56">
        <v>1933.06</v>
      </c>
      <c r="M614" s="56">
        <v>1938.0500000000002</v>
      </c>
      <c r="N614" s="56">
        <v>1917.7000000000003</v>
      </c>
      <c r="O614" s="56">
        <v>1927</v>
      </c>
      <c r="P614" s="56">
        <v>1913.2000000000003</v>
      </c>
      <c r="Q614" s="56">
        <v>1901.58</v>
      </c>
      <c r="R614" s="56">
        <v>1896.31</v>
      </c>
      <c r="S614" s="56">
        <v>1884.83</v>
      </c>
      <c r="T614" s="56">
        <v>1881.5900000000001</v>
      </c>
      <c r="U614" s="56">
        <v>1877.0300000000002</v>
      </c>
      <c r="V614" s="56">
        <v>1877.35</v>
      </c>
      <c r="W614" s="56">
        <v>1854.29</v>
      </c>
      <c r="X614" s="56">
        <v>1762.8600000000001</v>
      </c>
      <c r="Y614" s="56">
        <v>1712.62</v>
      </c>
      <c r="Z614" s="76">
        <v>1687.8000000000002</v>
      </c>
      <c r="AA614" s="65"/>
    </row>
    <row r="615" spans="1:27" ht="16.5" x14ac:dyDescent="0.25">
      <c r="A615" s="64"/>
      <c r="B615" s="88">
        <v>29</v>
      </c>
      <c r="C615" s="84">
        <v>1543.5100000000002</v>
      </c>
      <c r="D615" s="56">
        <v>1462.19</v>
      </c>
      <c r="E615" s="56">
        <v>1426.7400000000002</v>
      </c>
      <c r="F615" s="56">
        <v>1383.0900000000001</v>
      </c>
      <c r="G615" s="56">
        <v>1446.56</v>
      </c>
      <c r="H615" s="56">
        <v>1504.64</v>
      </c>
      <c r="I615" s="56">
        <v>1659.3700000000001</v>
      </c>
      <c r="J615" s="56">
        <v>1823.7800000000002</v>
      </c>
      <c r="K615" s="56">
        <v>1825.1600000000003</v>
      </c>
      <c r="L615" s="56">
        <v>1822.2000000000003</v>
      </c>
      <c r="M615" s="56">
        <v>1819.3200000000002</v>
      </c>
      <c r="N615" s="56">
        <v>1820.9900000000002</v>
      </c>
      <c r="O615" s="56">
        <v>1767.23</v>
      </c>
      <c r="P615" s="56">
        <v>1766.58</v>
      </c>
      <c r="Q615" s="56">
        <v>1756.73</v>
      </c>
      <c r="R615" s="56">
        <v>1743.96</v>
      </c>
      <c r="S615" s="56">
        <v>1738.56</v>
      </c>
      <c r="T615" s="56">
        <v>1721.9100000000003</v>
      </c>
      <c r="U615" s="56">
        <v>1714.29</v>
      </c>
      <c r="V615" s="56">
        <v>1691.54</v>
      </c>
      <c r="W615" s="56">
        <v>1684</v>
      </c>
      <c r="X615" s="56">
        <v>1651.8000000000002</v>
      </c>
      <c r="Y615" s="56">
        <v>1632.3400000000001</v>
      </c>
      <c r="Z615" s="76">
        <v>1608.98</v>
      </c>
      <c r="AA615" s="65"/>
    </row>
    <row r="616" spans="1:27" ht="16.5" x14ac:dyDescent="0.25">
      <c r="A616" s="64"/>
      <c r="B616" s="88">
        <v>30</v>
      </c>
      <c r="C616" s="84">
        <v>1569.06</v>
      </c>
      <c r="D616" s="56">
        <v>1487.88</v>
      </c>
      <c r="E616" s="56">
        <v>1476.7600000000002</v>
      </c>
      <c r="F616" s="56">
        <v>1468</v>
      </c>
      <c r="G616" s="56">
        <v>1487.46</v>
      </c>
      <c r="H616" s="56">
        <v>1540.13</v>
      </c>
      <c r="I616" s="56">
        <v>1682.1100000000001</v>
      </c>
      <c r="J616" s="56">
        <v>1870.92</v>
      </c>
      <c r="K616" s="56">
        <v>1936.17</v>
      </c>
      <c r="L616" s="56">
        <v>1936.6800000000003</v>
      </c>
      <c r="M616" s="56">
        <v>1945.67</v>
      </c>
      <c r="N616" s="56">
        <v>2006.3000000000002</v>
      </c>
      <c r="O616" s="56">
        <v>1995.9300000000003</v>
      </c>
      <c r="P616" s="56">
        <v>2012.0300000000002</v>
      </c>
      <c r="Q616" s="56">
        <v>1940.6399999999999</v>
      </c>
      <c r="R616" s="56">
        <v>1933.48</v>
      </c>
      <c r="S616" s="56">
        <v>1934.2200000000003</v>
      </c>
      <c r="T616" s="56">
        <v>1918.65</v>
      </c>
      <c r="U616" s="56">
        <v>1912.21</v>
      </c>
      <c r="V616" s="56">
        <v>1867.0300000000002</v>
      </c>
      <c r="W616" s="56">
        <v>1793.7000000000003</v>
      </c>
      <c r="X616" s="56">
        <v>1758.6600000000003</v>
      </c>
      <c r="Y616" s="56">
        <v>1697.8000000000002</v>
      </c>
      <c r="Z616" s="76">
        <v>1683.13</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300" t="s">
        <v>131</v>
      </c>
      <c r="C619" s="302" t="s">
        <v>161</v>
      </c>
      <c r="D619" s="302"/>
      <c r="E619" s="302"/>
      <c r="F619" s="302"/>
      <c r="G619" s="302"/>
      <c r="H619" s="302"/>
      <c r="I619" s="302"/>
      <c r="J619" s="302"/>
      <c r="K619" s="302"/>
      <c r="L619" s="302"/>
      <c r="M619" s="302"/>
      <c r="N619" s="302"/>
      <c r="O619" s="302"/>
      <c r="P619" s="302"/>
      <c r="Q619" s="302"/>
      <c r="R619" s="302"/>
      <c r="S619" s="302"/>
      <c r="T619" s="302"/>
      <c r="U619" s="302"/>
      <c r="V619" s="302"/>
      <c r="W619" s="302"/>
      <c r="X619" s="302"/>
      <c r="Y619" s="302"/>
      <c r="Z619" s="303"/>
      <c r="AA619" s="65"/>
    </row>
    <row r="620" spans="1:27" ht="32.25" thickBot="1" x14ac:dyDescent="0.3">
      <c r="A620" s="64"/>
      <c r="B620" s="301"/>
      <c r="C620" s="86" t="s">
        <v>132</v>
      </c>
      <c r="D620" s="81" t="s">
        <v>133</v>
      </c>
      <c r="E620" s="81" t="s">
        <v>134</v>
      </c>
      <c r="F620" s="81" t="s">
        <v>135</v>
      </c>
      <c r="G620" s="81" t="s">
        <v>136</v>
      </c>
      <c r="H620" s="81" t="s">
        <v>137</v>
      </c>
      <c r="I620" s="81" t="s">
        <v>138</v>
      </c>
      <c r="J620" s="81" t="s">
        <v>139</v>
      </c>
      <c r="K620" s="81" t="s">
        <v>140</v>
      </c>
      <c r="L620" s="81" t="s">
        <v>141</v>
      </c>
      <c r="M620" s="81" t="s">
        <v>142</v>
      </c>
      <c r="N620" s="81" t="s">
        <v>143</v>
      </c>
      <c r="O620" s="81" t="s">
        <v>144</v>
      </c>
      <c r="P620" s="81" t="s">
        <v>145</v>
      </c>
      <c r="Q620" s="81" t="s">
        <v>146</v>
      </c>
      <c r="R620" s="81" t="s">
        <v>147</v>
      </c>
      <c r="S620" s="81" t="s">
        <v>148</v>
      </c>
      <c r="T620" s="81" t="s">
        <v>149</v>
      </c>
      <c r="U620" s="81" t="s">
        <v>150</v>
      </c>
      <c r="V620" s="81" t="s">
        <v>151</v>
      </c>
      <c r="W620" s="81" t="s">
        <v>152</v>
      </c>
      <c r="X620" s="81" t="s">
        <v>153</v>
      </c>
      <c r="Y620" s="81" t="s">
        <v>154</v>
      </c>
      <c r="Z620" s="82" t="s">
        <v>155</v>
      </c>
      <c r="AA620" s="65"/>
    </row>
    <row r="621" spans="1:27" ht="16.5" x14ac:dyDescent="0.25">
      <c r="A621" s="64"/>
      <c r="B621" s="93">
        <v>1</v>
      </c>
      <c r="C621" s="83">
        <v>1849.5200000000002</v>
      </c>
      <c r="D621" s="79">
        <v>1823.2600000000002</v>
      </c>
      <c r="E621" s="79">
        <v>1818.7200000000003</v>
      </c>
      <c r="F621" s="79">
        <v>1820.1800000000003</v>
      </c>
      <c r="G621" s="79">
        <v>1833.3400000000001</v>
      </c>
      <c r="H621" s="79">
        <v>1880.5</v>
      </c>
      <c r="I621" s="79">
        <v>1980.4700000000003</v>
      </c>
      <c r="J621" s="79">
        <v>2120.89</v>
      </c>
      <c r="K621" s="79">
        <v>2279.4600000000005</v>
      </c>
      <c r="L621" s="79">
        <v>2312.7800000000002</v>
      </c>
      <c r="M621" s="79">
        <v>2322.86</v>
      </c>
      <c r="N621" s="79">
        <v>2336.06</v>
      </c>
      <c r="O621" s="79">
        <v>2322.0800000000004</v>
      </c>
      <c r="P621" s="79">
        <v>2214.7400000000002</v>
      </c>
      <c r="Q621" s="79">
        <v>2224.0300000000002</v>
      </c>
      <c r="R621" s="79">
        <v>2197.02</v>
      </c>
      <c r="S621" s="79">
        <v>2246.9299999999998</v>
      </c>
      <c r="T621" s="79">
        <v>2238.9500000000003</v>
      </c>
      <c r="U621" s="79">
        <v>2209.3000000000002</v>
      </c>
      <c r="V621" s="79">
        <v>2179.52</v>
      </c>
      <c r="W621" s="79">
        <v>2169.06</v>
      </c>
      <c r="X621" s="79">
        <v>2147.48</v>
      </c>
      <c r="Y621" s="79">
        <v>2010.38</v>
      </c>
      <c r="Z621" s="80">
        <v>1973.5700000000002</v>
      </c>
      <c r="AA621" s="65"/>
    </row>
    <row r="622" spans="1:27" ht="16.5" x14ac:dyDescent="0.25">
      <c r="A622" s="64"/>
      <c r="B622" s="88">
        <v>2</v>
      </c>
      <c r="C622" s="84">
        <v>1876.0500000000002</v>
      </c>
      <c r="D622" s="56">
        <v>1842.6600000000003</v>
      </c>
      <c r="E622" s="56">
        <v>1830.7600000000002</v>
      </c>
      <c r="F622" s="56">
        <v>1834.38</v>
      </c>
      <c r="G622" s="56">
        <v>1851.17</v>
      </c>
      <c r="H622" s="56">
        <v>1893.88</v>
      </c>
      <c r="I622" s="56">
        <v>1997.8700000000001</v>
      </c>
      <c r="J622" s="56">
        <v>2144.7400000000002</v>
      </c>
      <c r="K622" s="56">
        <v>2189.69</v>
      </c>
      <c r="L622" s="56">
        <v>2224.89</v>
      </c>
      <c r="M622" s="56">
        <v>2251.85</v>
      </c>
      <c r="N622" s="56">
        <v>2249.5000000000005</v>
      </c>
      <c r="O622" s="56">
        <v>2238.61</v>
      </c>
      <c r="P622" s="56">
        <v>2266.0400000000004</v>
      </c>
      <c r="Q622" s="56">
        <v>2246.4600000000005</v>
      </c>
      <c r="R622" s="56">
        <v>2233.09</v>
      </c>
      <c r="S622" s="56">
        <v>2247.8700000000003</v>
      </c>
      <c r="T622" s="56">
        <v>2228.77</v>
      </c>
      <c r="U622" s="56">
        <v>2204.7000000000003</v>
      </c>
      <c r="V622" s="56">
        <v>2178.92</v>
      </c>
      <c r="W622" s="56">
        <v>2102.02</v>
      </c>
      <c r="X622" s="56">
        <v>2109.35</v>
      </c>
      <c r="Y622" s="56">
        <v>1996.4700000000003</v>
      </c>
      <c r="Z622" s="76">
        <v>1916.9100000000003</v>
      </c>
      <c r="AA622" s="65"/>
    </row>
    <row r="623" spans="1:27" ht="16.5" x14ac:dyDescent="0.25">
      <c r="A623" s="64"/>
      <c r="B623" s="88">
        <v>3</v>
      </c>
      <c r="C623" s="84">
        <v>1876.3500000000001</v>
      </c>
      <c r="D623" s="56">
        <v>1824.8700000000001</v>
      </c>
      <c r="E623" s="56">
        <v>1821.2200000000003</v>
      </c>
      <c r="F623" s="56">
        <v>1823.8600000000001</v>
      </c>
      <c r="G623" s="56">
        <v>1830.6100000000001</v>
      </c>
      <c r="H623" s="56">
        <v>1878.8300000000002</v>
      </c>
      <c r="I623" s="56">
        <v>2010.19</v>
      </c>
      <c r="J623" s="56">
        <v>2011.5800000000002</v>
      </c>
      <c r="K623" s="56">
        <v>2159.6799999999998</v>
      </c>
      <c r="L623" s="56">
        <v>2175.81</v>
      </c>
      <c r="M623" s="56">
        <v>2178.14</v>
      </c>
      <c r="N623" s="56">
        <v>2178.7400000000002</v>
      </c>
      <c r="O623" s="56">
        <v>2091.61</v>
      </c>
      <c r="P623" s="56">
        <v>2174.2200000000003</v>
      </c>
      <c r="Q623" s="56">
        <v>2173.44</v>
      </c>
      <c r="R623" s="56">
        <v>2095.59</v>
      </c>
      <c r="S623" s="56">
        <v>2168.88</v>
      </c>
      <c r="T623" s="56">
        <v>2168.1600000000003</v>
      </c>
      <c r="U623" s="56">
        <v>2153.7800000000002</v>
      </c>
      <c r="V623" s="56">
        <v>2081.4100000000003</v>
      </c>
      <c r="W623" s="56">
        <v>2039.6800000000003</v>
      </c>
      <c r="X623" s="56">
        <v>2027.0200000000002</v>
      </c>
      <c r="Y623" s="56">
        <v>1993.23</v>
      </c>
      <c r="Z623" s="76">
        <v>1960.0600000000002</v>
      </c>
      <c r="AA623" s="65"/>
    </row>
    <row r="624" spans="1:27" ht="16.5" x14ac:dyDescent="0.25">
      <c r="A624" s="64"/>
      <c r="B624" s="88">
        <v>4</v>
      </c>
      <c r="C624" s="84">
        <v>1879.1800000000003</v>
      </c>
      <c r="D624" s="56">
        <v>1840.46</v>
      </c>
      <c r="E624" s="56">
        <v>1839.3500000000001</v>
      </c>
      <c r="F624" s="56">
        <v>1831.19</v>
      </c>
      <c r="G624" s="56">
        <v>1844.7800000000002</v>
      </c>
      <c r="H624" s="56">
        <v>1879.1100000000001</v>
      </c>
      <c r="I624" s="56">
        <v>1988.2000000000003</v>
      </c>
      <c r="J624" s="56">
        <v>2123.61</v>
      </c>
      <c r="K624" s="56">
        <v>2183.81</v>
      </c>
      <c r="L624" s="56">
        <v>2215.6200000000003</v>
      </c>
      <c r="M624" s="56">
        <v>2181.44</v>
      </c>
      <c r="N624" s="56">
        <v>2227.4</v>
      </c>
      <c r="O624" s="56">
        <v>2179.4</v>
      </c>
      <c r="P624" s="56">
        <v>2173.8700000000003</v>
      </c>
      <c r="Q624" s="56">
        <v>2175.7100000000005</v>
      </c>
      <c r="R624" s="56">
        <v>2171.1</v>
      </c>
      <c r="S624" s="56">
        <v>2171.4299999999998</v>
      </c>
      <c r="T624" s="56">
        <v>2173.2400000000002</v>
      </c>
      <c r="U624" s="56">
        <v>2198.4100000000003</v>
      </c>
      <c r="V624" s="56">
        <v>2156.8200000000002</v>
      </c>
      <c r="W624" s="56">
        <v>2120.35</v>
      </c>
      <c r="X624" s="56">
        <v>2000.5</v>
      </c>
      <c r="Y624" s="56">
        <v>1964.2400000000002</v>
      </c>
      <c r="Z624" s="76">
        <v>1933.2700000000002</v>
      </c>
      <c r="AA624" s="65"/>
    </row>
    <row r="625" spans="1:27" ht="16.5" x14ac:dyDescent="0.25">
      <c r="A625" s="64"/>
      <c r="B625" s="88">
        <v>5</v>
      </c>
      <c r="C625" s="84">
        <v>1876.0500000000002</v>
      </c>
      <c r="D625" s="56">
        <v>1847.46</v>
      </c>
      <c r="E625" s="56">
        <v>1833.46</v>
      </c>
      <c r="F625" s="56">
        <v>1834.48</v>
      </c>
      <c r="G625" s="56">
        <v>1838.96</v>
      </c>
      <c r="H625" s="56">
        <v>1837.1800000000003</v>
      </c>
      <c r="I625" s="56">
        <v>1873.48</v>
      </c>
      <c r="J625" s="56">
        <v>1980.0800000000002</v>
      </c>
      <c r="K625" s="56">
        <v>2179.9700000000003</v>
      </c>
      <c r="L625" s="56">
        <v>2209.86</v>
      </c>
      <c r="M625" s="56">
        <v>2228.14</v>
      </c>
      <c r="N625" s="56">
        <v>2210.3300000000004</v>
      </c>
      <c r="O625" s="56">
        <v>2206.7600000000002</v>
      </c>
      <c r="P625" s="56">
        <v>2199.9900000000002</v>
      </c>
      <c r="Q625" s="56">
        <v>2194.7400000000002</v>
      </c>
      <c r="R625" s="56">
        <v>2201.2100000000005</v>
      </c>
      <c r="S625" s="56">
        <v>2195.9500000000003</v>
      </c>
      <c r="T625" s="56">
        <v>2184.39</v>
      </c>
      <c r="U625" s="56">
        <v>2171.52</v>
      </c>
      <c r="V625" s="56">
        <v>2085.9900000000002</v>
      </c>
      <c r="W625" s="56">
        <v>2048.5</v>
      </c>
      <c r="X625" s="56">
        <v>2137.2600000000002</v>
      </c>
      <c r="Y625" s="56">
        <v>1998.4900000000002</v>
      </c>
      <c r="Z625" s="76">
        <v>1917.3300000000002</v>
      </c>
      <c r="AA625" s="65"/>
    </row>
    <row r="626" spans="1:27" ht="16.5" x14ac:dyDescent="0.25">
      <c r="A626" s="64"/>
      <c r="B626" s="88">
        <v>6</v>
      </c>
      <c r="C626" s="84">
        <v>1908</v>
      </c>
      <c r="D626" s="56">
        <v>1873.8500000000001</v>
      </c>
      <c r="E626" s="56">
        <v>1835.2900000000002</v>
      </c>
      <c r="F626" s="56">
        <v>1811.3300000000002</v>
      </c>
      <c r="G626" s="56">
        <v>1808.6600000000003</v>
      </c>
      <c r="H626" s="56">
        <v>1792.4</v>
      </c>
      <c r="I626" s="56">
        <v>1847.3100000000002</v>
      </c>
      <c r="J626" s="56">
        <v>1923.3100000000002</v>
      </c>
      <c r="K626" s="56">
        <v>2163.56</v>
      </c>
      <c r="L626" s="56">
        <v>2245.6200000000003</v>
      </c>
      <c r="M626" s="56">
        <v>2244.65</v>
      </c>
      <c r="N626" s="56">
        <v>2243.5500000000002</v>
      </c>
      <c r="O626" s="56">
        <v>2240.9700000000003</v>
      </c>
      <c r="P626" s="56">
        <v>2236.8200000000002</v>
      </c>
      <c r="Q626" s="56">
        <v>2238.6200000000003</v>
      </c>
      <c r="R626" s="56">
        <v>2237.65</v>
      </c>
      <c r="S626" s="56">
        <v>2236.36</v>
      </c>
      <c r="T626" s="56">
        <v>2236.44</v>
      </c>
      <c r="U626" s="56">
        <v>2233.7100000000005</v>
      </c>
      <c r="V626" s="56">
        <v>2227.5300000000002</v>
      </c>
      <c r="W626" s="56">
        <v>2268.64</v>
      </c>
      <c r="X626" s="56">
        <v>2180.5500000000002</v>
      </c>
      <c r="Y626" s="56">
        <v>1999.6100000000001</v>
      </c>
      <c r="Z626" s="76">
        <v>1953.4</v>
      </c>
      <c r="AA626" s="65"/>
    </row>
    <row r="627" spans="1:27" ht="16.5" x14ac:dyDescent="0.25">
      <c r="A627" s="64"/>
      <c r="B627" s="88">
        <v>7</v>
      </c>
      <c r="C627" s="84">
        <v>1888.3500000000001</v>
      </c>
      <c r="D627" s="56">
        <v>1879.6600000000003</v>
      </c>
      <c r="E627" s="56">
        <v>1841.65</v>
      </c>
      <c r="F627" s="56">
        <v>1838.7600000000002</v>
      </c>
      <c r="G627" s="56">
        <v>1846.6600000000003</v>
      </c>
      <c r="H627" s="56">
        <v>1893.25</v>
      </c>
      <c r="I627" s="56">
        <v>2160.4500000000003</v>
      </c>
      <c r="J627" s="56">
        <v>2209.0000000000005</v>
      </c>
      <c r="K627" s="56">
        <v>2248.34</v>
      </c>
      <c r="L627" s="56">
        <v>2253.2000000000003</v>
      </c>
      <c r="M627" s="56">
        <v>2231.0300000000002</v>
      </c>
      <c r="N627" s="56">
        <v>2225.6799999999998</v>
      </c>
      <c r="O627" s="56">
        <v>2238.6799999999998</v>
      </c>
      <c r="P627" s="56">
        <v>2226.98</v>
      </c>
      <c r="Q627" s="56">
        <v>2225.7200000000003</v>
      </c>
      <c r="R627" s="56">
        <v>2216.9900000000002</v>
      </c>
      <c r="S627" s="56">
        <v>2218.8700000000003</v>
      </c>
      <c r="T627" s="56">
        <v>2212.7100000000005</v>
      </c>
      <c r="U627" s="56">
        <v>2205.39</v>
      </c>
      <c r="V627" s="56">
        <v>2194.2500000000005</v>
      </c>
      <c r="W627" s="56">
        <v>2183.7400000000002</v>
      </c>
      <c r="X627" s="56">
        <v>2199.6</v>
      </c>
      <c r="Y627" s="56">
        <v>2007.7700000000002</v>
      </c>
      <c r="Z627" s="76">
        <v>1971.7700000000002</v>
      </c>
      <c r="AA627" s="65"/>
    </row>
    <row r="628" spans="1:27" ht="16.5" x14ac:dyDescent="0.25">
      <c r="A628" s="64"/>
      <c r="B628" s="88">
        <v>8</v>
      </c>
      <c r="C628" s="84">
        <v>1896.9300000000003</v>
      </c>
      <c r="D628" s="56">
        <v>1871.8400000000001</v>
      </c>
      <c r="E628" s="56">
        <v>1834.3100000000002</v>
      </c>
      <c r="F628" s="56">
        <v>1834.0300000000002</v>
      </c>
      <c r="G628" s="56">
        <v>1845.8700000000001</v>
      </c>
      <c r="H628" s="56">
        <v>1881.6600000000003</v>
      </c>
      <c r="I628" s="56">
        <v>2024.1600000000003</v>
      </c>
      <c r="J628" s="56">
        <v>2149.7000000000003</v>
      </c>
      <c r="K628" s="56">
        <v>2178.06</v>
      </c>
      <c r="L628" s="56">
        <v>2173.1</v>
      </c>
      <c r="M628" s="56">
        <v>2171.1200000000003</v>
      </c>
      <c r="N628" s="56">
        <v>2174.4900000000002</v>
      </c>
      <c r="O628" s="56">
        <v>2174.0300000000002</v>
      </c>
      <c r="P628" s="56">
        <v>2170.7400000000002</v>
      </c>
      <c r="Q628" s="56">
        <v>2167.61</v>
      </c>
      <c r="R628" s="56">
        <v>2163.4</v>
      </c>
      <c r="S628" s="56">
        <v>2167.17</v>
      </c>
      <c r="T628" s="56">
        <v>2161.88</v>
      </c>
      <c r="U628" s="56">
        <v>2161.59</v>
      </c>
      <c r="V628" s="56">
        <v>2161.94</v>
      </c>
      <c r="W628" s="56">
        <v>2152.4299999999998</v>
      </c>
      <c r="X628" s="56">
        <v>2057.8700000000003</v>
      </c>
      <c r="Y628" s="56">
        <v>2021.1000000000001</v>
      </c>
      <c r="Z628" s="76">
        <v>1988.46</v>
      </c>
      <c r="AA628" s="65"/>
    </row>
    <row r="629" spans="1:27" ht="16.5" x14ac:dyDescent="0.25">
      <c r="A629" s="64"/>
      <c r="B629" s="88">
        <v>9</v>
      </c>
      <c r="C629" s="84">
        <v>1945.14</v>
      </c>
      <c r="D629" s="56">
        <v>1906.0500000000002</v>
      </c>
      <c r="E629" s="56">
        <v>1871.9100000000003</v>
      </c>
      <c r="F629" s="56">
        <v>1865.94</v>
      </c>
      <c r="G629" s="56">
        <v>1890.13</v>
      </c>
      <c r="H629" s="56">
        <v>1976.5800000000002</v>
      </c>
      <c r="I629" s="56">
        <v>2169.39</v>
      </c>
      <c r="J629" s="56">
        <v>2182.2200000000003</v>
      </c>
      <c r="K629" s="56">
        <v>2193.19</v>
      </c>
      <c r="L629" s="56">
        <v>2191.2500000000005</v>
      </c>
      <c r="M629" s="56">
        <v>2192.23</v>
      </c>
      <c r="N629" s="56">
        <v>2205.13</v>
      </c>
      <c r="O629" s="56">
        <v>2172.2600000000002</v>
      </c>
      <c r="P629" s="56">
        <v>2168.38</v>
      </c>
      <c r="Q629" s="56">
        <v>2183.44</v>
      </c>
      <c r="R629" s="56">
        <v>2196.56</v>
      </c>
      <c r="S629" s="56">
        <v>2201.7600000000002</v>
      </c>
      <c r="T629" s="56">
        <v>2203.4299999999998</v>
      </c>
      <c r="U629" s="56">
        <v>2205.56</v>
      </c>
      <c r="V629" s="56">
        <v>2202.09</v>
      </c>
      <c r="W629" s="56">
        <v>2165.77</v>
      </c>
      <c r="X629" s="56">
        <v>2185.13</v>
      </c>
      <c r="Y629" s="56">
        <v>2043.89</v>
      </c>
      <c r="Z629" s="76">
        <v>2018.7600000000002</v>
      </c>
      <c r="AA629" s="65"/>
    </row>
    <row r="630" spans="1:27" ht="16.5" x14ac:dyDescent="0.25">
      <c r="A630" s="64"/>
      <c r="B630" s="88">
        <v>10</v>
      </c>
      <c r="C630" s="84">
        <v>1967.89</v>
      </c>
      <c r="D630" s="56">
        <v>1920.65</v>
      </c>
      <c r="E630" s="56">
        <v>1895.2000000000003</v>
      </c>
      <c r="F630" s="56">
        <v>1888.75</v>
      </c>
      <c r="G630" s="56">
        <v>1908.3000000000002</v>
      </c>
      <c r="H630" s="56">
        <v>1975.3000000000002</v>
      </c>
      <c r="I630" s="56">
        <v>2265.0100000000002</v>
      </c>
      <c r="J630" s="56">
        <v>2347.2400000000002</v>
      </c>
      <c r="K630" s="56">
        <v>2367.2200000000003</v>
      </c>
      <c r="L630" s="56">
        <v>2370.2100000000005</v>
      </c>
      <c r="M630" s="56">
        <v>2364.0800000000004</v>
      </c>
      <c r="N630" s="56">
        <v>2366.5000000000005</v>
      </c>
      <c r="O630" s="56">
        <v>2365.85</v>
      </c>
      <c r="P630" s="56">
        <v>2364.63</v>
      </c>
      <c r="Q630" s="56">
        <v>2365.14</v>
      </c>
      <c r="R630" s="56">
        <v>2363.7200000000003</v>
      </c>
      <c r="S630" s="56">
        <v>2365.94</v>
      </c>
      <c r="T630" s="56">
        <v>2361.1</v>
      </c>
      <c r="U630" s="56">
        <v>2358.4900000000002</v>
      </c>
      <c r="V630" s="56">
        <v>2331.3200000000002</v>
      </c>
      <c r="W630" s="56">
        <v>2303.77</v>
      </c>
      <c r="X630" s="56">
        <v>2292.5700000000002</v>
      </c>
      <c r="Y630" s="56">
        <v>2191.02</v>
      </c>
      <c r="Z630" s="76">
        <v>2062.23</v>
      </c>
      <c r="AA630" s="65"/>
    </row>
    <row r="631" spans="1:27" ht="16.5" x14ac:dyDescent="0.25">
      <c r="A631" s="64"/>
      <c r="B631" s="88">
        <v>11</v>
      </c>
      <c r="C631" s="84">
        <v>2017.4900000000002</v>
      </c>
      <c r="D631" s="56">
        <v>1983.15</v>
      </c>
      <c r="E631" s="56">
        <v>1961.98</v>
      </c>
      <c r="F631" s="56">
        <v>1950.19</v>
      </c>
      <c r="G631" s="56">
        <v>1976.7400000000002</v>
      </c>
      <c r="H631" s="56">
        <v>2172.7200000000003</v>
      </c>
      <c r="I631" s="56">
        <v>2367.9900000000002</v>
      </c>
      <c r="J631" s="56">
        <v>2483.63</v>
      </c>
      <c r="K631" s="56">
        <v>2532.4700000000003</v>
      </c>
      <c r="L631" s="56">
        <v>2523.59</v>
      </c>
      <c r="M631" s="56">
        <v>2528.48</v>
      </c>
      <c r="N631" s="56">
        <v>2533.7900000000004</v>
      </c>
      <c r="O631" s="56">
        <v>2524.39</v>
      </c>
      <c r="P631" s="56">
        <v>2510.0500000000002</v>
      </c>
      <c r="Q631" s="56">
        <v>2496.4600000000005</v>
      </c>
      <c r="R631" s="56">
        <v>2495.52</v>
      </c>
      <c r="S631" s="56">
        <v>2494.7900000000004</v>
      </c>
      <c r="T631" s="56">
        <v>2472.4600000000005</v>
      </c>
      <c r="U631" s="56">
        <v>2498.4100000000003</v>
      </c>
      <c r="V631" s="56">
        <v>2485.9100000000003</v>
      </c>
      <c r="W631" s="56">
        <v>2445.2500000000005</v>
      </c>
      <c r="X631" s="56">
        <v>2435.1600000000003</v>
      </c>
      <c r="Y631" s="56">
        <v>2400.0700000000002</v>
      </c>
      <c r="Z631" s="76">
        <v>2273.9299999999998</v>
      </c>
      <c r="AA631" s="65"/>
    </row>
    <row r="632" spans="1:27" ht="16.5" x14ac:dyDescent="0.25">
      <c r="A632" s="64"/>
      <c r="B632" s="88">
        <v>12</v>
      </c>
      <c r="C632" s="84">
        <v>2046.5000000000002</v>
      </c>
      <c r="D632" s="56">
        <v>1963.4900000000002</v>
      </c>
      <c r="E632" s="56">
        <v>1918.8700000000001</v>
      </c>
      <c r="F632" s="56">
        <v>1872.15</v>
      </c>
      <c r="G632" s="56">
        <v>1878.9100000000003</v>
      </c>
      <c r="H632" s="56">
        <v>1917.98</v>
      </c>
      <c r="I632" s="56">
        <v>2003.2400000000002</v>
      </c>
      <c r="J632" s="56">
        <v>2199.63</v>
      </c>
      <c r="K632" s="56">
        <v>2403.77</v>
      </c>
      <c r="L632" s="56">
        <v>2411.63</v>
      </c>
      <c r="M632" s="56">
        <v>2411.9500000000003</v>
      </c>
      <c r="N632" s="56">
        <v>2416.13</v>
      </c>
      <c r="O632" s="56">
        <v>2416.0000000000005</v>
      </c>
      <c r="P632" s="56">
        <v>2416.1200000000003</v>
      </c>
      <c r="Q632" s="56">
        <v>2413.38</v>
      </c>
      <c r="R632" s="56">
        <v>2415.2400000000002</v>
      </c>
      <c r="S632" s="56">
        <v>2408.6600000000003</v>
      </c>
      <c r="T632" s="56">
        <v>2403.44</v>
      </c>
      <c r="U632" s="56">
        <v>2402.11</v>
      </c>
      <c r="V632" s="56">
        <v>2399.7900000000004</v>
      </c>
      <c r="W632" s="56">
        <v>2439.84</v>
      </c>
      <c r="X632" s="56">
        <v>2404.63</v>
      </c>
      <c r="Y632" s="56">
        <v>2343.17</v>
      </c>
      <c r="Z632" s="76">
        <v>2192.9700000000003</v>
      </c>
      <c r="AA632" s="65"/>
    </row>
    <row r="633" spans="1:27" ht="16.5" x14ac:dyDescent="0.25">
      <c r="A633" s="64"/>
      <c r="B633" s="88">
        <v>13</v>
      </c>
      <c r="C633" s="84">
        <v>2215.7600000000002</v>
      </c>
      <c r="D633" s="56">
        <v>2046.2</v>
      </c>
      <c r="E633" s="56">
        <v>1985.1000000000001</v>
      </c>
      <c r="F633" s="56">
        <v>1957.7000000000003</v>
      </c>
      <c r="G633" s="56">
        <v>1965.2900000000002</v>
      </c>
      <c r="H633" s="56">
        <v>1987.5</v>
      </c>
      <c r="I633" s="56">
        <v>2179.9900000000002</v>
      </c>
      <c r="J633" s="56">
        <v>2353.1600000000003</v>
      </c>
      <c r="K633" s="56">
        <v>2567.36</v>
      </c>
      <c r="L633" s="56">
        <v>2605.48</v>
      </c>
      <c r="M633" s="56">
        <v>2601.2400000000002</v>
      </c>
      <c r="N633" s="56">
        <v>2596.64</v>
      </c>
      <c r="O633" s="56">
        <v>2594.11</v>
      </c>
      <c r="P633" s="56">
        <v>2590.4500000000003</v>
      </c>
      <c r="Q633" s="56">
        <v>2588.0400000000004</v>
      </c>
      <c r="R633" s="56">
        <v>2598.7200000000003</v>
      </c>
      <c r="S633" s="56">
        <v>2599.9299999999998</v>
      </c>
      <c r="T633" s="56">
        <v>2591.02</v>
      </c>
      <c r="U633" s="56">
        <v>2580.3200000000002</v>
      </c>
      <c r="V633" s="56">
        <v>2578.81</v>
      </c>
      <c r="W633" s="56">
        <v>2610.0000000000005</v>
      </c>
      <c r="X633" s="56">
        <v>2543.7800000000002</v>
      </c>
      <c r="Y633" s="56">
        <v>2479.48</v>
      </c>
      <c r="Z633" s="76">
        <v>2346.0800000000004</v>
      </c>
      <c r="AA633" s="65"/>
    </row>
    <row r="634" spans="1:27" ht="16.5" x14ac:dyDescent="0.25">
      <c r="A634" s="64"/>
      <c r="B634" s="88">
        <v>14</v>
      </c>
      <c r="C634" s="84">
        <v>2222.67</v>
      </c>
      <c r="D634" s="56">
        <v>2052.84</v>
      </c>
      <c r="E634" s="56">
        <v>1983.5</v>
      </c>
      <c r="F634" s="56">
        <v>1969.1600000000003</v>
      </c>
      <c r="G634" s="56">
        <v>1968.9</v>
      </c>
      <c r="H634" s="56">
        <v>2017.0300000000002</v>
      </c>
      <c r="I634" s="56">
        <v>2235.4600000000005</v>
      </c>
      <c r="J634" s="56">
        <v>2391.1200000000003</v>
      </c>
      <c r="K634" s="56">
        <v>2559.63</v>
      </c>
      <c r="L634" s="56">
        <v>2578.3000000000002</v>
      </c>
      <c r="M634" s="56">
        <v>2579.4700000000003</v>
      </c>
      <c r="N634" s="56">
        <v>2566.7400000000002</v>
      </c>
      <c r="O634" s="56">
        <v>2566.63</v>
      </c>
      <c r="P634" s="56">
        <v>2563.6</v>
      </c>
      <c r="Q634" s="56">
        <v>2551.5400000000004</v>
      </c>
      <c r="R634" s="56">
        <v>2546.19</v>
      </c>
      <c r="S634" s="56">
        <v>2527.3200000000002</v>
      </c>
      <c r="T634" s="56">
        <v>2518.9900000000002</v>
      </c>
      <c r="U634" s="56">
        <v>2495.5700000000002</v>
      </c>
      <c r="V634" s="56">
        <v>2492.0400000000004</v>
      </c>
      <c r="W634" s="56">
        <v>2521.6200000000003</v>
      </c>
      <c r="X634" s="56">
        <v>2437.7100000000005</v>
      </c>
      <c r="Y634" s="56">
        <v>2260.35</v>
      </c>
      <c r="Z634" s="76">
        <v>2124.5800000000004</v>
      </c>
      <c r="AA634" s="65"/>
    </row>
    <row r="635" spans="1:27" ht="16.5" x14ac:dyDescent="0.25">
      <c r="A635" s="64"/>
      <c r="B635" s="88">
        <v>15</v>
      </c>
      <c r="C635" s="84">
        <v>1974.48</v>
      </c>
      <c r="D635" s="56">
        <v>1933.5700000000002</v>
      </c>
      <c r="E635" s="56">
        <v>1902.21</v>
      </c>
      <c r="F635" s="56">
        <v>1876.9900000000002</v>
      </c>
      <c r="G635" s="56">
        <v>1886.5700000000002</v>
      </c>
      <c r="H635" s="56">
        <v>1973.0400000000002</v>
      </c>
      <c r="I635" s="56">
        <v>2262.67</v>
      </c>
      <c r="J635" s="56">
        <v>2329.6200000000003</v>
      </c>
      <c r="K635" s="56">
        <v>2436.77</v>
      </c>
      <c r="L635" s="56">
        <v>2430.0500000000002</v>
      </c>
      <c r="M635" s="56">
        <v>2409.3300000000004</v>
      </c>
      <c r="N635" s="56">
        <v>2399.61</v>
      </c>
      <c r="O635" s="56">
        <v>2388.0300000000002</v>
      </c>
      <c r="P635" s="56">
        <v>2368.06</v>
      </c>
      <c r="Q635" s="56">
        <v>2326.4600000000005</v>
      </c>
      <c r="R635" s="56">
        <v>2264.4900000000002</v>
      </c>
      <c r="S635" s="56">
        <v>2259.6600000000003</v>
      </c>
      <c r="T635" s="56">
        <v>2253.2800000000002</v>
      </c>
      <c r="U635" s="56">
        <v>2248.56</v>
      </c>
      <c r="V635" s="56">
        <v>2241.9500000000003</v>
      </c>
      <c r="W635" s="56">
        <v>2233.44</v>
      </c>
      <c r="X635" s="56">
        <v>2252.23</v>
      </c>
      <c r="Y635" s="56">
        <v>2060.48</v>
      </c>
      <c r="Z635" s="76">
        <v>1992.0600000000002</v>
      </c>
      <c r="AA635" s="65"/>
    </row>
    <row r="636" spans="1:27" ht="16.5" x14ac:dyDescent="0.25">
      <c r="A636" s="64"/>
      <c r="B636" s="88">
        <v>16</v>
      </c>
      <c r="C636" s="84">
        <v>1946.5600000000002</v>
      </c>
      <c r="D636" s="56">
        <v>1899.15</v>
      </c>
      <c r="E636" s="56">
        <v>1868.92</v>
      </c>
      <c r="F636" s="56">
        <v>1861.0700000000002</v>
      </c>
      <c r="G636" s="56">
        <v>1879.64</v>
      </c>
      <c r="H636" s="56">
        <v>1944.6200000000001</v>
      </c>
      <c r="I636" s="56">
        <v>2198.2200000000003</v>
      </c>
      <c r="J636" s="56">
        <v>2270.0800000000004</v>
      </c>
      <c r="K636" s="56">
        <v>2389.17</v>
      </c>
      <c r="L636" s="56">
        <v>2398.67</v>
      </c>
      <c r="M636" s="56">
        <v>2402.4600000000005</v>
      </c>
      <c r="N636" s="56">
        <v>2387.23</v>
      </c>
      <c r="O636" s="56">
        <v>2378.34</v>
      </c>
      <c r="P636" s="56">
        <v>2345.3000000000002</v>
      </c>
      <c r="Q636" s="56">
        <v>2227.9299999999998</v>
      </c>
      <c r="R636" s="56">
        <v>2223.9900000000002</v>
      </c>
      <c r="S636" s="56">
        <v>2221.6</v>
      </c>
      <c r="T636" s="56">
        <v>2217.7600000000002</v>
      </c>
      <c r="U636" s="56">
        <v>2212.94</v>
      </c>
      <c r="V636" s="56">
        <v>2207.38</v>
      </c>
      <c r="W636" s="56">
        <v>2214.5100000000002</v>
      </c>
      <c r="X636" s="56">
        <v>2204.64</v>
      </c>
      <c r="Y636" s="56">
        <v>2089.5000000000005</v>
      </c>
      <c r="Z636" s="76">
        <v>2062.0500000000002</v>
      </c>
      <c r="AA636" s="65"/>
    </row>
    <row r="637" spans="1:27" ht="16.5" x14ac:dyDescent="0.25">
      <c r="A637" s="64"/>
      <c r="B637" s="88">
        <v>17</v>
      </c>
      <c r="C637" s="84">
        <v>1942.5600000000002</v>
      </c>
      <c r="D637" s="56">
        <v>1892.6200000000001</v>
      </c>
      <c r="E637" s="56">
        <v>1848.1600000000003</v>
      </c>
      <c r="F637" s="56">
        <v>1846.98</v>
      </c>
      <c r="G637" s="56">
        <v>1867.71</v>
      </c>
      <c r="H637" s="56">
        <v>1942.5300000000002</v>
      </c>
      <c r="I637" s="56">
        <v>2150.88</v>
      </c>
      <c r="J637" s="56">
        <v>2294.84</v>
      </c>
      <c r="K637" s="56">
        <v>2400.7600000000002</v>
      </c>
      <c r="L637" s="56">
        <v>2425.7400000000002</v>
      </c>
      <c r="M637" s="56">
        <v>2406.7800000000002</v>
      </c>
      <c r="N637" s="56">
        <v>2429.4600000000005</v>
      </c>
      <c r="O637" s="56">
        <v>2364.5800000000004</v>
      </c>
      <c r="P637" s="56">
        <v>2327.2400000000002</v>
      </c>
      <c r="Q637" s="56">
        <v>2260.0000000000005</v>
      </c>
      <c r="R637" s="56">
        <v>2244.9600000000005</v>
      </c>
      <c r="S637" s="56">
        <v>2243.17</v>
      </c>
      <c r="T637" s="56">
        <v>2234.86</v>
      </c>
      <c r="U637" s="56">
        <v>2228.0800000000004</v>
      </c>
      <c r="V637" s="56">
        <v>2225.8000000000002</v>
      </c>
      <c r="W637" s="56">
        <v>2260.5800000000004</v>
      </c>
      <c r="X637" s="56">
        <v>2057.2200000000003</v>
      </c>
      <c r="Y637" s="56">
        <v>1999.0800000000002</v>
      </c>
      <c r="Z637" s="76">
        <v>1996.2200000000003</v>
      </c>
      <c r="AA637" s="65"/>
    </row>
    <row r="638" spans="1:27" ht="16.5" x14ac:dyDescent="0.25">
      <c r="A638" s="64"/>
      <c r="B638" s="88">
        <v>18</v>
      </c>
      <c r="C638" s="84">
        <v>1931.0400000000002</v>
      </c>
      <c r="D638" s="56">
        <v>1873.3400000000001</v>
      </c>
      <c r="E638" s="56">
        <v>1840.5100000000002</v>
      </c>
      <c r="F638" s="56">
        <v>1843.2400000000002</v>
      </c>
      <c r="G638" s="56">
        <v>1855.4100000000003</v>
      </c>
      <c r="H638" s="56">
        <v>1914.23</v>
      </c>
      <c r="I638" s="56">
        <v>1993.3300000000002</v>
      </c>
      <c r="J638" s="56">
        <v>2092.6600000000003</v>
      </c>
      <c r="K638" s="56">
        <v>2218.9600000000005</v>
      </c>
      <c r="L638" s="56">
        <v>2175.9</v>
      </c>
      <c r="M638" s="56">
        <v>2165.0000000000005</v>
      </c>
      <c r="N638" s="56">
        <v>2163.89</v>
      </c>
      <c r="O638" s="56">
        <v>2059.5400000000004</v>
      </c>
      <c r="P638" s="56">
        <v>2064.34</v>
      </c>
      <c r="Q638" s="56">
        <v>2074.7600000000002</v>
      </c>
      <c r="R638" s="56">
        <v>2060.86</v>
      </c>
      <c r="S638" s="56">
        <v>2075.9600000000005</v>
      </c>
      <c r="T638" s="56">
        <v>2055.3000000000002</v>
      </c>
      <c r="U638" s="56">
        <v>2024.9100000000003</v>
      </c>
      <c r="V638" s="56">
        <v>2006.48</v>
      </c>
      <c r="W638" s="56">
        <v>2020.64</v>
      </c>
      <c r="X638" s="56">
        <v>2003.4100000000003</v>
      </c>
      <c r="Y638" s="56">
        <v>2001.5500000000002</v>
      </c>
      <c r="Z638" s="76">
        <v>1988.19</v>
      </c>
      <c r="AA638" s="65"/>
    </row>
    <row r="639" spans="1:27" ht="16.5" x14ac:dyDescent="0.25">
      <c r="A639" s="64"/>
      <c r="B639" s="88">
        <v>19</v>
      </c>
      <c r="C639" s="84">
        <v>1945.9900000000002</v>
      </c>
      <c r="D639" s="56">
        <v>1901.9</v>
      </c>
      <c r="E639" s="56">
        <v>1895.0800000000002</v>
      </c>
      <c r="F639" s="56">
        <v>1869.9700000000003</v>
      </c>
      <c r="G639" s="56">
        <v>1869.4100000000003</v>
      </c>
      <c r="H639" s="56">
        <v>1898.9700000000003</v>
      </c>
      <c r="I639" s="56">
        <v>2022.5200000000002</v>
      </c>
      <c r="J639" s="56">
        <v>2181.5300000000002</v>
      </c>
      <c r="K639" s="56">
        <v>2290.5800000000004</v>
      </c>
      <c r="L639" s="56">
        <v>2295.8700000000003</v>
      </c>
      <c r="M639" s="56">
        <v>2304.5000000000005</v>
      </c>
      <c r="N639" s="56">
        <v>2326.7100000000005</v>
      </c>
      <c r="O639" s="56">
        <v>2327.8300000000004</v>
      </c>
      <c r="P639" s="56">
        <v>2316.7500000000005</v>
      </c>
      <c r="Q639" s="56">
        <v>2290.5300000000002</v>
      </c>
      <c r="R639" s="56">
        <v>2241.1600000000003</v>
      </c>
      <c r="S639" s="56">
        <v>2234.73</v>
      </c>
      <c r="T639" s="56">
        <v>2158.6200000000003</v>
      </c>
      <c r="U639" s="56">
        <v>2157.4299999999998</v>
      </c>
      <c r="V639" s="56">
        <v>2154.3000000000002</v>
      </c>
      <c r="W639" s="56">
        <v>2091.9600000000005</v>
      </c>
      <c r="X639" s="56">
        <v>2025.5300000000002</v>
      </c>
      <c r="Y639" s="56">
        <v>1994.44</v>
      </c>
      <c r="Z639" s="76">
        <v>1979.0600000000002</v>
      </c>
      <c r="AA639" s="65"/>
    </row>
    <row r="640" spans="1:27" ht="16.5" x14ac:dyDescent="0.25">
      <c r="A640" s="64"/>
      <c r="B640" s="88">
        <v>20</v>
      </c>
      <c r="C640" s="84">
        <v>1965.42</v>
      </c>
      <c r="D640" s="56">
        <v>1927.9700000000003</v>
      </c>
      <c r="E640" s="56">
        <v>1884.0500000000002</v>
      </c>
      <c r="F640" s="56">
        <v>1867.0900000000001</v>
      </c>
      <c r="G640" s="56">
        <v>1856.9</v>
      </c>
      <c r="H640" s="56">
        <v>1877.4900000000002</v>
      </c>
      <c r="I640" s="56">
        <v>1947.5700000000002</v>
      </c>
      <c r="J640" s="56">
        <v>2041.19</v>
      </c>
      <c r="K640" s="56">
        <v>2234.8200000000002</v>
      </c>
      <c r="L640" s="56">
        <v>2362.2600000000002</v>
      </c>
      <c r="M640" s="56">
        <v>2379.7100000000005</v>
      </c>
      <c r="N640" s="56">
        <v>2390.81</v>
      </c>
      <c r="O640" s="56">
        <v>2399.13</v>
      </c>
      <c r="P640" s="56">
        <v>2416.5800000000004</v>
      </c>
      <c r="Q640" s="56">
        <v>2391.1600000000003</v>
      </c>
      <c r="R640" s="56">
        <v>2362.4</v>
      </c>
      <c r="S640" s="56">
        <v>2362.09</v>
      </c>
      <c r="T640" s="56">
        <v>2342.4600000000005</v>
      </c>
      <c r="U640" s="56">
        <v>2367.23</v>
      </c>
      <c r="V640" s="56">
        <v>2357.9500000000003</v>
      </c>
      <c r="W640" s="56">
        <v>2375.14</v>
      </c>
      <c r="X640" s="56">
        <v>2300.02</v>
      </c>
      <c r="Y640" s="56">
        <v>2095.2400000000002</v>
      </c>
      <c r="Z640" s="76">
        <v>2051.8000000000002</v>
      </c>
      <c r="AA640" s="65"/>
    </row>
    <row r="641" spans="1:27" ht="16.5" x14ac:dyDescent="0.25">
      <c r="A641" s="64"/>
      <c r="B641" s="88">
        <v>21</v>
      </c>
      <c r="C641" s="84">
        <v>2002.44</v>
      </c>
      <c r="D641" s="56">
        <v>1949.1800000000003</v>
      </c>
      <c r="E641" s="56">
        <v>1912.6000000000001</v>
      </c>
      <c r="F641" s="56">
        <v>1895.2800000000002</v>
      </c>
      <c r="G641" s="56">
        <v>1911.9</v>
      </c>
      <c r="H641" s="56">
        <v>1955.6200000000001</v>
      </c>
      <c r="I641" s="56">
        <v>2165.9</v>
      </c>
      <c r="J641" s="56">
        <v>2340.38</v>
      </c>
      <c r="K641" s="56">
        <v>2374.5500000000002</v>
      </c>
      <c r="L641" s="56">
        <v>2382.11</v>
      </c>
      <c r="M641" s="56">
        <v>2402.0500000000002</v>
      </c>
      <c r="N641" s="56">
        <v>2393.59</v>
      </c>
      <c r="O641" s="56">
        <v>2397.42</v>
      </c>
      <c r="P641" s="56">
        <v>2390.4100000000003</v>
      </c>
      <c r="Q641" s="56">
        <v>2348.64</v>
      </c>
      <c r="R641" s="56">
        <v>2345.2400000000002</v>
      </c>
      <c r="S641" s="56">
        <v>2334.8300000000004</v>
      </c>
      <c r="T641" s="56">
        <v>2342.48</v>
      </c>
      <c r="U641" s="56">
        <v>2306.6</v>
      </c>
      <c r="V641" s="56">
        <v>2295.6600000000003</v>
      </c>
      <c r="W641" s="56">
        <v>2275.3300000000004</v>
      </c>
      <c r="X641" s="56">
        <v>2167.02</v>
      </c>
      <c r="Y641" s="56">
        <v>2098.15</v>
      </c>
      <c r="Z641" s="76">
        <v>2086.73</v>
      </c>
      <c r="AA641" s="65"/>
    </row>
    <row r="642" spans="1:27" ht="16.5" x14ac:dyDescent="0.25">
      <c r="A642" s="64"/>
      <c r="B642" s="88">
        <v>22</v>
      </c>
      <c r="C642" s="84">
        <v>1961.0200000000002</v>
      </c>
      <c r="D642" s="56">
        <v>1884.3100000000002</v>
      </c>
      <c r="E642" s="56">
        <v>1856.71</v>
      </c>
      <c r="F642" s="56">
        <v>1835.0800000000002</v>
      </c>
      <c r="G642" s="56">
        <v>1848.8700000000001</v>
      </c>
      <c r="H642" s="56">
        <v>1901.65</v>
      </c>
      <c r="I642" s="56">
        <v>2054.77</v>
      </c>
      <c r="J642" s="56">
        <v>2214.4500000000003</v>
      </c>
      <c r="K642" s="56">
        <v>2316.8700000000003</v>
      </c>
      <c r="L642" s="56">
        <v>2317.0800000000004</v>
      </c>
      <c r="M642" s="56">
        <v>2312.52</v>
      </c>
      <c r="N642" s="56">
        <v>2313.52</v>
      </c>
      <c r="O642" s="56">
        <v>2312.13</v>
      </c>
      <c r="P642" s="56">
        <v>2330.7900000000004</v>
      </c>
      <c r="Q642" s="56">
        <v>2314.5300000000002</v>
      </c>
      <c r="R642" s="56">
        <v>2303.61</v>
      </c>
      <c r="S642" s="56">
        <v>2294.1200000000003</v>
      </c>
      <c r="T642" s="56">
        <v>2306.7200000000003</v>
      </c>
      <c r="U642" s="56">
        <v>2302.0800000000004</v>
      </c>
      <c r="V642" s="56">
        <v>2288.0400000000004</v>
      </c>
      <c r="W642" s="56">
        <v>2331.67</v>
      </c>
      <c r="X642" s="56">
        <v>2178.14</v>
      </c>
      <c r="Y642" s="56">
        <v>2083.81</v>
      </c>
      <c r="Z642" s="76">
        <v>2042.5100000000002</v>
      </c>
      <c r="AA642" s="65"/>
    </row>
    <row r="643" spans="1:27" ht="16.5" x14ac:dyDescent="0.25">
      <c r="A643" s="64"/>
      <c r="B643" s="88">
        <v>23</v>
      </c>
      <c r="C643" s="84">
        <v>1976.8300000000002</v>
      </c>
      <c r="D643" s="56">
        <v>1910.4900000000002</v>
      </c>
      <c r="E643" s="56">
        <v>1876.7200000000003</v>
      </c>
      <c r="F643" s="56">
        <v>1849.8600000000001</v>
      </c>
      <c r="G643" s="56">
        <v>1868.0400000000002</v>
      </c>
      <c r="H643" s="56">
        <v>1952.88</v>
      </c>
      <c r="I643" s="56">
        <v>2104.36</v>
      </c>
      <c r="J643" s="56">
        <v>2164.39</v>
      </c>
      <c r="K643" s="56">
        <v>2173.34</v>
      </c>
      <c r="L643" s="56">
        <v>2167.44</v>
      </c>
      <c r="M643" s="56">
        <v>2263.3700000000003</v>
      </c>
      <c r="N643" s="56">
        <v>2289.5700000000002</v>
      </c>
      <c r="O643" s="56">
        <v>2208.5100000000002</v>
      </c>
      <c r="P643" s="56">
        <v>2326.1</v>
      </c>
      <c r="Q643" s="56">
        <v>2298.89</v>
      </c>
      <c r="R643" s="56">
        <v>2205.9500000000003</v>
      </c>
      <c r="S643" s="56">
        <v>2216.09</v>
      </c>
      <c r="T643" s="56">
        <v>2176.65</v>
      </c>
      <c r="U643" s="56">
        <v>2151.7000000000003</v>
      </c>
      <c r="V643" s="56">
        <v>2126.42</v>
      </c>
      <c r="W643" s="56">
        <v>2154.0400000000004</v>
      </c>
      <c r="X643" s="56">
        <v>2144.59</v>
      </c>
      <c r="Y643" s="56">
        <v>2081.38</v>
      </c>
      <c r="Z643" s="76">
        <v>2032.6100000000001</v>
      </c>
      <c r="AA643" s="65"/>
    </row>
    <row r="644" spans="1:27" ht="16.5" x14ac:dyDescent="0.25">
      <c r="A644" s="64"/>
      <c r="B644" s="88">
        <v>24</v>
      </c>
      <c r="C644" s="84">
        <v>1964.7800000000002</v>
      </c>
      <c r="D644" s="56">
        <v>1839.7400000000002</v>
      </c>
      <c r="E644" s="56">
        <v>1806.4100000000003</v>
      </c>
      <c r="F644" s="56">
        <v>1766.15</v>
      </c>
      <c r="G644" s="56">
        <v>1809.73</v>
      </c>
      <c r="H644" s="56">
        <v>1937.0100000000002</v>
      </c>
      <c r="I644" s="56">
        <v>2055.1200000000003</v>
      </c>
      <c r="J644" s="56">
        <v>2250.88</v>
      </c>
      <c r="K644" s="56">
        <v>2404.0100000000002</v>
      </c>
      <c r="L644" s="56">
        <v>2402.6600000000003</v>
      </c>
      <c r="M644" s="56">
        <v>2391.94</v>
      </c>
      <c r="N644" s="56">
        <v>2396.0500000000002</v>
      </c>
      <c r="O644" s="56">
        <v>2402.98</v>
      </c>
      <c r="P644" s="56">
        <v>2411.3700000000003</v>
      </c>
      <c r="Q644" s="56">
        <v>2410.8700000000003</v>
      </c>
      <c r="R644" s="56">
        <v>2413.59</v>
      </c>
      <c r="S644" s="56">
        <v>2431.5300000000002</v>
      </c>
      <c r="T644" s="56">
        <v>2405.0300000000002</v>
      </c>
      <c r="U644" s="56">
        <v>2399.4700000000003</v>
      </c>
      <c r="V644" s="56">
        <v>2379.35</v>
      </c>
      <c r="W644" s="56">
        <v>2339.2400000000002</v>
      </c>
      <c r="X644" s="56">
        <v>2194.3700000000003</v>
      </c>
      <c r="Y644" s="56">
        <v>2091.2100000000005</v>
      </c>
      <c r="Z644" s="76">
        <v>2051.39</v>
      </c>
      <c r="AA644" s="65"/>
    </row>
    <row r="645" spans="1:27" ht="16.5" x14ac:dyDescent="0.25">
      <c r="A645" s="64"/>
      <c r="B645" s="88">
        <v>25</v>
      </c>
      <c r="C645" s="84">
        <v>1951.13</v>
      </c>
      <c r="D645" s="56">
        <v>1892.6200000000001</v>
      </c>
      <c r="E645" s="56">
        <v>1847.5</v>
      </c>
      <c r="F645" s="56">
        <v>1845.9300000000003</v>
      </c>
      <c r="G645" s="56">
        <v>1838.1000000000001</v>
      </c>
      <c r="H645" s="56">
        <v>1890.6000000000001</v>
      </c>
      <c r="I645" s="56">
        <v>2057.5100000000002</v>
      </c>
      <c r="J645" s="56">
        <v>2209.44</v>
      </c>
      <c r="K645" s="56">
        <v>2364.2000000000003</v>
      </c>
      <c r="L645" s="56">
        <v>2374.2900000000004</v>
      </c>
      <c r="M645" s="56">
        <v>2256.2200000000003</v>
      </c>
      <c r="N645" s="56">
        <v>2217.5000000000005</v>
      </c>
      <c r="O645" s="56">
        <v>2211.5800000000004</v>
      </c>
      <c r="P645" s="56">
        <v>2193.73</v>
      </c>
      <c r="Q645" s="56">
        <v>2195.4900000000002</v>
      </c>
      <c r="R645" s="56">
        <v>2194.92</v>
      </c>
      <c r="S645" s="56">
        <v>2185.5000000000005</v>
      </c>
      <c r="T645" s="56">
        <v>2167.0700000000002</v>
      </c>
      <c r="U645" s="56">
        <v>2180.88</v>
      </c>
      <c r="V645" s="56">
        <v>2163.1799999999998</v>
      </c>
      <c r="W645" s="56">
        <v>2195.8000000000002</v>
      </c>
      <c r="X645" s="56">
        <v>2094.5100000000002</v>
      </c>
      <c r="Y645" s="56">
        <v>2050.56</v>
      </c>
      <c r="Z645" s="76">
        <v>2039.25</v>
      </c>
      <c r="AA645" s="65"/>
    </row>
    <row r="646" spans="1:27" ht="16.5" x14ac:dyDescent="0.25">
      <c r="A646" s="64"/>
      <c r="B646" s="88">
        <v>26</v>
      </c>
      <c r="C646" s="84">
        <v>1993.9</v>
      </c>
      <c r="D646" s="56">
        <v>1945.3000000000002</v>
      </c>
      <c r="E646" s="56">
        <v>1882.73</v>
      </c>
      <c r="F646" s="56">
        <v>1854.9500000000003</v>
      </c>
      <c r="G646" s="56">
        <v>1852.2200000000003</v>
      </c>
      <c r="H646" s="56">
        <v>1876.1600000000003</v>
      </c>
      <c r="I646" s="56">
        <v>1957.5300000000002</v>
      </c>
      <c r="J646" s="56">
        <v>2077.1799999999998</v>
      </c>
      <c r="K646" s="56">
        <v>2224.5100000000002</v>
      </c>
      <c r="L646" s="56">
        <v>2248.5400000000004</v>
      </c>
      <c r="M646" s="56">
        <v>2251.13</v>
      </c>
      <c r="N646" s="56">
        <v>2238.2900000000004</v>
      </c>
      <c r="O646" s="56">
        <v>2227.2500000000005</v>
      </c>
      <c r="P646" s="56">
        <v>2208.5300000000002</v>
      </c>
      <c r="Q646" s="56">
        <v>2203.61</v>
      </c>
      <c r="R646" s="56">
        <v>2145.19</v>
      </c>
      <c r="S646" s="56">
        <v>2143.8000000000002</v>
      </c>
      <c r="T646" s="56">
        <v>2141.4299999999998</v>
      </c>
      <c r="U646" s="56">
        <v>2183.7900000000004</v>
      </c>
      <c r="V646" s="56">
        <v>2135.89</v>
      </c>
      <c r="W646" s="56">
        <v>2168.5000000000005</v>
      </c>
      <c r="X646" s="56">
        <v>2068.1799999999998</v>
      </c>
      <c r="Y646" s="56">
        <v>2024.7700000000002</v>
      </c>
      <c r="Z646" s="76">
        <v>2008.4700000000003</v>
      </c>
      <c r="AA646" s="65"/>
    </row>
    <row r="647" spans="1:27" ht="16.5" x14ac:dyDescent="0.25">
      <c r="A647" s="64"/>
      <c r="B647" s="88">
        <v>27</v>
      </c>
      <c r="C647" s="84">
        <v>1948.9700000000003</v>
      </c>
      <c r="D647" s="56">
        <v>1886.5500000000002</v>
      </c>
      <c r="E647" s="56">
        <v>1879.6000000000001</v>
      </c>
      <c r="F647" s="56">
        <v>1846.88</v>
      </c>
      <c r="G647" s="56">
        <v>1852.0300000000002</v>
      </c>
      <c r="H647" s="56">
        <v>1868.94</v>
      </c>
      <c r="I647" s="56">
        <v>1902.64</v>
      </c>
      <c r="J647" s="56">
        <v>1967.5900000000001</v>
      </c>
      <c r="K647" s="56">
        <v>2053.65</v>
      </c>
      <c r="L647" s="56">
        <v>2213.27</v>
      </c>
      <c r="M647" s="56">
        <v>2214.9299999999998</v>
      </c>
      <c r="N647" s="56">
        <v>2219.23</v>
      </c>
      <c r="O647" s="56">
        <v>2213.7900000000004</v>
      </c>
      <c r="P647" s="56">
        <v>2209.4100000000003</v>
      </c>
      <c r="Q647" s="56">
        <v>2205.98</v>
      </c>
      <c r="R647" s="56">
        <v>2198.0000000000005</v>
      </c>
      <c r="S647" s="56">
        <v>2189.7800000000002</v>
      </c>
      <c r="T647" s="56">
        <v>2170.56</v>
      </c>
      <c r="U647" s="56">
        <v>2201.09</v>
      </c>
      <c r="V647" s="56">
        <v>2199.02</v>
      </c>
      <c r="W647" s="56">
        <v>2190.39</v>
      </c>
      <c r="X647" s="56">
        <v>2060.59</v>
      </c>
      <c r="Y647" s="56">
        <v>2017.3600000000001</v>
      </c>
      <c r="Z647" s="76">
        <v>2000.8700000000001</v>
      </c>
      <c r="AA647" s="65"/>
    </row>
    <row r="648" spans="1:27" ht="16.5" x14ac:dyDescent="0.25">
      <c r="A648" s="64"/>
      <c r="B648" s="88">
        <v>28</v>
      </c>
      <c r="C648" s="84">
        <v>1937.5800000000002</v>
      </c>
      <c r="D648" s="56">
        <v>1877.5900000000001</v>
      </c>
      <c r="E648" s="56">
        <v>1856</v>
      </c>
      <c r="F648" s="56">
        <v>1855.0400000000002</v>
      </c>
      <c r="G648" s="56">
        <v>1872.7200000000003</v>
      </c>
      <c r="H648" s="56">
        <v>1897.13</v>
      </c>
      <c r="I648" s="56">
        <v>2001.25</v>
      </c>
      <c r="J648" s="56">
        <v>2226.5100000000002</v>
      </c>
      <c r="K648" s="56">
        <v>2286.69</v>
      </c>
      <c r="L648" s="56">
        <v>2289.1200000000003</v>
      </c>
      <c r="M648" s="56">
        <v>2294.11</v>
      </c>
      <c r="N648" s="56">
        <v>2273.7600000000002</v>
      </c>
      <c r="O648" s="56">
        <v>2283.06</v>
      </c>
      <c r="P648" s="56">
        <v>2269.2600000000002</v>
      </c>
      <c r="Q648" s="56">
        <v>2257.64</v>
      </c>
      <c r="R648" s="56">
        <v>2252.3700000000003</v>
      </c>
      <c r="S648" s="56">
        <v>2240.89</v>
      </c>
      <c r="T648" s="56">
        <v>2237.65</v>
      </c>
      <c r="U648" s="56">
        <v>2233.09</v>
      </c>
      <c r="V648" s="56">
        <v>2233.4100000000003</v>
      </c>
      <c r="W648" s="56">
        <v>2210.35</v>
      </c>
      <c r="X648" s="56">
        <v>2118.92</v>
      </c>
      <c r="Y648" s="56">
        <v>2068.6799999999998</v>
      </c>
      <c r="Z648" s="76">
        <v>2043.8600000000001</v>
      </c>
      <c r="AA648" s="65"/>
    </row>
    <row r="649" spans="1:27" ht="16.5" x14ac:dyDescent="0.25">
      <c r="A649" s="64"/>
      <c r="B649" s="88">
        <v>29</v>
      </c>
      <c r="C649" s="84">
        <v>1899.5700000000002</v>
      </c>
      <c r="D649" s="56">
        <v>1818.25</v>
      </c>
      <c r="E649" s="56">
        <v>1782.8000000000002</v>
      </c>
      <c r="F649" s="56">
        <v>1739.15</v>
      </c>
      <c r="G649" s="56">
        <v>1802.6200000000001</v>
      </c>
      <c r="H649" s="56">
        <v>1860.7000000000003</v>
      </c>
      <c r="I649" s="56">
        <v>2015.4300000000003</v>
      </c>
      <c r="J649" s="56">
        <v>2179.84</v>
      </c>
      <c r="K649" s="56">
        <v>2181.2200000000003</v>
      </c>
      <c r="L649" s="56">
        <v>2178.2600000000002</v>
      </c>
      <c r="M649" s="56">
        <v>2175.38</v>
      </c>
      <c r="N649" s="56">
        <v>2177.0500000000002</v>
      </c>
      <c r="O649" s="56">
        <v>2123.2900000000004</v>
      </c>
      <c r="P649" s="56">
        <v>2122.64</v>
      </c>
      <c r="Q649" s="56">
        <v>2112.7900000000004</v>
      </c>
      <c r="R649" s="56">
        <v>2100.02</v>
      </c>
      <c r="S649" s="56">
        <v>2094.6200000000003</v>
      </c>
      <c r="T649" s="56">
        <v>2077.9700000000003</v>
      </c>
      <c r="U649" s="56">
        <v>2070.35</v>
      </c>
      <c r="V649" s="56">
        <v>2047.6000000000001</v>
      </c>
      <c r="W649" s="56">
        <v>2040.0600000000002</v>
      </c>
      <c r="X649" s="56">
        <v>2007.8600000000001</v>
      </c>
      <c r="Y649" s="56">
        <v>1988.4</v>
      </c>
      <c r="Z649" s="76">
        <v>1965.0400000000002</v>
      </c>
      <c r="AA649" s="65"/>
    </row>
    <row r="650" spans="1:27" ht="16.5" x14ac:dyDescent="0.25">
      <c r="A650" s="64"/>
      <c r="B650" s="88">
        <v>30</v>
      </c>
      <c r="C650" s="84">
        <v>1925.1200000000001</v>
      </c>
      <c r="D650" s="56">
        <v>1843.94</v>
      </c>
      <c r="E650" s="56">
        <v>1832.8200000000002</v>
      </c>
      <c r="F650" s="56">
        <v>1824.0600000000002</v>
      </c>
      <c r="G650" s="56">
        <v>1843.5200000000002</v>
      </c>
      <c r="H650" s="56">
        <v>1896.19</v>
      </c>
      <c r="I650" s="56">
        <v>2038.17</v>
      </c>
      <c r="J650" s="56">
        <v>2226.98</v>
      </c>
      <c r="K650" s="56">
        <v>2292.23</v>
      </c>
      <c r="L650" s="56">
        <v>2292.7400000000002</v>
      </c>
      <c r="M650" s="56">
        <v>2301.73</v>
      </c>
      <c r="N650" s="56">
        <v>2362.36</v>
      </c>
      <c r="O650" s="56">
        <v>2351.9900000000002</v>
      </c>
      <c r="P650" s="56">
        <v>2368.09</v>
      </c>
      <c r="Q650" s="56">
        <v>2296.7000000000003</v>
      </c>
      <c r="R650" s="56">
        <v>2289.5400000000004</v>
      </c>
      <c r="S650" s="56">
        <v>2290.2800000000002</v>
      </c>
      <c r="T650" s="56">
        <v>2274.7100000000005</v>
      </c>
      <c r="U650" s="56">
        <v>2268.27</v>
      </c>
      <c r="V650" s="56">
        <v>2223.09</v>
      </c>
      <c r="W650" s="56">
        <v>2149.7600000000002</v>
      </c>
      <c r="X650" s="56">
        <v>2114.7200000000003</v>
      </c>
      <c r="Y650" s="56">
        <v>2053.86</v>
      </c>
      <c r="Z650" s="76">
        <v>2039.19</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78" t="s">
        <v>131</v>
      </c>
      <c r="C653" s="302" t="s">
        <v>165</v>
      </c>
      <c r="D653" s="302"/>
      <c r="E653" s="302"/>
      <c r="F653" s="302"/>
      <c r="G653" s="302"/>
      <c r="H653" s="302"/>
      <c r="I653" s="302"/>
      <c r="J653" s="302"/>
      <c r="K653" s="302"/>
      <c r="L653" s="302"/>
      <c r="M653" s="302"/>
      <c r="N653" s="302"/>
      <c r="O653" s="302"/>
      <c r="P653" s="302"/>
      <c r="Q653" s="302"/>
      <c r="R653" s="302"/>
      <c r="S653" s="302"/>
      <c r="T653" s="302"/>
      <c r="U653" s="302"/>
      <c r="V653" s="302"/>
      <c r="W653" s="302"/>
      <c r="X653" s="302"/>
      <c r="Y653" s="302"/>
      <c r="Z653" s="303"/>
      <c r="AA653" s="65"/>
    </row>
    <row r="654" spans="1:27" ht="32.25" thickBot="1" x14ac:dyDescent="0.3">
      <c r="A654" s="64"/>
      <c r="B654" s="279"/>
      <c r="C654" s="86" t="s">
        <v>132</v>
      </c>
      <c r="D654" s="81" t="s">
        <v>133</v>
      </c>
      <c r="E654" s="81" t="s">
        <v>134</v>
      </c>
      <c r="F654" s="81" t="s">
        <v>135</v>
      </c>
      <c r="G654" s="81" t="s">
        <v>136</v>
      </c>
      <c r="H654" s="81" t="s">
        <v>137</v>
      </c>
      <c r="I654" s="81" t="s">
        <v>138</v>
      </c>
      <c r="J654" s="81" t="s">
        <v>139</v>
      </c>
      <c r="K654" s="81" t="s">
        <v>140</v>
      </c>
      <c r="L654" s="81" t="s">
        <v>141</v>
      </c>
      <c r="M654" s="81" t="s">
        <v>142</v>
      </c>
      <c r="N654" s="81" t="s">
        <v>143</v>
      </c>
      <c r="O654" s="81" t="s">
        <v>144</v>
      </c>
      <c r="P654" s="81" t="s">
        <v>145</v>
      </c>
      <c r="Q654" s="81" t="s">
        <v>146</v>
      </c>
      <c r="R654" s="81" t="s">
        <v>147</v>
      </c>
      <c r="S654" s="81" t="s">
        <v>148</v>
      </c>
      <c r="T654" s="81" t="s">
        <v>149</v>
      </c>
      <c r="U654" s="81" t="s">
        <v>150</v>
      </c>
      <c r="V654" s="81" t="s">
        <v>151</v>
      </c>
      <c r="W654" s="81" t="s">
        <v>152</v>
      </c>
      <c r="X654" s="81" t="s">
        <v>153</v>
      </c>
      <c r="Y654" s="81" t="s">
        <v>154</v>
      </c>
      <c r="Z654" s="82" t="s">
        <v>155</v>
      </c>
      <c r="AA654" s="65"/>
    </row>
    <row r="655" spans="1:27" ht="16.5" x14ac:dyDescent="0.25">
      <c r="A655" s="64"/>
      <c r="B655" s="87">
        <v>1</v>
      </c>
      <c r="C655" s="83">
        <v>0</v>
      </c>
      <c r="D655" s="79">
        <v>0</v>
      </c>
      <c r="E655" s="79">
        <v>0</v>
      </c>
      <c r="F655" s="79">
        <v>0</v>
      </c>
      <c r="G655" s="79">
        <v>0</v>
      </c>
      <c r="H655" s="79">
        <v>22.53</v>
      </c>
      <c r="I655" s="79">
        <v>144.87</v>
      </c>
      <c r="J655" s="79">
        <v>0</v>
      </c>
      <c r="K655" s="79">
        <v>0</v>
      </c>
      <c r="L655" s="79">
        <v>0</v>
      </c>
      <c r="M655" s="79">
        <v>0</v>
      </c>
      <c r="N655" s="79">
        <v>0</v>
      </c>
      <c r="O655" s="79">
        <v>0</v>
      </c>
      <c r="P655" s="79">
        <v>0</v>
      </c>
      <c r="Q655" s="79">
        <v>0</v>
      </c>
      <c r="R655" s="79">
        <v>0</v>
      </c>
      <c r="S655" s="79">
        <v>0</v>
      </c>
      <c r="T655" s="79">
        <v>0</v>
      </c>
      <c r="U655" s="79">
        <v>0</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131.47999999999999</v>
      </c>
      <c r="J656" s="56">
        <v>1.24</v>
      </c>
      <c r="K656" s="56">
        <v>0</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109.38</v>
      </c>
      <c r="J657" s="56">
        <v>6.42</v>
      </c>
      <c r="K657" s="56">
        <v>1.87</v>
      </c>
      <c r="L657" s="56">
        <v>0</v>
      </c>
      <c r="M657" s="56">
        <v>0</v>
      </c>
      <c r="N657" s="56">
        <v>0</v>
      </c>
      <c r="O657" s="56">
        <v>58.92</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0</v>
      </c>
      <c r="H658" s="56">
        <v>4.1399999999999997</v>
      </c>
      <c r="I658" s="56">
        <v>72.14</v>
      </c>
      <c r="J658" s="56">
        <v>0</v>
      </c>
      <c r="K658" s="56">
        <v>0</v>
      </c>
      <c r="L658" s="56">
        <v>0</v>
      </c>
      <c r="M658" s="56">
        <v>0</v>
      </c>
      <c r="N658" s="56">
        <v>0</v>
      </c>
      <c r="O658" s="56">
        <v>0</v>
      </c>
      <c r="P658" s="56">
        <v>0</v>
      </c>
      <c r="Q658" s="56">
        <v>0</v>
      </c>
      <c r="R658" s="56">
        <v>0</v>
      </c>
      <c r="S658" s="56">
        <v>0</v>
      </c>
      <c r="T658" s="56">
        <v>0</v>
      </c>
      <c r="U658" s="56">
        <v>0</v>
      </c>
      <c r="V658" s="56">
        <v>0</v>
      </c>
      <c r="W658" s="56">
        <v>0</v>
      </c>
      <c r="X658" s="56">
        <v>0</v>
      </c>
      <c r="Y658" s="56">
        <v>0</v>
      </c>
      <c r="Z658" s="76">
        <v>0</v>
      </c>
      <c r="AA658" s="65"/>
    </row>
    <row r="659" spans="1:27" ht="16.5" x14ac:dyDescent="0.25">
      <c r="A659" s="64"/>
      <c r="B659" s="88">
        <v>5</v>
      </c>
      <c r="C659" s="84">
        <v>0</v>
      </c>
      <c r="D659" s="56">
        <v>0</v>
      </c>
      <c r="E659" s="56">
        <v>0</v>
      </c>
      <c r="F659" s="56">
        <v>0</v>
      </c>
      <c r="G659" s="56">
        <v>0</v>
      </c>
      <c r="H659" s="56">
        <v>0</v>
      </c>
      <c r="I659" s="56">
        <v>0</v>
      </c>
      <c r="J659" s="56">
        <v>2.75</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0</v>
      </c>
      <c r="I660" s="56">
        <v>0</v>
      </c>
      <c r="J660" s="56">
        <v>42.66</v>
      </c>
      <c r="K660" s="56">
        <v>0</v>
      </c>
      <c r="L660" s="56">
        <v>0</v>
      </c>
      <c r="M660" s="56">
        <v>0</v>
      </c>
      <c r="N660" s="56">
        <v>0</v>
      </c>
      <c r="O660" s="56">
        <v>0</v>
      </c>
      <c r="P660" s="56">
        <v>0</v>
      </c>
      <c r="Q660" s="56">
        <v>0</v>
      </c>
      <c r="R660" s="56">
        <v>0</v>
      </c>
      <c r="S660" s="56">
        <v>0</v>
      </c>
      <c r="T660" s="56">
        <v>0</v>
      </c>
      <c r="U660" s="56">
        <v>0</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25.73</v>
      </c>
      <c r="I661" s="56">
        <v>40.39</v>
      </c>
      <c r="J661" s="56">
        <v>58.36</v>
      </c>
      <c r="K661" s="56">
        <v>37.15</v>
      </c>
      <c r="L661" s="56">
        <v>33.340000000000003</v>
      </c>
      <c r="M661" s="56">
        <v>17.489999999999998</v>
      </c>
      <c r="N661" s="56">
        <v>19.329999999999998</v>
      </c>
      <c r="O661" s="56">
        <v>11.95</v>
      </c>
      <c r="P661" s="56">
        <v>17.89</v>
      </c>
      <c r="Q661" s="56">
        <v>17.32</v>
      </c>
      <c r="R661" s="56">
        <v>8.77</v>
      </c>
      <c r="S661" s="56">
        <v>8.7100000000000009</v>
      </c>
      <c r="T661" s="56">
        <v>24.79</v>
      </c>
      <c r="U661" s="56">
        <v>21.48</v>
      </c>
      <c r="V661" s="56">
        <v>4.13</v>
      </c>
      <c r="W661" s="56">
        <v>0</v>
      </c>
      <c r="X661" s="56">
        <v>0</v>
      </c>
      <c r="Y661" s="56">
        <v>0</v>
      </c>
      <c r="Z661" s="76">
        <v>0</v>
      </c>
      <c r="AA661" s="65"/>
    </row>
    <row r="662" spans="1:27" ht="16.5" x14ac:dyDescent="0.25">
      <c r="A662" s="64"/>
      <c r="B662" s="88">
        <v>8</v>
      </c>
      <c r="C662" s="84">
        <v>0</v>
      </c>
      <c r="D662" s="56">
        <v>0</v>
      </c>
      <c r="E662" s="56">
        <v>0</v>
      </c>
      <c r="F662" s="56">
        <v>0</v>
      </c>
      <c r="G662" s="56">
        <v>0</v>
      </c>
      <c r="H662" s="56">
        <v>22.49</v>
      </c>
      <c r="I662" s="56">
        <v>67.17</v>
      </c>
      <c r="J662" s="56">
        <v>0</v>
      </c>
      <c r="K662" s="56">
        <v>0</v>
      </c>
      <c r="L662" s="56">
        <v>0</v>
      </c>
      <c r="M662" s="56">
        <v>0</v>
      </c>
      <c r="N662" s="56">
        <v>0</v>
      </c>
      <c r="O662" s="56">
        <v>0</v>
      </c>
      <c r="P662" s="56">
        <v>0</v>
      </c>
      <c r="Q662" s="56">
        <v>0</v>
      </c>
      <c r="R662" s="56">
        <v>0</v>
      </c>
      <c r="S662" s="56">
        <v>0</v>
      </c>
      <c r="T662" s="56">
        <v>0</v>
      </c>
      <c r="U662" s="56">
        <v>0</v>
      </c>
      <c r="V662" s="56">
        <v>0</v>
      </c>
      <c r="W662" s="56">
        <v>0</v>
      </c>
      <c r="X662" s="56">
        <v>0</v>
      </c>
      <c r="Y662" s="56">
        <v>0</v>
      </c>
      <c r="Z662" s="76">
        <v>0</v>
      </c>
      <c r="AA662" s="65"/>
    </row>
    <row r="663" spans="1:27" ht="16.5" x14ac:dyDescent="0.25">
      <c r="A663" s="64"/>
      <c r="B663" s="88">
        <v>9</v>
      </c>
      <c r="C663" s="84">
        <v>0</v>
      </c>
      <c r="D663" s="56">
        <v>0</v>
      </c>
      <c r="E663" s="56">
        <v>0</v>
      </c>
      <c r="F663" s="56">
        <v>0</v>
      </c>
      <c r="G663" s="56">
        <v>0</v>
      </c>
      <c r="H663" s="56">
        <v>0</v>
      </c>
      <c r="I663" s="56">
        <v>26.97</v>
      </c>
      <c r="J663" s="56">
        <v>42.45</v>
      </c>
      <c r="K663" s="56">
        <v>38.32</v>
      </c>
      <c r="L663" s="56">
        <v>38.44</v>
      </c>
      <c r="M663" s="56">
        <v>36.729999999999997</v>
      </c>
      <c r="N663" s="56">
        <v>15.95</v>
      </c>
      <c r="O663" s="56">
        <v>35.01</v>
      </c>
      <c r="P663" s="56">
        <v>48.8</v>
      </c>
      <c r="Q663" s="56">
        <v>49.71</v>
      </c>
      <c r="R663" s="56">
        <v>46.26</v>
      </c>
      <c r="S663" s="56">
        <v>43.56</v>
      </c>
      <c r="T663" s="56">
        <v>0</v>
      </c>
      <c r="U663" s="56">
        <v>0</v>
      </c>
      <c r="V663" s="56">
        <v>0</v>
      </c>
      <c r="W663" s="56">
        <v>0</v>
      </c>
      <c r="X663" s="56">
        <v>0</v>
      </c>
      <c r="Y663" s="56">
        <v>0</v>
      </c>
      <c r="Z663" s="76">
        <v>0</v>
      </c>
      <c r="AA663" s="65"/>
    </row>
    <row r="664" spans="1:27" ht="16.5" x14ac:dyDescent="0.25">
      <c r="A664" s="64"/>
      <c r="B664" s="88">
        <v>10</v>
      </c>
      <c r="C664" s="84">
        <v>0</v>
      </c>
      <c r="D664" s="56">
        <v>0</v>
      </c>
      <c r="E664" s="56">
        <v>0</v>
      </c>
      <c r="F664" s="56">
        <v>0</v>
      </c>
      <c r="G664" s="56">
        <v>4.03</v>
      </c>
      <c r="H664" s="56">
        <v>63.96</v>
      </c>
      <c r="I664" s="56">
        <v>63.22</v>
      </c>
      <c r="J664" s="56">
        <v>18.5</v>
      </c>
      <c r="K664" s="56">
        <v>0</v>
      </c>
      <c r="L664" s="56">
        <v>0</v>
      </c>
      <c r="M664" s="56">
        <v>0</v>
      </c>
      <c r="N664" s="56">
        <v>0</v>
      </c>
      <c r="O664" s="56">
        <v>0</v>
      </c>
      <c r="P664" s="56">
        <v>8.44</v>
      </c>
      <c r="Q664" s="56">
        <v>22.51</v>
      </c>
      <c r="R664" s="56">
        <v>42.38</v>
      </c>
      <c r="S664" s="56">
        <v>23.14</v>
      </c>
      <c r="T664" s="56">
        <v>7.15</v>
      </c>
      <c r="U664" s="56">
        <v>8.77</v>
      </c>
      <c r="V664" s="56">
        <v>15.83</v>
      </c>
      <c r="W664" s="56">
        <v>4.87</v>
      </c>
      <c r="X664" s="56">
        <v>0</v>
      </c>
      <c r="Y664" s="56">
        <v>0</v>
      </c>
      <c r="Z664" s="76">
        <v>0</v>
      </c>
      <c r="AA664" s="65"/>
    </row>
    <row r="665" spans="1:27" ht="16.5" x14ac:dyDescent="0.25">
      <c r="A665" s="64"/>
      <c r="B665" s="88">
        <v>11</v>
      </c>
      <c r="C665" s="84">
        <v>0</v>
      </c>
      <c r="D665" s="56">
        <v>0</v>
      </c>
      <c r="E665" s="56">
        <v>0</v>
      </c>
      <c r="F665" s="56">
        <v>0</v>
      </c>
      <c r="G665" s="56">
        <v>25.35</v>
      </c>
      <c r="H665" s="56">
        <v>83.41</v>
      </c>
      <c r="I665" s="56">
        <v>98.26</v>
      </c>
      <c r="J665" s="56">
        <v>55.96</v>
      </c>
      <c r="K665" s="56">
        <v>0</v>
      </c>
      <c r="L665" s="56">
        <v>0</v>
      </c>
      <c r="M665" s="56">
        <v>0</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0</v>
      </c>
      <c r="H666" s="56">
        <v>0</v>
      </c>
      <c r="I666" s="56">
        <v>135.74</v>
      </c>
      <c r="J666" s="56">
        <v>62.5</v>
      </c>
      <c r="K666" s="56">
        <v>125.3</v>
      </c>
      <c r="L666" s="56">
        <v>100.28</v>
      </c>
      <c r="M666" s="56">
        <v>51.88</v>
      </c>
      <c r="N666" s="56">
        <v>42.73</v>
      </c>
      <c r="O666" s="56">
        <v>48.45</v>
      </c>
      <c r="P666" s="56">
        <v>0</v>
      </c>
      <c r="Q666" s="56">
        <v>0</v>
      </c>
      <c r="R666" s="56">
        <v>0</v>
      </c>
      <c r="S666" s="56">
        <v>0</v>
      </c>
      <c r="T666" s="56">
        <v>0</v>
      </c>
      <c r="U666" s="56">
        <v>0</v>
      </c>
      <c r="V666" s="56">
        <v>0</v>
      </c>
      <c r="W666" s="56">
        <v>0</v>
      </c>
      <c r="X666" s="56">
        <v>0</v>
      </c>
      <c r="Y666" s="56">
        <v>0</v>
      </c>
      <c r="Z666" s="76">
        <v>0</v>
      </c>
      <c r="AA666" s="65"/>
    </row>
    <row r="667" spans="1:27" ht="16.5" x14ac:dyDescent="0.25">
      <c r="A667" s="64"/>
      <c r="B667" s="88">
        <v>13</v>
      </c>
      <c r="C667" s="84">
        <v>0</v>
      </c>
      <c r="D667" s="56">
        <v>0</v>
      </c>
      <c r="E667" s="56">
        <v>0</v>
      </c>
      <c r="F667" s="56">
        <v>0</v>
      </c>
      <c r="G667" s="56">
        <v>0</v>
      </c>
      <c r="H667" s="56">
        <v>0</v>
      </c>
      <c r="I667" s="56">
        <v>0</v>
      </c>
      <c r="J667" s="56">
        <v>0</v>
      </c>
      <c r="K667" s="56">
        <v>0</v>
      </c>
      <c r="L667" s="56">
        <v>0</v>
      </c>
      <c r="M667" s="56">
        <v>0</v>
      </c>
      <c r="N667" s="56">
        <v>0</v>
      </c>
      <c r="O667" s="56">
        <v>0</v>
      </c>
      <c r="P667" s="56">
        <v>0</v>
      </c>
      <c r="Q667" s="56">
        <v>0</v>
      </c>
      <c r="R667" s="56">
        <v>0</v>
      </c>
      <c r="S667" s="56">
        <v>0</v>
      </c>
      <c r="T667" s="56">
        <v>0</v>
      </c>
      <c r="U667" s="56">
        <v>0</v>
      </c>
      <c r="V667" s="56">
        <v>0</v>
      </c>
      <c r="W667" s="56">
        <v>0</v>
      </c>
      <c r="X667" s="56">
        <v>0</v>
      </c>
      <c r="Y667" s="56">
        <v>0</v>
      </c>
      <c r="Z667" s="76">
        <v>0</v>
      </c>
      <c r="AA667" s="65"/>
    </row>
    <row r="668" spans="1:27" ht="16.5" x14ac:dyDescent="0.25">
      <c r="A668" s="64"/>
      <c r="B668" s="88">
        <v>14</v>
      </c>
      <c r="C668" s="84">
        <v>0</v>
      </c>
      <c r="D668" s="56">
        <v>0</v>
      </c>
      <c r="E668" s="56">
        <v>0</v>
      </c>
      <c r="F668" s="56">
        <v>0</v>
      </c>
      <c r="G668" s="56">
        <v>0</v>
      </c>
      <c r="H668" s="56">
        <v>0</v>
      </c>
      <c r="I668" s="56">
        <v>0</v>
      </c>
      <c r="J668" s="56">
        <v>0.61</v>
      </c>
      <c r="K668" s="56">
        <v>30.66</v>
      </c>
      <c r="L668" s="56">
        <v>38.090000000000003</v>
      </c>
      <c r="M668" s="56">
        <v>136.44</v>
      </c>
      <c r="N668" s="56">
        <v>204.23</v>
      </c>
      <c r="O668" s="56">
        <v>184.9</v>
      </c>
      <c r="P668" s="56">
        <v>289.23</v>
      </c>
      <c r="Q668" s="56">
        <v>308.33</v>
      </c>
      <c r="R668" s="56">
        <v>343.38</v>
      </c>
      <c r="S668" s="56">
        <v>363.99</v>
      </c>
      <c r="T668" s="56">
        <v>352.28</v>
      </c>
      <c r="U668" s="56">
        <v>345.79</v>
      </c>
      <c r="V668" s="56">
        <v>341.7</v>
      </c>
      <c r="W668" s="56">
        <v>351.66</v>
      </c>
      <c r="X668" s="56">
        <v>0</v>
      </c>
      <c r="Y668" s="56">
        <v>0</v>
      </c>
      <c r="Z668" s="76">
        <v>0</v>
      </c>
      <c r="AA668" s="65"/>
    </row>
    <row r="669" spans="1:27" ht="16.5" x14ac:dyDescent="0.25">
      <c r="A669" s="64"/>
      <c r="B669" s="88">
        <v>15</v>
      </c>
      <c r="C669" s="84">
        <v>0</v>
      </c>
      <c r="D669" s="56">
        <v>0</v>
      </c>
      <c r="E669" s="56">
        <v>0</v>
      </c>
      <c r="F669" s="56">
        <v>0</v>
      </c>
      <c r="G669" s="56">
        <v>35.049999999999997</v>
      </c>
      <c r="H669" s="56">
        <v>202.18</v>
      </c>
      <c r="I669" s="56">
        <v>28.21</v>
      </c>
      <c r="J669" s="56">
        <v>105.05</v>
      </c>
      <c r="K669" s="56">
        <v>7.28</v>
      </c>
      <c r="L669" s="56">
        <v>15.25</v>
      </c>
      <c r="M669" s="56">
        <v>5.0599999999999996</v>
      </c>
      <c r="N669" s="56">
        <v>0</v>
      </c>
      <c r="O669" s="56">
        <v>0</v>
      </c>
      <c r="P669" s="56">
        <v>0</v>
      </c>
      <c r="Q669" s="56">
        <v>0</v>
      </c>
      <c r="R669" s="56">
        <v>0</v>
      </c>
      <c r="S669" s="56">
        <v>0</v>
      </c>
      <c r="T669" s="56">
        <v>0</v>
      </c>
      <c r="U669" s="56">
        <v>0</v>
      </c>
      <c r="V669" s="56">
        <v>0</v>
      </c>
      <c r="W669" s="56">
        <v>0</v>
      </c>
      <c r="X669" s="56">
        <v>0</v>
      </c>
      <c r="Y669" s="56">
        <v>0</v>
      </c>
      <c r="Z669" s="76">
        <v>0</v>
      </c>
      <c r="AA669" s="65"/>
    </row>
    <row r="670" spans="1:27" ht="16.5" x14ac:dyDescent="0.25">
      <c r="A670" s="64"/>
      <c r="B670" s="88">
        <v>16</v>
      </c>
      <c r="C670" s="84">
        <v>0</v>
      </c>
      <c r="D670" s="56">
        <v>0</v>
      </c>
      <c r="E670" s="56">
        <v>0</v>
      </c>
      <c r="F670" s="56">
        <v>0</v>
      </c>
      <c r="G670" s="56">
        <v>0</v>
      </c>
      <c r="H670" s="56">
        <v>0</v>
      </c>
      <c r="I670" s="56">
        <v>53.99</v>
      </c>
      <c r="J670" s="56">
        <v>0</v>
      </c>
      <c r="K670" s="56">
        <v>0</v>
      </c>
      <c r="L670" s="56">
        <v>0</v>
      </c>
      <c r="M670" s="56">
        <v>0</v>
      </c>
      <c r="N670" s="56">
        <v>46.48</v>
      </c>
      <c r="O670" s="56">
        <v>0</v>
      </c>
      <c r="P670" s="56">
        <v>0</v>
      </c>
      <c r="Q670" s="56">
        <v>0</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1.04</v>
      </c>
      <c r="H671" s="56">
        <v>16.78</v>
      </c>
      <c r="I671" s="56">
        <v>96.77</v>
      </c>
      <c r="J671" s="56">
        <v>33.43</v>
      </c>
      <c r="K671" s="56">
        <v>22.26</v>
      </c>
      <c r="L671" s="56">
        <v>15.62</v>
      </c>
      <c r="M671" s="56">
        <v>25.79</v>
      </c>
      <c r="N671" s="56">
        <v>0</v>
      </c>
      <c r="O671" s="56">
        <v>30.77</v>
      </c>
      <c r="P671" s="56">
        <v>55.81</v>
      </c>
      <c r="Q671" s="56">
        <v>29.91</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0</v>
      </c>
      <c r="G672" s="56">
        <v>0</v>
      </c>
      <c r="H672" s="56">
        <v>24.37</v>
      </c>
      <c r="I672" s="56">
        <v>12.7</v>
      </c>
      <c r="J672" s="56">
        <v>0</v>
      </c>
      <c r="K672" s="56">
        <v>0</v>
      </c>
      <c r="L672" s="56">
        <v>0</v>
      </c>
      <c r="M672" s="56">
        <v>0</v>
      </c>
      <c r="N672" s="56">
        <v>0</v>
      </c>
      <c r="O672" s="56">
        <v>0</v>
      </c>
      <c r="P672" s="56">
        <v>0</v>
      </c>
      <c r="Q672" s="56">
        <v>0</v>
      </c>
      <c r="R672" s="56">
        <v>0</v>
      </c>
      <c r="S672" s="56">
        <v>0</v>
      </c>
      <c r="T672" s="56">
        <v>0</v>
      </c>
      <c r="U672" s="56">
        <v>0</v>
      </c>
      <c r="V672" s="56">
        <v>0</v>
      </c>
      <c r="W672" s="56">
        <v>0</v>
      </c>
      <c r="X672" s="56">
        <v>0</v>
      </c>
      <c r="Y672" s="56">
        <v>0</v>
      </c>
      <c r="Z672" s="76">
        <v>0</v>
      </c>
      <c r="AA672" s="65"/>
    </row>
    <row r="673" spans="1:27" ht="16.5" x14ac:dyDescent="0.25">
      <c r="A673" s="64"/>
      <c r="B673" s="88">
        <v>19</v>
      </c>
      <c r="C673" s="84">
        <v>0</v>
      </c>
      <c r="D673" s="56">
        <v>0</v>
      </c>
      <c r="E673" s="56">
        <v>0</v>
      </c>
      <c r="F673" s="56">
        <v>0</v>
      </c>
      <c r="G673" s="56">
        <v>0</v>
      </c>
      <c r="H673" s="56">
        <v>0</v>
      </c>
      <c r="I673" s="56">
        <v>0</v>
      </c>
      <c r="J673" s="56">
        <v>0</v>
      </c>
      <c r="K673" s="56">
        <v>0</v>
      </c>
      <c r="L673" s="56">
        <v>0</v>
      </c>
      <c r="M673" s="56">
        <v>0</v>
      </c>
      <c r="N673" s="56">
        <v>0</v>
      </c>
      <c r="O673" s="56">
        <v>0</v>
      </c>
      <c r="P673" s="56">
        <v>0</v>
      </c>
      <c r="Q673" s="56">
        <v>0.77</v>
      </c>
      <c r="R673" s="56">
        <v>0.57999999999999996</v>
      </c>
      <c r="S673" s="56">
        <v>30.04</v>
      </c>
      <c r="T673" s="56">
        <v>103.3</v>
      </c>
      <c r="U673" s="56">
        <v>107.86</v>
      </c>
      <c r="V673" s="56">
        <v>76.489999999999995</v>
      </c>
      <c r="W673" s="56">
        <v>0</v>
      </c>
      <c r="X673" s="56">
        <v>10.48</v>
      </c>
      <c r="Y673" s="56">
        <v>0</v>
      </c>
      <c r="Z673" s="76">
        <v>0</v>
      </c>
      <c r="AA673" s="65"/>
    </row>
    <row r="674" spans="1:27" ht="16.5" x14ac:dyDescent="0.25">
      <c r="A674" s="64"/>
      <c r="B674" s="88">
        <v>20</v>
      </c>
      <c r="C674" s="84">
        <v>0</v>
      </c>
      <c r="D674" s="56">
        <v>0</v>
      </c>
      <c r="E674" s="56">
        <v>0</v>
      </c>
      <c r="F674" s="56">
        <v>0</v>
      </c>
      <c r="G674" s="56">
        <v>0</v>
      </c>
      <c r="H674" s="56">
        <v>0</v>
      </c>
      <c r="I674" s="56">
        <v>27.33</v>
      </c>
      <c r="J674" s="56">
        <v>42.75</v>
      </c>
      <c r="K674" s="56">
        <v>24.47</v>
      </c>
      <c r="L674" s="56">
        <v>0</v>
      </c>
      <c r="M674" s="56">
        <v>0</v>
      </c>
      <c r="N674" s="56">
        <v>0</v>
      </c>
      <c r="O674" s="56">
        <v>0</v>
      </c>
      <c r="P674" s="56">
        <v>0</v>
      </c>
      <c r="Q674" s="56">
        <v>0</v>
      </c>
      <c r="R674" s="56">
        <v>0</v>
      </c>
      <c r="S674" s="56">
        <v>0</v>
      </c>
      <c r="T674" s="56">
        <v>7.16</v>
      </c>
      <c r="U674" s="56">
        <v>0</v>
      </c>
      <c r="V674" s="56">
        <v>0</v>
      </c>
      <c r="W674" s="56">
        <v>0</v>
      </c>
      <c r="X674" s="56">
        <v>0</v>
      </c>
      <c r="Y674" s="56">
        <v>0</v>
      </c>
      <c r="Z674" s="76">
        <v>0</v>
      </c>
      <c r="AA674" s="65"/>
    </row>
    <row r="675" spans="1:27" ht="16.5" x14ac:dyDescent="0.25">
      <c r="A675" s="64"/>
      <c r="B675" s="88">
        <v>21</v>
      </c>
      <c r="C675" s="84">
        <v>0</v>
      </c>
      <c r="D675" s="56">
        <v>0.99</v>
      </c>
      <c r="E675" s="56">
        <v>0</v>
      </c>
      <c r="F675" s="56">
        <v>0</v>
      </c>
      <c r="G675" s="56">
        <v>0</v>
      </c>
      <c r="H675" s="56">
        <v>0</v>
      </c>
      <c r="I675" s="56">
        <v>138.56</v>
      </c>
      <c r="J675" s="56">
        <v>0</v>
      </c>
      <c r="K675" s="56">
        <v>0</v>
      </c>
      <c r="L675" s="56">
        <v>0</v>
      </c>
      <c r="M675" s="56">
        <v>0</v>
      </c>
      <c r="N675" s="56">
        <v>26.62</v>
      </c>
      <c r="O675" s="56">
        <v>146.80000000000001</v>
      </c>
      <c r="P675" s="56">
        <v>0</v>
      </c>
      <c r="Q675" s="56">
        <v>0</v>
      </c>
      <c r="R675" s="56">
        <v>0</v>
      </c>
      <c r="S675" s="56">
        <v>0</v>
      </c>
      <c r="T675" s="56">
        <v>0</v>
      </c>
      <c r="U675" s="56">
        <v>0</v>
      </c>
      <c r="V675" s="56">
        <v>0</v>
      </c>
      <c r="W675" s="56">
        <v>0</v>
      </c>
      <c r="X675" s="56">
        <v>0</v>
      </c>
      <c r="Y675" s="56">
        <v>0</v>
      </c>
      <c r="Z675" s="76">
        <v>0</v>
      </c>
      <c r="AA675" s="65"/>
    </row>
    <row r="676" spans="1:27" ht="16.5" x14ac:dyDescent="0.25">
      <c r="A676" s="64"/>
      <c r="B676" s="88">
        <v>22</v>
      </c>
      <c r="C676" s="84">
        <v>3.56</v>
      </c>
      <c r="D676" s="56">
        <v>0</v>
      </c>
      <c r="E676" s="56">
        <v>0</v>
      </c>
      <c r="F676" s="56">
        <v>10.81</v>
      </c>
      <c r="G676" s="56">
        <v>44.62</v>
      </c>
      <c r="H676" s="56">
        <v>78.260000000000005</v>
      </c>
      <c r="I676" s="56">
        <v>198.91</v>
      </c>
      <c r="J676" s="56">
        <v>106.95</v>
      </c>
      <c r="K676" s="56">
        <v>112.24</v>
      </c>
      <c r="L676" s="56">
        <v>101.96</v>
      </c>
      <c r="M676" s="56">
        <v>113.25</v>
      </c>
      <c r="N676" s="56">
        <v>150.1</v>
      </c>
      <c r="O676" s="56">
        <v>83.62</v>
      </c>
      <c r="P676" s="56">
        <v>84.94</v>
      </c>
      <c r="Q676" s="56">
        <v>117.05</v>
      </c>
      <c r="R676" s="56">
        <v>104.69</v>
      </c>
      <c r="S676" s="56">
        <v>99.52</v>
      </c>
      <c r="T676" s="56">
        <v>248.96</v>
      </c>
      <c r="U676" s="56">
        <v>194.19</v>
      </c>
      <c r="V676" s="56">
        <v>175.03</v>
      </c>
      <c r="W676" s="56">
        <v>0</v>
      </c>
      <c r="X676" s="56">
        <v>0</v>
      </c>
      <c r="Y676" s="56">
        <v>42.12</v>
      </c>
      <c r="Z676" s="76">
        <v>0.3</v>
      </c>
      <c r="AA676" s="65"/>
    </row>
    <row r="677" spans="1:27" ht="16.5" x14ac:dyDescent="0.25">
      <c r="A677" s="64"/>
      <c r="B677" s="88">
        <v>23</v>
      </c>
      <c r="C677" s="84">
        <v>19.309999999999999</v>
      </c>
      <c r="D677" s="56">
        <v>0</v>
      </c>
      <c r="E677" s="56">
        <v>0</v>
      </c>
      <c r="F677" s="56">
        <v>0</v>
      </c>
      <c r="G677" s="56">
        <v>38.67</v>
      </c>
      <c r="H677" s="56">
        <v>99.13</v>
      </c>
      <c r="I677" s="56">
        <v>184.93</v>
      </c>
      <c r="J677" s="56">
        <v>136.63999999999999</v>
      </c>
      <c r="K677" s="56">
        <v>299.14999999999998</v>
      </c>
      <c r="L677" s="56">
        <v>318.92</v>
      </c>
      <c r="M677" s="56">
        <v>99.2</v>
      </c>
      <c r="N677" s="56">
        <v>213.26</v>
      </c>
      <c r="O677" s="56">
        <v>124.18</v>
      </c>
      <c r="P677" s="56">
        <v>1.98</v>
      </c>
      <c r="Q677" s="56">
        <v>0</v>
      </c>
      <c r="R677" s="56">
        <v>0</v>
      </c>
      <c r="S677" s="56">
        <v>0</v>
      </c>
      <c r="T677" s="56">
        <v>0</v>
      </c>
      <c r="U677" s="56">
        <v>0</v>
      </c>
      <c r="V677" s="56">
        <v>0</v>
      </c>
      <c r="W677" s="56">
        <v>0</v>
      </c>
      <c r="X677" s="56">
        <v>0</v>
      </c>
      <c r="Y677" s="56">
        <v>0</v>
      </c>
      <c r="Z677" s="76">
        <v>0</v>
      </c>
      <c r="AA677" s="65"/>
    </row>
    <row r="678" spans="1:27" ht="16.5" x14ac:dyDescent="0.25">
      <c r="A678" s="64"/>
      <c r="B678" s="88">
        <v>24</v>
      </c>
      <c r="C678" s="84">
        <v>0</v>
      </c>
      <c r="D678" s="56">
        <v>0</v>
      </c>
      <c r="E678" s="56">
        <v>0.73</v>
      </c>
      <c r="F678" s="56">
        <v>0</v>
      </c>
      <c r="G678" s="56">
        <v>31.35</v>
      </c>
      <c r="H678" s="56">
        <v>51.59</v>
      </c>
      <c r="I678" s="56">
        <v>70.150000000000006</v>
      </c>
      <c r="J678" s="56">
        <v>29.92</v>
      </c>
      <c r="K678" s="56">
        <v>0</v>
      </c>
      <c r="L678" s="56">
        <v>0</v>
      </c>
      <c r="M678" s="56">
        <v>0</v>
      </c>
      <c r="N678" s="56">
        <v>0</v>
      </c>
      <c r="O678" s="56">
        <v>0</v>
      </c>
      <c r="P678" s="56">
        <v>0</v>
      </c>
      <c r="Q678" s="56">
        <v>0</v>
      </c>
      <c r="R678" s="56">
        <v>0</v>
      </c>
      <c r="S678" s="56">
        <v>0</v>
      </c>
      <c r="T678" s="56">
        <v>0</v>
      </c>
      <c r="U678" s="56">
        <v>0</v>
      </c>
      <c r="V678" s="56">
        <v>0</v>
      </c>
      <c r="W678" s="56">
        <v>0</v>
      </c>
      <c r="X678" s="56">
        <v>0</v>
      </c>
      <c r="Y678" s="56">
        <v>0</v>
      </c>
      <c r="Z678" s="76">
        <v>0</v>
      </c>
      <c r="AA678" s="65"/>
    </row>
    <row r="679" spans="1:27" ht="16.5" x14ac:dyDescent="0.25">
      <c r="A679" s="64"/>
      <c r="B679" s="88">
        <v>25</v>
      </c>
      <c r="C679" s="84">
        <v>0</v>
      </c>
      <c r="D679" s="56">
        <v>0</v>
      </c>
      <c r="E679" s="56">
        <v>0</v>
      </c>
      <c r="F679" s="56">
        <v>0</v>
      </c>
      <c r="G679" s="56">
        <v>30.99</v>
      </c>
      <c r="H679" s="56">
        <v>54.43</v>
      </c>
      <c r="I679" s="56">
        <v>48.12</v>
      </c>
      <c r="J679" s="56">
        <v>7.75</v>
      </c>
      <c r="K679" s="56">
        <v>32.72</v>
      </c>
      <c r="L679" s="56">
        <v>0</v>
      </c>
      <c r="M679" s="56">
        <v>0</v>
      </c>
      <c r="N679" s="56">
        <v>0</v>
      </c>
      <c r="O679" s="56">
        <v>0</v>
      </c>
      <c r="P679" s="56">
        <v>15.43</v>
      </c>
      <c r="Q679" s="56">
        <v>45.33</v>
      </c>
      <c r="R679" s="56">
        <v>16.97</v>
      </c>
      <c r="S679" s="56">
        <v>0.62</v>
      </c>
      <c r="T679" s="56">
        <v>0</v>
      </c>
      <c r="U679" s="56">
        <v>0</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0</v>
      </c>
      <c r="I680" s="56">
        <v>33.82</v>
      </c>
      <c r="J680" s="56">
        <v>29.85</v>
      </c>
      <c r="K680" s="56">
        <v>0</v>
      </c>
      <c r="L680" s="56">
        <v>0</v>
      </c>
      <c r="M680" s="56">
        <v>0</v>
      </c>
      <c r="N680" s="56">
        <v>0</v>
      </c>
      <c r="O680" s="56">
        <v>0</v>
      </c>
      <c r="P680" s="56">
        <v>0</v>
      </c>
      <c r="Q680" s="56">
        <v>0</v>
      </c>
      <c r="R680" s="56">
        <v>0</v>
      </c>
      <c r="S680" s="56">
        <v>0</v>
      </c>
      <c r="T680" s="56">
        <v>0</v>
      </c>
      <c r="U680" s="56">
        <v>0</v>
      </c>
      <c r="V680" s="56">
        <v>0</v>
      </c>
      <c r="W680" s="56">
        <v>0</v>
      </c>
      <c r="X680" s="56">
        <v>0</v>
      </c>
      <c r="Y680" s="56">
        <v>0</v>
      </c>
      <c r="Z680" s="76">
        <v>0</v>
      </c>
      <c r="AA680" s="65"/>
    </row>
    <row r="681" spans="1:27" ht="16.5" x14ac:dyDescent="0.25">
      <c r="A681" s="64"/>
      <c r="B681" s="88">
        <v>27</v>
      </c>
      <c r="C681" s="84">
        <v>0</v>
      </c>
      <c r="D681" s="56">
        <v>0</v>
      </c>
      <c r="E681" s="56">
        <v>0</v>
      </c>
      <c r="F681" s="56">
        <v>0</v>
      </c>
      <c r="G681" s="56">
        <v>0</v>
      </c>
      <c r="H681" s="56">
        <v>0</v>
      </c>
      <c r="I681" s="56">
        <v>0</v>
      </c>
      <c r="J681" s="56">
        <v>96.94</v>
      </c>
      <c r="K681" s="56">
        <v>127.8</v>
      </c>
      <c r="L681" s="56">
        <v>0</v>
      </c>
      <c r="M681" s="56">
        <v>0</v>
      </c>
      <c r="N681" s="56">
        <v>0</v>
      </c>
      <c r="O681" s="56">
        <v>0</v>
      </c>
      <c r="P681" s="56">
        <v>0</v>
      </c>
      <c r="Q681" s="56">
        <v>0</v>
      </c>
      <c r="R681" s="56">
        <v>0</v>
      </c>
      <c r="S681" s="56">
        <v>0</v>
      </c>
      <c r="T681" s="56">
        <v>0</v>
      </c>
      <c r="U681" s="56">
        <v>0</v>
      </c>
      <c r="V681" s="56">
        <v>0</v>
      </c>
      <c r="W681" s="56">
        <v>0</v>
      </c>
      <c r="X681" s="56">
        <v>0</v>
      </c>
      <c r="Y681" s="56">
        <v>0</v>
      </c>
      <c r="Z681" s="76">
        <v>0</v>
      </c>
      <c r="AA681" s="65"/>
    </row>
    <row r="682" spans="1:27" ht="16.5" x14ac:dyDescent="0.25">
      <c r="A682" s="64"/>
      <c r="B682" s="88">
        <v>28</v>
      </c>
      <c r="C682" s="84">
        <v>0</v>
      </c>
      <c r="D682" s="56">
        <v>0</v>
      </c>
      <c r="E682" s="56">
        <v>0</v>
      </c>
      <c r="F682" s="56">
        <v>0</v>
      </c>
      <c r="G682" s="56">
        <v>0</v>
      </c>
      <c r="H682" s="56">
        <v>5.72</v>
      </c>
      <c r="I682" s="56">
        <v>73.510000000000005</v>
      </c>
      <c r="J682" s="56">
        <v>0</v>
      </c>
      <c r="K682" s="56">
        <v>0</v>
      </c>
      <c r="L682" s="56">
        <v>0</v>
      </c>
      <c r="M682" s="56">
        <v>0</v>
      </c>
      <c r="N682" s="56">
        <v>0</v>
      </c>
      <c r="O682" s="56">
        <v>0</v>
      </c>
      <c r="P682" s="56">
        <v>0</v>
      </c>
      <c r="Q682" s="56">
        <v>0</v>
      </c>
      <c r="R682" s="56">
        <v>0</v>
      </c>
      <c r="S682" s="56">
        <v>0</v>
      </c>
      <c r="T682" s="56">
        <v>0</v>
      </c>
      <c r="U682" s="56">
        <v>0</v>
      </c>
      <c r="V682" s="56">
        <v>0</v>
      </c>
      <c r="W682" s="56">
        <v>0</v>
      </c>
      <c r="X682" s="56">
        <v>0</v>
      </c>
      <c r="Y682" s="56">
        <v>0</v>
      </c>
      <c r="Z682" s="76">
        <v>0</v>
      </c>
      <c r="AA682" s="65"/>
    </row>
    <row r="683" spans="1:27" ht="16.5" x14ac:dyDescent="0.25">
      <c r="A683" s="64"/>
      <c r="B683" s="88">
        <v>29</v>
      </c>
      <c r="C683" s="84">
        <v>0</v>
      </c>
      <c r="D683" s="56">
        <v>0</v>
      </c>
      <c r="E683" s="56">
        <v>0</v>
      </c>
      <c r="F683" s="56">
        <v>0</v>
      </c>
      <c r="G683" s="56">
        <v>42.24</v>
      </c>
      <c r="H683" s="56">
        <v>97.16</v>
      </c>
      <c r="I683" s="56">
        <v>162.61000000000001</v>
      </c>
      <c r="J683" s="56">
        <v>0.31</v>
      </c>
      <c r="K683" s="56">
        <v>104.94</v>
      </c>
      <c r="L683" s="56">
        <v>69.42</v>
      </c>
      <c r="M683" s="56">
        <v>29.77</v>
      </c>
      <c r="N683" s="56">
        <v>20.95</v>
      </c>
      <c r="O683" s="56">
        <v>0</v>
      </c>
      <c r="P683" s="56">
        <v>0</v>
      </c>
      <c r="Q683" s="56">
        <v>188.65</v>
      </c>
      <c r="R683" s="56">
        <v>200.76</v>
      </c>
      <c r="S683" s="56">
        <v>194.37</v>
      </c>
      <c r="T683" s="56">
        <v>192.64</v>
      </c>
      <c r="U683" s="56">
        <v>166.8</v>
      </c>
      <c r="V683" s="56">
        <v>49.03</v>
      </c>
      <c r="W683" s="56">
        <v>68.33</v>
      </c>
      <c r="X683" s="56">
        <v>50.66</v>
      </c>
      <c r="Y683" s="56">
        <v>0</v>
      </c>
      <c r="Z683" s="76">
        <v>0</v>
      </c>
      <c r="AA683" s="65"/>
    </row>
    <row r="684" spans="1:27" ht="16.5" x14ac:dyDescent="0.25">
      <c r="A684" s="64"/>
      <c r="B684" s="88">
        <v>30</v>
      </c>
      <c r="C684" s="84">
        <v>0</v>
      </c>
      <c r="D684" s="56">
        <v>0</v>
      </c>
      <c r="E684" s="56">
        <v>0</v>
      </c>
      <c r="F684" s="56">
        <v>0</v>
      </c>
      <c r="G684" s="56">
        <v>0</v>
      </c>
      <c r="H684" s="56">
        <v>40.49</v>
      </c>
      <c r="I684" s="56">
        <v>46.57</v>
      </c>
      <c r="J684" s="56">
        <v>0</v>
      </c>
      <c r="K684" s="56">
        <v>36.15</v>
      </c>
      <c r="L684" s="56">
        <v>10.42</v>
      </c>
      <c r="M684" s="56">
        <v>12.09</v>
      </c>
      <c r="N684" s="56">
        <v>0</v>
      </c>
      <c r="O684" s="56">
        <v>0</v>
      </c>
      <c r="P684" s="56">
        <v>0</v>
      </c>
      <c r="Q684" s="56">
        <v>0</v>
      </c>
      <c r="R684" s="56">
        <v>0</v>
      </c>
      <c r="S684" s="56">
        <v>0</v>
      </c>
      <c r="T684" s="56">
        <v>0</v>
      </c>
      <c r="U684" s="56">
        <v>0</v>
      </c>
      <c r="V684" s="56">
        <v>1.9</v>
      </c>
      <c r="W684" s="56">
        <v>28.81</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300" t="s">
        <v>131</v>
      </c>
      <c r="C687" s="302" t="s">
        <v>166</v>
      </c>
      <c r="D687" s="302"/>
      <c r="E687" s="302"/>
      <c r="F687" s="302"/>
      <c r="G687" s="302"/>
      <c r="H687" s="302"/>
      <c r="I687" s="302"/>
      <c r="J687" s="302"/>
      <c r="K687" s="302"/>
      <c r="L687" s="302"/>
      <c r="M687" s="302"/>
      <c r="N687" s="302"/>
      <c r="O687" s="302"/>
      <c r="P687" s="302"/>
      <c r="Q687" s="302"/>
      <c r="R687" s="302"/>
      <c r="S687" s="302"/>
      <c r="T687" s="302"/>
      <c r="U687" s="302"/>
      <c r="V687" s="302"/>
      <c r="W687" s="302"/>
      <c r="X687" s="302"/>
      <c r="Y687" s="302"/>
      <c r="Z687" s="303"/>
      <c r="AA687" s="65"/>
    </row>
    <row r="688" spans="1:27" ht="32.25" thickBot="1" x14ac:dyDescent="0.3">
      <c r="A688" s="64"/>
      <c r="B688" s="301"/>
      <c r="C688" s="86" t="s">
        <v>132</v>
      </c>
      <c r="D688" s="81" t="s">
        <v>133</v>
      </c>
      <c r="E688" s="81" t="s">
        <v>134</v>
      </c>
      <c r="F688" s="81" t="s">
        <v>135</v>
      </c>
      <c r="G688" s="81" t="s">
        <v>136</v>
      </c>
      <c r="H688" s="81" t="s">
        <v>137</v>
      </c>
      <c r="I688" s="81" t="s">
        <v>138</v>
      </c>
      <c r="J688" s="81" t="s">
        <v>139</v>
      </c>
      <c r="K688" s="81" t="s">
        <v>140</v>
      </c>
      <c r="L688" s="81" t="s">
        <v>141</v>
      </c>
      <c r="M688" s="81" t="s">
        <v>142</v>
      </c>
      <c r="N688" s="81" t="s">
        <v>143</v>
      </c>
      <c r="O688" s="81" t="s">
        <v>144</v>
      </c>
      <c r="P688" s="81" t="s">
        <v>145</v>
      </c>
      <c r="Q688" s="81" t="s">
        <v>146</v>
      </c>
      <c r="R688" s="81" t="s">
        <v>147</v>
      </c>
      <c r="S688" s="81" t="s">
        <v>148</v>
      </c>
      <c r="T688" s="81" t="s">
        <v>149</v>
      </c>
      <c r="U688" s="81" t="s">
        <v>150</v>
      </c>
      <c r="V688" s="81" t="s">
        <v>151</v>
      </c>
      <c r="W688" s="81" t="s">
        <v>152</v>
      </c>
      <c r="X688" s="81" t="s">
        <v>153</v>
      </c>
      <c r="Y688" s="81" t="s">
        <v>154</v>
      </c>
      <c r="Z688" s="82" t="s">
        <v>155</v>
      </c>
      <c r="AA688" s="65"/>
    </row>
    <row r="689" spans="1:27" ht="16.5" x14ac:dyDescent="0.25">
      <c r="A689" s="64"/>
      <c r="B689" s="93">
        <v>1</v>
      </c>
      <c r="C689" s="83">
        <v>45.97</v>
      </c>
      <c r="D689" s="79">
        <v>7.43</v>
      </c>
      <c r="E689" s="79">
        <v>267.20999999999998</v>
      </c>
      <c r="F689" s="79">
        <v>244.58</v>
      </c>
      <c r="G689" s="79">
        <v>43.19</v>
      </c>
      <c r="H689" s="79">
        <v>0</v>
      </c>
      <c r="I689" s="79">
        <v>0</v>
      </c>
      <c r="J689" s="79">
        <v>14.03</v>
      </c>
      <c r="K689" s="79">
        <v>41.77</v>
      </c>
      <c r="L689" s="79">
        <v>107.93</v>
      </c>
      <c r="M689" s="79">
        <v>130.97999999999999</v>
      </c>
      <c r="N689" s="79">
        <v>132.61000000000001</v>
      </c>
      <c r="O689" s="79">
        <v>221.57</v>
      </c>
      <c r="P689" s="79">
        <v>300.06</v>
      </c>
      <c r="Q689" s="79">
        <v>295.77</v>
      </c>
      <c r="R689" s="79">
        <v>253.21</v>
      </c>
      <c r="S689" s="79">
        <v>318.99</v>
      </c>
      <c r="T689" s="79">
        <v>310.58999999999997</v>
      </c>
      <c r="U689" s="79">
        <v>332.92</v>
      </c>
      <c r="V689" s="79">
        <v>248.74</v>
      </c>
      <c r="W689" s="79">
        <v>303.86</v>
      </c>
      <c r="X689" s="79">
        <v>297.47000000000003</v>
      </c>
      <c r="Y689" s="79">
        <v>458.47</v>
      </c>
      <c r="Z689" s="80">
        <v>894.59</v>
      </c>
      <c r="AA689" s="65"/>
    </row>
    <row r="690" spans="1:27" ht="16.5" x14ac:dyDescent="0.25">
      <c r="A690" s="64"/>
      <c r="B690" s="88">
        <v>2</v>
      </c>
      <c r="C690" s="84">
        <v>41.32</v>
      </c>
      <c r="D690" s="56">
        <v>28.45</v>
      </c>
      <c r="E690" s="56">
        <v>34.81</v>
      </c>
      <c r="F690" s="56">
        <v>100.7</v>
      </c>
      <c r="G690" s="56">
        <v>13.1</v>
      </c>
      <c r="H690" s="56">
        <v>12.76</v>
      </c>
      <c r="I690" s="56">
        <v>0</v>
      </c>
      <c r="J690" s="56">
        <v>0.32</v>
      </c>
      <c r="K690" s="56">
        <v>38.86</v>
      </c>
      <c r="L690" s="56">
        <v>58.57</v>
      </c>
      <c r="M690" s="56">
        <v>154.57</v>
      </c>
      <c r="N690" s="56">
        <v>148.24</v>
      </c>
      <c r="O690" s="56">
        <v>165.05</v>
      </c>
      <c r="P690" s="56">
        <v>147.47999999999999</v>
      </c>
      <c r="Q690" s="56">
        <v>299.83</v>
      </c>
      <c r="R690" s="56">
        <v>290.26</v>
      </c>
      <c r="S690" s="56">
        <v>196</v>
      </c>
      <c r="T690" s="56">
        <v>187.77</v>
      </c>
      <c r="U690" s="56">
        <v>341.81</v>
      </c>
      <c r="V690" s="56">
        <v>312.08999999999997</v>
      </c>
      <c r="W690" s="56">
        <v>244.86</v>
      </c>
      <c r="X690" s="56">
        <v>297.22000000000003</v>
      </c>
      <c r="Y690" s="56">
        <v>258.49</v>
      </c>
      <c r="Z690" s="76">
        <v>872.43</v>
      </c>
      <c r="AA690" s="65"/>
    </row>
    <row r="691" spans="1:27" ht="16.5" x14ac:dyDescent="0.25">
      <c r="A691" s="64"/>
      <c r="B691" s="88">
        <v>3</v>
      </c>
      <c r="C691" s="84">
        <v>72.63</v>
      </c>
      <c r="D691" s="56">
        <v>836.93</v>
      </c>
      <c r="E691" s="56">
        <v>832.76</v>
      </c>
      <c r="F691" s="56">
        <v>835.56</v>
      </c>
      <c r="G691" s="56">
        <v>132.47</v>
      </c>
      <c r="H691" s="56">
        <v>0.2</v>
      </c>
      <c r="I691" s="56">
        <v>0</v>
      </c>
      <c r="J691" s="56">
        <v>21.3</v>
      </c>
      <c r="K691" s="56">
        <v>0.1</v>
      </c>
      <c r="L691" s="56">
        <v>17.77</v>
      </c>
      <c r="M691" s="56">
        <v>28.91</v>
      </c>
      <c r="N691" s="56">
        <v>100.08</v>
      </c>
      <c r="O691" s="56">
        <v>3.53</v>
      </c>
      <c r="P691" s="56">
        <v>81.650000000000006</v>
      </c>
      <c r="Q691" s="56">
        <v>101.44</v>
      </c>
      <c r="R691" s="56">
        <v>181.39</v>
      </c>
      <c r="S691" s="56">
        <v>170.95</v>
      </c>
      <c r="T691" s="56">
        <v>225.38</v>
      </c>
      <c r="U691" s="56">
        <v>221.27</v>
      </c>
      <c r="V691" s="56">
        <v>194.77</v>
      </c>
      <c r="W691" s="56">
        <v>126.91</v>
      </c>
      <c r="X691" s="56">
        <v>106.08</v>
      </c>
      <c r="Y691" s="56">
        <v>206.78</v>
      </c>
      <c r="Z691" s="76">
        <v>328.24</v>
      </c>
      <c r="AA691" s="65"/>
    </row>
    <row r="692" spans="1:27" ht="16.5" x14ac:dyDescent="0.25">
      <c r="A692" s="64"/>
      <c r="B692" s="88">
        <v>4</v>
      </c>
      <c r="C692" s="84">
        <v>894.85</v>
      </c>
      <c r="D692" s="56">
        <v>852.02</v>
      </c>
      <c r="E692" s="56">
        <v>847.6</v>
      </c>
      <c r="F692" s="56">
        <v>841.38</v>
      </c>
      <c r="G692" s="56">
        <v>814.75</v>
      </c>
      <c r="H692" s="56">
        <v>0</v>
      </c>
      <c r="I692" s="56">
        <v>0</v>
      </c>
      <c r="J692" s="56">
        <v>139.82</v>
      </c>
      <c r="K692" s="56">
        <v>71.98</v>
      </c>
      <c r="L692" s="56">
        <v>167.96</v>
      </c>
      <c r="M692" s="56">
        <v>207.36</v>
      </c>
      <c r="N692" s="56">
        <v>324.36</v>
      </c>
      <c r="O692" s="56">
        <v>280.56</v>
      </c>
      <c r="P692" s="56">
        <v>196.1</v>
      </c>
      <c r="Q692" s="56">
        <v>202.54</v>
      </c>
      <c r="R692" s="56">
        <v>196.5</v>
      </c>
      <c r="S692" s="56">
        <v>310.82</v>
      </c>
      <c r="T692" s="56">
        <v>306.87</v>
      </c>
      <c r="U692" s="56">
        <v>235.04</v>
      </c>
      <c r="V692" s="56">
        <v>283.74</v>
      </c>
      <c r="W692" s="56">
        <v>248.82</v>
      </c>
      <c r="X692" s="56">
        <v>177.75</v>
      </c>
      <c r="Y692" s="56">
        <v>206.98</v>
      </c>
      <c r="Z692" s="76">
        <v>207.41</v>
      </c>
      <c r="AA692" s="65"/>
    </row>
    <row r="693" spans="1:27" ht="16.5" x14ac:dyDescent="0.25">
      <c r="A693" s="64"/>
      <c r="B693" s="88">
        <v>5</v>
      </c>
      <c r="C693" s="84">
        <v>82.48</v>
      </c>
      <c r="D693" s="56">
        <v>450.68</v>
      </c>
      <c r="E693" s="56">
        <v>75.819999999999993</v>
      </c>
      <c r="F693" s="56">
        <v>23.91</v>
      </c>
      <c r="G693" s="56">
        <v>49.25</v>
      </c>
      <c r="H693" s="56">
        <v>40.22</v>
      </c>
      <c r="I693" s="56">
        <v>24.45</v>
      </c>
      <c r="J693" s="56">
        <v>0</v>
      </c>
      <c r="K693" s="56">
        <v>28.18</v>
      </c>
      <c r="L693" s="56">
        <v>219.84</v>
      </c>
      <c r="M693" s="56">
        <v>257.77999999999997</v>
      </c>
      <c r="N693" s="56">
        <v>238.41</v>
      </c>
      <c r="O693" s="56">
        <v>247.02</v>
      </c>
      <c r="P693" s="56">
        <v>230.13</v>
      </c>
      <c r="Q693" s="56">
        <v>224.18</v>
      </c>
      <c r="R693" s="56">
        <v>234.41</v>
      </c>
      <c r="S693" s="56">
        <v>242.95</v>
      </c>
      <c r="T693" s="56">
        <v>231.5</v>
      </c>
      <c r="U693" s="56">
        <v>194.62</v>
      </c>
      <c r="V693" s="56">
        <v>117.63</v>
      </c>
      <c r="W693" s="56">
        <v>107.34</v>
      </c>
      <c r="X693" s="56">
        <v>217.6</v>
      </c>
      <c r="Y693" s="56">
        <v>154.94999999999999</v>
      </c>
      <c r="Z693" s="76">
        <v>66.86</v>
      </c>
      <c r="AA693" s="65"/>
    </row>
    <row r="694" spans="1:27" ht="16.5" x14ac:dyDescent="0.25">
      <c r="A694" s="64"/>
      <c r="B694" s="88">
        <v>6</v>
      </c>
      <c r="C694" s="84">
        <v>79.510000000000005</v>
      </c>
      <c r="D694" s="56">
        <v>76.150000000000006</v>
      </c>
      <c r="E694" s="56">
        <v>423.39</v>
      </c>
      <c r="F694" s="56">
        <v>370.65</v>
      </c>
      <c r="G694" s="56">
        <v>818.73</v>
      </c>
      <c r="H694" s="56">
        <v>137.76</v>
      </c>
      <c r="I694" s="56">
        <v>8.8800000000000008</v>
      </c>
      <c r="J694" s="56">
        <v>0</v>
      </c>
      <c r="K694" s="56">
        <v>51.68</v>
      </c>
      <c r="L694" s="56">
        <v>15.65</v>
      </c>
      <c r="M694" s="56">
        <v>48.6</v>
      </c>
      <c r="N694" s="56">
        <v>120.14</v>
      </c>
      <c r="O694" s="56">
        <v>87.93</v>
      </c>
      <c r="P694" s="56">
        <v>97.31</v>
      </c>
      <c r="Q694" s="56">
        <v>81.98</v>
      </c>
      <c r="R694" s="56">
        <v>196.69</v>
      </c>
      <c r="S694" s="56">
        <v>8.77</v>
      </c>
      <c r="T694" s="56">
        <v>177.38</v>
      </c>
      <c r="U694" s="56">
        <v>159.19999999999999</v>
      </c>
      <c r="V694" s="56">
        <v>64.930000000000007</v>
      </c>
      <c r="W694" s="56">
        <v>273.47000000000003</v>
      </c>
      <c r="X694" s="56">
        <v>246.34</v>
      </c>
      <c r="Y694" s="56">
        <v>126.99</v>
      </c>
      <c r="Z694" s="76">
        <v>114.58</v>
      </c>
      <c r="AA694" s="65"/>
    </row>
    <row r="695" spans="1:27" ht="16.5" x14ac:dyDescent="0.25">
      <c r="A695" s="64"/>
      <c r="B695" s="88">
        <v>7</v>
      </c>
      <c r="C695" s="84">
        <v>59.48</v>
      </c>
      <c r="D695" s="56">
        <v>60.8</v>
      </c>
      <c r="E695" s="56">
        <v>171.28</v>
      </c>
      <c r="F695" s="56">
        <v>247.94</v>
      </c>
      <c r="G695" s="56">
        <v>38.76</v>
      </c>
      <c r="H695" s="56">
        <v>0</v>
      </c>
      <c r="I695" s="56">
        <v>0</v>
      </c>
      <c r="J695" s="56">
        <v>0</v>
      </c>
      <c r="K695" s="56">
        <v>0</v>
      </c>
      <c r="L695" s="56">
        <v>1.34</v>
      </c>
      <c r="M695" s="56">
        <v>1.25</v>
      </c>
      <c r="N695" s="56">
        <v>1.39</v>
      </c>
      <c r="O695" s="56">
        <v>0.52</v>
      </c>
      <c r="P695" s="56">
        <v>0.45</v>
      </c>
      <c r="Q695" s="56">
        <v>0.46</v>
      </c>
      <c r="R695" s="56">
        <v>0.61</v>
      </c>
      <c r="S695" s="56">
        <v>0.49</v>
      </c>
      <c r="T695" s="56">
        <v>0.28999999999999998</v>
      </c>
      <c r="U695" s="56">
        <v>0.35</v>
      </c>
      <c r="V695" s="56">
        <v>0.71</v>
      </c>
      <c r="W695" s="56">
        <v>244.58</v>
      </c>
      <c r="X695" s="56">
        <v>188.14</v>
      </c>
      <c r="Y695" s="56">
        <v>141.32</v>
      </c>
      <c r="Z695" s="76">
        <v>100.07</v>
      </c>
      <c r="AA695" s="65"/>
    </row>
    <row r="696" spans="1:27" ht="16.5" x14ac:dyDescent="0.25">
      <c r="A696" s="64"/>
      <c r="B696" s="88">
        <v>8</v>
      </c>
      <c r="C696" s="84">
        <v>913.4</v>
      </c>
      <c r="D696" s="56">
        <v>885.18</v>
      </c>
      <c r="E696" s="56">
        <v>233.71</v>
      </c>
      <c r="F696" s="56">
        <v>401.76</v>
      </c>
      <c r="G696" s="56">
        <v>4.58</v>
      </c>
      <c r="H696" s="56">
        <v>0</v>
      </c>
      <c r="I696" s="56">
        <v>0</v>
      </c>
      <c r="J696" s="56">
        <v>171.77</v>
      </c>
      <c r="K696" s="56">
        <v>77.42</v>
      </c>
      <c r="L696" s="56">
        <v>193.73</v>
      </c>
      <c r="M696" s="56">
        <v>213.58</v>
      </c>
      <c r="N696" s="56">
        <v>211.82</v>
      </c>
      <c r="O696" s="56">
        <v>256.48</v>
      </c>
      <c r="P696" s="56">
        <v>229.73</v>
      </c>
      <c r="Q696" s="56">
        <v>231.31</v>
      </c>
      <c r="R696" s="56">
        <v>230.9</v>
      </c>
      <c r="S696" s="56">
        <v>210.12</v>
      </c>
      <c r="T696" s="56">
        <v>169.48</v>
      </c>
      <c r="U696" s="56">
        <v>178.36</v>
      </c>
      <c r="V696" s="56">
        <v>197.5</v>
      </c>
      <c r="W696" s="56">
        <v>202.43</v>
      </c>
      <c r="X696" s="56">
        <v>77.89</v>
      </c>
      <c r="Y696" s="56">
        <v>208.4</v>
      </c>
      <c r="Z696" s="76">
        <v>969.63</v>
      </c>
      <c r="AA696" s="65"/>
    </row>
    <row r="697" spans="1:27" ht="16.5" x14ac:dyDescent="0.25">
      <c r="A697" s="64"/>
      <c r="B697" s="88">
        <v>9</v>
      </c>
      <c r="C697" s="84">
        <v>134.69999999999999</v>
      </c>
      <c r="D697" s="56">
        <v>143.63</v>
      </c>
      <c r="E697" s="56">
        <v>97.2</v>
      </c>
      <c r="F697" s="56">
        <v>465.26</v>
      </c>
      <c r="G697" s="56">
        <v>17.36</v>
      </c>
      <c r="H697" s="56">
        <v>25.35</v>
      </c>
      <c r="I697" s="56">
        <v>0</v>
      </c>
      <c r="J697" s="56">
        <v>0</v>
      </c>
      <c r="K697" s="56">
        <v>0</v>
      </c>
      <c r="L697" s="56">
        <v>0</v>
      </c>
      <c r="M697" s="56">
        <v>0</v>
      </c>
      <c r="N697" s="56">
        <v>0</v>
      </c>
      <c r="O697" s="56">
        <v>0</v>
      </c>
      <c r="P697" s="56">
        <v>0</v>
      </c>
      <c r="Q697" s="56">
        <v>0</v>
      </c>
      <c r="R697" s="56">
        <v>0</v>
      </c>
      <c r="S697" s="56">
        <v>0</v>
      </c>
      <c r="T697" s="56">
        <v>9.33</v>
      </c>
      <c r="U697" s="56">
        <v>63.85</v>
      </c>
      <c r="V697" s="56">
        <v>185.81</v>
      </c>
      <c r="W697" s="56">
        <v>13.41</v>
      </c>
      <c r="X697" s="56">
        <v>179.87</v>
      </c>
      <c r="Y697" s="56">
        <v>183.09</v>
      </c>
      <c r="Z697" s="76">
        <v>238.39</v>
      </c>
      <c r="AA697" s="65"/>
    </row>
    <row r="698" spans="1:27" ht="16.5" x14ac:dyDescent="0.25">
      <c r="A698" s="64"/>
      <c r="B698" s="88">
        <v>10</v>
      </c>
      <c r="C698" s="84">
        <v>50.2</v>
      </c>
      <c r="D698" s="56">
        <v>49.6</v>
      </c>
      <c r="E698" s="56">
        <v>40.659999999999997</v>
      </c>
      <c r="F698" s="56">
        <v>24.16</v>
      </c>
      <c r="G698" s="56">
        <v>0</v>
      </c>
      <c r="H698" s="56">
        <v>0</v>
      </c>
      <c r="I698" s="56">
        <v>0</v>
      </c>
      <c r="J698" s="56">
        <v>0</v>
      </c>
      <c r="K698" s="56">
        <v>18.600000000000001</v>
      </c>
      <c r="L698" s="56">
        <v>16.46</v>
      </c>
      <c r="M698" s="56">
        <v>10</v>
      </c>
      <c r="N698" s="56">
        <v>16.100000000000001</v>
      </c>
      <c r="O698" s="56">
        <v>0.53</v>
      </c>
      <c r="P698" s="56">
        <v>0</v>
      </c>
      <c r="Q698" s="56">
        <v>0</v>
      </c>
      <c r="R698" s="56">
        <v>0</v>
      </c>
      <c r="S698" s="56">
        <v>0</v>
      </c>
      <c r="T698" s="56">
        <v>0.02</v>
      </c>
      <c r="U698" s="56">
        <v>0</v>
      </c>
      <c r="V698" s="56">
        <v>0</v>
      </c>
      <c r="W698" s="56">
        <v>0.19</v>
      </c>
      <c r="X698" s="56">
        <v>2.5099999999999998</v>
      </c>
      <c r="Y698" s="56">
        <v>21.83</v>
      </c>
      <c r="Z698" s="76">
        <v>41.95</v>
      </c>
      <c r="AA698" s="65"/>
    </row>
    <row r="699" spans="1:27" ht="16.5" x14ac:dyDescent="0.25">
      <c r="A699" s="64"/>
      <c r="B699" s="88">
        <v>11</v>
      </c>
      <c r="C699" s="84">
        <v>37.6</v>
      </c>
      <c r="D699" s="56">
        <v>41.37</v>
      </c>
      <c r="E699" s="56">
        <v>32.26</v>
      </c>
      <c r="F699" s="56">
        <v>15.81</v>
      </c>
      <c r="G699" s="56">
        <v>0</v>
      </c>
      <c r="H699" s="56">
        <v>0</v>
      </c>
      <c r="I699" s="56">
        <v>0</v>
      </c>
      <c r="J699" s="56">
        <v>0</v>
      </c>
      <c r="K699" s="56">
        <v>3.22</v>
      </c>
      <c r="L699" s="56">
        <v>12.03</v>
      </c>
      <c r="M699" s="56">
        <v>27.48</v>
      </c>
      <c r="N699" s="56">
        <v>37.5</v>
      </c>
      <c r="O699" s="56">
        <v>44</v>
      </c>
      <c r="P699" s="56">
        <v>36.22</v>
      </c>
      <c r="Q699" s="56">
        <v>29.11</v>
      </c>
      <c r="R699" s="56">
        <v>39.5</v>
      </c>
      <c r="S699" s="56">
        <v>44.09</v>
      </c>
      <c r="T699" s="56">
        <v>31.68</v>
      </c>
      <c r="U699" s="56">
        <v>23.96</v>
      </c>
      <c r="V699" s="56">
        <v>28.8</v>
      </c>
      <c r="W699" s="56">
        <v>102.18</v>
      </c>
      <c r="X699" s="56">
        <v>120.84</v>
      </c>
      <c r="Y699" s="56">
        <v>210.91</v>
      </c>
      <c r="Z699" s="76">
        <v>374.74</v>
      </c>
      <c r="AA699" s="65"/>
    </row>
    <row r="700" spans="1:27" ht="16.5" x14ac:dyDescent="0.25">
      <c r="A700" s="64"/>
      <c r="B700" s="88">
        <v>12</v>
      </c>
      <c r="C700" s="84">
        <v>110.56</v>
      </c>
      <c r="D700" s="56">
        <v>45.02</v>
      </c>
      <c r="E700" s="56">
        <v>47.38</v>
      </c>
      <c r="F700" s="56">
        <v>5.57</v>
      </c>
      <c r="G700" s="56">
        <v>7.12</v>
      </c>
      <c r="H700" s="56">
        <v>18.62</v>
      </c>
      <c r="I700" s="56">
        <v>0</v>
      </c>
      <c r="J700" s="56">
        <v>0.65</v>
      </c>
      <c r="K700" s="56">
        <v>0</v>
      </c>
      <c r="L700" s="56">
        <v>0</v>
      </c>
      <c r="M700" s="56">
        <v>0</v>
      </c>
      <c r="N700" s="56">
        <v>0</v>
      </c>
      <c r="O700" s="56">
        <v>0</v>
      </c>
      <c r="P700" s="56">
        <v>54.89</v>
      </c>
      <c r="Q700" s="56">
        <v>65.53</v>
      </c>
      <c r="R700" s="56">
        <v>69.52</v>
      </c>
      <c r="S700" s="56">
        <v>71.650000000000006</v>
      </c>
      <c r="T700" s="56">
        <v>45.41</v>
      </c>
      <c r="U700" s="56">
        <v>38.869999999999997</v>
      </c>
      <c r="V700" s="56">
        <v>46</v>
      </c>
      <c r="W700" s="56">
        <v>64.319999999999993</v>
      </c>
      <c r="X700" s="56">
        <v>145.29</v>
      </c>
      <c r="Y700" s="56">
        <v>369.66</v>
      </c>
      <c r="Z700" s="76">
        <v>213.43</v>
      </c>
      <c r="AA700" s="65"/>
    </row>
    <row r="701" spans="1:27" ht="16.5" x14ac:dyDescent="0.25">
      <c r="A701" s="64"/>
      <c r="B701" s="88">
        <v>13</v>
      </c>
      <c r="C701" s="84">
        <v>194.65</v>
      </c>
      <c r="D701" s="56">
        <v>113.33</v>
      </c>
      <c r="E701" s="56">
        <v>147.91999999999999</v>
      </c>
      <c r="F701" s="56">
        <v>123.04</v>
      </c>
      <c r="G701" s="56">
        <v>120.83</v>
      </c>
      <c r="H701" s="56">
        <v>77.98</v>
      </c>
      <c r="I701" s="56">
        <v>138.26</v>
      </c>
      <c r="J701" s="56">
        <v>258.61</v>
      </c>
      <c r="K701" s="56">
        <v>19.45</v>
      </c>
      <c r="L701" s="56">
        <v>62.01</v>
      </c>
      <c r="M701" s="56">
        <v>63.44</v>
      </c>
      <c r="N701" s="56">
        <v>64.53</v>
      </c>
      <c r="O701" s="56">
        <v>69.760000000000005</v>
      </c>
      <c r="P701" s="56">
        <v>75.78</v>
      </c>
      <c r="Q701" s="56">
        <v>75.69</v>
      </c>
      <c r="R701" s="56">
        <v>86.33</v>
      </c>
      <c r="S701" s="56">
        <v>88.71</v>
      </c>
      <c r="T701" s="56">
        <v>86.45</v>
      </c>
      <c r="U701" s="56">
        <v>73.95</v>
      </c>
      <c r="V701" s="56">
        <v>116.06</v>
      </c>
      <c r="W701" s="56">
        <v>199.39</v>
      </c>
      <c r="X701" s="56">
        <v>176.83</v>
      </c>
      <c r="Y701" s="56">
        <v>416.22</v>
      </c>
      <c r="Z701" s="76">
        <v>291.3</v>
      </c>
      <c r="AA701" s="65"/>
    </row>
    <row r="702" spans="1:27" ht="16.5" x14ac:dyDescent="0.25">
      <c r="A702" s="64"/>
      <c r="B702" s="88">
        <v>14</v>
      </c>
      <c r="C702" s="84">
        <v>247.01</v>
      </c>
      <c r="D702" s="56">
        <v>87.63</v>
      </c>
      <c r="E702" s="56">
        <v>75.010000000000005</v>
      </c>
      <c r="F702" s="56">
        <v>94.57</v>
      </c>
      <c r="G702" s="56">
        <v>49.26</v>
      </c>
      <c r="H702" s="56">
        <v>71.97</v>
      </c>
      <c r="I702" s="56">
        <v>37.409999999999997</v>
      </c>
      <c r="J702" s="56">
        <v>0.2</v>
      </c>
      <c r="K702" s="56">
        <v>0</v>
      </c>
      <c r="L702" s="56">
        <v>0</v>
      </c>
      <c r="M702" s="56">
        <v>0</v>
      </c>
      <c r="N702" s="56">
        <v>0</v>
      </c>
      <c r="O702" s="56">
        <v>0</v>
      </c>
      <c r="P702" s="56">
        <v>0</v>
      </c>
      <c r="Q702" s="56">
        <v>0</v>
      </c>
      <c r="R702" s="56">
        <v>0</v>
      </c>
      <c r="S702" s="56">
        <v>0</v>
      </c>
      <c r="T702" s="56">
        <v>0</v>
      </c>
      <c r="U702" s="56">
        <v>0</v>
      </c>
      <c r="V702" s="56">
        <v>0</v>
      </c>
      <c r="W702" s="56">
        <v>0</v>
      </c>
      <c r="X702" s="56">
        <v>257.51</v>
      </c>
      <c r="Y702" s="56">
        <v>156.25</v>
      </c>
      <c r="Z702" s="76">
        <v>148.55000000000001</v>
      </c>
      <c r="AA702" s="65"/>
    </row>
    <row r="703" spans="1:27" ht="16.5" x14ac:dyDescent="0.25">
      <c r="A703" s="64"/>
      <c r="B703" s="88">
        <v>15</v>
      </c>
      <c r="C703" s="84">
        <v>48.52</v>
      </c>
      <c r="D703" s="56">
        <v>95.93</v>
      </c>
      <c r="E703" s="56">
        <v>75.62</v>
      </c>
      <c r="F703" s="56">
        <v>17.649999999999999</v>
      </c>
      <c r="G703" s="56">
        <v>0</v>
      </c>
      <c r="H703" s="56">
        <v>0</v>
      </c>
      <c r="I703" s="56">
        <v>0</v>
      </c>
      <c r="J703" s="56">
        <v>0</v>
      </c>
      <c r="K703" s="56">
        <v>0</v>
      </c>
      <c r="L703" s="56">
        <v>0</v>
      </c>
      <c r="M703" s="56">
        <v>0</v>
      </c>
      <c r="N703" s="56">
        <v>20.16</v>
      </c>
      <c r="O703" s="56">
        <v>162.37</v>
      </c>
      <c r="P703" s="56">
        <v>170.86</v>
      </c>
      <c r="Q703" s="56">
        <v>156.55000000000001</v>
      </c>
      <c r="R703" s="56">
        <v>95.3</v>
      </c>
      <c r="S703" s="56">
        <v>103.18</v>
      </c>
      <c r="T703" s="56">
        <v>103.47</v>
      </c>
      <c r="U703" s="56">
        <v>101.84</v>
      </c>
      <c r="V703" s="56">
        <v>144.66</v>
      </c>
      <c r="W703" s="56">
        <v>142.62</v>
      </c>
      <c r="X703" s="56">
        <v>137.16</v>
      </c>
      <c r="Y703" s="56">
        <v>100.87</v>
      </c>
      <c r="Z703" s="76">
        <v>123.26</v>
      </c>
      <c r="AA703" s="65"/>
    </row>
    <row r="704" spans="1:27" ht="16.5" x14ac:dyDescent="0.25">
      <c r="A704" s="64"/>
      <c r="B704" s="88">
        <v>16</v>
      </c>
      <c r="C704" s="84">
        <v>50.93</v>
      </c>
      <c r="D704" s="56">
        <v>58.31</v>
      </c>
      <c r="E704" s="56">
        <v>45.19</v>
      </c>
      <c r="F704" s="56">
        <v>26.25</v>
      </c>
      <c r="G704" s="56">
        <v>36.89</v>
      </c>
      <c r="H704" s="56">
        <v>77.25</v>
      </c>
      <c r="I704" s="56">
        <v>0</v>
      </c>
      <c r="J704" s="56">
        <v>61.73</v>
      </c>
      <c r="K704" s="56">
        <v>190.41</v>
      </c>
      <c r="L704" s="56">
        <v>484.95</v>
      </c>
      <c r="M704" s="56">
        <v>492.7</v>
      </c>
      <c r="N704" s="56">
        <v>0</v>
      </c>
      <c r="O704" s="56">
        <v>163.72999999999999</v>
      </c>
      <c r="P704" s="56">
        <v>245.51</v>
      </c>
      <c r="Q704" s="56">
        <v>151.9</v>
      </c>
      <c r="R704" s="56">
        <v>310.08999999999997</v>
      </c>
      <c r="S704" s="56">
        <v>309.70999999999998</v>
      </c>
      <c r="T704" s="56">
        <v>169.16</v>
      </c>
      <c r="U704" s="56">
        <v>160.18</v>
      </c>
      <c r="V704" s="56">
        <v>197.24</v>
      </c>
      <c r="W704" s="56">
        <v>249</v>
      </c>
      <c r="X704" s="56">
        <v>227.64</v>
      </c>
      <c r="Y704" s="56">
        <v>124.7</v>
      </c>
      <c r="Z704" s="76">
        <v>120.76</v>
      </c>
      <c r="AA704" s="65"/>
    </row>
    <row r="705" spans="1:27" ht="16.5" x14ac:dyDescent="0.25">
      <c r="A705" s="64"/>
      <c r="B705" s="88">
        <v>17</v>
      </c>
      <c r="C705" s="84">
        <v>85.94</v>
      </c>
      <c r="D705" s="56">
        <v>64.97</v>
      </c>
      <c r="E705" s="56">
        <v>94.43</v>
      </c>
      <c r="F705" s="56">
        <v>91.28</v>
      </c>
      <c r="G705" s="56">
        <v>0.02</v>
      </c>
      <c r="H705" s="56">
        <v>0</v>
      </c>
      <c r="I705" s="56">
        <v>0</v>
      </c>
      <c r="J705" s="56">
        <v>0</v>
      </c>
      <c r="K705" s="56">
        <v>0</v>
      </c>
      <c r="L705" s="56">
        <v>0</v>
      </c>
      <c r="M705" s="56">
        <v>0</v>
      </c>
      <c r="N705" s="56">
        <v>32.92</v>
      </c>
      <c r="O705" s="56">
        <v>0</v>
      </c>
      <c r="P705" s="56">
        <v>0</v>
      </c>
      <c r="Q705" s="56">
        <v>0.01</v>
      </c>
      <c r="R705" s="56">
        <v>240.97</v>
      </c>
      <c r="S705" s="56">
        <v>22.36</v>
      </c>
      <c r="T705" s="56">
        <v>161.94999999999999</v>
      </c>
      <c r="U705" s="56">
        <v>264.64999999999998</v>
      </c>
      <c r="V705" s="56">
        <v>35.61</v>
      </c>
      <c r="W705" s="56">
        <v>232.79</v>
      </c>
      <c r="X705" s="56">
        <v>81.03</v>
      </c>
      <c r="Y705" s="56">
        <v>179.88</v>
      </c>
      <c r="Z705" s="76">
        <v>230.94</v>
      </c>
      <c r="AA705" s="65"/>
    </row>
    <row r="706" spans="1:27" ht="16.5" x14ac:dyDescent="0.25">
      <c r="A706" s="64"/>
      <c r="B706" s="88">
        <v>18</v>
      </c>
      <c r="C706" s="84">
        <v>274.35000000000002</v>
      </c>
      <c r="D706" s="56">
        <v>217.33</v>
      </c>
      <c r="E706" s="56">
        <v>847.28</v>
      </c>
      <c r="F706" s="56">
        <v>402.16</v>
      </c>
      <c r="G706" s="56">
        <v>41.62</v>
      </c>
      <c r="H706" s="56">
        <v>0</v>
      </c>
      <c r="I706" s="56">
        <v>0</v>
      </c>
      <c r="J706" s="56">
        <v>84.73</v>
      </c>
      <c r="K706" s="56">
        <v>208.14</v>
      </c>
      <c r="L706" s="56">
        <v>172.15</v>
      </c>
      <c r="M706" s="56">
        <v>159.78</v>
      </c>
      <c r="N706" s="56">
        <v>146.44999999999999</v>
      </c>
      <c r="O706" s="56">
        <v>45.92</v>
      </c>
      <c r="P706" s="56">
        <v>70.67</v>
      </c>
      <c r="Q706" s="56">
        <v>83.57</v>
      </c>
      <c r="R706" s="56">
        <v>65.790000000000006</v>
      </c>
      <c r="S706" s="56">
        <v>77.2</v>
      </c>
      <c r="T706" s="56">
        <v>67.650000000000006</v>
      </c>
      <c r="U706" s="56">
        <v>31.85</v>
      </c>
      <c r="V706" s="56">
        <v>41.5</v>
      </c>
      <c r="W706" s="56">
        <v>60.71</v>
      </c>
      <c r="X706" s="56">
        <v>70.59</v>
      </c>
      <c r="Y706" s="56">
        <v>129.32</v>
      </c>
      <c r="Z706" s="76">
        <v>138.18</v>
      </c>
      <c r="AA706" s="65"/>
    </row>
    <row r="707" spans="1:27" ht="16.5" x14ac:dyDescent="0.25">
      <c r="A707" s="64"/>
      <c r="B707" s="88">
        <v>19</v>
      </c>
      <c r="C707" s="84">
        <v>122.39</v>
      </c>
      <c r="D707" s="56">
        <v>69.62</v>
      </c>
      <c r="E707" s="56">
        <v>72.510000000000005</v>
      </c>
      <c r="F707" s="56">
        <v>55.02</v>
      </c>
      <c r="G707" s="56">
        <v>50.33</v>
      </c>
      <c r="H707" s="56">
        <v>9.99</v>
      </c>
      <c r="I707" s="56">
        <v>68.28</v>
      </c>
      <c r="J707" s="56">
        <v>241.62</v>
      </c>
      <c r="K707" s="56">
        <v>116.99</v>
      </c>
      <c r="L707" s="56">
        <v>59.98</v>
      </c>
      <c r="M707" s="56">
        <v>128.5</v>
      </c>
      <c r="N707" s="56">
        <v>92.1</v>
      </c>
      <c r="O707" s="56">
        <v>33.01</v>
      </c>
      <c r="P707" s="56">
        <v>22.18</v>
      </c>
      <c r="Q707" s="56">
        <v>0.03</v>
      </c>
      <c r="R707" s="56">
        <v>0.09</v>
      </c>
      <c r="S707" s="56">
        <v>0</v>
      </c>
      <c r="T707" s="56">
        <v>0</v>
      </c>
      <c r="U707" s="56">
        <v>0</v>
      </c>
      <c r="V707" s="56">
        <v>0</v>
      </c>
      <c r="W707" s="56">
        <v>137.65</v>
      </c>
      <c r="X707" s="56">
        <v>0</v>
      </c>
      <c r="Y707" s="56">
        <v>17.72</v>
      </c>
      <c r="Z707" s="76">
        <v>111.11</v>
      </c>
      <c r="AA707" s="65"/>
    </row>
    <row r="708" spans="1:27" ht="16.5" x14ac:dyDescent="0.25">
      <c r="A708" s="64"/>
      <c r="B708" s="88">
        <v>20</v>
      </c>
      <c r="C708" s="84">
        <v>34</v>
      </c>
      <c r="D708" s="56">
        <v>98.83</v>
      </c>
      <c r="E708" s="56">
        <v>146.41</v>
      </c>
      <c r="F708" s="56">
        <v>253.71</v>
      </c>
      <c r="G708" s="56">
        <v>108.85</v>
      </c>
      <c r="H708" s="56">
        <v>20.84</v>
      </c>
      <c r="I708" s="56">
        <v>0</v>
      </c>
      <c r="J708" s="56">
        <v>0</v>
      </c>
      <c r="K708" s="56">
        <v>0</v>
      </c>
      <c r="L708" s="56">
        <v>41.76</v>
      </c>
      <c r="M708" s="56">
        <v>55.94</v>
      </c>
      <c r="N708" s="56">
        <v>62.43</v>
      </c>
      <c r="O708" s="56">
        <v>81.459999999999994</v>
      </c>
      <c r="P708" s="56">
        <v>77.81</v>
      </c>
      <c r="Q708" s="56">
        <v>57.34</v>
      </c>
      <c r="R708" s="56">
        <v>51.68</v>
      </c>
      <c r="S708" s="56">
        <v>91.69</v>
      </c>
      <c r="T708" s="56">
        <v>0.02</v>
      </c>
      <c r="U708" s="56">
        <v>10.34</v>
      </c>
      <c r="V708" s="56">
        <v>46.84</v>
      </c>
      <c r="W708" s="56">
        <v>70.97</v>
      </c>
      <c r="X708" s="56">
        <v>88.27</v>
      </c>
      <c r="Y708" s="56">
        <v>0.45</v>
      </c>
      <c r="Z708" s="76">
        <v>63.71</v>
      </c>
      <c r="AA708" s="65"/>
    </row>
    <row r="709" spans="1:27" ht="16.5" x14ac:dyDescent="0.25">
      <c r="A709" s="64"/>
      <c r="B709" s="88">
        <v>21</v>
      </c>
      <c r="C709" s="84">
        <v>60.85</v>
      </c>
      <c r="D709" s="56">
        <v>245.18</v>
      </c>
      <c r="E709" s="56">
        <v>98.85</v>
      </c>
      <c r="F709" s="56">
        <v>81.38</v>
      </c>
      <c r="G709" s="56">
        <v>59.49</v>
      </c>
      <c r="H709" s="56">
        <v>7.6</v>
      </c>
      <c r="I709" s="56">
        <v>0</v>
      </c>
      <c r="J709" s="56">
        <v>0.64</v>
      </c>
      <c r="K709" s="56">
        <v>29.65</v>
      </c>
      <c r="L709" s="56">
        <v>47.52</v>
      </c>
      <c r="M709" s="56">
        <v>47.49</v>
      </c>
      <c r="N709" s="56">
        <v>0</v>
      </c>
      <c r="O709" s="56">
        <v>0</v>
      </c>
      <c r="P709" s="56">
        <v>32.51</v>
      </c>
      <c r="Q709" s="56">
        <v>100.27</v>
      </c>
      <c r="R709" s="56">
        <v>151.72999999999999</v>
      </c>
      <c r="S709" s="56">
        <v>180.92</v>
      </c>
      <c r="T709" s="56">
        <v>229.88</v>
      </c>
      <c r="U709" s="56">
        <v>250.02</v>
      </c>
      <c r="V709" s="56">
        <v>237.74</v>
      </c>
      <c r="W709" s="56">
        <v>219.01</v>
      </c>
      <c r="X709" s="56">
        <v>13.74</v>
      </c>
      <c r="Y709" s="56">
        <v>31.89</v>
      </c>
      <c r="Z709" s="76">
        <v>38.04</v>
      </c>
      <c r="AA709" s="65"/>
    </row>
    <row r="710" spans="1:27" ht="16.5" x14ac:dyDescent="0.25">
      <c r="A710" s="64"/>
      <c r="B710" s="88">
        <v>22</v>
      </c>
      <c r="C710" s="84">
        <v>0.12</v>
      </c>
      <c r="D710" s="56">
        <v>0.51</v>
      </c>
      <c r="E710" s="56">
        <v>25.27</v>
      </c>
      <c r="F710" s="56">
        <v>0.03</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22.43</v>
      </c>
      <c r="X710" s="56">
        <v>19.510000000000002</v>
      </c>
      <c r="Y710" s="56">
        <v>0</v>
      </c>
      <c r="Z710" s="76">
        <v>7.46</v>
      </c>
      <c r="AA710" s="65"/>
    </row>
    <row r="711" spans="1:27" ht="16.5" x14ac:dyDescent="0.25">
      <c r="A711" s="64"/>
      <c r="B711" s="88">
        <v>23</v>
      </c>
      <c r="C711" s="84">
        <v>0</v>
      </c>
      <c r="D711" s="56">
        <v>22.86</v>
      </c>
      <c r="E711" s="56">
        <v>22.87</v>
      </c>
      <c r="F711" s="56">
        <v>19.61</v>
      </c>
      <c r="G711" s="56">
        <v>0</v>
      </c>
      <c r="H711" s="56">
        <v>0</v>
      </c>
      <c r="I711" s="56">
        <v>0</v>
      </c>
      <c r="J711" s="56">
        <v>0</v>
      </c>
      <c r="K711" s="56">
        <v>0</v>
      </c>
      <c r="L711" s="56">
        <v>0</v>
      </c>
      <c r="M711" s="56">
        <v>0</v>
      </c>
      <c r="N711" s="56">
        <v>0</v>
      </c>
      <c r="O711" s="56">
        <v>0</v>
      </c>
      <c r="P711" s="56">
        <v>8.07</v>
      </c>
      <c r="Q711" s="56">
        <v>132.04</v>
      </c>
      <c r="R711" s="56">
        <v>112.74</v>
      </c>
      <c r="S711" s="56">
        <v>99.23</v>
      </c>
      <c r="T711" s="56">
        <v>387.91</v>
      </c>
      <c r="U711" s="56">
        <v>121.75</v>
      </c>
      <c r="V711" s="56">
        <v>52.71</v>
      </c>
      <c r="W711" s="56">
        <v>68.89</v>
      </c>
      <c r="X711" s="56">
        <v>63.49</v>
      </c>
      <c r="Y711" s="56">
        <v>67.8</v>
      </c>
      <c r="Z711" s="76">
        <v>48.46</v>
      </c>
      <c r="AA711" s="65"/>
    </row>
    <row r="712" spans="1:27" ht="16.5" x14ac:dyDescent="0.25">
      <c r="A712" s="64"/>
      <c r="B712" s="88">
        <v>24</v>
      </c>
      <c r="C712" s="84">
        <v>81.42</v>
      </c>
      <c r="D712" s="56">
        <v>7.07</v>
      </c>
      <c r="E712" s="56">
        <v>0.18</v>
      </c>
      <c r="F712" s="56">
        <v>333.22</v>
      </c>
      <c r="G712" s="56">
        <v>0</v>
      </c>
      <c r="H712" s="56">
        <v>0</v>
      </c>
      <c r="I712" s="56">
        <v>0</v>
      </c>
      <c r="J712" s="56">
        <v>0</v>
      </c>
      <c r="K712" s="56">
        <v>28.41</v>
      </c>
      <c r="L712" s="56">
        <v>70.260000000000005</v>
      </c>
      <c r="M712" s="56">
        <v>121.18</v>
      </c>
      <c r="N712" s="56">
        <v>1.1200000000000001</v>
      </c>
      <c r="O712" s="56">
        <v>51.63</v>
      </c>
      <c r="P712" s="56">
        <v>156.07</v>
      </c>
      <c r="Q712" s="56">
        <v>88.66</v>
      </c>
      <c r="R712" s="56">
        <v>133.97999999999999</v>
      </c>
      <c r="S712" s="56">
        <v>137.96</v>
      </c>
      <c r="T712" s="56">
        <v>156.12</v>
      </c>
      <c r="U712" s="56">
        <v>134.32</v>
      </c>
      <c r="V712" s="56">
        <v>130.41</v>
      </c>
      <c r="W712" s="56">
        <v>260.32</v>
      </c>
      <c r="X712" s="56">
        <v>82.61</v>
      </c>
      <c r="Y712" s="56">
        <v>72.510000000000005</v>
      </c>
      <c r="Z712" s="76">
        <v>188.5</v>
      </c>
      <c r="AA712" s="65"/>
    </row>
    <row r="713" spans="1:27" ht="16.5" x14ac:dyDescent="0.25">
      <c r="A713" s="64"/>
      <c r="B713" s="88">
        <v>25</v>
      </c>
      <c r="C713" s="84">
        <v>121.93</v>
      </c>
      <c r="D713" s="56">
        <v>60.19</v>
      </c>
      <c r="E713" s="56">
        <v>181.05</v>
      </c>
      <c r="F713" s="56">
        <v>281.25</v>
      </c>
      <c r="G713" s="56">
        <v>0</v>
      </c>
      <c r="H713" s="56">
        <v>0</v>
      </c>
      <c r="I713" s="56">
        <v>0</v>
      </c>
      <c r="J713" s="56">
        <v>0</v>
      </c>
      <c r="K713" s="56">
        <v>0</v>
      </c>
      <c r="L713" s="56">
        <v>181.58</v>
      </c>
      <c r="M713" s="56">
        <v>80.22</v>
      </c>
      <c r="N713" s="56">
        <v>5.82</v>
      </c>
      <c r="O713" s="56">
        <v>3.53</v>
      </c>
      <c r="P713" s="56">
        <v>0</v>
      </c>
      <c r="Q713" s="56">
        <v>0</v>
      </c>
      <c r="R713" s="56">
        <v>0</v>
      </c>
      <c r="S713" s="56">
        <v>0.39</v>
      </c>
      <c r="T713" s="56">
        <v>36.24</v>
      </c>
      <c r="U713" s="56">
        <v>30.32</v>
      </c>
      <c r="V713" s="56">
        <v>21.58</v>
      </c>
      <c r="W713" s="56">
        <v>113.62</v>
      </c>
      <c r="X713" s="56">
        <v>30.32</v>
      </c>
      <c r="Y713" s="56">
        <v>226.49</v>
      </c>
      <c r="Z713" s="76">
        <v>242.64</v>
      </c>
      <c r="AA713" s="65"/>
    </row>
    <row r="714" spans="1:27" ht="16.5" x14ac:dyDescent="0.25">
      <c r="A714" s="64"/>
      <c r="B714" s="88">
        <v>26</v>
      </c>
      <c r="C714" s="84">
        <v>177.3</v>
      </c>
      <c r="D714" s="56">
        <v>139.47999999999999</v>
      </c>
      <c r="E714" s="56">
        <v>57.24</v>
      </c>
      <c r="F714" s="56">
        <v>21.2</v>
      </c>
      <c r="G714" s="56">
        <v>13.22</v>
      </c>
      <c r="H714" s="56">
        <v>28.6</v>
      </c>
      <c r="I714" s="56">
        <v>0</v>
      </c>
      <c r="J714" s="56">
        <v>0</v>
      </c>
      <c r="K714" s="56">
        <v>54.84</v>
      </c>
      <c r="L714" s="56">
        <v>56.21</v>
      </c>
      <c r="M714" s="56">
        <v>125.87</v>
      </c>
      <c r="N714" s="56">
        <v>18.03</v>
      </c>
      <c r="O714" s="56">
        <v>182.92</v>
      </c>
      <c r="P714" s="56">
        <v>165.93</v>
      </c>
      <c r="Q714" s="56">
        <v>224.94</v>
      </c>
      <c r="R714" s="56">
        <v>35.700000000000003</v>
      </c>
      <c r="S714" s="56">
        <v>58.83</v>
      </c>
      <c r="T714" s="56">
        <v>81.69</v>
      </c>
      <c r="U714" s="56">
        <v>50.64</v>
      </c>
      <c r="V714" s="56">
        <v>118.65</v>
      </c>
      <c r="W714" s="56">
        <v>112.09</v>
      </c>
      <c r="X714" s="56">
        <v>88.53</v>
      </c>
      <c r="Y714" s="56">
        <v>103.62</v>
      </c>
      <c r="Z714" s="76">
        <v>247.28</v>
      </c>
      <c r="AA714" s="65"/>
    </row>
    <row r="715" spans="1:27" ht="16.5" x14ac:dyDescent="0.25">
      <c r="A715" s="64"/>
      <c r="B715" s="88">
        <v>27</v>
      </c>
      <c r="C715" s="84">
        <v>136.21</v>
      </c>
      <c r="D715" s="56">
        <v>79.709999999999994</v>
      </c>
      <c r="E715" s="56">
        <v>106.42</v>
      </c>
      <c r="F715" s="56">
        <v>29.91</v>
      </c>
      <c r="G715" s="56">
        <v>15.45</v>
      </c>
      <c r="H715" s="56">
        <v>32.43</v>
      </c>
      <c r="I715" s="56">
        <v>7.6</v>
      </c>
      <c r="J715" s="56">
        <v>0</v>
      </c>
      <c r="K715" s="56">
        <v>0</v>
      </c>
      <c r="L715" s="56">
        <v>26.79</v>
      </c>
      <c r="M715" s="56">
        <v>49.99</v>
      </c>
      <c r="N715" s="56">
        <v>31.39</v>
      </c>
      <c r="O715" s="56">
        <v>89.22</v>
      </c>
      <c r="P715" s="56">
        <v>98.01</v>
      </c>
      <c r="Q715" s="56">
        <v>185.14</v>
      </c>
      <c r="R715" s="56">
        <v>232.73</v>
      </c>
      <c r="S715" s="56">
        <v>225.21</v>
      </c>
      <c r="T715" s="56">
        <v>284.88</v>
      </c>
      <c r="U715" s="56">
        <v>103.17</v>
      </c>
      <c r="V715" s="56">
        <v>181.54</v>
      </c>
      <c r="W715" s="56">
        <v>118.05</v>
      </c>
      <c r="X715" s="56">
        <v>33.81</v>
      </c>
      <c r="Y715" s="56">
        <v>119.06</v>
      </c>
      <c r="Z715" s="76">
        <v>177.31</v>
      </c>
      <c r="AA715" s="65"/>
    </row>
    <row r="716" spans="1:27" ht="16.5" x14ac:dyDescent="0.25">
      <c r="A716" s="64"/>
      <c r="B716" s="88">
        <v>28</v>
      </c>
      <c r="C716" s="84">
        <v>152.16</v>
      </c>
      <c r="D716" s="56">
        <v>263.10000000000002</v>
      </c>
      <c r="E716" s="56">
        <v>323.25</v>
      </c>
      <c r="F716" s="56">
        <v>857.77</v>
      </c>
      <c r="G716" s="56">
        <v>100.8</v>
      </c>
      <c r="H716" s="56">
        <v>0.01</v>
      </c>
      <c r="I716" s="56">
        <v>0</v>
      </c>
      <c r="J716" s="56">
        <v>110.79</v>
      </c>
      <c r="K716" s="56">
        <v>132.61000000000001</v>
      </c>
      <c r="L716" s="56">
        <v>124.45</v>
      </c>
      <c r="M716" s="56">
        <v>133.9</v>
      </c>
      <c r="N716" s="56">
        <v>184.17</v>
      </c>
      <c r="O716" s="56">
        <v>122.74</v>
      </c>
      <c r="P716" s="56">
        <v>114.34</v>
      </c>
      <c r="Q716" s="56">
        <v>233.3</v>
      </c>
      <c r="R716" s="56">
        <v>84.97</v>
      </c>
      <c r="S716" s="56">
        <v>114.77</v>
      </c>
      <c r="T716" s="56">
        <v>139.52000000000001</v>
      </c>
      <c r="U716" s="56">
        <v>157.15</v>
      </c>
      <c r="V716" s="56">
        <v>168.91</v>
      </c>
      <c r="W716" s="56">
        <v>147.12</v>
      </c>
      <c r="X716" s="56">
        <v>65.209999999999994</v>
      </c>
      <c r="Y716" s="56">
        <v>82.18</v>
      </c>
      <c r="Z716" s="76">
        <v>241.12</v>
      </c>
      <c r="AA716" s="65"/>
    </row>
    <row r="717" spans="1:27" ht="16.5" x14ac:dyDescent="0.25">
      <c r="A717" s="64"/>
      <c r="B717" s="88">
        <v>29</v>
      </c>
      <c r="C717" s="84">
        <v>99.66</v>
      </c>
      <c r="D717" s="56">
        <v>194.76</v>
      </c>
      <c r="E717" s="56">
        <v>119.71</v>
      </c>
      <c r="F717" s="56">
        <v>138.29</v>
      </c>
      <c r="G717" s="56">
        <v>0</v>
      </c>
      <c r="H717" s="56">
        <v>0</v>
      </c>
      <c r="I717" s="56">
        <v>0</v>
      </c>
      <c r="J717" s="56">
        <v>3.49</v>
      </c>
      <c r="K717" s="56">
        <v>0</v>
      </c>
      <c r="L717" s="56">
        <v>0</v>
      </c>
      <c r="M717" s="56">
        <v>0</v>
      </c>
      <c r="N717" s="56">
        <v>0</v>
      </c>
      <c r="O717" s="56">
        <v>78.67</v>
      </c>
      <c r="P717" s="56">
        <v>79.849999999999994</v>
      </c>
      <c r="Q717" s="56">
        <v>0</v>
      </c>
      <c r="R717" s="56">
        <v>0</v>
      </c>
      <c r="S717" s="56">
        <v>0</v>
      </c>
      <c r="T717" s="56">
        <v>0</v>
      </c>
      <c r="U717" s="56">
        <v>0</v>
      </c>
      <c r="V717" s="56">
        <v>0</v>
      </c>
      <c r="W717" s="56">
        <v>0</v>
      </c>
      <c r="X717" s="56">
        <v>0</v>
      </c>
      <c r="Y717" s="56">
        <v>54.77</v>
      </c>
      <c r="Z717" s="76">
        <v>168.32</v>
      </c>
      <c r="AA717" s="65"/>
    </row>
    <row r="718" spans="1:27" ht="16.5" x14ac:dyDescent="0.25">
      <c r="A718" s="64"/>
      <c r="B718" s="88">
        <v>30</v>
      </c>
      <c r="C718" s="84">
        <v>101.69</v>
      </c>
      <c r="D718" s="56">
        <v>847.57</v>
      </c>
      <c r="E718" s="56">
        <v>835.86</v>
      </c>
      <c r="F718" s="56">
        <v>151.49</v>
      </c>
      <c r="G718" s="56">
        <v>153.76</v>
      </c>
      <c r="H718" s="56">
        <v>0</v>
      </c>
      <c r="I718" s="56">
        <v>0</v>
      </c>
      <c r="J718" s="56">
        <v>38.61</v>
      </c>
      <c r="K718" s="56">
        <v>0</v>
      </c>
      <c r="L718" s="56">
        <v>7.0000000000000007E-2</v>
      </c>
      <c r="M718" s="56">
        <v>0.03</v>
      </c>
      <c r="N718" s="56">
        <v>57.33</v>
      </c>
      <c r="O718" s="56">
        <v>61</v>
      </c>
      <c r="P718" s="56">
        <v>82.04</v>
      </c>
      <c r="Q718" s="56">
        <v>10.9</v>
      </c>
      <c r="R718" s="56">
        <v>3.89</v>
      </c>
      <c r="S718" s="56">
        <v>10.37</v>
      </c>
      <c r="T718" s="56">
        <v>32.86</v>
      </c>
      <c r="U718" s="56">
        <v>54.07</v>
      </c>
      <c r="V718" s="56">
        <v>35.93</v>
      </c>
      <c r="W718" s="56">
        <v>0</v>
      </c>
      <c r="X718" s="56">
        <v>11</v>
      </c>
      <c r="Y718" s="56">
        <v>95.85</v>
      </c>
      <c r="Z718" s="76">
        <v>1014.87</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88"/>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c r="Z720" s="189"/>
      <c r="AA720" s="65"/>
    </row>
    <row r="721" spans="1:27" ht="17.25" thickBot="1" x14ac:dyDescent="0.3">
      <c r="A721" s="64"/>
      <c r="B721" s="188"/>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65"/>
    </row>
    <row r="722" spans="1:27" ht="16.5" thickBot="1" x14ac:dyDescent="0.3">
      <c r="A722" s="64"/>
      <c r="B722" s="190"/>
      <c r="C722" s="191"/>
      <c r="D722" s="191"/>
      <c r="E722" s="191"/>
      <c r="F722" s="191"/>
      <c r="G722" s="191"/>
      <c r="H722" s="191"/>
      <c r="I722" s="191"/>
      <c r="J722" s="191"/>
      <c r="K722" s="191"/>
      <c r="L722" s="191"/>
      <c r="M722" s="191"/>
      <c r="N722" s="191"/>
      <c r="O722" s="191"/>
      <c r="P722" s="191"/>
      <c r="Q722" s="191"/>
      <c r="R722" s="304" t="s">
        <v>167</v>
      </c>
      <c r="S722" s="305"/>
      <c r="T722" s="305"/>
      <c r="U722" s="306"/>
      <c r="V722" s="51"/>
      <c r="W722" s="51"/>
      <c r="X722" s="51"/>
      <c r="Y722" s="51"/>
      <c r="Z722" s="51"/>
      <c r="AA722" s="65"/>
    </row>
    <row r="723" spans="1:27" x14ac:dyDescent="0.25">
      <c r="A723" s="64"/>
      <c r="B723" s="307" t="s">
        <v>168</v>
      </c>
      <c r="C723" s="308"/>
      <c r="D723" s="308"/>
      <c r="E723" s="308"/>
      <c r="F723" s="308"/>
      <c r="G723" s="308"/>
      <c r="H723" s="308"/>
      <c r="I723" s="308"/>
      <c r="J723" s="308"/>
      <c r="K723" s="308"/>
      <c r="L723" s="308"/>
      <c r="M723" s="308"/>
      <c r="N723" s="308"/>
      <c r="O723" s="308"/>
      <c r="P723" s="308"/>
      <c r="Q723" s="309"/>
      <c r="R723" s="310">
        <v>-7.86</v>
      </c>
      <c r="S723" s="310"/>
      <c r="T723" s="310"/>
      <c r="U723" s="311"/>
      <c r="V723" s="51"/>
      <c r="W723" s="51"/>
      <c r="X723" s="51"/>
      <c r="Y723" s="51"/>
      <c r="Z723" s="51"/>
      <c r="AA723" s="65"/>
    </row>
    <row r="724" spans="1:27" ht="16.5" thickBot="1" x14ac:dyDescent="0.3">
      <c r="A724" s="64"/>
      <c r="B724" s="294" t="s">
        <v>169</v>
      </c>
      <c r="C724" s="295"/>
      <c r="D724" s="295"/>
      <c r="E724" s="295"/>
      <c r="F724" s="295"/>
      <c r="G724" s="295"/>
      <c r="H724" s="295"/>
      <c r="I724" s="295"/>
      <c r="J724" s="295"/>
      <c r="K724" s="295"/>
      <c r="L724" s="295"/>
      <c r="M724" s="295"/>
      <c r="N724" s="295"/>
      <c r="O724" s="295"/>
      <c r="P724" s="295"/>
      <c r="Q724" s="296"/>
      <c r="R724" s="297">
        <v>286.60000000000002</v>
      </c>
      <c r="S724" s="297"/>
      <c r="T724" s="297"/>
      <c r="U724" s="298"/>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82" t="s">
        <v>158</v>
      </c>
      <c r="C726" s="282"/>
      <c r="D726" s="282"/>
      <c r="E726" s="282"/>
      <c r="F726" s="282"/>
      <c r="G726" s="282"/>
      <c r="H726" s="282"/>
      <c r="I726" s="282"/>
      <c r="J726" s="282"/>
      <c r="K726" s="282"/>
      <c r="L726" s="282"/>
      <c r="M726" s="282"/>
      <c r="N726" s="282"/>
      <c r="O726" s="282"/>
      <c r="P726" s="282"/>
      <c r="Q726" s="282"/>
      <c r="R726" s="299">
        <v>828391.56</v>
      </c>
      <c r="S726" s="299"/>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82" t="s">
        <v>171</v>
      </c>
      <c r="C728" s="282"/>
      <c r="D728" s="282"/>
      <c r="E728" s="282"/>
      <c r="F728" s="282"/>
      <c r="G728" s="282"/>
      <c r="H728" s="282"/>
      <c r="I728" s="282"/>
      <c r="J728" s="282"/>
      <c r="K728" s="282"/>
      <c r="L728" s="282"/>
      <c r="M728" s="282"/>
      <c r="N728" s="282"/>
      <c r="O728" s="282"/>
      <c r="P728" s="282"/>
      <c r="Q728" s="282"/>
      <c r="R728" s="282"/>
      <c r="S728" s="282"/>
      <c r="T728" s="282"/>
      <c r="U728" s="282"/>
      <c r="V728" s="282"/>
      <c r="W728" s="282"/>
      <c r="X728" s="282"/>
      <c r="Y728" s="282"/>
      <c r="Z728" s="282"/>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90"/>
      <c r="C730" s="276"/>
      <c r="D730" s="276"/>
      <c r="E730" s="276"/>
      <c r="F730" s="276"/>
      <c r="G730" s="276"/>
      <c r="H730" s="276"/>
      <c r="I730" s="276"/>
      <c r="J730" s="276"/>
      <c r="K730" s="276"/>
      <c r="L730" s="276"/>
      <c r="M730" s="277"/>
      <c r="N730" s="275" t="s">
        <v>78</v>
      </c>
      <c r="O730" s="276"/>
      <c r="P730" s="276"/>
      <c r="Q730" s="276"/>
      <c r="R730" s="276"/>
      <c r="S730" s="276"/>
      <c r="T730" s="276"/>
      <c r="U730" s="277"/>
      <c r="V730" s="51"/>
      <c r="W730" s="51"/>
      <c r="X730" s="51"/>
      <c r="Y730" s="51"/>
      <c r="Z730" s="51"/>
      <c r="AA730" s="65"/>
    </row>
    <row r="731" spans="1:27" ht="16.5" thickBot="1" x14ac:dyDescent="0.3">
      <c r="A731" s="64"/>
      <c r="B731" s="291"/>
      <c r="C731" s="292"/>
      <c r="D731" s="292"/>
      <c r="E731" s="292"/>
      <c r="F731" s="292"/>
      <c r="G731" s="292"/>
      <c r="H731" s="292"/>
      <c r="I731" s="292"/>
      <c r="J731" s="292"/>
      <c r="K731" s="292"/>
      <c r="L731" s="292"/>
      <c r="M731" s="293"/>
      <c r="N731" s="266" t="s">
        <v>79</v>
      </c>
      <c r="O731" s="292"/>
      <c r="P731" s="292" t="s">
        <v>80</v>
      </c>
      <c r="Q731" s="292"/>
      <c r="R731" s="292" t="s">
        <v>81</v>
      </c>
      <c r="S731" s="292"/>
      <c r="T731" s="292" t="s">
        <v>82</v>
      </c>
      <c r="U731" s="293"/>
      <c r="V731" s="51"/>
      <c r="W731" s="51"/>
      <c r="X731" s="51"/>
      <c r="Y731" s="51"/>
      <c r="Z731" s="51"/>
      <c r="AA731" s="65"/>
    </row>
    <row r="732" spans="1:27" ht="16.5" thickBot="1" x14ac:dyDescent="0.3">
      <c r="A732" s="64"/>
      <c r="B732" s="284" t="s">
        <v>163</v>
      </c>
      <c r="C732" s="285"/>
      <c r="D732" s="285"/>
      <c r="E732" s="285"/>
      <c r="F732" s="285"/>
      <c r="G732" s="285"/>
      <c r="H732" s="285"/>
      <c r="I732" s="285"/>
      <c r="J732" s="285"/>
      <c r="K732" s="285"/>
      <c r="L732" s="285"/>
      <c r="M732" s="286"/>
      <c r="N732" s="287">
        <v>545653.31000000006</v>
      </c>
      <c r="O732" s="288"/>
      <c r="P732" s="288">
        <v>914367.12</v>
      </c>
      <c r="Q732" s="288"/>
      <c r="R732" s="288">
        <v>1195009.68</v>
      </c>
      <c r="S732" s="288"/>
      <c r="T732" s="288">
        <v>1310334.77</v>
      </c>
      <c r="U732" s="289"/>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ht="15.75" customHeight="1" x14ac:dyDescent="0.25">
      <c r="A734" s="64"/>
      <c r="B734" s="225" t="s">
        <v>215</v>
      </c>
      <c r="C734" s="225"/>
      <c r="D734" s="225"/>
      <c r="E734" s="225"/>
      <c r="F734" s="225"/>
      <c r="G734" s="225"/>
      <c r="H734" s="225"/>
      <c r="I734" s="225"/>
      <c r="J734" s="225"/>
      <c r="K734" s="225"/>
      <c r="L734" s="225"/>
      <c r="M734" s="225"/>
      <c r="N734" s="225"/>
      <c r="O734" s="225"/>
      <c r="P734" s="225"/>
      <c r="Q734" s="225"/>
      <c r="R734" s="225"/>
      <c r="S734" s="225"/>
      <c r="T734" s="225"/>
      <c r="U734" s="225"/>
      <c r="V734" s="225"/>
      <c r="W734" s="225"/>
      <c r="X734" s="225"/>
      <c r="Y734" s="225"/>
      <c r="Z734" s="225"/>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25" t="s">
        <v>213</v>
      </c>
      <c r="C736" s="225"/>
      <c r="D736" s="225"/>
      <c r="E736" s="225"/>
      <c r="F736" s="225"/>
      <c r="G736" s="225"/>
      <c r="H736" s="225"/>
      <c r="I736" s="225"/>
      <c r="J736" s="225"/>
      <c r="K736" s="225"/>
      <c r="L736" s="225"/>
      <c r="M736" s="225"/>
      <c r="N736" s="225"/>
      <c r="O736" s="225"/>
      <c r="P736" s="225"/>
      <c r="Q736" s="225"/>
      <c r="R736" s="225"/>
      <c r="S736" s="225"/>
      <c r="T736" s="225"/>
      <c r="U736" s="225"/>
      <c r="V736" s="225"/>
      <c r="W736" s="225"/>
      <c r="X736" s="225"/>
      <c r="Y736" s="225"/>
      <c r="Z736" s="225"/>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9" priority="4" operator="equal">
      <formula>0</formula>
    </cfRule>
  </conditionalFormatting>
  <conditionalFormatting sqref="A148">
    <cfRule type="cellIs" dxfId="18" priority="3" operator="equal">
      <formula>0</formula>
    </cfRule>
  </conditionalFormatting>
  <conditionalFormatting sqref="A297">
    <cfRule type="cellIs" dxfId="17" priority="2" operator="equal">
      <formula>0</formula>
    </cfRule>
  </conditionalFormatting>
  <conditionalFormatting sqref="A512">
    <cfRule type="cellIs" dxfId="16"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14062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июнь 2021</v>
      </c>
      <c r="B1" s="62"/>
      <c r="C1" s="62"/>
      <c r="D1" s="62"/>
      <c r="E1" s="62"/>
      <c r="F1" s="62"/>
      <c r="G1" s="63"/>
    </row>
    <row r="2" spans="1:7" ht="42" customHeight="1" x14ac:dyDescent="0.25">
      <c r="A2" s="64"/>
      <c r="B2" s="273" t="s">
        <v>200</v>
      </c>
      <c r="C2" s="273"/>
      <c r="D2" s="273"/>
      <c r="E2" s="273"/>
      <c r="F2" s="273"/>
      <c r="G2" s="65"/>
    </row>
    <row r="3" spans="1:7" s="55" customFormat="1" ht="18" x14ac:dyDescent="0.25">
      <c r="A3" s="74"/>
      <c r="B3" s="280" t="s">
        <v>229</v>
      </c>
      <c r="C3" s="280"/>
      <c r="D3" s="280"/>
      <c r="E3" s="280"/>
      <c r="F3" s="280"/>
      <c r="G3" s="75"/>
    </row>
    <row r="4" spans="1:7" ht="18.75" x14ac:dyDescent="0.25">
      <c r="A4" s="64"/>
      <c r="B4" s="281" t="s">
        <v>205</v>
      </c>
      <c r="C4" s="281"/>
      <c r="D4" s="281"/>
      <c r="E4" s="281"/>
      <c r="F4" s="281"/>
      <c r="G4" s="65"/>
    </row>
    <row r="5" spans="1:7" x14ac:dyDescent="0.25">
      <c r="A5" s="64"/>
      <c r="B5" s="51"/>
      <c r="C5" s="51"/>
      <c r="D5" s="51"/>
      <c r="E5" s="51"/>
      <c r="F5" s="51"/>
      <c r="G5" s="65"/>
    </row>
    <row r="6" spans="1:7" ht="35.25" customHeight="1" x14ac:dyDescent="0.25">
      <c r="A6" s="64"/>
      <c r="B6" s="274" t="s">
        <v>76</v>
      </c>
      <c r="C6" s="274"/>
      <c r="D6" s="274"/>
      <c r="E6" s="274"/>
      <c r="F6" s="274"/>
      <c r="G6" s="65"/>
    </row>
    <row r="7" spans="1:7" x14ac:dyDescent="0.25">
      <c r="A7" s="64"/>
      <c r="B7" s="51"/>
      <c r="C7" s="51"/>
      <c r="D7" s="51"/>
      <c r="E7" s="51"/>
      <c r="F7" s="51"/>
      <c r="G7" s="65"/>
    </row>
    <row r="8" spans="1:7" x14ac:dyDescent="0.25">
      <c r="A8" s="64"/>
      <c r="B8" s="196" t="s">
        <v>77</v>
      </c>
      <c r="C8" s="51"/>
      <c r="D8" s="51"/>
      <c r="E8" s="51"/>
      <c r="F8" s="51"/>
      <c r="G8" s="65"/>
    </row>
    <row r="9" spans="1:7" ht="16.5" thickBot="1" x14ac:dyDescent="0.3">
      <c r="A9" s="64"/>
      <c r="B9" s="51"/>
      <c r="C9" s="51"/>
      <c r="D9" s="51"/>
      <c r="E9" s="51"/>
      <c r="F9" s="51"/>
      <c r="G9" s="65"/>
    </row>
    <row r="10" spans="1:7" x14ac:dyDescent="0.25">
      <c r="A10" s="64"/>
      <c r="B10" s="278"/>
      <c r="C10" s="275" t="s">
        <v>78</v>
      </c>
      <c r="D10" s="276"/>
      <c r="E10" s="276"/>
      <c r="F10" s="277"/>
      <c r="G10" s="65"/>
    </row>
    <row r="11" spans="1:7" ht="16.5" thickBot="1" x14ac:dyDescent="0.3">
      <c r="A11" s="64"/>
      <c r="B11" s="279"/>
      <c r="C11" s="195" t="s">
        <v>79</v>
      </c>
      <c r="D11" s="197" t="s">
        <v>80</v>
      </c>
      <c r="E11" s="197" t="s">
        <v>81</v>
      </c>
      <c r="F11" s="198" t="s">
        <v>82</v>
      </c>
      <c r="G11" s="65"/>
    </row>
    <row r="12" spans="1:7" ht="16.5" thickBot="1" x14ac:dyDescent="0.3">
      <c r="A12" s="64"/>
      <c r="B12" s="101" t="s">
        <v>83</v>
      </c>
      <c r="C12" s="166">
        <v>2673.44</v>
      </c>
      <c r="D12" s="166">
        <v>2673.44</v>
      </c>
      <c r="E12" s="166">
        <v>2673.44</v>
      </c>
      <c r="F12" s="170">
        <v>2673.44</v>
      </c>
      <c r="G12" s="65"/>
    </row>
    <row r="13" spans="1:7" x14ac:dyDescent="0.25">
      <c r="A13" s="64"/>
      <c r="B13" s="51"/>
      <c r="C13" s="51"/>
      <c r="D13" s="51"/>
      <c r="E13" s="51"/>
      <c r="F13" s="51"/>
      <c r="G13" s="65"/>
    </row>
    <row r="14" spans="1:7" ht="15.75" customHeight="1" x14ac:dyDescent="0.25">
      <c r="A14" s="64"/>
      <c r="B14" s="272" t="s">
        <v>84</v>
      </c>
      <c r="C14" s="272"/>
      <c r="D14" s="272"/>
      <c r="E14" s="272"/>
      <c r="F14" s="272"/>
      <c r="G14" s="65"/>
    </row>
    <row r="15" spans="1:7" x14ac:dyDescent="0.25">
      <c r="A15" s="64"/>
      <c r="B15" s="222" t="s">
        <v>85</v>
      </c>
      <c r="C15" s="223">
        <v>2362.48</v>
      </c>
      <c r="D15" s="51"/>
      <c r="E15" s="51"/>
      <c r="F15" s="51"/>
      <c r="G15" s="65"/>
    </row>
    <row r="16" spans="1:7" x14ac:dyDescent="0.25">
      <c r="A16" s="64"/>
      <c r="B16" s="51"/>
      <c r="C16" s="51"/>
      <c r="D16" s="51"/>
      <c r="E16" s="51"/>
      <c r="F16" s="51"/>
      <c r="G16" s="65"/>
    </row>
    <row r="17" spans="1:7" ht="31.5"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223">
        <v>1150.79</v>
      </c>
      <c r="F19" s="57"/>
      <c r="G19" s="65"/>
    </row>
    <row r="20" spans="1:7" x14ac:dyDescent="0.25">
      <c r="A20" s="64"/>
      <c r="B20" s="51"/>
      <c r="C20" s="51"/>
      <c r="D20" s="51"/>
      <c r="E20" s="51"/>
      <c r="F20" s="51"/>
      <c r="G20" s="65"/>
    </row>
    <row r="21" spans="1:7" ht="15.75" customHeight="1" x14ac:dyDescent="0.25">
      <c r="A21" s="64"/>
      <c r="B21" s="272" t="s">
        <v>88</v>
      </c>
      <c r="C21" s="272"/>
      <c r="D21" s="272"/>
      <c r="E21" s="223">
        <v>828391.56</v>
      </c>
      <c r="F21" s="222"/>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ht="15.75" customHeight="1" x14ac:dyDescent="0.25">
      <c r="A25" s="64"/>
      <c r="B25" s="272" t="s">
        <v>90</v>
      </c>
      <c r="C25" s="272"/>
      <c r="D25" s="272"/>
      <c r="E25" s="137">
        <v>81.058999999999997</v>
      </c>
      <c r="F25" s="222"/>
      <c r="G25" s="65"/>
    </row>
    <row r="26" spans="1:7" x14ac:dyDescent="0.25">
      <c r="A26" s="64"/>
      <c r="B26" s="51"/>
      <c r="C26" s="51"/>
      <c r="D26" s="51"/>
      <c r="E26" s="51"/>
      <c r="F26" s="51"/>
      <c r="G26" s="65"/>
    </row>
    <row r="27" spans="1:7" ht="15.75" customHeight="1" x14ac:dyDescent="0.25">
      <c r="A27" s="64"/>
      <c r="B27" s="272" t="s">
        <v>91</v>
      </c>
      <c r="C27" s="272"/>
      <c r="D27" s="272"/>
      <c r="E27" s="272"/>
      <c r="F27" s="272"/>
      <c r="G27" s="65"/>
    </row>
    <row r="28" spans="1:7" x14ac:dyDescent="0.25">
      <c r="A28" s="64"/>
      <c r="B28" s="222" t="s">
        <v>92</v>
      </c>
      <c r="C28" s="137">
        <v>0</v>
      </c>
      <c r="D28" s="222"/>
      <c r="E28" s="51"/>
      <c r="F28" s="51"/>
      <c r="G28" s="65"/>
    </row>
    <row r="29" spans="1:7" x14ac:dyDescent="0.25">
      <c r="A29" s="64"/>
      <c r="B29" s="51"/>
      <c r="C29" s="51"/>
      <c r="D29" s="51"/>
      <c r="E29" s="51"/>
      <c r="F29" s="51"/>
      <c r="G29" s="65"/>
    </row>
    <row r="30" spans="1:7" ht="15.75" customHeight="1" x14ac:dyDescent="0.25">
      <c r="A30" s="64"/>
      <c r="B30" s="272" t="s">
        <v>93</v>
      </c>
      <c r="C30" s="272"/>
      <c r="D30" s="272"/>
      <c r="E30" s="272"/>
      <c r="F30" s="272"/>
      <c r="G30" s="65"/>
    </row>
    <row r="31" spans="1:7" x14ac:dyDescent="0.25">
      <c r="A31" s="64"/>
      <c r="B31" s="222" t="s">
        <v>94</v>
      </c>
      <c r="C31" s="137">
        <v>8.8719999999999999</v>
      </c>
      <c r="D31" s="222"/>
      <c r="E31" s="51"/>
      <c r="F31" s="51"/>
      <c r="G31" s="65"/>
    </row>
    <row r="32" spans="1:7" x14ac:dyDescent="0.25">
      <c r="A32" s="64"/>
      <c r="B32" s="222"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222"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ht="15.75" customHeight="1" x14ac:dyDescent="0.25">
      <c r="A51" s="64"/>
      <c r="B51" s="272" t="s">
        <v>108</v>
      </c>
      <c r="C51" s="272"/>
      <c r="D51" s="272"/>
      <c r="E51" s="137">
        <v>48698.055999999997</v>
      </c>
      <c r="F51" s="222"/>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222" t="s">
        <v>109</v>
      </c>
      <c r="C54" s="137">
        <v>0</v>
      </c>
      <c r="D54" s="222"/>
      <c r="E54" s="51"/>
      <c r="F54" s="51"/>
      <c r="G54" s="65"/>
    </row>
    <row r="55" spans="1:7" x14ac:dyDescent="0.25">
      <c r="A55" s="64"/>
      <c r="B55" s="222" t="s">
        <v>224</v>
      </c>
      <c r="C55" s="51"/>
      <c r="D55" s="137">
        <v>0</v>
      </c>
      <c r="E55" s="51"/>
      <c r="F55" s="51"/>
      <c r="G55" s="65"/>
    </row>
    <row r="56" spans="1:7" ht="15.75" customHeight="1"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222" t="s">
        <v>111</v>
      </c>
      <c r="C58" s="137">
        <v>5208.8269999999993</v>
      </c>
      <c r="D58" s="222"/>
      <c r="E58" s="51"/>
      <c r="F58" s="51"/>
      <c r="G58" s="65"/>
    </row>
    <row r="59" spans="1:7" x14ac:dyDescent="0.25">
      <c r="A59" s="64"/>
      <c r="B59" s="222" t="s">
        <v>95</v>
      </c>
      <c r="C59" s="222"/>
      <c r="D59" s="222"/>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ht="15.75" customHeight="1"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222" t="s">
        <v>119</v>
      </c>
      <c r="C69" s="137">
        <v>0</v>
      </c>
      <c r="D69" s="51"/>
      <c r="E69" s="51"/>
      <c r="F69" s="51"/>
      <c r="G69" s="65"/>
    </row>
    <row r="70" spans="1:7" x14ac:dyDescent="0.25">
      <c r="A70" s="64"/>
      <c r="B70" s="221"/>
      <c r="C70" s="51"/>
      <c r="D70" s="51"/>
      <c r="E70" s="51"/>
      <c r="F70" s="51"/>
      <c r="G70" s="65"/>
    </row>
    <row r="71" spans="1:7" ht="66" customHeight="1" x14ac:dyDescent="0.25">
      <c r="A71" s="64"/>
      <c r="B71" s="283" t="s">
        <v>120</v>
      </c>
      <c r="C71" s="283"/>
      <c r="D71" s="283"/>
      <c r="E71" s="283"/>
      <c r="F71" s="283"/>
      <c r="G71" s="65"/>
    </row>
    <row r="72" spans="1:7" ht="41.25" customHeight="1" x14ac:dyDescent="0.25">
      <c r="A72" s="64"/>
      <c r="B72" s="51"/>
      <c r="C72" s="51"/>
      <c r="D72" s="51"/>
      <c r="E72" s="51"/>
      <c r="F72" s="51"/>
      <c r="G72" s="65"/>
    </row>
    <row r="73" spans="1:7"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195" t="s">
        <v>79</v>
      </c>
      <c r="D78" s="197" t="s">
        <v>80</v>
      </c>
      <c r="E78" s="197" t="s">
        <v>81</v>
      </c>
      <c r="F78" s="198" t="s">
        <v>82</v>
      </c>
      <c r="G78" s="65"/>
    </row>
    <row r="79" spans="1:7" x14ac:dyDescent="0.25">
      <c r="A79" s="64"/>
      <c r="B79" s="108" t="s">
        <v>124</v>
      </c>
      <c r="C79" s="54">
        <v>1192.9100000000001</v>
      </c>
      <c r="D79" s="54">
        <v>1192.9100000000001</v>
      </c>
      <c r="E79" s="54">
        <v>1192.9100000000001</v>
      </c>
      <c r="F79" s="171">
        <v>1192.9100000000001</v>
      </c>
      <c r="G79" s="65"/>
    </row>
    <row r="80" spans="1:7" x14ac:dyDescent="0.25">
      <c r="A80" s="64"/>
      <c r="B80" s="43" t="s">
        <v>125</v>
      </c>
      <c r="C80" s="142">
        <v>2702.76</v>
      </c>
      <c r="D80" s="142">
        <v>2702.76</v>
      </c>
      <c r="E80" s="142">
        <v>2702.76</v>
      </c>
      <c r="F80" s="172">
        <v>2702.76</v>
      </c>
      <c r="G80" s="65"/>
    </row>
    <row r="81" spans="1:7" ht="16.5" thickBot="1" x14ac:dyDescent="0.3">
      <c r="A81" s="64"/>
      <c r="B81" s="46" t="s">
        <v>126</v>
      </c>
      <c r="C81" s="143">
        <v>7214.81</v>
      </c>
      <c r="D81" s="143">
        <v>7214.81</v>
      </c>
      <c r="E81" s="143">
        <v>7214.81</v>
      </c>
      <c r="F81" s="173">
        <v>7214.81</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x14ac:dyDescent="0.25">
      <c r="A85" s="64"/>
      <c r="B85" s="278" t="s">
        <v>123</v>
      </c>
      <c r="C85" s="275" t="s">
        <v>78</v>
      </c>
      <c r="D85" s="276"/>
      <c r="E85" s="276"/>
      <c r="F85" s="277"/>
      <c r="G85" s="65"/>
    </row>
    <row r="86" spans="1:7" ht="16.5" thickBot="1" x14ac:dyDescent="0.3">
      <c r="A86" s="64"/>
      <c r="B86" s="279"/>
      <c r="C86" s="195" t="s">
        <v>79</v>
      </c>
      <c r="D86" s="197" t="s">
        <v>80</v>
      </c>
      <c r="E86" s="197" t="s">
        <v>81</v>
      </c>
      <c r="F86" s="198" t="s">
        <v>82</v>
      </c>
      <c r="G86" s="65"/>
    </row>
    <row r="87" spans="1:7" x14ac:dyDescent="0.25">
      <c r="A87" s="64"/>
      <c r="B87" s="107" t="s">
        <v>124</v>
      </c>
      <c r="C87" s="54">
        <v>1192.9100000000001</v>
      </c>
      <c r="D87" s="54">
        <v>1192.9100000000001</v>
      </c>
      <c r="E87" s="54">
        <v>1192.9100000000001</v>
      </c>
      <c r="F87" s="171">
        <v>1192.9100000000001</v>
      </c>
      <c r="G87" s="65"/>
    </row>
    <row r="88" spans="1:7" ht="16.5" thickBot="1" x14ac:dyDescent="0.3">
      <c r="A88" s="64"/>
      <c r="B88" s="46" t="s">
        <v>128</v>
      </c>
      <c r="C88" s="143">
        <v>4426.3599999999997</v>
      </c>
      <c r="D88" s="143">
        <v>4426.3599999999997</v>
      </c>
      <c r="E88" s="143">
        <v>4426.3599999999997</v>
      </c>
      <c r="F88" s="173">
        <v>4426.3599999999997</v>
      </c>
      <c r="G88" s="65"/>
    </row>
    <row r="89" spans="1:7" x14ac:dyDescent="0.25">
      <c r="A89" s="64"/>
      <c r="B89" s="196"/>
      <c r="C89" s="98"/>
      <c r="D89" s="98"/>
      <c r="E89" s="98"/>
      <c r="F89" s="98"/>
      <c r="G89" s="65"/>
    </row>
    <row r="90" spans="1:7" ht="33" customHeight="1" x14ac:dyDescent="0.25">
      <c r="A90" s="64"/>
      <c r="B90" s="225" t="s">
        <v>216</v>
      </c>
      <c r="C90" s="225"/>
      <c r="D90" s="225"/>
      <c r="E90" s="225"/>
      <c r="F90" s="225"/>
      <c r="G90" s="65"/>
    </row>
    <row r="91" spans="1:7" x14ac:dyDescent="0.25">
      <c r="A91" s="64"/>
      <c r="B91" s="196"/>
      <c r="C91" s="98"/>
      <c r="D91" s="98"/>
      <c r="E91" s="98"/>
      <c r="F91" s="98"/>
      <c r="G91" s="65"/>
    </row>
    <row r="92" spans="1:7" ht="52.5" customHeight="1" x14ac:dyDescent="0.25">
      <c r="A92" s="64"/>
      <c r="B92" s="225" t="s">
        <v>213</v>
      </c>
      <c r="C92" s="225"/>
      <c r="D92" s="225"/>
      <c r="E92" s="225"/>
      <c r="F92" s="225"/>
      <c r="G92" s="65"/>
    </row>
    <row r="93" spans="1:7" x14ac:dyDescent="0.25">
      <c r="A93" s="64"/>
      <c r="B93" s="196"/>
      <c r="C93" s="98"/>
      <c r="D93" s="98"/>
      <c r="E93" s="98"/>
      <c r="F93" s="98"/>
      <c r="G93" s="65"/>
    </row>
    <row r="94" spans="1:7" x14ac:dyDescent="0.25">
      <c r="A94" s="64"/>
      <c r="B94" s="196"/>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25:D25"/>
    <mergeCell ref="B2:F2"/>
    <mergeCell ref="B3:F3"/>
    <mergeCell ref="B4:F4"/>
    <mergeCell ref="B6:F6"/>
    <mergeCell ref="B10:B11"/>
    <mergeCell ref="C10:F10"/>
    <mergeCell ref="B14:F14"/>
    <mergeCell ref="B17:F17"/>
    <mergeCell ref="B19:D19"/>
    <mergeCell ref="B21:D21"/>
    <mergeCell ref="B23:E23"/>
    <mergeCell ref="B75:F75"/>
    <mergeCell ref="B27:F27"/>
    <mergeCell ref="B30:F30"/>
    <mergeCell ref="B39:D39"/>
    <mergeCell ref="B41:E41"/>
    <mergeCell ref="B51:D51"/>
    <mergeCell ref="B53:F53"/>
    <mergeCell ref="B71:F71"/>
    <mergeCell ref="B73:F73"/>
    <mergeCell ref="B57:F57"/>
    <mergeCell ref="B66:D66"/>
    <mergeCell ref="B68:F68"/>
    <mergeCell ref="B92:F92"/>
    <mergeCell ref="B77:B78"/>
    <mergeCell ref="C77:F77"/>
    <mergeCell ref="B83:F83"/>
    <mergeCell ref="B85:B86"/>
    <mergeCell ref="C85:F85"/>
    <mergeCell ref="B90:F90"/>
  </mergeCells>
  <conditionalFormatting sqref="A1">
    <cfRule type="cellIs" dxfId="15"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00" t="s">
        <v>131</v>
      </c>
      <c r="C10" s="302" t="s">
        <v>172</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301"/>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2">
        <v>1155.01</v>
      </c>
      <c r="D12" s="90">
        <v>1128.75</v>
      </c>
      <c r="E12" s="90">
        <v>1124.21</v>
      </c>
      <c r="F12" s="90">
        <v>1125.67</v>
      </c>
      <c r="G12" s="90">
        <v>1138.83</v>
      </c>
      <c r="H12" s="90">
        <v>1185.99</v>
      </c>
      <c r="I12" s="90">
        <v>1285.96</v>
      </c>
      <c r="J12" s="90">
        <v>1426.38</v>
      </c>
      <c r="K12" s="90">
        <v>1584.95</v>
      </c>
      <c r="L12" s="90">
        <v>1618.27</v>
      </c>
      <c r="M12" s="90">
        <v>1628.3500000000001</v>
      </c>
      <c r="N12" s="90">
        <v>1641.55</v>
      </c>
      <c r="O12" s="90">
        <v>1627.57</v>
      </c>
      <c r="P12" s="90">
        <v>1520.23</v>
      </c>
      <c r="Q12" s="90">
        <v>1529.52</v>
      </c>
      <c r="R12" s="90">
        <v>1502.51</v>
      </c>
      <c r="S12" s="90">
        <v>1552.42</v>
      </c>
      <c r="T12" s="90">
        <v>1544.44</v>
      </c>
      <c r="U12" s="90">
        <v>1514.79</v>
      </c>
      <c r="V12" s="90">
        <v>1485.01</v>
      </c>
      <c r="W12" s="90">
        <v>1474.55</v>
      </c>
      <c r="X12" s="90">
        <v>1452.97</v>
      </c>
      <c r="Y12" s="90">
        <v>1315.87</v>
      </c>
      <c r="Z12" s="91">
        <v>1279.06</v>
      </c>
      <c r="AA12" s="65"/>
    </row>
    <row r="13" spans="1:27" ht="16.5" x14ac:dyDescent="0.25">
      <c r="A13" s="64"/>
      <c r="B13" s="88">
        <v>2</v>
      </c>
      <c r="C13" s="84">
        <v>1181.54</v>
      </c>
      <c r="D13" s="56">
        <v>1148.1500000000001</v>
      </c>
      <c r="E13" s="56">
        <v>1136.25</v>
      </c>
      <c r="F13" s="56">
        <v>1139.8699999999999</v>
      </c>
      <c r="G13" s="56">
        <v>1156.6600000000001</v>
      </c>
      <c r="H13" s="56">
        <v>1199.3699999999999</v>
      </c>
      <c r="I13" s="56">
        <v>1303.3600000000001</v>
      </c>
      <c r="J13" s="56">
        <v>1450.23</v>
      </c>
      <c r="K13" s="56">
        <v>1495.18</v>
      </c>
      <c r="L13" s="56">
        <v>1530.38</v>
      </c>
      <c r="M13" s="56">
        <v>1557.3400000000001</v>
      </c>
      <c r="N13" s="56">
        <v>1554.99</v>
      </c>
      <c r="O13" s="56">
        <v>1544.1000000000001</v>
      </c>
      <c r="P13" s="56">
        <v>1571.53</v>
      </c>
      <c r="Q13" s="56">
        <v>1551.95</v>
      </c>
      <c r="R13" s="56">
        <v>1538.58</v>
      </c>
      <c r="S13" s="56">
        <v>1553.3600000000001</v>
      </c>
      <c r="T13" s="56">
        <v>1534.26</v>
      </c>
      <c r="U13" s="56">
        <v>1510.19</v>
      </c>
      <c r="V13" s="56">
        <v>1484.41</v>
      </c>
      <c r="W13" s="56">
        <v>1407.51</v>
      </c>
      <c r="X13" s="56">
        <v>1414.8400000000001</v>
      </c>
      <c r="Y13" s="56">
        <v>1301.96</v>
      </c>
      <c r="Z13" s="76">
        <v>1222.4000000000001</v>
      </c>
      <c r="AA13" s="65"/>
    </row>
    <row r="14" spans="1:27" ht="16.5" x14ac:dyDescent="0.25">
      <c r="A14" s="64"/>
      <c r="B14" s="88">
        <v>3</v>
      </c>
      <c r="C14" s="84">
        <v>1181.8400000000001</v>
      </c>
      <c r="D14" s="56">
        <v>1130.3600000000001</v>
      </c>
      <c r="E14" s="56">
        <v>1126.71</v>
      </c>
      <c r="F14" s="56">
        <v>1129.3499999999999</v>
      </c>
      <c r="G14" s="56">
        <v>1136.0999999999999</v>
      </c>
      <c r="H14" s="56">
        <v>1184.3200000000002</v>
      </c>
      <c r="I14" s="56">
        <v>1315.68</v>
      </c>
      <c r="J14" s="56">
        <v>1317.0700000000002</v>
      </c>
      <c r="K14" s="56">
        <v>1465.17</v>
      </c>
      <c r="L14" s="56">
        <v>1481.3</v>
      </c>
      <c r="M14" s="56">
        <v>1483.63</v>
      </c>
      <c r="N14" s="56">
        <v>1484.23</v>
      </c>
      <c r="O14" s="56">
        <v>1397.1000000000001</v>
      </c>
      <c r="P14" s="56">
        <v>1479.71</v>
      </c>
      <c r="Q14" s="56">
        <v>1478.93</v>
      </c>
      <c r="R14" s="56">
        <v>1401.08</v>
      </c>
      <c r="S14" s="56">
        <v>1474.3700000000001</v>
      </c>
      <c r="T14" s="56">
        <v>1473.65</v>
      </c>
      <c r="U14" s="56">
        <v>1459.27</v>
      </c>
      <c r="V14" s="56">
        <v>1386.9</v>
      </c>
      <c r="W14" s="56">
        <v>1345.17</v>
      </c>
      <c r="X14" s="56">
        <v>1332.51</v>
      </c>
      <c r="Y14" s="56">
        <v>1298.72</v>
      </c>
      <c r="Z14" s="76">
        <v>1265.5500000000002</v>
      </c>
      <c r="AA14" s="65"/>
    </row>
    <row r="15" spans="1:27" ht="16.5" x14ac:dyDescent="0.25">
      <c r="A15" s="64"/>
      <c r="B15" s="88">
        <v>4</v>
      </c>
      <c r="C15" s="84">
        <v>1184.67</v>
      </c>
      <c r="D15" s="56">
        <v>1145.95</v>
      </c>
      <c r="E15" s="56">
        <v>1144.8400000000001</v>
      </c>
      <c r="F15" s="56">
        <v>1136.68</v>
      </c>
      <c r="G15" s="56">
        <v>1150.27</v>
      </c>
      <c r="H15" s="56">
        <v>1184.5999999999999</v>
      </c>
      <c r="I15" s="56">
        <v>1293.69</v>
      </c>
      <c r="J15" s="56">
        <v>1429.1000000000001</v>
      </c>
      <c r="K15" s="56">
        <v>1489.3</v>
      </c>
      <c r="L15" s="56">
        <v>1521.1100000000001</v>
      </c>
      <c r="M15" s="56">
        <v>1486.93</v>
      </c>
      <c r="N15" s="56">
        <v>1532.89</v>
      </c>
      <c r="O15" s="56">
        <v>1484.89</v>
      </c>
      <c r="P15" s="56">
        <v>1479.3600000000001</v>
      </c>
      <c r="Q15" s="56">
        <v>1481.2</v>
      </c>
      <c r="R15" s="56">
        <v>1476.5900000000001</v>
      </c>
      <c r="S15" s="56">
        <v>1476.92</v>
      </c>
      <c r="T15" s="56">
        <v>1478.73</v>
      </c>
      <c r="U15" s="56">
        <v>1503.9</v>
      </c>
      <c r="V15" s="56">
        <v>1462.31</v>
      </c>
      <c r="W15" s="56">
        <v>1425.8400000000001</v>
      </c>
      <c r="X15" s="56">
        <v>1305.99</v>
      </c>
      <c r="Y15" s="56">
        <v>1269.73</v>
      </c>
      <c r="Z15" s="76">
        <v>1238.76</v>
      </c>
      <c r="AA15" s="65"/>
    </row>
    <row r="16" spans="1:27" ht="16.5" x14ac:dyDescent="0.25">
      <c r="A16" s="64"/>
      <c r="B16" s="88">
        <v>5</v>
      </c>
      <c r="C16" s="84">
        <v>1181.54</v>
      </c>
      <c r="D16" s="56">
        <v>1152.95</v>
      </c>
      <c r="E16" s="56">
        <v>1138.95</v>
      </c>
      <c r="F16" s="56">
        <v>1139.97</v>
      </c>
      <c r="G16" s="56">
        <v>1144.45</v>
      </c>
      <c r="H16" s="56">
        <v>1142.67</v>
      </c>
      <c r="I16" s="56">
        <v>1178.97</v>
      </c>
      <c r="J16" s="56">
        <v>1285.5700000000002</v>
      </c>
      <c r="K16" s="56">
        <v>1485.46</v>
      </c>
      <c r="L16" s="56">
        <v>1515.3500000000001</v>
      </c>
      <c r="M16" s="56">
        <v>1533.63</v>
      </c>
      <c r="N16" s="56">
        <v>1515.82</v>
      </c>
      <c r="O16" s="56">
        <v>1512.25</v>
      </c>
      <c r="P16" s="56">
        <v>1505.48</v>
      </c>
      <c r="Q16" s="56">
        <v>1500.23</v>
      </c>
      <c r="R16" s="56">
        <v>1506.7</v>
      </c>
      <c r="S16" s="56">
        <v>1501.44</v>
      </c>
      <c r="T16" s="56">
        <v>1489.88</v>
      </c>
      <c r="U16" s="56">
        <v>1477.01</v>
      </c>
      <c r="V16" s="56">
        <v>1391.48</v>
      </c>
      <c r="W16" s="56">
        <v>1353.99</v>
      </c>
      <c r="X16" s="56">
        <v>1442.75</v>
      </c>
      <c r="Y16" s="56">
        <v>1303.98</v>
      </c>
      <c r="Z16" s="76">
        <v>1222.8200000000002</v>
      </c>
      <c r="AA16" s="65"/>
    </row>
    <row r="17" spans="1:27" ht="16.5" x14ac:dyDescent="0.25">
      <c r="A17" s="64"/>
      <c r="B17" s="88">
        <v>6</v>
      </c>
      <c r="C17" s="84">
        <v>1213.49</v>
      </c>
      <c r="D17" s="56">
        <v>1179.3400000000001</v>
      </c>
      <c r="E17" s="56">
        <v>1140.7800000000002</v>
      </c>
      <c r="F17" s="56">
        <v>1116.8200000000002</v>
      </c>
      <c r="G17" s="56">
        <v>1114.1500000000001</v>
      </c>
      <c r="H17" s="56">
        <v>1097.8899999999999</v>
      </c>
      <c r="I17" s="56">
        <v>1152.8000000000002</v>
      </c>
      <c r="J17" s="56">
        <v>1228.8000000000002</v>
      </c>
      <c r="K17" s="56">
        <v>1469.05</v>
      </c>
      <c r="L17" s="56">
        <v>1551.1100000000001</v>
      </c>
      <c r="M17" s="56">
        <v>1550.14</v>
      </c>
      <c r="N17" s="56">
        <v>1549.04</v>
      </c>
      <c r="O17" s="56">
        <v>1546.46</v>
      </c>
      <c r="P17" s="56">
        <v>1542.31</v>
      </c>
      <c r="Q17" s="56">
        <v>1544.1100000000001</v>
      </c>
      <c r="R17" s="56">
        <v>1543.14</v>
      </c>
      <c r="S17" s="56">
        <v>1541.8500000000001</v>
      </c>
      <c r="T17" s="56">
        <v>1541.93</v>
      </c>
      <c r="U17" s="56">
        <v>1539.2</v>
      </c>
      <c r="V17" s="56">
        <v>1533.02</v>
      </c>
      <c r="W17" s="56">
        <v>1574.13</v>
      </c>
      <c r="X17" s="56">
        <v>1486.04</v>
      </c>
      <c r="Y17" s="56">
        <v>1305.0999999999999</v>
      </c>
      <c r="Z17" s="76">
        <v>1258.8899999999999</v>
      </c>
      <c r="AA17" s="65"/>
    </row>
    <row r="18" spans="1:27" ht="16.5" x14ac:dyDescent="0.25">
      <c r="A18" s="64"/>
      <c r="B18" s="88">
        <v>7</v>
      </c>
      <c r="C18" s="84">
        <v>1193.8400000000001</v>
      </c>
      <c r="D18" s="56">
        <v>1185.1500000000001</v>
      </c>
      <c r="E18" s="56">
        <v>1147.1399999999999</v>
      </c>
      <c r="F18" s="56">
        <v>1144.25</v>
      </c>
      <c r="G18" s="56">
        <v>1152.1500000000001</v>
      </c>
      <c r="H18" s="56">
        <v>1198.74</v>
      </c>
      <c r="I18" s="56">
        <v>1465.94</v>
      </c>
      <c r="J18" s="56">
        <v>1514.49</v>
      </c>
      <c r="K18" s="56">
        <v>1553.83</v>
      </c>
      <c r="L18" s="56">
        <v>1558.69</v>
      </c>
      <c r="M18" s="56">
        <v>1536.52</v>
      </c>
      <c r="N18" s="56">
        <v>1531.17</v>
      </c>
      <c r="O18" s="56">
        <v>1544.17</v>
      </c>
      <c r="P18" s="56">
        <v>1532.47</v>
      </c>
      <c r="Q18" s="56">
        <v>1531.21</v>
      </c>
      <c r="R18" s="56">
        <v>1522.48</v>
      </c>
      <c r="S18" s="56">
        <v>1524.3600000000001</v>
      </c>
      <c r="T18" s="56">
        <v>1518.2</v>
      </c>
      <c r="U18" s="56">
        <v>1510.88</v>
      </c>
      <c r="V18" s="56">
        <v>1499.74</v>
      </c>
      <c r="W18" s="56">
        <v>1489.23</v>
      </c>
      <c r="X18" s="56">
        <v>1505.0900000000001</v>
      </c>
      <c r="Y18" s="56">
        <v>1313.26</v>
      </c>
      <c r="Z18" s="76">
        <v>1277.26</v>
      </c>
      <c r="AA18" s="65"/>
    </row>
    <row r="19" spans="1:27" ht="16.5" x14ac:dyDescent="0.25">
      <c r="A19" s="64"/>
      <c r="B19" s="88">
        <v>8</v>
      </c>
      <c r="C19" s="84">
        <v>1202.42</v>
      </c>
      <c r="D19" s="56">
        <v>1177.33</v>
      </c>
      <c r="E19" s="56">
        <v>1139.8000000000002</v>
      </c>
      <c r="F19" s="56">
        <v>1139.52</v>
      </c>
      <c r="G19" s="56">
        <v>1151.3600000000001</v>
      </c>
      <c r="H19" s="56">
        <v>1187.1500000000001</v>
      </c>
      <c r="I19" s="56">
        <v>1329.65</v>
      </c>
      <c r="J19" s="56">
        <v>1455.19</v>
      </c>
      <c r="K19" s="56">
        <v>1483.55</v>
      </c>
      <c r="L19" s="56">
        <v>1478.5900000000001</v>
      </c>
      <c r="M19" s="56">
        <v>1476.6100000000001</v>
      </c>
      <c r="N19" s="56">
        <v>1479.98</v>
      </c>
      <c r="O19" s="56">
        <v>1479.52</v>
      </c>
      <c r="P19" s="56">
        <v>1476.23</v>
      </c>
      <c r="Q19" s="56">
        <v>1473.1000000000001</v>
      </c>
      <c r="R19" s="56">
        <v>1468.89</v>
      </c>
      <c r="S19" s="56">
        <v>1472.66</v>
      </c>
      <c r="T19" s="56">
        <v>1467.3700000000001</v>
      </c>
      <c r="U19" s="56">
        <v>1467.08</v>
      </c>
      <c r="V19" s="56">
        <v>1467.43</v>
      </c>
      <c r="W19" s="56">
        <v>1457.92</v>
      </c>
      <c r="X19" s="56">
        <v>1363.3600000000001</v>
      </c>
      <c r="Y19" s="56">
        <v>1326.5900000000001</v>
      </c>
      <c r="Z19" s="76">
        <v>1293.95</v>
      </c>
      <c r="AA19" s="65"/>
    </row>
    <row r="20" spans="1:27" ht="16.5" x14ac:dyDescent="0.25">
      <c r="A20" s="64"/>
      <c r="B20" s="88">
        <v>9</v>
      </c>
      <c r="C20" s="84">
        <v>1250.6300000000001</v>
      </c>
      <c r="D20" s="56">
        <v>1211.54</v>
      </c>
      <c r="E20" s="56">
        <v>1177.4000000000001</v>
      </c>
      <c r="F20" s="56">
        <v>1171.43</v>
      </c>
      <c r="G20" s="56">
        <v>1195.6199999999999</v>
      </c>
      <c r="H20" s="56">
        <v>1282.0700000000002</v>
      </c>
      <c r="I20" s="56">
        <v>1474.88</v>
      </c>
      <c r="J20" s="56">
        <v>1487.71</v>
      </c>
      <c r="K20" s="56">
        <v>1498.68</v>
      </c>
      <c r="L20" s="56">
        <v>1496.74</v>
      </c>
      <c r="M20" s="56">
        <v>1497.72</v>
      </c>
      <c r="N20" s="56">
        <v>1510.6200000000001</v>
      </c>
      <c r="O20" s="56">
        <v>1477.75</v>
      </c>
      <c r="P20" s="56">
        <v>1473.8700000000001</v>
      </c>
      <c r="Q20" s="56">
        <v>1488.93</v>
      </c>
      <c r="R20" s="56">
        <v>1502.05</v>
      </c>
      <c r="S20" s="56">
        <v>1507.25</v>
      </c>
      <c r="T20" s="56">
        <v>1508.92</v>
      </c>
      <c r="U20" s="56">
        <v>1511.05</v>
      </c>
      <c r="V20" s="56">
        <v>1507.58</v>
      </c>
      <c r="W20" s="56">
        <v>1471.26</v>
      </c>
      <c r="X20" s="56">
        <v>1490.6200000000001</v>
      </c>
      <c r="Y20" s="56">
        <v>1349.38</v>
      </c>
      <c r="Z20" s="76">
        <v>1324.25</v>
      </c>
      <c r="AA20" s="65"/>
    </row>
    <row r="21" spans="1:27" ht="16.5" x14ac:dyDescent="0.25">
      <c r="A21" s="64"/>
      <c r="B21" s="88">
        <v>10</v>
      </c>
      <c r="C21" s="84">
        <v>1273.3800000000001</v>
      </c>
      <c r="D21" s="56">
        <v>1226.1399999999999</v>
      </c>
      <c r="E21" s="56">
        <v>1200.69</v>
      </c>
      <c r="F21" s="56">
        <v>1194.24</v>
      </c>
      <c r="G21" s="56">
        <v>1213.79</v>
      </c>
      <c r="H21" s="56">
        <v>1280.79</v>
      </c>
      <c r="I21" s="56">
        <v>1570.5</v>
      </c>
      <c r="J21" s="56">
        <v>1652.73</v>
      </c>
      <c r="K21" s="56">
        <v>1672.71</v>
      </c>
      <c r="L21" s="56">
        <v>1675.7</v>
      </c>
      <c r="M21" s="56">
        <v>1669.57</v>
      </c>
      <c r="N21" s="56">
        <v>1671.99</v>
      </c>
      <c r="O21" s="56">
        <v>1671.3400000000001</v>
      </c>
      <c r="P21" s="56">
        <v>1670.1200000000001</v>
      </c>
      <c r="Q21" s="56">
        <v>1670.63</v>
      </c>
      <c r="R21" s="56">
        <v>1669.21</v>
      </c>
      <c r="S21" s="56">
        <v>1671.43</v>
      </c>
      <c r="T21" s="56">
        <v>1666.5900000000001</v>
      </c>
      <c r="U21" s="56">
        <v>1663.98</v>
      </c>
      <c r="V21" s="56">
        <v>1636.81</v>
      </c>
      <c r="W21" s="56">
        <v>1609.26</v>
      </c>
      <c r="X21" s="56">
        <v>1598.06</v>
      </c>
      <c r="Y21" s="56">
        <v>1496.51</v>
      </c>
      <c r="Z21" s="76">
        <v>1367.72</v>
      </c>
      <c r="AA21" s="65"/>
    </row>
    <row r="22" spans="1:27" ht="16.5" x14ac:dyDescent="0.25">
      <c r="A22" s="64"/>
      <c r="B22" s="88">
        <v>11</v>
      </c>
      <c r="C22" s="84">
        <v>1322.98</v>
      </c>
      <c r="D22" s="56">
        <v>1288.6399999999999</v>
      </c>
      <c r="E22" s="56">
        <v>1267.47</v>
      </c>
      <c r="F22" s="56">
        <v>1255.68</v>
      </c>
      <c r="G22" s="56">
        <v>1282.23</v>
      </c>
      <c r="H22" s="56">
        <v>1478.21</v>
      </c>
      <c r="I22" s="56">
        <v>1673.48</v>
      </c>
      <c r="J22" s="56">
        <v>1789.1200000000001</v>
      </c>
      <c r="K22" s="56">
        <v>1837.96</v>
      </c>
      <c r="L22" s="56">
        <v>1829.08</v>
      </c>
      <c r="M22" s="56">
        <v>1833.97</v>
      </c>
      <c r="N22" s="56">
        <v>1839.28</v>
      </c>
      <c r="O22" s="56">
        <v>1829.88</v>
      </c>
      <c r="P22" s="56">
        <v>1815.54</v>
      </c>
      <c r="Q22" s="56">
        <v>1801.95</v>
      </c>
      <c r="R22" s="56">
        <v>1801.01</v>
      </c>
      <c r="S22" s="56">
        <v>1800.28</v>
      </c>
      <c r="T22" s="56">
        <v>1777.95</v>
      </c>
      <c r="U22" s="56">
        <v>1803.9</v>
      </c>
      <c r="V22" s="56">
        <v>1791.4</v>
      </c>
      <c r="W22" s="56">
        <v>1750.74</v>
      </c>
      <c r="X22" s="56">
        <v>1740.65</v>
      </c>
      <c r="Y22" s="56">
        <v>1705.56</v>
      </c>
      <c r="Z22" s="76">
        <v>1579.42</v>
      </c>
      <c r="AA22" s="65"/>
    </row>
    <row r="23" spans="1:27" ht="16.5" x14ac:dyDescent="0.25">
      <c r="A23" s="64"/>
      <c r="B23" s="88">
        <v>12</v>
      </c>
      <c r="C23" s="84">
        <v>1351.99</v>
      </c>
      <c r="D23" s="56">
        <v>1268.98</v>
      </c>
      <c r="E23" s="56">
        <v>1224.3600000000001</v>
      </c>
      <c r="F23" s="56">
        <v>1177.6399999999999</v>
      </c>
      <c r="G23" s="56">
        <v>1184.4000000000001</v>
      </c>
      <c r="H23" s="56">
        <v>1223.47</v>
      </c>
      <c r="I23" s="56">
        <v>1308.73</v>
      </c>
      <c r="J23" s="56">
        <v>1505.1200000000001</v>
      </c>
      <c r="K23" s="56">
        <v>1709.26</v>
      </c>
      <c r="L23" s="56">
        <v>1717.1200000000001</v>
      </c>
      <c r="M23" s="56">
        <v>1717.44</v>
      </c>
      <c r="N23" s="56">
        <v>1721.6200000000001</v>
      </c>
      <c r="O23" s="56">
        <v>1721.49</v>
      </c>
      <c r="P23" s="56">
        <v>1721.6100000000001</v>
      </c>
      <c r="Q23" s="56">
        <v>1718.8700000000001</v>
      </c>
      <c r="R23" s="56">
        <v>1720.73</v>
      </c>
      <c r="S23" s="56">
        <v>1714.15</v>
      </c>
      <c r="T23" s="56">
        <v>1708.93</v>
      </c>
      <c r="U23" s="56">
        <v>1707.6000000000001</v>
      </c>
      <c r="V23" s="56">
        <v>1705.28</v>
      </c>
      <c r="W23" s="56">
        <v>1745.33</v>
      </c>
      <c r="X23" s="56">
        <v>1710.1200000000001</v>
      </c>
      <c r="Y23" s="56">
        <v>1648.66</v>
      </c>
      <c r="Z23" s="76">
        <v>1498.46</v>
      </c>
      <c r="AA23" s="65"/>
    </row>
    <row r="24" spans="1:27" ht="16.5" x14ac:dyDescent="0.25">
      <c r="A24" s="64"/>
      <c r="B24" s="88">
        <v>13</v>
      </c>
      <c r="C24" s="84">
        <v>1521.25</v>
      </c>
      <c r="D24" s="56">
        <v>1351.69</v>
      </c>
      <c r="E24" s="56">
        <v>1290.5900000000001</v>
      </c>
      <c r="F24" s="56">
        <v>1263.19</v>
      </c>
      <c r="G24" s="56">
        <v>1270.7800000000002</v>
      </c>
      <c r="H24" s="56">
        <v>1292.99</v>
      </c>
      <c r="I24" s="56">
        <v>1485.48</v>
      </c>
      <c r="J24" s="56">
        <v>1658.65</v>
      </c>
      <c r="K24" s="56">
        <v>1872.8500000000001</v>
      </c>
      <c r="L24" s="56">
        <v>1910.97</v>
      </c>
      <c r="M24" s="56">
        <v>1906.73</v>
      </c>
      <c r="N24" s="56">
        <v>1902.13</v>
      </c>
      <c r="O24" s="56">
        <v>1899.6000000000001</v>
      </c>
      <c r="P24" s="56">
        <v>1895.94</v>
      </c>
      <c r="Q24" s="56">
        <v>1893.53</v>
      </c>
      <c r="R24" s="56">
        <v>1904.21</v>
      </c>
      <c r="S24" s="56">
        <v>1905.42</v>
      </c>
      <c r="T24" s="56">
        <v>1896.51</v>
      </c>
      <c r="U24" s="56">
        <v>1885.81</v>
      </c>
      <c r="V24" s="56">
        <v>1884.3</v>
      </c>
      <c r="W24" s="56">
        <v>1915.49</v>
      </c>
      <c r="X24" s="56">
        <v>1849.27</v>
      </c>
      <c r="Y24" s="56">
        <v>1784.97</v>
      </c>
      <c r="Z24" s="76">
        <v>1651.57</v>
      </c>
      <c r="AA24" s="65"/>
    </row>
    <row r="25" spans="1:27" ht="16.5" x14ac:dyDescent="0.25">
      <c r="A25" s="64"/>
      <c r="B25" s="88">
        <v>14</v>
      </c>
      <c r="C25" s="84">
        <v>1528.16</v>
      </c>
      <c r="D25" s="56">
        <v>1358.33</v>
      </c>
      <c r="E25" s="56">
        <v>1288.99</v>
      </c>
      <c r="F25" s="56">
        <v>1274.6500000000001</v>
      </c>
      <c r="G25" s="56">
        <v>1274.3899999999999</v>
      </c>
      <c r="H25" s="56">
        <v>1322.52</v>
      </c>
      <c r="I25" s="56">
        <v>1540.95</v>
      </c>
      <c r="J25" s="56">
        <v>1696.6100000000001</v>
      </c>
      <c r="K25" s="56">
        <v>1865.1200000000001</v>
      </c>
      <c r="L25" s="56">
        <v>1883.79</v>
      </c>
      <c r="M25" s="56">
        <v>1884.96</v>
      </c>
      <c r="N25" s="56">
        <v>1872.23</v>
      </c>
      <c r="O25" s="56">
        <v>1872.1200000000001</v>
      </c>
      <c r="P25" s="56">
        <v>1869.0900000000001</v>
      </c>
      <c r="Q25" s="56">
        <v>1857.03</v>
      </c>
      <c r="R25" s="56">
        <v>1851.68</v>
      </c>
      <c r="S25" s="56">
        <v>1832.81</v>
      </c>
      <c r="T25" s="56">
        <v>1824.48</v>
      </c>
      <c r="U25" s="56">
        <v>1801.06</v>
      </c>
      <c r="V25" s="56">
        <v>1797.53</v>
      </c>
      <c r="W25" s="56">
        <v>1827.1100000000001</v>
      </c>
      <c r="X25" s="56">
        <v>1743.2</v>
      </c>
      <c r="Y25" s="56">
        <v>1565.8400000000001</v>
      </c>
      <c r="Z25" s="76">
        <v>1430.07</v>
      </c>
      <c r="AA25" s="65"/>
    </row>
    <row r="26" spans="1:27" ht="16.5" x14ac:dyDescent="0.25">
      <c r="A26" s="64"/>
      <c r="B26" s="88">
        <v>15</v>
      </c>
      <c r="C26" s="84">
        <v>1279.97</v>
      </c>
      <c r="D26" s="56">
        <v>1239.06</v>
      </c>
      <c r="E26" s="56">
        <v>1207.7</v>
      </c>
      <c r="F26" s="56">
        <v>1182.48</v>
      </c>
      <c r="G26" s="56">
        <v>1192.06</v>
      </c>
      <c r="H26" s="56">
        <v>1278.5300000000002</v>
      </c>
      <c r="I26" s="56">
        <v>1568.16</v>
      </c>
      <c r="J26" s="56">
        <v>1635.1100000000001</v>
      </c>
      <c r="K26" s="56">
        <v>1742.26</v>
      </c>
      <c r="L26" s="56">
        <v>1735.54</v>
      </c>
      <c r="M26" s="56">
        <v>1714.82</v>
      </c>
      <c r="N26" s="56">
        <v>1705.1000000000001</v>
      </c>
      <c r="O26" s="56">
        <v>1693.52</v>
      </c>
      <c r="P26" s="56">
        <v>1673.55</v>
      </c>
      <c r="Q26" s="56">
        <v>1631.95</v>
      </c>
      <c r="R26" s="56">
        <v>1569.98</v>
      </c>
      <c r="S26" s="56">
        <v>1565.15</v>
      </c>
      <c r="T26" s="56">
        <v>1558.77</v>
      </c>
      <c r="U26" s="56">
        <v>1554.05</v>
      </c>
      <c r="V26" s="56">
        <v>1547.44</v>
      </c>
      <c r="W26" s="56">
        <v>1538.93</v>
      </c>
      <c r="X26" s="56">
        <v>1557.72</v>
      </c>
      <c r="Y26" s="56">
        <v>1365.97</v>
      </c>
      <c r="Z26" s="76">
        <v>1297.5500000000002</v>
      </c>
      <c r="AA26" s="65"/>
    </row>
    <row r="27" spans="1:27" ht="16.5" x14ac:dyDescent="0.25">
      <c r="A27" s="64"/>
      <c r="B27" s="88">
        <v>16</v>
      </c>
      <c r="C27" s="84">
        <v>1252.0500000000002</v>
      </c>
      <c r="D27" s="56">
        <v>1204.6399999999999</v>
      </c>
      <c r="E27" s="56">
        <v>1174.4100000000001</v>
      </c>
      <c r="F27" s="56">
        <v>1166.56</v>
      </c>
      <c r="G27" s="56">
        <v>1185.1300000000001</v>
      </c>
      <c r="H27" s="56">
        <v>1250.1100000000001</v>
      </c>
      <c r="I27" s="56">
        <v>1503.71</v>
      </c>
      <c r="J27" s="56">
        <v>1575.57</v>
      </c>
      <c r="K27" s="56">
        <v>1694.66</v>
      </c>
      <c r="L27" s="56">
        <v>1704.16</v>
      </c>
      <c r="M27" s="56">
        <v>1707.95</v>
      </c>
      <c r="N27" s="56">
        <v>1692.72</v>
      </c>
      <c r="O27" s="56">
        <v>1683.83</v>
      </c>
      <c r="P27" s="56">
        <v>1650.79</v>
      </c>
      <c r="Q27" s="56">
        <v>1533.42</v>
      </c>
      <c r="R27" s="56">
        <v>1529.48</v>
      </c>
      <c r="S27" s="56">
        <v>1527.0900000000001</v>
      </c>
      <c r="T27" s="56">
        <v>1523.25</v>
      </c>
      <c r="U27" s="56">
        <v>1518.43</v>
      </c>
      <c r="V27" s="56">
        <v>1512.8700000000001</v>
      </c>
      <c r="W27" s="56">
        <v>1520</v>
      </c>
      <c r="X27" s="56">
        <v>1510.13</v>
      </c>
      <c r="Y27" s="56">
        <v>1394.99</v>
      </c>
      <c r="Z27" s="76">
        <v>1367.54</v>
      </c>
      <c r="AA27" s="65"/>
    </row>
    <row r="28" spans="1:27" ht="16.5" x14ac:dyDescent="0.25">
      <c r="A28" s="64"/>
      <c r="B28" s="88">
        <v>17</v>
      </c>
      <c r="C28" s="84">
        <v>1248.0500000000002</v>
      </c>
      <c r="D28" s="56">
        <v>1198.1100000000001</v>
      </c>
      <c r="E28" s="56">
        <v>1153.6500000000001</v>
      </c>
      <c r="F28" s="56">
        <v>1152.47</v>
      </c>
      <c r="G28" s="56">
        <v>1173.2</v>
      </c>
      <c r="H28" s="56">
        <v>1248.02</v>
      </c>
      <c r="I28" s="56">
        <v>1456.3700000000001</v>
      </c>
      <c r="J28" s="56">
        <v>1600.33</v>
      </c>
      <c r="K28" s="56">
        <v>1706.25</v>
      </c>
      <c r="L28" s="56">
        <v>1731.23</v>
      </c>
      <c r="M28" s="56">
        <v>1712.27</v>
      </c>
      <c r="N28" s="56">
        <v>1734.95</v>
      </c>
      <c r="O28" s="56">
        <v>1670.07</v>
      </c>
      <c r="P28" s="56">
        <v>1632.73</v>
      </c>
      <c r="Q28" s="56">
        <v>1565.49</v>
      </c>
      <c r="R28" s="56">
        <v>1550.45</v>
      </c>
      <c r="S28" s="56">
        <v>1548.66</v>
      </c>
      <c r="T28" s="56">
        <v>1540.3500000000001</v>
      </c>
      <c r="U28" s="56">
        <v>1533.57</v>
      </c>
      <c r="V28" s="56">
        <v>1531.29</v>
      </c>
      <c r="W28" s="56">
        <v>1566.07</v>
      </c>
      <c r="X28" s="56">
        <v>1362.71</v>
      </c>
      <c r="Y28" s="56">
        <v>1304.5700000000002</v>
      </c>
      <c r="Z28" s="76">
        <v>1301.71</v>
      </c>
      <c r="AA28" s="65"/>
    </row>
    <row r="29" spans="1:27" ht="16.5" x14ac:dyDescent="0.25">
      <c r="A29" s="64"/>
      <c r="B29" s="88">
        <v>18</v>
      </c>
      <c r="C29" s="84">
        <v>1236.5300000000002</v>
      </c>
      <c r="D29" s="56">
        <v>1178.83</v>
      </c>
      <c r="E29" s="56">
        <v>1146</v>
      </c>
      <c r="F29" s="56">
        <v>1148.73</v>
      </c>
      <c r="G29" s="56">
        <v>1160.9000000000001</v>
      </c>
      <c r="H29" s="56">
        <v>1219.72</v>
      </c>
      <c r="I29" s="56">
        <v>1298.8200000000002</v>
      </c>
      <c r="J29" s="56">
        <v>1398.15</v>
      </c>
      <c r="K29" s="56">
        <v>1524.45</v>
      </c>
      <c r="L29" s="56">
        <v>1481.39</v>
      </c>
      <c r="M29" s="56">
        <v>1470.49</v>
      </c>
      <c r="N29" s="56">
        <v>1469.38</v>
      </c>
      <c r="O29" s="56">
        <v>1365.03</v>
      </c>
      <c r="P29" s="56">
        <v>1369.83</v>
      </c>
      <c r="Q29" s="56">
        <v>1380.25</v>
      </c>
      <c r="R29" s="56">
        <v>1366.3500000000001</v>
      </c>
      <c r="S29" s="56">
        <v>1381.45</v>
      </c>
      <c r="T29" s="56">
        <v>1360.79</v>
      </c>
      <c r="U29" s="56">
        <v>1330.4</v>
      </c>
      <c r="V29" s="56">
        <v>1311.97</v>
      </c>
      <c r="W29" s="56">
        <v>1326.13</v>
      </c>
      <c r="X29" s="56">
        <v>1308.9000000000001</v>
      </c>
      <c r="Y29" s="56">
        <v>1307.04</v>
      </c>
      <c r="Z29" s="76">
        <v>1293.68</v>
      </c>
      <c r="AA29" s="65"/>
    </row>
    <row r="30" spans="1:27" ht="16.5" x14ac:dyDescent="0.25">
      <c r="A30" s="64"/>
      <c r="B30" s="88">
        <v>19</v>
      </c>
      <c r="C30" s="84">
        <v>1251.48</v>
      </c>
      <c r="D30" s="56">
        <v>1207.3899999999999</v>
      </c>
      <c r="E30" s="56">
        <v>1200.5700000000002</v>
      </c>
      <c r="F30" s="56">
        <v>1175.46</v>
      </c>
      <c r="G30" s="56">
        <v>1174.9000000000001</v>
      </c>
      <c r="H30" s="56">
        <v>1204.46</v>
      </c>
      <c r="I30" s="56">
        <v>1328.01</v>
      </c>
      <c r="J30" s="56">
        <v>1487.02</v>
      </c>
      <c r="K30" s="56">
        <v>1596.07</v>
      </c>
      <c r="L30" s="56">
        <v>1601.3600000000001</v>
      </c>
      <c r="M30" s="56">
        <v>1609.99</v>
      </c>
      <c r="N30" s="56">
        <v>1632.2</v>
      </c>
      <c r="O30" s="56">
        <v>1633.32</v>
      </c>
      <c r="P30" s="56">
        <v>1622.24</v>
      </c>
      <c r="Q30" s="56">
        <v>1596.02</v>
      </c>
      <c r="R30" s="56">
        <v>1546.65</v>
      </c>
      <c r="S30" s="56">
        <v>1540.22</v>
      </c>
      <c r="T30" s="56">
        <v>1464.1100000000001</v>
      </c>
      <c r="U30" s="56">
        <v>1462.92</v>
      </c>
      <c r="V30" s="56">
        <v>1459.79</v>
      </c>
      <c r="W30" s="56">
        <v>1397.45</v>
      </c>
      <c r="X30" s="56">
        <v>1331.02</v>
      </c>
      <c r="Y30" s="56">
        <v>1299.93</v>
      </c>
      <c r="Z30" s="76">
        <v>1284.5500000000002</v>
      </c>
      <c r="AA30" s="65"/>
    </row>
    <row r="31" spans="1:27" ht="16.5" x14ac:dyDescent="0.25">
      <c r="A31" s="64"/>
      <c r="B31" s="88">
        <v>20</v>
      </c>
      <c r="C31" s="84">
        <v>1270.9100000000001</v>
      </c>
      <c r="D31" s="56">
        <v>1233.46</v>
      </c>
      <c r="E31" s="56">
        <v>1189.54</v>
      </c>
      <c r="F31" s="56">
        <v>1172.58</v>
      </c>
      <c r="G31" s="56">
        <v>1162.3899999999999</v>
      </c>
      <c r="H31" s="56">
        <v>1182.98</v>
      </c>
      <c r="I31" s="56">
        <v>1253.06</v>
      </c>
      <c r="J31" s="56">
        <v>1346.68</v>
      </c>
      <c r="K31" s="56">
        <v>1540.31</v>
      </c>
      <c r="L31" s="56">
        <v>1667.75</v>
      </c>
      <c r="M31" s="56">
        <v>1685.2</v>
      </c>
      <c r="N31" s="56">
        <v>1696.3</v>
      </c>
      <c r="O31" s="56">
        <v>1704.6200000000001</v>
      </c>
      <c r="P31" s="56">
        <v>1722.07</v>
      </c>
      <c r="Q31" s="56">
        <v>1696.65</v>
      </c>
      <c r="R31" s="56">
        <v>1667.89</v>
      </c>
      <c r="S31" s="56">
        <v>1667.58</v>
      </c>
      <c r="T31" s="56">
        <v>1647.95</v>
      </c>
      <c r="U31" s="56">
        <v>1672.72</v>
      </c>
      <c r="V31" s="56">
        <v>1663.44</v>
      </c>
      <c r="W31" s="56">
        <v>1680.63</v>
      </c>
      <c r="X31" s="56">
        <v>1605.51</v>
      </c>
      <c r="Y31" s="56">
        <v>1400.73</v>
      </c>
      <c r="Z31" s="76">
        <v>1357.29</v>
      </c>
      <c r="AA31" s="65"/>
    </row>
    <row r="32" spans="1:27" ht="16.5" x14ac:dyDescent="0.25">
      <c r="A32" s="64"/>
      <c r="B32" s="88">
        <v>21</v>
      </c>
      <c r="C32" s="84">
        <v>1307.93</v>
      </c>
      <c r="D32" s="56">
        <v>1254.67</v>
      </c>
      <c r="E32" s="56">
        <v>1218.0900000000001</v>
      </c>
      <c r="F32" s="56">
        <v>1200.77</v>
      </c>
      <c r="G32" s="56">
        <v>1217.3899999999999</v>
      </c>
      <c r="H32" s="56">
        <v>1261.1100000000001</v>
      </c>
      <c r="I32" s="56">
        <v>1471.39</v>
      </c>
      <c r="J32" s="56">
        <v>1645.8700000000001</v>
      </c>
      <c r="K32" s="56">
        <v>1680.04</v>
      </c>
      <c r="L32" s="56">
        <v>1687.6000000000001</v>
      </c>
      <c r="M32" s="56">
        <v>1707.54</v>
      </c>
      <c r="N32" s="56">
        <v>1699.08</v>
      </c>
      <c r="O32" s="56">
        <v>1702.91</v>
      </c>
      <c r="P32" s="56">
        <v>1695.9</v>
      </c>
      <c r="Q32" s="56">
        <v>1654.13</v>
      </c>
      <c r="R32" s="56">
        <v>1650.73</v>
      </c>
      <c r="S32" s="56">
        <v>1640.32</v>
      </c>
      <c r="T32" s="56">
        <v>1647.97</v>
      </c>
      <c r="U32" s="56">
        <v>1612.0900000000001</v>
      </c>
      <c r="V32" s="56">
        <v>1601.15</v>
      </c>
      <c r="W32" s="56">
        <v>1580.82</v>
      </c>
      <c r="X32" s="56">
        <v>1472.51</v>
      </c>
      <c r="Y32" s="56">
        <v>1403.64</v>
      </c>
      <c r="Z32" s="76">
        <v>1392.22</v>
      </c>
      <c r="AA32" s="65"/>
    </row>
    <row r="33" spans="1:27" ht="16.5" x14ac:dyDescent="0.25">
      <c r="A33" s="64"/>
      <c r="B33" s="88">
        <v>22</v>
      </c>
      <c r="C33" s="84">
        <v>1266.51</v>
      </c>
      <c r="D33" s="56">
        <v>1189.8000000000002</v>
      </c>
      <c r="E33" s="56">
        <v>1162.2</v>
      </c>
      <c r="F33" s="56">
        <v>1140.5700000000002</v>
      </c>
      <c r="G33" s="56">
        <v>1154.3600000000001</v>
      </c>
      <c r="H33" s="56">
        <v>1207.1399999999999</v>
      </c>
      <c r="I33" s="56">
        <v>1360.26</v>
      </c>
      <c r="J33" s="56">
        <v>1519.94</v>
      </c>
      <c r="K33" s="56">
        <v>1622.3600000000001</v>
      </c>
      <c r="L33" s="56">
        <v>1622.57</v>
      </c>
      <c r="M33" s="56">
        <v>1618.01</v>
      </c>
      <c r="N33" s="56">
        <v>1619.01</v>
      </c>
      <c r="O33" s="56">
        <v>1617.6200000000001</v>
      </c>
      <c r="P33" s="56">
        <v>1636.28</v>
      </c>
      <c r="Q33" s="56">
        <v>1620.02</v>
      </c>
      <c r="R33" s="56">
        <v>1609.1000000000001</v>
      </c>
      <c r="S33" s="56">
        <v>1599.6100000000001</v>
      </c>
      <c r="T33" s="56">
        <v>1612.21</v>
      </c>
      <c r="U33" s="56">
        <v>1607.57</v>
      </c>
      <c r="V33" s="56">
        <v>1593.53</v>
      </c>
      <c r="W33" s="56">
        <v>1637.16</v>
      </c>
      <c r="X33" s="56">
        <v>1483.63</v>
      </c>
      <c r="Y33" s="56">
        <v>1389.3</v>
      </c>
      <c r="Z33" s="76">
        <v>1348</v>
      </c>
      <c r="AA33" s="65"/>
    </row>
    <row r="34" spans="1:27" ht="16.5" x14ac:dyDescent="0.25">
      <c r="A34" s="64"/>
      <c r="B34" s="88">
        <v>23</v>
      </c>
      <c r="C34" s="84">
        <v>1282.3200000000002</v>
      </c>
      <c r="D34" s="56">
        <v>1215.98</v>
      </c>
      <c r="E34" s="56">
        <v>1182.21</v>
      </c>
      <c r="F34" s="56">
        <v>1155.3499999999999</v>
      </c>
      <c r="G34" s="56">
        <v>1173.5300000000002</v>
      </c>
      <c r="H34" s="56">
        <v>1258.3699999999999</v>
      </c>
      <c r="I34" s="56">
        <v>1409.8500000000001</v>
      </c>
      <c r="J34" s="56">
        <v>1469.88</v>
      </c>
      <c r="K34" s="56">
        <v>1478.83</v>
      </c>
      <c r="L34" s="56">
        <v>1472.93</v>
      </c>
      <c r="M34" s="56">
        <v>1568.8600000000001</v>
      </c>
      <c r="N34" s="56">
        <v>1595.06</v>
      </c>
      <c r="O34" s="56">
        <v>1514</v>
      </c>
      <c r="P34" s="56">
        <v>1631.5900000000001</v>
      </c>
      <c r="Q34" s="56">
        <v>1604.38</v>
      </c>
      <c r="R34" s="56">
        <v>1511.44</v>
      </c>
      <c r="S34" s="56">
        <v>1521.58</v>
      </c>
      <c r="T34" s="56">
        <v>1482.14</v>
      </c>
      <c r="U34" s="56">
        <v>1457.19</v>
      </c>
      <c r="V34" s="56">
        <v>1431.91</v>
      </c>
      <c r="W34" s="56">
        <v>1459.53</v>
      </c>
      <c r="X34" s="56">
        <v>1450.08</v>
      </c>
      <c r="Y34" s="56">
        <v>1386.8700000000001</v>
      </c>
      <c r="Z34" s="76">
        <v>1338.1000000000001</v>
      </c>
      <c r="AA34" s="65"/>
    </row>
    <row r="35" spans="1:27" ht="16.5" x14ac:dyDescent="0.25">
      <c r="A35" s="64"/>
      <c r="B35" s="88">
        <v>24</v>
      </c>
      <c r="C35" s="84">
        <v>1270.27</v>
      </c>
      <c r="D35" s="56">
        <v>1145.23</v>
      </c>
      <c r="E35" s="56">
        <v>1111.9000000000001</v>
      </c>
      <c r="F35" s="56">
        <v>1071.6399999999999</v>
      </c>
      <c r="G35" s="56">
        <v>1115.22</v>
      </c>
      <c r="H35" s="56">
        <v>1242.5</v>
      </c>
      <c r="I35" s="56">
        <v>1360.6100000000001</v>
      </c>
      <c r="J35" s="56">
        <v>1556.3700000000001</v>
      </c>
      <c r="K35" s="56">
        <v>1709.5</v>
      </c>
      <c r="L35" s="56">
        <v>1708.15</v>
      </c>
      <c r="M35" s="56">
        <v>1697.43</v>
      </c>
      <c r="N35" s="56">
        <v>1701.54</v>
      </c>
      <c r="O35" s="56">
        <v>1708.47</v>
      </c>
      <c r="P35" s="56">
        <v>1716.8600000000001</v>
      </c>
      <c r="Q35" s="56">
        <v>1716.3600000000001</v>
      </c>
      <c r="R35" s="56">
        <v>1719.08</v>
      </c>
      <c r="S35" s="56">
        <v>1737.02</v>
      </c>
      <c r="T35" s="56">
        <v>1710.52</v>
      </c>
      <c r="U35" s="56">
        <v>1704.96</v>
      </c>
      <c r="V35" s="56">
        <v>1684.8400000000001</v>
      </c>
      <c r="W35" s="56">
        <v>1644.73</v>
      </c>
      <c r="X35" s="56">
        <v>1499.8600000000001</v>
      </c>
      <c r="Y35" s="56">
        <v>1396.7</v>
      </c>
      <c r="Z35" s="76">
        <v>1356.88</v>
      </c>
      <c r="AA35" s="65"/>
    </row>
    <row r="36" spans="1:27" ht="16.5" x14ac:dyDescent="0.25">
      <c r="A36" s="64"/>
      <c r="B36" s="88">
        <v>25</v>
      </c>
      <c r="C36" s="84">
        <v>1256.6199999999999</v>
      </c>
      <c r="D36" s="56">
        <v>1198.1100000000001</v>
      </c>
      <c r="E36" s="56">
        <v>1152.99</v>
      </c>
      <c r="F36" s="56">
        <v>1151.42</v>
      </c>
      <c r="G36" s="56">
        <v>1143.5900000000001</v>
      </c>
      <c r="H36" s="56">
        <v>1196.0900000000001</v>
      </c>
      <c r="I36" s="56">
        <v>1363</v>
      </c>
      <c r="J36" s="56">
        <v>1514.93</v>
      </c>
      <c r="K36" s="56">
        <v>1669.69</v>
      </c>
      <c r="L36" s="56">
        <v>1679.78</v>
      </c>
      <c r="M36" s="56">
        <v>1561.71</v>
      </c>
      <c r="N36" s="56">
        <v>1522.99</v>
      </c>
      <c r="O36" s="56">
        <v>1517.07</v>
      </c>
      <c r="P36" s="56">
        <v>1499.22</v>
      </c>
      <c r="Q36" s="56">
        <v>1500.98</v>
      </c>
      <c r="R36" s="56">
        <v>1500.41</v>
      </c>
      <c r="S36" s="56">
        <v>1490.99</v>
      </c>
      <c r="T36" s="56">
        <v>1472.56</v>
      </c>
      <c r="U36" s="56">
        <v>1486.3700000000001</v>
      </c>
      <c r="V36" s="56">
        <v>1468.67</v>
      </c>
      <c r="W36" s="56">
        <v>1501.29</v>
      </c>
      <c r="X36" s="56">
        <v>1400</v>
      </c>
      <c r="Y36" s="56">
        <v>1356.05</v>
      </c>
      <c r="Z36" s="76">
        <v>1344.74</v>
      </c>
      <c r="AA36" s="65"/>
    </row>
    <row r="37" spans="1:27" ht="16.5" x14ac:dyDescent="0.25">
      <c r="A37" s="64"/>
      <c r="B37" s="88">
        <v>26</v>
      </c>
      <c r="C37" s="84">
        <v>1299.3899999999999</v>
      </c>
      <c r="D37" s="56">
        <v>1250.79</v>
      </c>
      <c r="E37" s="56">
        <v>1188.22</v>
      </c>
      <c r="F37" s="56">
        <v>1160.44</v>
      </c>
      <c r="G37" s="56">
        <v>1157.71</v>
      </c>
      <c r="H37" s="56">
        <v>1181.6500000000001</v>
      </c>
      <c r="I37" s="56">
        <v>1263.02</v>
      </c>
      <c r="J37" s="56">
        <v>1382.67</v>
      </c>
      <c r="K37" s="56">
        <v>1530</v>
      </c>
      <c r="L37" s="56">
        <v>1554.03</v>
      </c>
      <c r="M37" s="56">
        <v>1556.6200000000001</v>
      </c>
      <c r="N37" s="56">
        <v>1543.78</v>
      </c>
      <c r="O37" s="56">
        <v>1532.74</v>
      </c>
      <c r="P37" s="56">
        <v>1514.02</v>
      </c>
      <c r="Q37" s="56">
        <v>1509.1000000000001</v>
      </c>
      <c r="R37" s="56">
        <v>1450.68</v>
      </c>
      <c r="S37" s="56">
        <v>1449.29</v>
      </c>
      <c r="T37" s="56">
        <v>1446.92</v>
      </c>
      <c r="U37" s="56">
        <v>1489.28</v>
      </c>
      <c r="V37" s="56">
        <v>1441.38</v>
      </c>
      <c r="W37" s="56">
        <v>1473.99</v>
      </c>
      <c r="X37" s="56">
        <v>1373.67</v>
      </c>
      <c r="Y37" s="56">
        <v>1330.26</v>
      </c>
      <c r="Z37" s="76">
        <v>1313.96</v>
      </c>
      <c r="AA37" s="65"/>
    </row>
    <row r="38" spans="1:27" ht="16.5" x14ac:dyDescent="0.25">
      <c r="A38" s="64"/>
      <c r="B38" s="88">
        <v>27</v>
      </c>
      <c r="C38" s="84">
        <v>1254.46</v>
      </c>
      <c r="D38" s="56">
        <v>1192.04</v>
      </c>
      <c r="E38" s="56">
        <v>1185.0900000000001</v>
      </c>
      <c r="F38" s="56">
        <v>1152.3699999999999</v>
      </c>
      <c r="G38" s="56">
        <v>1157.52</v>
      </c>
      <c r="H38" s="56">
        <v>1174.43</v>
      </c>
      <c r="I38" s="56">
        <v>1208.1300000000001</v>
      </c>
      <c r="J38" s="56">
        <v>1273.08</v>
      </c>
      <c r="K38" s="56">
        <v>1359.14</v>
      </c>
      <c r="L38" s="56">
        <v>1518.76</v>
      </c>
      <c r="M38" s="56">
        <v>1520.42</v>
      </c>
      <c r="N38" s="56">
        <v>1524.72</v>
      </c>
      <c r="O38" s="56">
        <v>1519.28</v>
      </c>
      <c r="P38" s="56">
        <v>1514.9</v>
      </c>
      <c r="Q38" s="56">
        <v>1511.47</v>
      </c>
      <c r="R38" s="56">
        <v>1503.49</v>
      </c>
      <c r="S38" s="56">
        <v>1495.27</v>
      </c>
      <c r="T38" s="56">
        <v>1476.05</v>
      </c>
      <c r="U38" s="56">
        <v>1506.58</v>
      </c>
      <c r="V38" s="56">
        <v>1504.51</v>
      </c>
      <c r="W38" s="56">
        <v>1495.88</v>
      </c>
      <c r="X38" s="56">
        <v>1366.08</v>
      </c>
      <c r="Y38" s="56">
        <v>1322.85</v>
      </c>
      <c r="Z38" s="76">
        <v>1306.3600000000001</v>
      </c>
      <c r="AA38" s="65"/>
    </row>
    <row r="39" spans="1:27" ht="16.5" x14ac:dyDescent="0.25">
      <c r="A39" s="64"/>
      <c r="B39" s="88">
        <v>28</v>
      </c>
      <c r="C39" s="84">
        <v>1243.0700000000002</v>
      </c>
      <c r="D39" s="56">
        <v>1183.08</v>
      </c>
      <c r="E39" s="56">
        <v>1161.49</v>
      </c>
      <c r="F39" s="56">
        <v>1160.5300000000002</v>
      </c>
      <c r="G39" s="56">
        <v>1178.21</v>
      </c>
      <c r="H39" s="56">
        <v>1202.6199999999999</v>
      </c>
      <c r="I39" s="56">
        <v>1306.74</v>
      </c>
      <c r="J39" s="56">
        <v>1532</v>
      </c>
      <c r="K39" s="56">
        <v>1592.18</v>
      </c>
      <c r="L39" s="56">
        <v>1594.6100000000001</v>
      </c>
      <c r="M39" s="56">
        <v>1599.6000000000001</v>
      </c>
      <c r="N39" s="56">
        <v>1579.25</v>
      </c>
      <c r="O39" s="56">
        <v>1588.55</v>
      </c>
      <c r="P39" s="56">
        <v>1574.75</v>
      </c>
      <c r="Q39" s="56">
        <v>1563.13</v>
      </c>
      <c r="R39" s="56">
        <v>1557.8600000000001</v>
      </c>
      <c r="S39" s="56">
        <v>1546.38</v>
      </c>
      <c r="T39" s="56">
        <v>1543.14</v>
      </c>
      <c r="U39" s="56">
        <v>1538.58</v>
      </c>
      <c r="V39" s="56">
        <v>1538.9</v>
      </c>
      <c r="W39" s="56">
        <v>1515.8400000000001</v>
      </c>
      <c r="X39" s="56">
        <v>1424.41</v>
      </c>
      <c r="Y39" s="56">
        <v>1374.17</v>
      </c>
      <c r="Z39" s="76">
        <v>1349.3500000000001</v>
      </c>
      <c r="AA39" s="65"/>
    </row>
    <row r="40" spans="1:27" ht="16.5" x14ac:dyDescent="0.25">
      <c r="A40" s="64"/>
      <c r="B40" s="88">
        <v>29</v>
      </c>
      <c r="C40" s="84">
        <v>1205.06</v>
      </c>
      <c r="D40" s="56">
        <v>1123.74</v>
      </c>
      <c r="E40" s="56">
        <v>1088.29</v>
      </c>
      <c r="F40" s="56">
        <v>1044.6399999999999</v>
      </c>
      <c r="G40" s="56">
        <v>1108.1100000000001</v>
      </c>
      <c r="H40" s="56">
        <v>1166.19</v>
      </c>
      <c r="I40" s="56">
        <v>1320.92</v>
      </c>
      <c r="J40" s="56">
        <v>1485.33</v>
      </c>
      <c r="K40" s="56">
        <v>1486.71</v>
      </c>
      <c r="L40" s="56">
        <v>1483.75</v>
      </c>
      <c r="M40" s="56">
        <v>1480.8700000000001</v>
      </c>
      <c r="N40" s="56">
        <v>1482.54</v>
      </c>
      <c r="O40" s="56">
        <v>1428.78</v>
      </c>
      <c r="P40" s="56">
        <v>1428.13</v>
      </c>
      <c r="Q40" s="56">
        <v>1418.28</v>
      </c>
      <c r="R40" s="56">
        <v>1405.51</v>
      </c>
      <c r="S40" s="56">
        <v>1400.1100000000001</v>
      </c>
      <c r="T40" s="56">
        <v>1383.46</v>
      </c>
      <c r="U40" s="56">
        <v>1375.8400000000001</v>
      </c>
      <c r="V40" s="56">
        <v>1353.0900000000001</v>
      </c>
      <c r="W40" s="56">
        <v>1345.55</v>
      </c>
      <c r="X40" s="56">
        <v>1313.35</v>
      </c>
      <c r="Y40" s="56">
        <v>1293.8899999999999</v>
      </c>
      <c r="Z40" s="76">
        <v>1270.5300000000002</v>
      </c>
      <c r="AA40" s="65"/>
    </row>
    <row r="41" spans="1:27" ht="16.5" x14ac:dyDescent="0.25">
      <c r="A41" s="64"/>
      <c r="B41" s="88">
        <v>30</v>
      </c>
      <c r="C41" s="84">
        <v>1230.6100000000001</v>
      </c>
      <c r="D41" s="56">
        <v>1149.43</v>
      </c>
      <c r="E41" s="56">
        <v>1138.31</v>
      </c>
      <c r="F41" s="56">
        <v>1129.5500000000002</v>
      </c>
      <c r="G41" s="56">
        <v>1149.01</v>
      </c>
      <c r="H41" s="56">
        <v>1201.68</v>
      </c>
      <c r="I41" s="56">
        <v>1343.66</v>
      </c>
      <c r="J41" s="56">
        <v>1532.47</v>
      </c>
      <c r="K41" s="56">
        <v>1597.72</v>
      </c>
      <c r="L41" s="56">
        <v>1598.23</v>
      </c>
      <c r="M41" s="56">
        <v>1607.22</v>
      </c>
      <c r="N41" s="56">
        <v>1667.8500000000001</v>
      </c>
      <c r="O41" s="56">
        <v>1657.48</v>
      </c>
      <c r="P41" s="56">
        <v>1673.58</v>
      </c>
      <c r="Q41" s="56">
        <v>1602.19</v>
      </c>
      <c r="R41" s="56">
        <v>1595.03</v>
      </c>
      <c r="S41" s="56">
        <v>1595.77</v>
      </c>
      <c r="T41" s="56">
        <v>1580.2</v>
      </c>
      <c r="U41" s="56">
        <v>1573.76</v>
      </c>
      <c r="V41" s="56">
        <v>1528.58</v>
      </c>
      <c r="W41" s="56">
        <v>1455.25</v>
      </c>
      <c r="X41" s="56">
        <v>1420.21</v>
      </c>
      <c r="Y41" s="56">
        <v>1359.3500000000001</v>
      </c>
      <c r="Z41" s="76">
        <v>1344.68</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82" t="s">
        <v>158</v>
      </c>
      <c r="C44" s="282"/>
      <c r="D44" s="282"/>
      <c r="E44" s="282"/>
      <c r="F44" s="282"/>
      <c r="G44" s="282"/>
      <c r="H44" s="282"/>
      <c r="I44" s="282"/>
      <c r="J44" s="282"/>
      <c r="K44" s="282"/>
      <c r="L44" s="282"/>
      <c r="M44" s="282"/>
      <c r="N44" s="282"/>
      <c r="O44" s="282"/>
      <c r="P44" s="282"/>
      <c r="Q44" s="60"/>
      <c r="R44" s="299">
        <v>828391.56</v>
      </c>
      <c r="S44" s="299"/>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46.5" customHeight="1" x14ac:dyDescent="0.25">
      <c r="A47" s="64"/>
      <c r="B47" s="274" t="s">
        <v>162</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82" t="s">
        <v>130</v>
      </c>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300" t="s">
        <v>131</v>
      </c>
      <c r="C51" s="302" t="s">
        <v>172</v>
      </c>
      <c r="D51" s="302"/>
      <c r="E51" s="302"/>
      <c r="F51" s="302"/>
      <c r="G51" s="302"/>
      <c r="H51" s="302"/>
      <c r="I51" s="302"/>
      <c r="J51" s="302"/>
      <c r="K51" s="302"/>
      <c r="L51" s="302"/>
      <c r="M51" s="302"/>
      <c r="N51" s="302"/>
      <c r="O51" s="302"/>
      <c r="P51" s="302"/>
      <c r="Q51" s="302"/>
      <c r="R51" s="302"/>
      <c r="S51" s="302"/>
      <c r="T51" s="302"/>
      <c r="U51" s="302"/>
      <c r="V51" s="302"/>
      <c r="W51" s="302"/>
      <c r="X51" s="302"/>
      <c r="Y51" s="302"/>
      <c r="Z51" s="303"/>
      <c r="AA51" s="65"/>
    </row>
    <row r="52" spans="1:27" ht="32.25" thickBot="1" x14ac:dyDescent="0.3">
      <c r="A52" s="64"/>
      <c r="B52" s="301"/>
      <c r="C52" s="86" t="s">
        <v>132</v>
      </c>
      <c r="D52" s="81" t="s">
        <v>133</v>
      </c>
      <c r="E52" s="81" t="s">
        <v>134</v>
      </c>
      <c r="F52" s="81" t="s">
        <v>135</v>
      </c>
      <c r="G52" s="81" t="s">
        <v>136</v>
      </c>
      <c r="H52" s="81" t="s">
        <v>137</v>
      </c>
      <c r="I52" s="81" t="s">
        <v>138</v>
      </c>
      <c r="J52" s="81" t="s">
        <v>139</v>
      </c>
      <c r="K52" s="81" t="s">
        <v>140</v>
      </c>
      <c r="L52" s="81" t="s">
        <v>141</v>
      </c>
      <c r="M52" s="81" t="s">
        <v>142</v>
      </c>
      <c r="N52" s="81" t="s">
        <v>143</v>
      </c>
      <c r="O52" s="81" t="s">
        <v>144</v>
      </c>
      <c r="P52" s="81" t="s">
        <v>145</v>
      </c>
      <c r="Q52" s="81" t="s">
        <v>146</v>
      </c>
      <c r="R52" s="81" t="s">
        <v>147</v>
      </c>
      <c r="S52" s="81" t="s">
        <v>148</v>
      </c>
      <c r="T52" s="81" t="s">
        <v>149</v>
      </c>
      <c r="U52" s="81" t="s">
        <v>150</v>
      </c>
      <c r="V52" s="81" t="s">
        <v>151</v>
      </c>
      <c r="W52" s="81" t="s">
        <v>152</v>
      </c>
      <c r="X52" s="81" t="s">
        <v>153</v>
      </c>
      <c r="Y52" s="81" t="s">
        <v>154</v>
      </c>
      <c r="Z52" s="82" t="s">
        <v>155</v>
      </c>
      <c r="AA52" s="65"/>
    </row>
    <row r="53" spans="1:27" ht="16.5" x14ac:dyDescent="0.25">
      <c r="A53" s="64"/>
      <c r="B53" s="87">
        <v>1</v>
      </c>
      <c r="C53" s="92">
        <v>1155.01</v>
      </c>
      <c r="D53" s="90">
        <v>1128.75</v>
      </c>
      <c r="E53" s="90">
        <v>1124.21</v>
      </c>
      <c r="F53" s="90">
        <v>1125.67</v>
      </c>
      <c r="G53" s="90">
        <v>1138.83</v>
      </c>
      <c r="H53" s="90">
        <v>1185.99</v>
      </c>
      <c r="I53" s="90">
        <v>1285.96</v>
      </c>
      <c r="J53" s="90">
        <v>1426.38</v>
      </c>
      <c r="K53" s="90">
        <v>1584.95</v>
      </c>
      <c r="L53" s="90">
        <v>1618.27</v>
      </c>
      <c r="M53" s="90">
        <v>1628.3500000000001</v>
      </c>
      <c r="N53" s="90">
        <v>1641.55</v>
      </c>
      <c r="O53" s="90">
        <v>1627.57</v>
      </c>
      <c r="P53" s="90">
        <v>1520.23</v>
      </c>
      <c r="Q53" s="90">
        <v>1529.52</v>
      </c>
      <c r="R53" s="90">
        <v>1502.51</v>
      </c>
      <c r="S53" s="90">
        <v>1552.42</v>
      </c>
      <c r="T53" s="90">
        <v>1544.44</v>
      </c>
      <c r="U53" s="90">
        <v>1514.79</v>
      </c>
      <c r="V53" s="90">
        <v>1485.01</v>
      </c>
      <c r="W53" s="90">
        <v>1474.55</v>
      </c>
      <c r="X53" s="90">
        <v>1452.97</v>
      </c>
      <c r="Y53" s="90">
        <v>1315.87</v>
      </c>
      <c r="Z53" s="91">
        <v>1279.06</v>
      </c>
      <c r="AA53" s="65"/>
    </row>
    <row r="54" spans="1:27" ht="16.5" x14ac:dyDescent="0.25">
      <c r="A54" s="64"/>
      <c r="B54" s="88">
        <v>2</v>
      </c>
      <c r="C54" s="84">
        <v>1181.54</v>
      </c>
      <c r="D54" s="56">
        <v>1148.1500000000001</v>
      </c>
      <c r="E54" s="56">
        <v>1136.25</v>
      </c>
      <c r="F54" s="56">
        <v>1139.8699999999999</v>
      </c>
      <c r="G54" s="56">
        <v>1156.6600000000001</v>
      </c>
      <c r="H54" s="56">
        <v>1199.3699999999999</v>
      </c>
      <c r="I54" s="56">
        <v>1303.3600000000001</v>
      </c>
      <c r="J54" s="56">
        <v>1450.23</v>
      </c>
      <c r="K54" s="56">
        <v>1495.18</v>
      </c>
      <c r="L54" s="56">
        <v>1530.38</v>
      </c>
      <c r="M54" s="56">
        <v>1557.3400000000001</v>
      </c>
      <c r="N54" s="56">
        <v>1554.99</v>
      </c>
      <c r="O54" s="56">
        <v>1544.1000000000001</v>
      </c>
      <c r="P54" s="56">
        <v>1571.53</v>
      </c>
      <c r="Q54" s="56">
        <v>1551.95</v>
      </c>
      <c r="R54" s="56">
        <v>1538.58</v>
      </c>
      <c r="S54" s="56">
        <v>1553.3600000000001</v>
      </c>
      <c r="T54" s="56">
        <v>1534.26</v>
      </c>
      <c r="U54" s="56">
        <v>1510.19</v>
      </c>
      <c r="V54" s="56">
        <v>1484.41</v>
      </c>
      <c r="W54" s="56">
        <v>1407.51</v>
      </c>
      <c r="X54" s="56">
        <v>1414.8400000000001</v>
      </c>
      <c r="Y54" s="56">
        <v>1301.96</v>
      </c>
      <c r="Z54" s="76">
        <v>1222.4000000000001</v>
      </c>
      <c r="AA54" s="65"/>
    </row>
    <row r="55" spans="1:27" ht="16.5" x14ac:dyDescent="0.25">
      <c r="A55" s="64"/>
      <c r="B55" s="88">
        <v>3</v>
      </c>
      <c r="C55" s="84">
        <v>1181.8400000000001</v>
      </c>
      <c r="D55" s="56">
        <v>1130.3600000000001</v>
      </c>
      <c r="E55" s="56">
        <v>1126.71</v>
      </c>
      <c r="F55" s="56">
        <v>1129.3499999999999</v>
      </c>
      <c r="G55" s="56">
        <v>1136.0999999999999</v>
      </c>
      <c r="H55" s="56">
        <v>1184.3200000000002</v>
      </c>
      <c r="I55" s="56">
        <v>1315.68</v>
      </c>
      <c r="J55" s="56">
        <v>1317.0700000000002</v>
      </c>
      <c r="K55" s="56">
        <v>1465.17</v>
      </c>
      <c r="L55" s="56">
        <v>1481.3</v>
      </c>
      <c r="M55" s="56">
        <v>1483.63</v>
      </c>
      <c r="N55" s="56">
        <v>1484.23</v>
      </c>
      <c r="O55" s="56">
        <v>1397.1000000000001</v>
      </c>
      <c r="P55" s="56">
        <v>1479.71</v>
      </c>
      <c r="Q55" s="56">
        <v>1478.93</v>
      </c>
      <c r="R55" s="56">
        <v>1401.08</v>
      </c>
      <c r="S55" s="56">
        <v>1474.3700000000001</v>
      </c>
      <c r="T55" s="56">
        <v>1473.65</v>
      </c>
      <c r="U55" s="56">
        <v>1459.27</v>
      </c>
      <c r="V55" s="56">
        <v>1386.9</v>
      </c>
      <c r="W55" s="56">
        <v>1345.17</v>
      </c>
      <c r="X55" s="56">
        <v>1332.51</v>
      </c>
      <c r="Y55" s="56">
        <v>1298.72</v>
      </c>
      <c r="Z55" s="76">
        <v>1265.5500000000002</v>
      </c>
      <c r="AA55" s="65"/>
    </row>
    <row r="56" spans="1:27" ht="16.5" x14ac:dyDescent="0.25">
      <c r="A56" s="64"/>
      <c r="B56" s="88">
        <v>4</v>
      </c>
      <c r="C56" s="84">
        <v>1184.67</v>
      </c>
      <c r="D56" s="56">
        <v>1145.95</v>
      </c>
      <c r="E56" s="56">
        <v>1144.8400000000001</v>
      </c>
      <c r="F56" s="56">
        <v>1136.68</v>
      </c>
      <c r="G56" s="56">
        <v>1150.27</v>
      </c>
      <c r="H56" s="56">
        <v>1184.5999999999999</v>
      </c>
      <c r="I56" s="56">
        <v>1293.69</v>
      </c>
      <c r="J56" s="56">
        <v>1429.1000000000001</v>
      </c>
      <c r="K56" s="56">
        <v>1489.3</v>
      </c>
      <c r="L56" s="56">
        <v>1521.1100000000001</v>
      </c>
      <c r="M56" s="56">
        <v>1486.93</v>
      </c>
      <c r="N56" s="56">
        <v>1532.89</v>
      </c>
      <c r="O56" s="56">
        <v>1484.89</v>
      </c>
      <c r="P56" s="56">
        <v>1479.3600000000001</v>
      </c>
      <c r="Q56" s="56">
        <v>1481.2</v>
      </c>
      <c r="R56" s="56">
        <v>1476.5900000000001</v>
      </c>
      <c r="S56" s="56">
        <v>1476.92</v>
      </c>
      <c r="T56" s="56">
        <v>1478.73</v>
      </c>
      <c r="U56" s="56">
        <v>1503.9</v>
      </c>
      <c r="V56" s="56">
        <v>1462.31</v>
      </c>
      <c r="W56" s="56">
        <v>1425.8400000000001</v>
      </c>
      <c r="X56" s="56">
        <v>1305.99</v>
      </c>
      <c r="Y56" s="56">
        <v>1269.73</v>
      </c>
      <c r="Z56" s="76">
        <v>1238.76</v>
      </c>
      <c r="AA56" s="65"/>
    </row>
    <row r="57" spans="1:27" ht="16.5" x14ac:dyDescent="0.25">
      <c r="A57" s="64"/>
      <c r="B57" s="88">
        <v>5</v>
      </c>
      <c r="C57" s="84">
        <v>1181.54</v>
      </c>
      <c r="D57" s="56">
        <v>1152.95</v>
      </c>
      <c r="E57" s="56">
        <v>1138.95</v>
      </c>
      <c r="F57" s="56">
        <v>1139.97</v>
      </c>
      <c r="G57" s="56">
        <v>1144.45</v>
      </c>
      <c r="H57" s="56">
        <v>1142.67</v>
      </c>
      <c r="I57" s="56">
        <v>1178.97</v>
      </c>
      <c r="J57" s="56">
        <v>1285.5700000000002</v>
      </c>
      <c r="K57" s="56">
        <v>1485.46</v>
      </c>
      <c r="L57" s="56">
        <v>1515.3500000000001</v>
      </c>
      <c r="M57" s="56">
        <v>1533.63</v>
      </c>
      <c r="N57" s="56">
        <v>1515.82</v>
      </c>
      <c r="O57" s="56">
        <v>1512.25</v>
      </c>
      <c r="P57" s="56">
        <v>1505.48</v>
      </c>
      <c r="Q57" s="56">
        <v>1500.23</v>
      </c>
      <c r="R57" s="56">
        <v>1506.7</v>
      </c>
      <c r="S57" s="56">
        <v>1501.44</v>
      </c>
      <c r="T57" s="56">
        <v>1489.88</v>
      </c>
      <c r="U57" s="56">
        <v>1477.01</v>
      </c>
      <c r="V57" s="56">
        <v>1391.48</v>
      </c>
      <c r="W57" s="56">
        <v>1353.99</v>
      </c>
      <c r="X57" s="56">
        <v>1442.75</v>
      </c>
      <c r="Y57" s="56">
        <v>1303.98</v>
      </c>
      <c r="Z57" s="76">
        <v>1222.8200000000002</v>
      </c>
      <c r="AA57" s="65"/>
    </row>
    <row r="58" spans="1:27" ht="16.5" x14ac:dyDescent="0.25">
      <c r="A58" s="64"/>
      <c r="B58" s="88">
        <v>6</v>
      </c>
      <c r="C58" s="84">
        <v>1213.49</v>
      </c>
      <c r="D58" s="56">
        <v>1179.3400000000001</v>
      </c>
      <c r="E58" s="56">
        <v>1140.7800000000002</v>
      </c>
      <c r="F58" s="56">
        <v>1116.8200000000002</v>
      </c>
      <c r="G58" s="56">
        <v>1114.1500000000001</v>
      </c>
      <c r="H58" s="56">
        <v>1097.8899999999999</v>
      </c>
      <c r="I58" s="56">
        <v>1152.8000000000002</v>
      </c>
      <c r="J58" s="56">
        <v>1228.8000000000002</v>
      </c>
      <c r="K58" s="56">
        <v>1469.05</v>
      </c>
      <c r="L58" s="56">
        <v>1551.1100000000001</v>
      </c>
      <c r="M58" s="56">
        <v>1550.14</v>
      </c>
      <c r="N58" s="56">
        <v>1549.04</v>
      </c>
      <c r="O58" s="56">
        <v>1546.46</v>
      </c>
      <c r="P58" s="56">
        <v>1542.31</v>
      </c>
      <c r="Q58" s="56">
        <v>1544.1100000000001</v>
      </c>
      <c r="R58" s="56">
        <v>1543.14</v>
      </c>
      <c r="S58" s="56">
        <v>1541.8500000000001</v>
      </c>
      <c r="T58" s="56">
        <v>1541.93</v>
      </c>
      <c r="U58" s="56">
        <v>1539.2</v>
      </c>
      <c r="V58" s="56">
        <v>1533.02</v>
      </c>
      <c r="W58" s="56">
        <v>1574.13</v>
      </c>
      <c r="X58" s="56">
        <v>1486.04</v>
      </c>
      <c r="Y58" s="56">
        <v>1305.0999999999999</v>
      </c>
      <c r="Z58" s="76">
        <v>1258.8899999999999</v>
      </c>
      <c r="AA58" s="65"/>
    </row>
    <row r="59" spans="1:27" ht="16.5" x14ac:dyDescent="0.25">
      <c r="A59" s="64"/>
      <c r="B59" s="88">
        <v>7</v>
      </c>
      <c r="C59" s="84">
        <v>1193.8400000000001</v>
      </c>
      <c r="D59" s="56">
        <v>1185.1500000000001</v>
      </c>
      <c r="E59" s="56">
        <v>1147.1399999999999</v>
      </c>
      <c r="F59" s="56">
        <v>1144.25</v>
      </c>
      <c r="G59" s="56">
        <v>1152.1500000000001</v>
      </c>
      <c r="H59" s="56">
        <v>1198.74</v>
      </c>
      <c r="I59" s="56">
        <v>1465.94</v>
      </c>
      <c r="J59" s="56">
        <v>1514.49</v>
      </c>
      <c r="K59" s="56">
        <v>1553.83</v>
      </c>
      <c r="L59" s="56">
        <v>1558.69</v>
      </c>
      <c r="M59" s="56">
        <v>1536.52</v>
      </c>
      <c r="N59" s="56">
        <v>1531.17</v>
      </c>
      <c r="O59" s="56">
        <v>1544.17</v>
      </c>
      <c r="P59" s="56">
        <v>1532.47</v>
      </c>
      <c r="Q59" s="56">
        <v>1531.21</v>
      </c>
      <c r="R59" s="56">
        <v>1522.48</v>
      </c>
      <c r="S59" s="56">
        <v>1524.3600000000001</v>
      </c>
      <c r="T59" s="56">
        <v>1518.2</v>
      </c>
      <c r="U59" s="56">
        <v>1510.88</v>
      </c>
      <c r="V59" s="56">
        <v>1499.74</v>
      </c>
      <c r="W59" s="56">
        <v>1489.23</v>
      </c>
      <c r="X59" s="56">
        <v>1505.0900000000001</v>
      </c>
      <c r="Y59" s="56">
        <v>1313.26</v>
      </c>
      <c r="Z59" s="76">
        <v>1277.26</v>
      </c>
      <c r="AA59" s="65"/>
    </row>
    <row r="60" spans="1:27" ht="16.5" x14ac:dyDescent="0.25">
      <c r="A60" s="64"/>
      <c r="B60" s="88">
        <v>8</v>
      </c>
      <c r="C60" s="84">
        <v>1202.42</v>
      </c>
      <c r="D60" s="56">
        <v>1177.33</v>
      </c>
      <c r="E60" s="56">
        <v>1139.8000000000002</v>
      </c>
      <c r="F60" s="56">
        <v>1139.52</v>
      </c>
      <c r="G60" s="56">
        <v>1151.3600000000001</v>
      </c>
      <c r="H60" s="56">
        <v>1187.1500000000001</v>
      </c>
      <c r="I60" s="56">
        <v>1329.65</v>
      </c>
      <c r="J60" s="56">
        <v>1455.19</v>
      </c>
      <c r="K60" s="56">
        <v>1483.55</v>
      </c>
      <c r="L60" s="56">
        <v>1478.5900000000001</v>
      </c>
      <c r="M60" s="56">
        <v>1476.6100000000001</v>
      </c>
      <c r="N60" s="56">
        <v>1479.98</v>
      </c>
      <c r="O60" s="56">
        <v>1479.52</v>
      </c>
      <c r="P60" s="56">
        <v>1476.23</v>
      </c>
      <c r="Q60" s="56">
        <v>1473.1000000000001</v>
      </c>
      <c r="R60" s="56">
        <v>1468.89</v>
      </c>
      <c r="S60" s="56">
        <v>1472.66</v>
      </c>
      <c r="T60" s="56">
        <v>1467.3700000000001</v>
      </c>
      <c r="U60" s="56">
        <v>1467.08</v>
      </c>
      <c r="V60" s="56">
        <v>1467.43</v>
      </c>
      <c r="W60" s="56">
        <v>1457.92</v>
      </c>
      <c r="X60" s="56">
        <v>1363.3600000000001</v>
      </c>
      <c r="Y60" s="56">
        <v>1326.5900000000001</v>
      </c>
      <c r="Z60" s="76">
        <v>1293.95</v>
      </c>
      <c r="AA60" s="65"/>
    </row>
    <row r="61" spans="1:27" ht="16.5" x14ac:dyDescent="0.25">
      <c r="A61" s="64"/>
      <c r="B61" s="88">
        <v>9</v>
      </c>
      <c r="C61" s="84">
        <v>1250.6300000000001</v>
      </c>
      <c r="D61" s="56">
        <v>1211.54</v>
      </c>
      <c r="E61" s="56">
        <v>1177.4000000000001</v>
      </c>
      <c r="F61" s="56">
        <v>1171.43</v>
      </c>
      <c r="G61" s="56">
        <v>1195.6199999999999</v>
      </c>
      <c r="H61" s="56">
        <v>1282.0700000000002</v>
      </c>
      <c r="I61" s="56">
        <v>1474.88</v>
      </c>
      <c r="J61" s="56">
        <v>1487.71</v>
      </c>
      <c r="K61" s="56">
        <v>1498.68</v>
      </c>
      <c r="L61" s="56">
        <v>1496.74</v>
      </c>
      <c r="M61" s="56">
        <v>1497.72</v>
      </c>
      <c r="N61" s="56">
        <v>1510.6200000000001</v>
      </c>
      <c r="O61" s="56">
        <v>1477.75</v>
      </c>
      <c r="P61" s="56">
        <v>1473.8700000000001</v>
      </c>
      <c r="Q61" s="56">
        <v>1488.93</v>
      </c>
      <c r="R61" s="56">
        <v>1502.05</v>
      </c>
      <c r="S61" s="56">
        <v>1507.25</v>
      </c>
      <c r="T61" s="56">
        <v>1508.92</v>
      </c>
      <c r="U61" s="56">
        <v>1511.05</v>
      </c>
      <c r="V61" s="56">
        <v>1507.58</v>
      </c>
      <c r="W61" s="56">
        <v>1471.26</v>
      </c>
      <c r="X61" s="56">
        <v>1490.6200000000001</v>
      </c>
      <c r="Y61" s="56">
        <v>1349.38</v>
      </c>
      <c r="Z61" s="76">
        <v>1324.25</v>
      </c>
      <c r="AA61" s="65"/>
    </row>
    <row r="62" spans="1:27" ht="16.5" x14ac:dyDescent="0.25">
      <c r="A62" s="64"/>
      <c r="B62" s="88">
        <v>10</v>
      </c>
      <c r="C62" s="84">
        <v>1273.3800000000001</v>
      </c>
      <c r="D62" s="56">
        <v>1226.1399999999999</v>
      </c>
      <c r="E62" s="56">
        <v>1200.69</v>
      </c>
      <c r="F62" s="56">
        <v>1194.24</v>
      </c>
      <c r="G62" s="56">
        <v>1213.79</v>
      </c>
      <c r="H62" s="56">
        <v>1280.79</v>
      </c>
      <c r="I62" s="56">
        <v>1570.5</v>
      </c>
      <c r="J62" s="56">
        <v>1652.73</v>
      </c>
      <c r="K62" s="56">
        <v>1672.71</v>
      </c>
      <c r="L62" s="56">
        <v>1675.7</v>
      </c>
      <c r="M62" s="56">
        <v>1669.57</v>
      </c>
      <c r="N62" s="56">
        <v>1671.99</v>
      </c>
      <c r="O62" s="56">
        <v>1671.3400000000001</v>
      </c>
      <c r="P62" s="56">
        <v>1670.1200000000001</v>
      </c>
      <c r="Q62" s="56">
        <v>1670.63</v>
      </c>
      <c r="R62" s="56">
        <v>1669.21</v>
      </c>
      <c r="S62" s="56">
        <v>1671.43</v>
      </c>
      <c r="T62" s="56">
        <v>1666.5900000000001</v>
      </c>
      <c r="U62" s="56">
        <v>1663.98</v>
      </c>
      <c r="V62" s="56">
        <v>1636.81</v>
      </c>
      <c r="W62" s="56">
        <v>1609.26</v>
      </c>
      <c r="X62" s="56">
        <v>1598.06</v>
      </c>
      <c r="Y62" s="56">
        <v>1496.51</v>
      </c>
      <c r="Z62" s="76">
        <v>1367.72</v>
      </c>
      <c r="AA62" s="65"/>
    </row>
    <row r="63" spans="1:27" ht="16.5" x14ac:dyDescent="0.25">
      <c r="A63" s="64"/>
      <c r="B63" s="88">
        <v>11</v>
      </c>
      <c r="C63" s="84">
        <v>1322.98</v>
      </c>
      <c r="D63" s="56">
        <v>1288.6399999999999</v>
      </c>
      <c r="E63" s="56">
        <v>1267.47</v>
      </c>
      <c r="F63" s="56">
        <v>1255.68</v>
      </c>
      <c r="G63" s="56">
        <v>1282.23</v>
      </c>
      <c r="H63" s="56">
        <v>1478.21</v>
      </c>
      <c r="I63" s="56">
        <v>1673.48</v>
      </c>
      <c r="J63" s="56">
        <v>1789.1200000000001</v>
      </c>
      <c r="K63" s="56">
        <v>1837.96</v>
      </c>
      <c r="L63" s="56">
        <v>1829.08</v>
      </c>
      <c r="M63" s="56">
        <v>1833.97</v>
      </c>
      <c r="N63" s="56">
        <v>1839.28</v>
      </c>
      <c r="O63" s="56">
        <v>1829.88</v>
      </c>
      <c r="P63" s="56">
        <v>1815.54</v>
      </c>
      <c r="Q63" s="56">
        <v>1801.95</v>
      </c>
      <c r="R63" s="56">
        <v>1801.01</v>
      </c>
      <c r="S63" s="56">
        <v>1800.28</v>
      </c>
      <c r="T63" s="56">
        <v>1777.95</v>
      </c>
      <c r="U63" s="56">
        <v>1803.9</v>
      </c>
      <c r="V63" s="56">
        <v>1791.4</v>
      </c>
      <c r="W63" s="56">
        <v>1750.74</v>
      </c>
      <c r="X63" s="56">
        <v>1740.65</v>
      </c>
      <c r="Y63" s="56">
        <v>1705.56</v>
      </c>
      <c r="Z63" s="76">
        <v>1579.42</v>
      </c>
      <c r="AA63" s="65"/>
    </row>
    <row r="64" spans="1:27" ht="16.5" x14ac:dyDescent="0.25">
      <c r="A64" s="64"/>
      <c r="B64" s="88">
        <v>12</v>
      </c>
      <c r="C64" s="84">
        <v>1351.99</v>
      </c>
      <c r="D64" s="56">
        <v>1268.98</v>
      </c>
      <c r="E64" s="56">
        <v>1224.3600000000001</v>
      </c>
      <c r="F64" s="56">
        <v>1177.6399999999999</v>
      </c>
      <c r="G64" s="56">
        <v>1184.4000000000001</v>
      </c>
      <c r="H64" s="56">
        <v>1223.47</v>
      </c>
      <c r="I64" s="56">
        <v>1308.73</v>
      </c>
      <c r="J64" s="56">
        <v>1505.1200000000001</v>
      </c>
      <c r="K64" s="56">
        <v>1709.26</v>
      </c>
      <c r="L64" s="56">
        <v>1717.1200000000001</v>
      </c>
      <c r="M64" s="56">
        <v>1717.44</v>
      </c>
      <c r="N64" s="56">
        <v>1721.6200000000001</v>
      </c>
      <c r="O64" s="56">
        <v>1721.49</v>
      </c>
      <c r="P64" s="56">
        <v>1721.6100000000001</v>
      </c>
      <c r="Q64" s="56">
        <v>1718.8700000000001</v>
      </c>
      <c r="R64" s="56">
        <v>1720.73</v>
      </c>
      <c r="S64" s="56">
        <v>1714.15</v>
      </c>
      <c r="T64" s="56">
        <v>1708.93</v>
      </c>
      <c r="U64" s="56">
        <v>1707.6000000000001</v>
      </c>
      <c r="V64" s="56">
        <v>1705.28</v>
      </c>
      <c r="W64" s="56">
        <v>1745.33</v>
      </c>
      <c r="X64" s="56">
        <v>1710.1200000000001</v>
      </c>
      <c r="Y64" s="56">
        <v>1648.66</v>
      </c>
      <c r="Z64" s="76">
        <v>1498.46</v>
      </c>
      <c r="AA64" s="65"/>
    </row>
    <row r="65" spans="1:27" ht="16.5" x14ac:dyDescent="0.25">
      <c r="A65" s="64"/>
      <c r="B65" s="88">
        <v>13</v>
      </c>
      <c r="C65" s="84">
        <v>1521.25</v>
      </c>
      <c r="D65" s="56">
        <v>1351.69</v>
      </c>
      <c r="E65" s="56">
        <v>1290.5900000000001</v>
      </c>
      <c r="F65" s="56">
        <v>1263.19</v>
      </c>
      <c r="G65" s="56">
        <v>1270.7800000000002</v>
      </c>
      <c r="H65" s="56">
        <v>1292.99</v>
      </c>
      <c r="I65" s="56">
        <v>1485.48</v>
      </c>
      <c r="J65" s="56">
        <v>1658.65</v>
      </c>
      <c r="K65" s="56">
        <v>1872.8500000000001</v>
      </c>
      <c r="L65" s="56">
        <v>1910.97</v>
      </c>
      <c r="M65" s="56">
        <v>1906.73</v>
      </c>
      <c r="N65" s="56">
        <v>1902.13</v>
      </c>
      <c r="O65" s="56">
        <v>1899.6000000000001</v>
      </c>
      <c r="P65" s="56">
        <v>1895.94</v>
      </c>
      <c r="Q65" s="56">
        <v>1893.53</v>
      </c>
      <c r="R65" s="56">
        <v>1904.21</v>
      </c>
      <c r="S65" s="56">
        <v>1905.42</v>
      </c>
      <c r="T65" s="56">
        <v>1896.51</v>
      </c>
      <c r="U65" s="56">
        <v>1885.81</v>
      </c>
      <c r="V65" s="56">
        <v>1884.3</v>
      </c>
      <c r="W65" s="56">
        <v>1915.49</v>
      </c>
      <c r="X65" s="56">
        <v>1849.27</v>
      </c>
      <c r="Y65" s="56">
        <v>1784.97</v>
      </c>
      <c r="Z65" s="76">
        <v>1651.57</v>
      </c>
      <c r="AA65" s="65"/>
    </row>
    <row r="66" spans="1:27" ht="16.5" x14ac:dyDescent="0.25">
      <c r="A66" s="64"/>
      <c r="B66" s="88">
        <v>14</v>
      </c>
      <c r="C66" s="84">
        <v>1528.16</v>
      </c>
      <c r="D66" s="56">
        <v>1358.33</v>
      </c>
      <c r="E66" s="56">
        <v>1288.99</v>
      </c>
      <c r="F66" s="56">
        <v>1274.6500000000001</v>
      </c>
      <c r="G66" s="56">
        <v>1274.3899999999999</v>
      </c>
      <c r="H66" s="56">
        <v>1322.52</v>
      </c>
      <c r="I66" s="56">
        <v>1540.95</v>
      </c>
      <c r="J66" s="56">
        <v>1696.6100000000001</v>
      </c>
      <c r="K66" s="56">
        <v>1865.1200000000001</v>
      </c>
      <c r="L66" s="56">
        <v>1883.79</v>
      </c>
      <c r="M66" s="56">
        <v>1884.96</v>
      </c>
      <c r="N66" s="56">
        <v>1872.23</v>
      </c>
      <c r="O66" s="56">
        <v>1872.1200000000001</v>
      </c>
      <c r="P66" s="56">
        <v>1869.0900000000001</v>
      </c>
      <c r="Q66" s="56">
        <v>1857.03</v>
      </c>
      <c r="R66" s="56">
        <v>1851.68</v>
      </c>
      <c r="S66" s="56">
        <v>1832.81</v>
      </c>
      <c r="T66" s="56">
        <v>1824.48</v>
      </c>
      <c r="U66" s="56">
        <v>1801.06</v>
      </c>
      <c r="V66" s="56">
        <v>1797.53</v>
      </c>
      <c r="W66" s="56">
        <v>1827.1100000000001</v>
      </c>
      <c r="X66" s="56">
        <v>1743.2</v>
      </c>
      <c r="Y66" s="56">
        <v>1565.8400000000001</v>
      </c>
      <c r="Z66" s="76">
        <v>1430.07</v>
      </c>
      <c r="AA66" s="65"/>
    </row>
    <row r="67" spans="1:27" ht="16.5" x14ac:dyDescent="0.25">
      <c r="A67" s="64"/>
      <c r="B67" s="88">
        <v>15</v>
      </c>
      <c r="C67" s="84">
        <v>1279.97</v>
      </c>
      <c r="D67" s="56">
        <v>1239.06</v>
      </c>
      <c r="E67" s="56">
        <v>1207.7</v>
      </c>
      <c r="F67" s="56">
        <v>1182.48</v>
      </c>
      <c r="G67" s="56">
        <v>1192.06</v>
      </c>
      <c r="H67" s="56">
        <v>1278.5300000000002</v>
      </c>
      <c r="I67" s="56">
        <v>1568.16</v>
      </c>
      <c r="J67" s="56">
        <v>1635.1100000000001</v>
      </c>
      <c r="K67" s="56">
        <v>1742.26</v>
      </c>
      <c r="L67" s="56">
        <v>1735.54</v>
      </c>
      <c r="M67" s="56">
        <v>1714.82</v>
      </c>
      <c r="N67" s="56">
        <v>1705.1000000000001</v>
      </c>
      <c r="O67" s="56">
        <v>1693.52</v>
      </c>
      <c r="P67" s="56">
        <v>1673.55</v>
      </c>
      <c r="Q67" s="56">
        <v>1631.95</v>
      </c>
      <c r="R67" s="56">
        <v>1569.98</v>
      </c>
      <c r="S67" s="56">
        <v>1565.15</v>
      </c>
      <c r="T67" s="56">
        <v>1558.77</v>
      </c>
      <c r="U67" s="56">
        <v>1554.05</v>
      </c>
      <c r="V67" s="56">
        <v>1547.44</v>
      </c>
      <c r="W67" s="56">
        <v>1538.93</v>
      </c>
      <c r="X67" s="56">
        <v>1557.72</v>
      </c>
      <c r="Y67" s="56">
        <v>1365.97</v>
      </c>
      <c r="Z67" s="76">
        <v>1297.5500000000002</v>
      </c>
      <c r="AA67" s="65"/>
    </row>
    <row r="68" spans="1:27" ht="16.5" x14ac:dyDescent="0.25">
      <c r="A68" s="64"/>
      <c r="B68" s="88">
        <v>16</v>
      </c>
      <c r="C68" s="84">
        <v>1252.0500000000002</v>
      </c>
      <c r="D68" s="56">
        <v>1204.6399999999999</v>
      </c>
      <c r="E68" s="56">
        <v>1174.4100000000001</v>
      </c>
      <c r="F68" s="56">
        <v>1166.56</v>
      </c>
      <c r="G68" s="56">
        <v>1185.1300000000001</v>
      </c>
      <c r="H68" s="56">
        <v>1250.1100000000001</v>
      </c>
      <c r="I68" s="56">
        <v>1503.71</v>
      </c>
      <c r="J68" s="56">
        <v>1575.57</v>
      </c>
      <c r="K68" s="56">
        <v>1694.66</v>
      </c>
      <c r="L68" s="56">
        <v>1704.16</v>
      </c>
      <c r="M68" s="56">
        <v>1707.95</v>
      </c>
      <c r="N68" s="56">
        <v>1692.72</v>
      </c>
      <c r="O68" s="56">
        <v>1683.83</v>
      </c>
      <c r="P68" s="56">
        <v>1650.79</v>
      </c>
      <c r="Q68" s="56">
        <v>1533.42</v>
      </c>
      <c r="R68" s="56">
        <v>1529.48</v>
      </c>
      <c r="S68" s="56">
        <v>1527.0900000000001</v>
      </c>
      <c r="T68" s="56">
        <v>1523.25</v>
      </c>
      <c r="U68" s="56">
        <v>1518.43</v>
      </c>
      <c r="V68" s="56">
        <v>1512.8700000000001</v>
      </c>
      <c r="W68" s="56">
        <v>1520</v>
      </c>
      <c r="X68" s="56">
        <v>1510.13</v>
      </c>
      <c r="Y68" s="56">
        <v>1394.99</v>
      </c>
      <c r="Z68" s="76">
        <v>1367.54</v>
      </c>
      <c r="AA68" s="65"/>
    </row>
    <row r="69" spans="1:27" ht="16.5" x14ac:dyDescent="0.25">
      <c r="A69" s="64"/>
      <c r="B69" s="88">
        <v>17</v>
      </c>
      <c r="C69" s="84">
        <v>1248.0500000000002</v>
      </c>
      <c r="D69" s="56">
        <v>1198.1100000000001</v>
      </c>
      <c r="E69" s="56">
        <v>1153.6500000000001</v>
      </c>
      <c r="F69" s="56">
        <v>1152.47</v>
      </c>
      <c r="G69" s="56">
        <v>1173.2</v>
      </c>
      <c r="H69" s="56">
        <v>1248.02</v>
      </c>
      <c r="I69" s="56">
        <v>1456.3700000000001</v>
      </c>
      <c r="J69" s="56">
        <v>1600.33</v>
      </c>
      <c r="K69" s="56">
        <v>1706.25</v>
      </c>
      <c r="L69" s="56">
        <v>1731.23</v>
      </c>
      <c r="M69" s="56">
        <v>1712.27</v>
      </c>
      <c r="N69" s="56">
        <v>1734.95</v>
      </c>
      <c r="O69" s="56">
        <v>1670.07</v>
      </c>
      <c r="P69" s="56">
        <v>1632.73</v>
      </c>
      <c r="Q69" s="56">
        <v>1565.49</v>
      </c>
      <c r="R69" s="56">
        <v>1550.45</v>
      </c>
      <c r="S69" s="56">
        <v>1548.66</v>
      </c>
      <c r="T69" s="56">
        <v>1540.3500000000001</v>
      </c>
      <c r="U69" s="56">
        <v>1533.57</v>
      </c>
      <c r="V69" s="56">
        <v>1531.29</v>
      </c>
      <c r="W69" s="56">
        <v>1566.07</v>
      </c>
      <c r="X69" s="56">
        <v>1362.71</v>
      </c>
      <c r="Y69" s="56">
        <v>1304.5700000000002</v>
      </c>
      <c r="Z69" s="76">
        <v>1301.71</v>
      </c>
      <c r="AA69" s="65"/>
    </row>
    <row r="70" spans="1:27" ht="16.5" x14ac:dyDescent="0.25">
      <c r="A70" s="64"/>
      <c r="B70" s="88">
        <v>18</v>
      </c>
      <c r="C70" s="84">
        <v>1236.5300000000002</v>
      </c>
      <c r="D70" s="56">
        <v>1178.83</v>
      </c>
      <c r="E70" s="56">
        <v>1146</v>
      </c>
      <c r="F70" s="56">
        <v>1148.73</v>
      </c>
      <c r="G70" s="56">
        <v>1160.9000000000001</v>
      </c>
      <c r="H70" s="56">
        <v>1219.72</v>
      </c>
      <c r="I70" s="56">
        <v>1298.8200000000002</v>
      </c>
      <c r="J70" s="56">
        <v>1398.15</v>
      </c>
      <c r="K70" s="56">
        <v>1524.45</v>
      </c>
      <c r="L70" s="56">
        <v>1481.39</v>
      </c>
      <c r="M70" s="56">
        <v>1470.49</v>
      </c>
      <c r="N70" s="56">
        <v>1469.38</v>
      </c>
      <c r="O70" s="56">
        <v>1365.03</v>
      </c>
      <c r="P70" s="56">
        <v>1369.83</v>
      </c>
      <c r="Q70" s="56">
        <v>1380.25</v>
      </c>
      <c r="R70" s="56">
        <v>1366.3500000000001</v>
      </c>
      <c r="S70" s="56">
        <v>1381.45</v>
      </c>
      <c r="T70" s="56">
        <v>1360.79</v>
      </c>
      <c r="U70" s="56">
        <v>1330.4</v>
      </c>
      <c r="V70" s="56">
        <v>1311.97</v>
      </c>
      <c r="W70" s="56">
        <v>1326.13</v>
      </c>
      <c r="X70" s="56">
        <v>1308.9000000000001</v>
      </c>
      <c r="Y70" s="56">
        <v>1307.04</v>
      </c>
      <c r="Z70" s="76">
        <v>1293.68</v>
      </c>
      <c r="AA70" s="65"/>
    </row>
    <row r="71" spans="1:27" ht="16.5" x14ac:dyDescent="0.25">
      <c r="A71" s="64"/>
      <c r="B71" s="88">
        <v>19</v>
      </c>
      <c r="C71" s="84">
        <v>1251.48</v>
      </c>
      <c r="D71" s="56">
        <v>1207.3899999999999</v>
      </c>
      <c r="E71" s="56">
        <v>1200.5700000000002</v>
      </c>
      <c r="F71" s="56">
        <v>1175.46</v>
      </c>
      <c r="G71" s="56">
        <v>1174.9000000000001</v>
      </c>
      <c r="H71" s="56">
        <v>1204.46</v>
      </c>
      <c r="I71" s="56">
        <v>1328.01</v>
      </c>
      <c r="J71" s="56">
        <v>1487.02</v>
      </c>
      <c r="K71" s="56">
        <v>1596.07</v>
      </c>
      <c r="L71" s="56">
        <v>1601.3600000000001</v>
      </c>
      <c r="M71" s="56">
        <v>1609.99</v>
      </c>
      <c r="N71" s="56">
        <v>1632.2</v>
      </c>
      <c r="O71" s="56">
        <v>1633.32</v>
      </c>
      <c r="P71" s="56">
        <v>1622.24</v>
      </c>
      <c r="Q71" s="56">
        <v>1596.02</v>
      </c>
      <c r="R71" s="56">
        <v>1546.65</v>
      </c>
      <c r="S71" s="56">
        <v>1540.22</v>
      </c>
      <c r="T71" s="56">
        <v>1464.1100000000001</v>
      </c>
      <c r="U71" s="56">
        <v>1462.92</v>
      </c>
      <c r="V71" s="56">
        <v>1459.79</v>
      </c>
      <c r="W71" s="56">
        <v>1397.45</v>
      </c>
      <c r="X71" s="56">
        <v>1331.02</v>
      </c>
      <c r="Y71" s="56">
        <v>1299.93</v>
      </c>
      <c r="Z71" s="76">
        <v>1284.5500000000002</v>
      </c>
      <c r="AA71" s="65"/>
    </row>
    <row r="72" spans="1:27" ht="16.5" x14ac:dyDescent="0.25">
      <c r="A72" s="64"/>
      <c r="B72" s="88">
        <v>20</v>
      </c>
      <c r="C72" s="84">
        <v>1270.9100000000001</v>
      </c>
      <c r="D72" s="56">
        <v>1233.46</v>
      </c>
      <c r="E72" s="56">
        <v>1189.54</v>
      </c>
      <c r="F72" s="56">
        <v>1172.58</v>
      </c>
      <c r="G72" s="56">
        <v>1162.3899999999999</v>
      </c>
      <c r="H72" s="56">
        <v>1182.98</v>
      </c>
      <c r="I72" s="56">
        <v>1253.06</v>
      </c>
      <c r="J72" s="56">
        <v>1346.68</v>
      </c>
      <c r="K72" s="56">
        <v>1540.31</v>
      </c>
      <c r="L72" s="56">
        <v>1667.75</v>
      </c>
      <c r="M72" s="56">
        <v>1685.2</v>
      </c>
      <c r="N72" s="56">
        <v>1696.3</v>
      </c>
      <c r="O72" s="56">
        <v>1704.6200000000001</v>
      </c>
      <c r="P72" s="56">
        <v>1722.07</v>
      </c>
      <c r="Q72" s="56">
        <v>1696.65</v>
      </c>
      <c r="R72" s="56">
        <v>1667.89</v>
      </c>
      <c r="S72" s="56">
        <v>1667.58</v>
      </c>
      <c r="T72" s="56">
        <v>1647.95</v>
      </c>
      <c r="U72" s="56">
        <v>1672.72</v>
      </c>
      <c r="V72" s="56">
        <v>1663.44</v>
      </c>
      <c r="W72" s="56">
        <v>1680.63</v>
      </c>
      <c r="X72" s="56">
        <v>1605.51</v>
      </c>
      <c r="Y72" s="56">
        <v>1400.73</v>
      </c>
      <c r="Z72" s="76">
        <v>1357.29</v>
      </c>
      <c r="AA72" s="65"/>
    </row>
    <row r="73" spans="1:27" ht="16.5" x14ac:dyDescent="0.25">
      <c r="A73" s="64"/>
      <c r="B73" s="88">
        <v>21</v>
      </c>
      <c r="C73" s="84">
        <v>1307.93</v>
      </c>
      <c r="D73" s="56">
        <v>1254.67</v>
      </c>
      <c r="E73" s="56">
        <v>1218.0900000000001</v>
      </c>
      <c r="F73" s="56">
        <v>1200.77</v>
      </c>
      <c r="G73" s="56">
        <v>1217.3899999999999</v>
      </c>
      <c r="H73" s="56">
        <v>1261.1100000000001</v>
      </c>
      <c r="I73" s="56">
        <v>1471.39</v>
      </c>
      <c r="J73" s="56">
        <v>1645.8700000000001</v>
      </c>
      <c r="K73" s="56">
        <v>1680.04</v>
      </c>
      <c r="L73" s="56">
        <v>1687.6000000000001</v>
      </c>
      <c r="M73" s="56">
        <v>1707.54</v>
      </c>
      <c r="N73" s="56">
        <v>1699.08</v>
      </c>
      <c r="O73" s="56">
        <v>1702.91</v>
      </c>
      <c r="P73" s="56">
        <v>1695.9</v>
      </c>
      <c r="Q73" s="56">
        <v>1654.13</v>
      </c>
      <c r="R73" s="56">
        <v>1650.73</v>
      </c>
      <c r="S73" s="56">
        <v>1640.32</v>
      </c>
      <c r="T73" s="56">
        <v>1647.97</v>
      </c>
      <c r="U73" s="56">
        <v>1612.0900000000001</v>
      </c>
      <c r="V73" s="56">
        <v>1601.15</v>
      </c>
      <c r="W73" s="56">
        <v>1580.82</v>
      </c>
      <c r="X73" s="56">
        <v>1472.51</v>
      </c>
      <c r="Y73" s="56">
        <v>1403.64</v>
      </c>
      <c r="Z73" s="76">
        <v>1392.22</v>
      </c>
      <c r="AA73" s="65"/>
    </row>
    <row r="74" spans="1:27" ht="16.5" x14ac:dyDescent="0.25">
      <c r="A74" s="64"/>
      <c r="B74" s="88">
        <v>22</v>
      </c>
      <c r="C74" s="84">
        <v>1266.51</v>
      </c>
      <c r="D74" s="56">
        <v>1189.8000000000002</v>
      </c>
      <c r="E74" s="56">
        <v>1162.2</v>
      </c>
      <c r="F74" s="56">
        <v>1140.5700000000002</v>
      </c>
      <c r="G74" s="56">
        <v>1154.3600000000001</v>
      </c>
      <c r="H74" s="56">
        <v>1207.1399999999999</v>
      </c>
      <c r="I74" s="56">
        <v>1360.26</v>
      </c>
      <c r="J74" s="56">
        <v>1519.94</v>
      </c>
      <c r="K74" s="56">
        <v>1622.3600000000001</v>
      </c>
      <c r="L74" s="56">
        <v>1622.57</v>
      </c>
      <c r="M74" s="56">
        <v>1618.01</v>
      </c>
      <c r="N74" s="56">
        <v>1619.01</v>
      </c>
      <c r="O74" s="56">
        <v>1617.6200000000001</v>
      </c>
      <c r="P74" s="56">
        <v>1636.28</v>
      </c>
      <c r="Q74" s="56">
        <v>1620.02</v>
      </c>
      <c r="R74" s="56">
        <v>1609.1000000000001</v>
      </c>
      <c r="S74" s="56">
        <v>1599.6100000000001</v>
      </c>
      <c r="T74" s="56">
        <v>1612.21</v>
      </c>
      <c r="U74" s="56">
        <v>1607.57</v>
      </c>
      <c r="V74" s="56">
        <v>1593.53</v>
      </c>
      <c r="W74" s="56">
        <v>1637.16</v>
      </c>
      <c r="X74" s="56">
        <v>1483.63</v>
      </c>
      <c r="Y74" s="56">
        <v>1389.3</v>
      </c>
      <c r="Z74" s="76">
        <v>1348</v>
      </c>
      <c r="AA74" s="65"/>
    </row>
    <row r="75" spans="1:27" ht="16.5" x14ac:dyDescent="0.25">
      <c r="A75" s="64"/>
      <c r="B75" s="88">
        <v>23</v>
      </c>
      <c r="C75" s="84">
        <v>1282.3200000000002</v>
      </c>
      <c r="D75" s="56">
        <v>1215.98</v>
      </c>
      <c r="E75" s="56">
        <v>1182.21</v>
      </c>
      <c r="F75" s="56">
        <v>1155.3499999999999</v>
      </c>
      <c r="G75" s="56">
        <v>1173.5300000000002</v>
      </c>
      <c r="H75" s="56">
        <v>1258.3699999999999</v>
      </c>
      <c r="I75" s="56">
        <v>1409.8500000000001</v>
      </c>
      <c r="J75" s="56">
        <v>1469.88</v>
      </c>
      <c r="K75" s="56">
        <v>1478.83</v>
      </c>
      <c r="L75" s="56">
        <v>1472.93</v>
      </c>
      <c r="M75" s="56">
        <v>1568.8600000000001</v>
      </c>
      <c r="N75" s="56">
        <v>1595.06</v>
      </c>
      <c r="O75" s="56">
        <v>1514</v>
      </c>
      <c r="P75" s="56">
        <v>1631.5900000000001</v>
      </c>
      <c r="Q75" s="56">
        <v>1604.38</v>
      </c>
      <c r="R75" s="56">
        <v>1511.44</v>
      </c>
      <c r="S75" s="56">
        <v>1521.58</v>
      </c>
      <c r="T75" s="56">
        <v>1482.14</v>
      </c>
      <c r="U75" s="56">
        <v>1457.19</v>
      </c>
      <c r="V75" s="56">
        <v>1431.91</v>
      </c>
      <c r="W75" s="56">
        <v>1459.53</v>
      </c>
      <c r="X75" s="56">
        <v>1450.08</v>
      </c>
      <c r="Y75" s="56">
        <v>1386.8700000000001</v>
      </c>
      <c r="Z75" s="76">
        <v>1338.1000000000001</v>
      </c>
      <c r="AA75" s="65"/>
    </row>
    <row r="76" spans="1:27" ht="16.5" x14ac:dyDescent="0.25">
      <c r="A76" s="64"/>
      <c r="B76" s="88">
        <v>24</v>
      </c>
      <c r="C76" s="84">
        <v>1270.27</v>
      </c>
      <c r="D76" s="56">
        <v>1145.23</v>
      </c>
      <c r="E76" s="56">
        <v>1111.9000000000001</v>
      </c>
      <c r="F76" s="56">
        <v>1071.6399999999999</v>
      </c>
      <c r="G76" s="56">
        <v>1115.22</v>
      </c>
      <c r="H76" s="56">
        <v>1242.5</v>
      </c>
      <c r="I76" s="56">
        <v>1360.6100000000001</v>
      </c>
      <c r="J76" s="56">
        <v>1556.3700000000001</v>
      </c>
      <c r="K76" s="56">
        <v>1709.5</v>
      </c>
      <c r="L76" s="56">
        <v>1708.15</v>
      </c>
      <c r="M76" s="56">
        <v>1697.43</v>
      </c>
      <c r="N76" s="56">
        <v>1701.54</v>
      </c>
      <c r="O76" s="56">
        <v>1708.47</v>
      </c>
      <c r="P76" s="56">
        <v>1716.8600000000001</v>
      </c>
      <c r="Q76" s="56">
        <v>1716.3600000000001</v>
      </c>
      <c r="R76" s="56">
        <v>1719.08</v>
      </c>
      <c r="S76" s="56">
        <v>1737.02</v>
      </c>
      <c r="T76" s="56">
        <v>1710.52</v>
      </c>
      <c r="U76" s="56">
        <v>1704.96</v>
      </c>
      <c r="V76" s="56">
        <v>1684.8400000000001</v>
      </c>
      <c r="W76" s="56">
        <v>1644.73</v>
      </c>
      <c r="X76" s="56">
        <v>1499.8600000000001</v>
      </c>
      <c r="Y76" s="56">
        <v>1396.7</v>
      </c>
      <c r="Z76" s="76">
        <v>1356.88</v>
      </c>
      <c r="AA76" s="65"/>
    </row>
    <row r="77" spans="1:27" ht="16.5" x14ac:dyDescent="0.25">
      <c r="A77" s="64"/>
      <c r="B77" s="88">
        <v>25</v>
      </c>
      <c r="C77" s="84">
        <v>1256.6199999999999</v>
      </c>
      <c r="D77" s="56">
        <v>1198.1100000000001</v>
      </c>
      <c r="E77" s="56">
        <v>1152.99</v>
      </c>
      <c r="F77" s="56">
        <v>1151.42</v>
      </c>
      <c r="G77" s="56">
        <v>1143.5900000000001</v>
      </c>
      <c r="H77" s="56">
        <v>1196.0900000000001</v>
      </c>
      <c r="I77" s="56">
        <v>1363</v>
      </c>
      <c r="J77" s="56">
        <v>1514.93</v>
      </c>
      <c r="K77" s="56">
        <v>1669.69</v>
      </c>
      <c r="L77" s="56">
        <v>1679.78</v>
      </c>
      <c r="M77" s="56">
        <v>1561.71</v>
      </c>
      <c r="N77" s="56">
        <v>1522.99</v>
      </c>
      <c r="O77" s="56">
        <v>1517.07</v>
      </c>
      <c r="P77" s="56">
        <v>1499.22</v>
      </c>
      <c r="Q77" s="56">
        <v>1500.98</v>
      </c>
      <c r="R77" s="56">
        <v>1500.41</v>
      </c>
      <c r="S77" s="56">
        <v>1490.99</v>
      </c>
      <c r="T77" s="56">
        <v>1472.56</v>
      </c>
      <c r="U77" s="56">
        <v>1486.3700000000001</v>
      </c>
      <c r="V77" s="56">
        <v>1468.67</v>
      </c>
      <c r="W77" s="56">
        <v>1501.29</v>
      </c>
      <c r="X77" s="56">
        <v>1400</v>
      </c>
      <c r="Y77" s="56">
        <v>1356.05</v>
      </c>
      <c r="Z77" s="76">
        <v>1344.74</v>
      </c>
      <c r="AA77" s="65"/>
    </row>
    <row r="78" spans="1:27" ht="16.5" x14ac:dyDescent="0.25">
      <c r="A78" s="64"/>
      <c r="B78" s="88">
        <v>26</v>
      </c>
      <c r="C78" s="84">
        <v>1299.3899999999999</v>
      </c>
      <c r="D78" s="56">
        <v>1250.79</v>
      </c>
      <c r="E78" s="56">
        <v>1188.22</v>
      </c>
      <c r="F78" s="56">
        <v>1160.44</v>
      </c>
      <c r="G78" s="56">
        <v>1157.71</v>
      </c>
      <c r="H78" s="56">
        <v>1181.6500000000001</v>
      </c>
      <c r="I78" s="56">
        <v>1263.02</v>
      </c>
      <c r="J78" s="56">
        <v>1382.67</v>
      </c>
      <c r="K78" s="56">
        <v>1530</v>
      </c>
      <c r="L78" s="56">
        <v>1554.03</v>
      </c>
      <c r="M78" s="56">
        <v>1556.6200000000001</v>
      </c>
      <c r="N78" s="56">
        <v>1543.78</v>
      </c>
      <c r="O78" s="56">
        <v>1532.74</v>
      </c>
      <c r="P78" s="56">
        <v>1514.02</v>
      </c>
      <c r="Q78" s="56">
        <v>1509.1000000000001</v>
      </c>
      <c r="R78" s="56">
        <v>1450.68</v>
      </c>
      <c r="S78" s="56">
        <v>1449.29</v>
      </c>
      <c r="T78" s="56">
        <v>1446.92</v>
      </c>
      <c r="U78" s="56">
        <v>1489.28</v>
      </c>
      <c r="V78" s="56">
        <v>1441.38</v>
      </c>
      <c r="W78" s="56">
        <v>1473.99</v>
      </c>
      <c r="X78" s="56">
        <v>1373.67</v>
      </c>
      <c r="Y78" s="56">
        <v>1330.26</v>
      </c>
      <c r="Z78" s="76">
        <v>1313.96</v>
      </c>
      <c r="AA78" s="65"/>
    </row>
    <row r="79" spans="1:27" ht="16.5" x14ac:dyDescent="0.25">
      <c r="A79" s="64"/>
      <c r="B79" s="88">
        <v>27</v>
      </c>
      <c r="C79" s="84">
        <v>1254.46</v>
      </c>
      <c r="D79" s="56">
        <v>1192.04</v>
      </c>
      <c r="E79" s="56">
        <v>1185.0900000000001</v>
      </c>
      <c r="F79" s="56">
        <v>1152.3699999999999</v>
      </c>
      <c r="G79" s="56">
        <v>1157.52</v>
      </c>
      <c r="H79" s="56">
        <v>1174.43</v>
      </c>
      <c r="I79" s="56">
        <v>1208.1300000000001</v>
      </c>
      <c r="J79" s="56">
        <v>1273.08</v>
      </c>
      <c r="K79" s="56">
        <v>1359.14</v>
      </c>
      <c r="L79" s="56">
        <v>1518.76</v>
      </c>
      <c r="M79" s="56">
        <v>1520.42</v>
      </c>
      <c r="N79" s="56">
        <v>1524.72</v>
      </c>
      <c r="O79" s="56">
        <v>1519.28</v>
      </c>
      <c r="P79" s="56">
        <v>1514.9</v>
      </c>
      <c r="Q79" s="56">
        <v>1511.47</v>
      </c>
      <c r="R79" s="56">
        <v>1503.49</v>
      </c>
      <c r="S79" s="56">
        <v>1495.27</v>
      </c>
      <c r="T79" s="56">
        <v>1476.05</v>
      </c>
      <c r="U79" s="56">
        <v>1506.58</v>
      </c>
      <c r="V79" s="56">
        <v>1504.51</v>
      </c>
      <c r="W79" s="56">
        <v>1495.88</v>
      </c>
      <c r="X79" s="56">
        <v>1366.08</v>
      </c>
      <c r="Y79" s="56">
        <v>1322.85</v>
      </c>
      <c r="Z79" s="76">
        <v>1306.3600000000001</v>
      </c>
      <c r="AA79" s="65"/>
    </row>
    <row r="80" spans="1:27" ht="16.5" x14ac:dyDescent="0.25">
      <c r="A80" s="64"/>
      <c r="B80" s="88">
        <v>28</v>
      </c>
      <c r="C80" s="84">
        <v>1243.0700000000002</v>
      </c>
      <c r="D80" s="56">
        <v>1183.08</v>
      </c>
      <c r="E80" s="56">
        <v>1161.49</v>
      </c>
      <c r="F80" s="56">
        <v>1160.5300000000002</v>
      </c>
      <c r="G80" s="56">
        <v>1178.21</v>
      </c>
      <c r="H80" s="56">
        <v>1202.6199999999999</v>
      </c>
      <c r="I80" s="56">
        <v>1306.74</v>
      </c>
      <c r="J80" s="56">
        <v>1532</v>
      </c>
      <c r="K80" s="56">
        <v>1592.18</v>
      </c>
      <c r="L80" s="56">
        <v>1594.6100000000001</v>
      </c>
      <c r="M80" s="56">
        <v>1599.6000000000001</v>
      </c>
      <c r="N80" s="56">
        <v>1579.25</v>
      </c>
      <c r="O80" s="56">
        <v>1588.55</v>
      </c>
      <c r="P80" s="56">
        <v>1574.75</v>
      </c>
      <c r="Q80" s="56">
        <v>1563.13</v>
      </c>
      <c r="R80" s="56">
        <v>1557.8600000000001</v>
      </c>
      <c r="S80" s="56">
        <v>1546.38</v>
      </c>
      <c r="T80" s="56">
        <v>1543.14</v>
      </c>
      <c r="U80" s="56">
        <v>1538.58</v>
      </c>
      <c r="V80" s="56">
        <v>1538.9</v>
      </c>
      <c r="W80" s="56">
        <v>1515.8400000000001</v>
      </c>
      <c r="X80" s="56">
        <v>1424.41</v>
      </c>
      <c r="Y80" s="56">
        <v>1374.17</v>
      </c>
      <c r="Z80" s="76">
        <v>1349.3500000000001</v>
      </c>
      <c r="AA80" s="65"/>
    </row>
    <row r="81" spans="1:27" ht="16.5" x14ac:dyDescent="0.25">
      <c r="A81" s="64"/>
      <c r="B81" s="88">
        <v>29</v>
      </c>
      <c r="C81" s="84">
        <v>1205.06</v>
      </c>
      <c r="D81" s="56">
        <v>1123.74</v>
      </c>
      <c r="E81" s="56">
        <v>1088.29</v>
      </c>
      <c r="F81" s="56">
        <v>1044.6399999999999</v>
      </c>
      <c r="G81" s="56">
        <v>1108.1100000000001</v>
      </c>
      <c r="H81" s="56">
        <v>1166.19</v>
      </c>
      <c r="I81" s="56">
        <v>1320.92</v>
      </c>
      <c r="J81" s="56">
        <v>1485.33</v>
      </c>
      <c r="K81" s="56">
        <v>1486.71</v>
      </c>
      <c r="L81" s="56">
        <v>1483.75</v>
      </c>
      <c r="M81" s="56">
        <v>1480.8700000000001</v>
      </c>
      <c r="N81" s="56">
        <v>1482.54</v>
      </c>
      <c r="O81" s="56">
        <v>1428.78</v>
      </c>
      <c r="P81" s="56">
        <v>1428.13</v>
      </c>
      <c r="Q81" s="56">
        <v>1418.28</v>
      </c>
      <c r="R81" s="56">
        <v>1405.51</v>
      </c>
      <c r="S81" s="56">
        <v>1400.1100000000001</v>
      </c>
      <c r="T81" s="56">
        <v>1383.46</v>
      </c>
      <c r="U81" s="56">
        <v>1375.8400000000001</v>
      </c>
      <c r="V81" s="56">
        <v>1353.0900000000001</v>
      </c>
      <c r="W81" s="56">
        <v>1345.55</v>
      </c>
      <c r="X81" s="56">
        <v>1313.35</v>
      </c>
      <c r="Y81" s="56">
        <v>1293.8899999999999</v>
      </c>
      <c r="Z81" s="76">
        <v>1270.5300000000002</v>
      </c>
      <c r="AA81" s="65"/>
    </row>
    <row r="82" spans="1:27" ht="16.5" x14ac:dyDescent="0.25">
      <c r="A82" s="64"/>
      <c r="B82" s="88">
        <v>30</v>
      </c>
      <c r="C82" s="84">
        <v>1230.6100000000001</v>
      </c>
      <c r="D82" s="56">
        <v>1149.43</v>
      </c>
      <c r="E82" s="56">
        <v>1138.31</v>
      </c>
      <c r="F82" s="56">
        <v>1129.5500000000002</v>
      </c>
      <c r="G82" s="56">
        <v>1149.01</v>
      </c>
      <c r="H82" s="56">
        <v>1201.68</v>
      </c>
      <c r="I82" s="56">
        <v>1343.66</v>
      </c>
      <c r="J82" s="56">
        <v>1532.47</v>
      </c>
      <c r="K82" s="56">
        <v>1597.72</v>
      </c>
      <c r="L82" s="56">
        <v>1598.23</v>
      </c>
      <c r="M82" s="56">
        <v>1607.22</v>
      </c>
      <c r="N82" s="56">
        <v>1667.8500000000001</v>
      </c>
      <c r="O82" s="56">
        <v>1657.48</v>
      </c>
      <c r="P82" s="56">
        <v>1673.58</v>
      </c>
      <c r="Q82" s="56">
        <v>1602.19</v>
      </c>
      <c r="R82" s="56">
        <v>1595.03</v>
      </c>
      <c r="S82" s="56">
        <v>1595.77</v>
      </c>
      <c r="T82" s="56">
        <v>1580.2</v>
      </c>
      <c r="U82" s="56">
        <v>1573.76</v>
      </c>
      <c r="V82" s="56">
        <v>1528.58</v>
      </c>
      <c r="W82" s="56">
        <v>1455.25</v>
      </c>
      <c r="X82" s="56">
        <v>1420.21</v>
      </c>
      <c r="Y82" s="56">
        <v>1359.3500000000001</v>
      </c>
      <c r="Z82" s="76">
        <v>1344.68</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82" t="s">
        <v>157</v>
      </c>
      <c r="C85" s="282"/>
      <c r="D85" s="282"/>
      <c r="E85" s="282"/>
      <c r="F85" s="282"/>
      <c r="G85" s="282"/>
      <c r="H85" s="282"/>
      <c r="I85" s="282"/>
      <c r="J85" s="282"/>
      <c r="K85" s="282"/>
      <c r="L85" s="282"/>
      <c r="M85" s="282"/>
      <c r="N85" s="282"/>
      <c r="O85" s="282"/>
      <c r="P85" s="282"/>
      <c r="Q85" s="60"/>
      <c r="R85" s="299">
        <v>828391.56</v>
      </c>
      <c r="S85" s="299"/>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82" t="s">
        <v>171</v>
      </c>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90"/>
      <c r="C89" s="276"/>
      <c r="D89" s="276"/>
      <c r="E89" s="276"/>
      <c r="F89" s="276"/>
      <c r="G89" s="276"/>
      <c r="H89" s="276"/>
      <c r="I89" s="276"/>
      <c r="J89" s="276"/>
      <c r="K89" s="276"/>
      <c r="L89" s="276"/>
      <c r="M89" s="277"/>
      <c r="N89" s="275" t="s">
        <v>78</v>
      </c>
      <c r="O89" s="276"/>
      <c r="P89" s="276"/>
      <c r="Q89" s="276"/>
      <c r="R89" s="276"/>
      <c r="S89" s="276"/>
      <c r="T89" s="276"/>
      <c r="U89" s="277"/>
      <c r="V89" s="51"/>
      <c r="W89" s="51"/>
      <c r="X89" s="51"/>
      <c r="Y89" s="51"/>
      <c r="Z89" s="51"/>
      <c r="AA89" s="65"/>
    </row>
    <row r="90" spans="1:27" ht="16.5" thickBot="1" x14ac:dyDescent="0.3">
      <c r="A90" s="64"/>
      <c r="B90" s="291"/>
      <c r="C90" s="292"/>
      <c r="D90" s="292"/>
      <c r="E90" s="292"/>
      <c r="F90" s="292"/>
      <c r="G90" s="292"/>
      <c r="H90" s="292"/>
      <c r="I90" s="292"/>
      <c r="J90" s="292"/>
      <c r="K90" s="292"/>
      <c r="L90" s="292"/>
      <c r="M90" s="293"/>
      <c r="N90" s="266" t="s">
        <v>79</v>
      </c>
      <c r="O90" s="292"/>
      <c r="P90" s="292" t="s">
        <v>80</v>
      </c>
      <c r="Q90" s="292"/>
      <c r="R90" s="292" t="s">
        <v>81</v>
      </c>
      <c r="S90" s="292"/>
      <c r="T90" s="292" t="s">
        <v>82</v>
      </c>
      <c r="U90" s="293"/>
      <c r="V90" s="51"/>
      <c r="W90" s="51"/>
      <c r="X90" s="51"/>
      <c r="Y90" s="51"/>
      <c r="Z90" s="51"/>
      <c r="AA90" s="65"/>
    </row>
    <row r="91" spans="1:27" ht="16.5" thickBot="1" x14ac:dyDescent="0.3">
      <c r="A91" s="64"/>
      <c r="B91" s="284" t="s">
        <v>163</v>
      </c>
      <c r="C91" s="285"/>
      <c r="D91" s="285"/>
      <c r="E91" s="285"/>
      <c r="F91" s="285"/>
      <c r="G91" s="285"/>
      <c r="H91" s="285"/>
      <c r="I91" s="285"/>
      <c r="J91" s="285"/>
      <c r="K91" s="285"/>
      <c r="L91" s="285"/>
      <c r="M91" s="286"/>
      <c r="N91" s="287"/>
      <c r="O91" s="288"/>
      <c r="P91" s="288"/>
      <c r="Q91" s="288"/>
      <c r="R91" s="288"/>
      <c r="S91" s="288"/>
      <c r="T91" s="288"/>
      <c r="U91" s="289"/>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51.75" customHeight="1" x14ac:dyDescent="0.25">
      <c r="A94" s="64"/>
      <c r="B94" s="274" t="s">
        <v>164</v>
      </c>
      <c r="C94" s="274"/>
      <c r="D94" s="274"/>
      <c r="E94" s="274"/>
      <c r="F94" s="274"/>
      <c r="G94" s="274"/>
      <c r="H94" s="274"/>
      <c r="I94" s="274"/>
      <c r="J94" s="274"/>
      <c r="K94" s="274"/>
      <c r="L94" s="274"/>
      <c r="M94" s="274"/>
      <c r="N94" s="274"/>
      <c r="O94" s="274"/>
      <c r="P94" s="274"/>
      <c r="Q94" s="274"/>
      <c r="R94" s="274"/>
      <c r="S94" s="274"/>
      <c r="T94" s="274"/>
      <c r="U94" s="274"/>
      <c r="V94" s="274"/>
      <c r="W94" s="274"/>
      <c r="X94" s="274"/>
      <c r="Y94" s="274"/>
      <c r="Z94" s="274"/>
      <c r="AA94" s="65"/>
    </row>
    <row r="95" spans="1:27" ht="15.75" customHeight="1"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82" t="s">
        <v>130</v>
      </c>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300" t="s">
        <v>131</v>
      </c>
      <c r="C98" s="302" t="s">
        <v>172</v>
      </c>
      <c r="D98" s="302"/>
      <c r="E98" s="302"/>
      <c r="F98" s="302"/>
      <c r="G98" s="302"/>
      <c r="H98" s="302"/>
      <c r="I98" s="302"/>
      <c r="J98" s="302"/>
      <c r="K98" s="302"/>
      <c r="L98" s="302"/>
      <c r="M98" s="302"/>
      <c r="N98" s="302"/>
      <c r="O98" s="302"/>
      <c r="P98" s="302"/>
      <c r="Q98" s="302"/>
      <c r="R98" s="302"/>
      <c r="S98" s="302"/>
      <c r="T98" s="302"/>
      <c r="U98" s="302"/>
      <c r="V98" s="302"/>
      <c r="W98" s="302"/>
      <c r="X98" s="302"/>
      <c r="Y98" s="302"/>
      <c r="Z98" s="303"/>
      <c r="AA98" s="65"/>
    </row>
    <row r="99" spans="1:27" ht="32.25" thickBot="1" x14ac:dyDescent="0.3">
      <c r="A99" s="64"/>
      <c r="B99" s="301"/>
      <c r="C99" s="86" t="s">
        <v>132</v>
      </c>
      <c r="D99" s="81" t="s">
        <v>133</v>
      </c>
      <c r="E99" s="81" t="s">
        <v>134</v>
      </c>
      <c r="F99" s="81" t="s">
        <v>135</v>
      </c>
      <c r="G99" s="81" t="s">
        <v>136</v>
      </c>
      <c r="H99" s="81" t="s">
        <v>137</v>
      </c>
      <c r="I99" s="81" t="s">
        <v>138</v>
      </c>
      <c r="J99" s="81" t="s">
        <v>139</v>
      </c>
      <c r="K99" s="81" t="s">
        <v>140</v>
      </c>
      <c r="L99" s="81" t="s">
        <v>141</v>
      </c>
      <c r="M99" s="81" t="s">
        <v>142</v>
      </c>
      <c r="N99" s="81" t="s">
        <v>143</v>
      </c>
      <c r="O99" s="81" t="s">
        <v>144</v>
      </c>
      <c r="P99" s="81" t="s">
        <v>145</v>
      </c>
      <c r="Q99" s="81" t="s">
        <v>146</v>
      </c>
      <c r="R99" s="81" t="s">
        <v>147</v>
      </c>
      <c r="S99" s="81" t="s">
        <v>148</v>
      </c>
      <c r="T99" s="81" t="s">
        <v>149</v>
      </c>
      <c r="U99" s="81" t="s">
        <v>150</v>
      </c>
      <c r="V99" s="81" t="s">
        <v>151</v>
      </c>
      <c r="W99" s="81" t="s">
        <v>152</v>
      </c>
      <c r="X99" s="81" t="s">
        <v>153</v>
      </c>
      <c r="Y99" s="81" t="s">
        <v>154</v>
      </c>
      <c r="Z99" s="82" t="s">
        <v>155</v>
      </c>
      <c r="AA99" s="65"/>
    </row>
    <row r="100" spans="1:27" ht="16.5" x14ac:dyDescent="0.25">
      <c r="A100" s="64"/>
      <c r="B100" s="87">
        <v>1</v>
      </c>
      <c r="C100" s="92">
        <v>1141.6500000000001</v>
      </c>
      <c r="D100" s="90">
        <v>1115.3899999999999</v>
      </c>
      <c r="E100" s="90">
        <v>1110.8499999999999</v>
      </c>
      <c r="F100" s="90">
        <v>1112.31</v>
      </c>
      <c r="G100" s="90">
        <v>1125.47</v>
      </c>
      <c r="H100" s="90">
        <v>1172.6300000000001</v>
      </c>
      <c r="I100" s="90">
        <v>1272.5999999999999</v>
      </c>
      <c r="J100" s="90">
        <v>1413.02</v>
      </c>
      <c r="K100" s="90">
        <v>1571.5900000000001</v>
      </c>
      <c r="L100" s="90">
        <v>1604.91</v>
      </c>
      <c r="M100" s="90">
        <v>1614.99</v>
      </c>
      <c r="N100" s="90">
        <v>1628.19</v>
      </c>
      <c r="O100" s="90">
        <v>1614.21</v>
      </c>
      <c r="P100" s="90">
        <v>1506.8700000000001</v>
      </c>
      <c r="Q100" s="90">
        <v>1516.16</v>
      </c>
      <c r="R100" s="90">
        <v>1489.15</v>
      </c>
      <c r="S100" s="90">
        <v>1539.06</v>
      </c>
      <c r="T100" s="90">
        <v>1531.08</v>
      </c>
      <c r="U100" s="90">
        <v>1501.43</v>
      </c>
      <c r="V100" s="90">
        <v>1471.65</v>
      </c>
      <c r="W100" s="90">
        <v>1461.19</v>
      </c>
      <c r="X100" s="90">
        <v>1439.6100000000001</v>
      </c>
      <c r="Y100" s="90">
        <v>1302.51</v>
      </c>
      <c r="Z100" s="91">
        <v>1265.7</v>
      </c>
      <c r="AA100" s="65"/>
    </row>
    <row r="101" spans="1:27" ht="16.5" x14ac:dyDescent="0.25">
      <c r="A101" s="64"/>
      <c r="B101" s="88">
        <v>2</v>
      </c>
      <c r="C101" s="84">
        <v>1168.18</v>
      </c>
      <c r="D101" s="56">
        <v>1134.79</v>
      </c>
      <c r="E101" s="56">
        <v>1122.8899999999999</v>
      </c>
      <c r="F101" s="56">
        <v>1126.51</v>
      </c>
      <c r="G101" s="56">
        <v>1143.3000000000002</v>
      </c>
      <c r="H101" s="56">
        <v>1186.01</v>
      </c>
      <c r="I101" s="56">
        <v>1290</v>
      </c>
      <c r="J101" s="56">
        <v>1436.8700000000001</v>
      </c>
      <c r="K101" s="56">
        <v>1481.82</v>
      </c>
      <c r="L101" s="56">
        <v>1517.02</v>
      </c>
      <c r="M101" s="56">
        <v>1543.98</v>
      </c>
      <c r="N101" s="56">
        <v>1541.63</v>
      </c>
      <c r="O101" s="56">
        <v>1530.74</v>
      </c>
      <c r="P101" s="56">
        <v>1558.17</v>
      </c>
      <c r="Q101" s="56">
        <v>1538.5900000000001</v>
      </c>
      <c r="R101" s="56">
        <v>1525.22</v>
      </c>
      <c r="S101" s="56">
        <v>1540</v>
      </c>
      <c r="T101" s="56">
        <v>1520.9</v>
      </c>
      <c r="U101" s="56">
        <v>1496.83</v>
      </c>
      <c r="V101" s="56">
        <v>1471.05</v>
      </c>
      <c r="W101" s="56">
        <v>1394.15</v>
      </c>
      <c r="X101" s="56">
        <v>1401.48</v>
      </c>
      <c r="Y101" s="56">
        <v>1288.5999999999999</v>
      </c>
      <c r="Z101" s="76">
        <v>1209.04</v>
      </c>
      <c r="AA101" s="65"/>
    </row>
    <row r="102" spans="1:27" ht="16.5" x14ac:dyDescent="0.25">
      <c r="A102" s="64"/>
      <c r="B102" s="88">
        <v>3</v>
      </c>
      <c r="C102" s="84">
        <v>1168.48</v>
      </c>
      <c r="D102" s="56">
        <v>1117</v>
      </c>
      <c r="E102" s="56">
        <v>1113.3499999999999</v>
      </c>
      <c r="F102" s="56">
        <v>1115.99</v>
      </c>
      <c r="G102" s="56">
        <v>1122.74</v>
      </c>
      <c r="H102" s="56">
        <v>1170.96</v>
      </c>
      <c r="I102" s="56">
        <v>1302.3200000000002</v>
      </c>
      <c r="J102" s="56">
        <v>1303.71</v>
      </c>
      <c r="K102" s="56">
        <v>1451.81</v>
      </c>
      <c r="L102" s="56">
        <v>1467.94</v>
      </c>
      <c r="M102" s="56">
        <v>1470.27</v>
      </c>
      <c r="N102" s="56">
        <v>1470.8700000000001</v>
      </c>
      <c r="O102" s="56">
        <v>1383.74</v>
      </c>
      <c r="P102" s="56">
        <v>1466.3500000000001</v>
      </c>
      <c r="Q102" s="56">
        <v>1465.57</v>
      </c>
      <c r="R102" s="56">
        <v>1387.72</v>
      </c>
      <c r="S102" s="56">
        <v>1461.01</v>
      </c>
      <c r="T102" s="56">
        <v>1460.29</v>
      </c>
      <c r="U102" s="56">
        <v>1445.91</v>
      </c>
      <c r="V102" s="56">
        <v>1373.54</v>
      </c>
      <c r="W102" s="56">
        <v>1331.81</v>
      </c>
      <c r="X102" s="56">
        <v>1319.15</v>
      </c>
      <c r="Y102" s="56">
        <v>1285.3600000000001</v>
      </c>
      <c r="Z102" s="76">
        <v>1252.19</v>
      </c>
      <c r="AA102" s="65"/>
    </row>
    <row r="103" spans="1:27" ht="16.5" x14ac:dyDescent="0.25">
      <c r="A103" s="64"/>
      <c r="B103" s="88">
        <v>4</v>
      </c>
      <c r="C103" s="84">
        <v>1171.31</v>
      </c>
      <c r="D103" s="56">
        <v>1132.5900000000001</v>
      </c>
      <c r="E103" s="56">
        <v>1131.48</v>
      </c>
      <c r="F103" s="56">
        <v>1123.3200000000002</v>
      </c>
      <c r="G103" s="56">
        <v>1136.9100000000001</v>
      </c>
      <c r="H103" s="56">
        <v>1171.24</v>
      </c>
      <c r="I103" s="56">
        <v>1280.33</v>
      </c>
      <c r="J103" s="56">
        <v>1415.74</v>
      </c>
      <c r="K103" s="56">
        <v>1475.94</v>
      </c>
      <c r="L103" s="56">
        <v>1507.75</v>
      </c>
      <c r="M103" s="56">
        <v>1473.57</v>
      </c>
      <c r="N103" s="56">
        <v>1519.53</v>
      </c>
      <c r="O103" s="56">
        <v>1471.53</v>
      </c>
      <c r="P103" s="56">
        <v>1466</v>
      </c>
      <c r="Q103" s="56">
        <v>1467.8400000000001</v>
      </c>
      <c r="R103" s="56">
        <v>1463.23</v>
      </c>
      <c r="S103" s="56">
        <v>1463.56</v>
      </c>
      <c r="T103" s="56">
        <v>1465.3700000000001</v>
      </c>
      <c r="U103" s="56">
        <v>1490.54</v>
      </c>
      <c r="V103" s="56">
        <v>1448.95</v>
      </c>
      <c r="W103" s="56">
        <v>1412.48</v>
      </c>
      <c r="X103" s="56">
        <v>1292.6300000000001</v>
      </c>
      <c r="Y103" s="56">
        <v>1256.3699999999999</v>
      </c>
      <c r="Z103" s="76">
        <v>1225.4000000000001</v>
      </c>
      <c r="AA103" s="65"/>
    </row>
    <row r="104" spans="1:27" ht="16.5" x14ac:dyDescent="0.25">
      <c r="A104" s="64"/>
      <c r="B104" s="88">
        <v>5</v>
      </c>
      <c r="C104" s="84">
        <v>1168.18</v>
      </c>
      <c r="D104" s="56">
        <v>1139.5900000000001</v>
      </c>
      <c r="E104" s="56">
        <v>1125.5900000000001</v>
      </c>
      <c r="F104" s="56">
        <v>1126.6100000000001</v>
      </c>
      <c r="G104" s="56">
        <v>1131.0900000000001</v>
      </c>
      <c r="H104" s="56">
        <v>1129.31</v>
      </c>
      <c r="I104" s="56">
        <v>1165.6100000000001</v>
      </c>
      <c r="J104" s="56">
        <v>1272.21</v>
      </c>
      <c r="K104" s="56">
        <v>1472.1000000000001</v>
      </c>
      <c r="L104" s="56">
        <v>1501.99</v>
      </c>
      <c r="M104" s="56">
        <v>1520.27</v>
      </c>
      <c r="N104" s="56">
        <v>1502.46</v>
      </c>
      <c r="O104" s="56">
        <v>1498.89</v>
      </c>
      <c r="P104" s="56">
        <v>1492.1200000000001</v>
      </c>
      <c r="Q104" s="56">
        <v>1486.8700000000001</v>
      </c>
      <c r="R104" s="56">
        <v>1493.3400000000001</v>
      </c>
      <c r="S104" s="56">
        <v>1488.08</v>
      </c>
      <c r="T104" s="56">
        <v>1476.52</v>
      </c>
      <c r="U104" s="56">
        <v>1463.65</v>
      </c>
      <c r="V104" s="56">
        <v>1378.1200000000001</v>
      </c>
      <c r="W104" s="56">
        <v>1340.63</v>
      </c>
      <c r="X104" s="56">
        <v>1429.39</v>
      </c>
      <c r="Y104" s="56">
        <v>1290.6199999999999</v>
      </c>
      <c r="Z104" s="76">
        <v>1209.46</v>
      </c>
      <c r="AA104" s="65"/>
    </row>
    <row r="105" spans="1:27" ht="16.5" x14ac:dyDescent="0.25">
      <c r="A105" s="64"/>
      <c r="B105" s="88">
        <v>6</v>
      </c>
      <c r="C105" s="84">
        <v>1200.1300000000001</v>
      </c>
      <c r="D105" s="56">
        <v>1165.98</v>
      </c>
      <c r="E105" s="56">
        <v>1127.42</v>
      </c>
      <c r="F105" s="56">
        <v>1103.46</v>
      </c>
      <c r="G105" s="56">
        <v>1100.79</v>
      </c>
      <c r="H105" s="56">
        <v>1084.5300000000002</v>
      </c>
      <c r="I105" s="56">
        <v>1139.44</v>
      </c>
      <c r="J105" s="56">
        <v>1215.44</v>
      </c>
      <c r="K105" s="56">
        <v>1455.69</v>
      </c>
      <c r="L105" s="56">
        <v>1537.75</v>
      </c>
      <c r="M105" s="56">
        <v>1536.78</v>
      </c>
      <c r="N105" s="56">
        <v>1535.68</v>
      </c>
      <c r="O105" s="56">
        <v>1533.1000000000001</v>
      </c>
      <c r="P105" s="56">
        <v>1528.95</v>
      </c>
      <c r="Q105" s="56">
        <v>1530.75</v>
      </c>
      <c r="R105" s="56">
        <v>1529.78</v>
      </c>
      <c r="S105" s="56">
        <v>1528.49</v>
      </c>
      <c r="T105" s="56">
        <v>1528.57</v>
      </c>
      <c r="U105" s="56">
        <v>1525.8400000000001</v>
      </c>
      <c r="V105" s="56">
        <v>1519.66</v>
      </c>
      <c r="W105" s="56">
        <v>1560.77</v>
      </c>
      <c r="X105" s="56">
        <v>1472.68</v>
      </c>
      <c r="Y105" s="56">
        <v>1291.74</v>
      </c>
      <c r="Z105" s="76">
        <v>1245.5300000000002</v>
      </c>
      <c r="AA105" s="65"/>
    </row>
    <row r="106" spans="1:27" ht="16.5" x14ac:dyDescent="0.25">
      <c r="A106" s="64"/>
      <c r="B106" s="88">
        <v>7</v>
      </c>
      <c r="C106" s="84">
        <v>1180.48</v>
      </c>
      <c r="D106" s="56">
        <v>1171.79</v>
      </c>
      <c r="E106" s="56">
        <v>1133.7800000000002</v>
      </c>
      <c r="F106" s="56">
        <v>1130.8899999999999</v>
      </c>
      <c r="G106" s="56">
        <v>1138.79</v>
      </c>
      <c r="H106" s="56">
        <v>1185.3800000000001</v>
      </c>
      <c r="I106" s="56">
        <v>1452.58</v>
      </c>
      <c r="J106" s="56">
        <v>1501.13</v>
      </c>
      <c r="K106" s="56">
        <v>1540.47</v>
      </c>
      <c r="L106" s="56">
        <v>1545.33</v>
      </c>
      <c r="M106" s="56">
        <v>1523.16</v>
      </c>
      <c r="N106" s="56">
        <v>1517.81</v>
      </c>
      <c r="O106" s="56">
        <v>1530.81</v>
      </c>
      <c r="P106" s="56">
        <v>1519.1100000000001</v>
      </c>
      <c r="Q106" s="56">
        <v>1517.8500000000001</v>
      </c>
      <c r="R106" s="56">
        <v>1509.1200000000001</v>
      </c>
      <c r="S106" s="56">
        <v>1511</v>
      </c>
      <c r="T106" s="56">
        <v>1504.8400000000001</v>
      </c>
      <c r="U106" s="56">
        <v>1497.52</v>
      </c>
      <c r="V106" s="56">
        <v>1486.38</v>
      </c>
      <c r="W106" s="56">
        <v>1475.8700000000001</v>
      </c>
      <c r="X106" s="56">
        <v>1491.73</v>
      </c>
      <c r="Y106" s="56">
        <v>1299.9000000000001</v>
      </c>
      <c r="Z106" s="76">
        <v>1263.9000000000001</v>
      </c>
      <c r="AA106" s="65"/>
    </row>
    <row r="107" spans="1:27" ht="16.5" x14ac:dyDescent="0.25">
      <c r="A107" s="64"/>
      <c r="B107" s="88">
        <v>8</v>
      </c>
      <c r="C107" s="84">
        <v>1189.06</v>
      </c>
      <c r="D107" s="56">
        <v>1163.97</v>
      </c>
      <c r="E107" s="56">
        <v>1126.44</v>
      </c>
      <c r="F107" s="56">
        <v>1126.1600000000001</v>
      </c>
      <c r="G107" s="56">
        <v>1138</v>
      </c>
      <c r="H107" s="56">
        <v>1173.79</v>
      </c>
      <c r="I107" s="56">
        <v>1316.29</v>
      </c>
      <c r="J107" s="56">
        <v>1441.83</v>
      </c>
      <c r="K107" s="56">
        <v>1470.19</v>
      </c>
      <c r="L107" s="56">
        <v>1465.23</v>
      </c>
      <c r="M107" s="56">
        <v>1463.25</v>
      </c>
      <c r="N107" s="56">
        <v>1466.6200000000001</v>
      </c>
      <c r="O107" s="56">
        <v>1466.16</v>
      </c>
      <c r="P107" s="56">
        <v>1462.8700000000001</v>
      </c>
      <c r="Q107" s="56">
        <v>1459.74</v>
      </c>
      <c r="R107" s="56">
        <v>1455.53</v>
      </c>
      <c r="S107" s="56">
        <v>1459.3</v>
      </c>
      <c r="T107" s="56">
        <v>1454.01</v>
      </c>
      <c r="U107" s="56">
        <v>1453.72</v>
      </c>
      <c r="V107" s="56">
        <v>1454.07</v>
      </c>
      <c r="W107" s="56">
        <v>1444.56</v>
      </c>
      <c r="X107" s="56">
        <v>1350</v>
      </c>
      <c r="Y107" s="56">
        <v>1313.23</v>
      </c>
      <c r="Z107" s="76">
        <v>1280.5900000000001</v>
      </c>
      <c r="AA107" s="65"/>
    </row>
    <row r="108" spans="1:27" ht="16.5" x14ac:dyDescent="0.25">
      <c r="A108" s="64"/>
      <c r="B108" s="88">
        <v>9</v>
      </c>
      <c r="C108" s="84">
        <v>1237.27</v>
      </c>
      <c r="D108" s="56">
        <v>1198.18</v>
      </c>
      <c r="E108" s="56">
        <v>1164.04</v>
      </c>
      <c r="F108" s="56">
        <v>1158.0700000000002</v>
      </c>
      <c r="G108" s="56">
        <v>1182.26</v>
      </c>
      <c r="H108" s="56">
        <v>1268.71</v>
      </c>
      <c r="I108" s="56">
        <v>1461.52</v>
      </c>
      <c r="J108" s="56">
        <v>1474.3500000000001</v>
      </c>
      <c r="K108" s="56">
        <v>1485.32</v>
      </c>
      <c r="L108" s="56">
        <v>1483.38</v>
      </c>
      <c r="M108" s="56">
        <v>1484.3600000000001</v>
      </c>
      <c r="N108" s="56">
        <v>1497.26</v>
      </c>
      <c r="O108" s="56">
        <v>1464.39</v>
      </c>
      <c r="P108" s="56">
        <v>1460.51</v>
      </c>
      <c r="Q108" s="56">
        <v>1475.57</v>
      </c>
      <c r="R108" s="56">
        <v>1488.69</v>
      </c>
      <c r="S108" s="56">
        <v>1493.89</v>
      </c>
      <c r="T108" s="56">
        <v>1495.56</v>
      </c>
      <c r="U108" s="56">
        <v>1497.69</v>
      </c>
      <c r="V108" s="56">
        <v>1494.22</v>
      </c>
      <c r="W108" s="56">
        <v>1457.9</v>
      </c>
      <c r="X108" s="56">
        <v>1477.26</v>
      </c>
      <c r="Y108" s="56">
        <v>1336.02</v>
      </c>
      <c r="Z108" s="76">
        <v>1310.8899999999999</v>
      </c>
      <c r="AA108" s="65"/>
    </row>
    <row r="109" spans="1:27" ht="16.5" x14ac:dyDescent="0.25">
      <c r="A109" s="64"/>
      <c r="B109" s="88">
        <v>10</v>
      </c>
      <c r="C109" s="84">
        <v>1260.02</v>
      </c>
      <c r="D109" s="56">
        <v>1212.7800000000002</v>
      </c>
      <c r="E109" s="56">
        <v>1187.33</v>
      </c>
      <c r="F109" s="56">
        <v>1180.8800000000001</v>
      </c>
      <c r="G109" s="56">
        <v>1200.43</v>
      </c>
      <c r="H109" s="56">
        <v>1267.43</v>
      </c>
      <c r="I109" s="56">
        <v>1557.14</v>
      </c>
      <c r="J109" s="56">
        <v>1639.3700000000001</v>
      </c>
      <c r="K109" s="56">
        <v>1659.3500000000001</v>
      </c>
      <c r="L109" s="56">
        <v>1662.3400000000001</v>
      </c>
      <c r="M109" s="56">
        <v>1656.21</v>
      </c>
      <c r="N109" s="56">
        <v>1658.63</v>
      </c>
      <c r="O109" s="56">
        <v>1657.98</v>
      </c>
      <c r="P109" s="56">
        <v>1656.76</v>
      </c>
      <c r="Q109" s="56">
        <v>1657.27</v>
      </c>
      <c r="R109" s="56">
        <v>1655.8500000000001</v>
      </c>
      <c r="S109" s="56">
        <v>1658.07</v>
      </c>
      <c r="T109" s="56">
        <v>1653.23</v>
      </c>
      <c r="U109" s="56">
        <v>1650.6200000000001</v>
      </c>
      <c r="V109" s="56">
        <v>1623.45</v>
      </c>
      <c r="W109" s="56">
        <v>1595.9</v>
      </c>
      <c r="X109" s="56">
        <v>1584.7</v>
      </c>
      <c r="Y109" s="56">
        <v>1483.15</v>
      </c>
      <c r="Z109" s="76">
        <v>1354.3600000000001</v>
      </c>
      <c r="AA109" s="65"/>
    </row>
    <row r="110" spans="1:27" ht="16.5" x14ac:dyDescent="0.25">
      <c r="A110" s="64"/>
      <c r="B110" s="88">
        <v>11</v>
      </c>
      <c r="C110" s="84">
        <v>1309.6199999999999</v>
      </c>
      <c r="D110" s="56">
        <v>1275.2800000000002</v>
      </c>
      <c r="E110" s="56">
        <v>1254.1100000000001</v>
      </c>
      <c r="F110" s="56">
        <v>1242.3200000000002</v>
      </c>
      <c r="G110" s="56">
        <v>1268.8699999999999</v>
      </c>
      <c r="H110" s="56">
        <v>1464.8500000000001</v>
      </c>
      <c r="I110" s="56">
        <v>1660.1200000000001</v>
      </c>
      <c r="J110" s="56">
        <v>1775.76</v>
      </c>
      <c r="K110" s="56">
        <v>1824.6000000000001</v>
      </c>
      <c r="L110" s="56">
        <v>1815.72</v>
      </c>
      <c r="M110" s="56">
        <v>1820.6100000000001</v>
      </c>
      <c r="N110" s="56">
        <v>1825.92</v>
      </c>
      <c r="O110" s="56">
        <v>1816.52</v>
      </c>
      <c r="P110" s="56">
        <v>1802.18</v>
      </c>
      <c r="Q110" s="56">
        <v>1788.5900000000001</v>
      </c>
      <c r="R110" s="56">
        <v>1787.65</v>
      </c>
      <c r="S110" s="56">
        <v>1786.92</v>
      </c>
      <c r="T110" s="56">
        <v>1764.5900000000001</v>
      </c>
      <c r="U110" s="56">
        <v>1790.54</v>
      </c>
      <c r="V110" s="56">
        <v>1778.04</v>
      </c>
      <c r="W110" s="56">
        <v>1737.38</v>
      </c>
      <c r="X110" s="56">
        <v>1727.29</v>
      </c>
      <c r="Y110" s="56">
        <v>1692.2</v>
      </c>
      <c r="Z110" s="76">
        <v>1566.06</v>
      </c>
      <c r="AA110" s="65"/>
    </row>
    <row r="111" spans="1:27" ht="16.5" x14ac:dyDescent="0.25">
      <c r="A111" s="64"/>
      <c r="B111" s="88">
        <v>12</v>
      </c>
      <c r="C111" s="84">
        <v>1338.63</v>
      </c>
      <c r="D111" s="56">
        <v>1255.6199999999999</v>
      </c>
      <c r="E111" s="56">
        <v>1211</v>
      </c>
      <c r="F111" s="56">
        <v>1164.2800000000002</v>
      </c>
      <c r="G111" s="56">
        <v>1171.04</v>
      </c>
      <c r="H111" s="56">
        <v>1210.1100000000001</v>
      </c>
      <c r="I111" s="56">
        <v>1295.3699999999999</v>
      </c>
      <c r="J111" s="56">
        <v>1491.76</v>
      </c>
      <c r="K111" s="56">
        <v>1695.9</v>
      </c>
      <c r="L111" s="56">
        <v>1703.76</v>
      </c>
      <c r="M111" s="56">
        <v>1704.08</v>
      </c>
      <c r="N111" s="56">
        <v>1708.26</v>
      </c>
      <c r="O111" s="56">
        <v>1708.13</v>
      </c>
      <c r="P111" s="56">
        <v>1708.25</v>
      </c>
      <c r="Q111" s="56">
        <v>1705.51</v>
      </c>
      <c r="R111" s="56">
        <v>1707.3700000000001</v>
      </c>
      <c r="S111" s="56">
        <v>1700.79</v>
      </c>
      <c r="T111" s="56">
        <v>1695.57</v>
      </c>
      <c r="U111" s="56">
        <v>1694.24</v>
      </c>
      <c r="V111" s="56">
        <v>1691.92</v>
      </c>
      <c r="W111" s="56">
        <v>1731.97</v>
      </c>
      <c r="X111" s="56">
        <v>1696.76</v>
      </c>
      <c r="Y111" s="56">
        <v>1635.3</v>
      </c>
      <c r="Z111" s="76">
        <v>1485.1000000000001</v>
      </c>
      <c r="AA111" s="65"/>
    </row>
    <row r="112" spans="1:27" ht="16.5" x14ac:dyDescent="0.25">
      <c r="A112" s="64"/>
      <c r="B112" s="88">
        <v>13</v>
      </c>
      <c r="C112" s="84">
        <v>1507.89</v>
      </c>
      <c r="D112" s="56">
        <v>1338.33</v>
      </c>
      <c r="E112" s="56">
        <v>1277.23</v>
      </c>
      <c r="F112" s="56">
        <v>1249.83</v>
      </c>
      <c r="G112" s="56">
        <v>1257.42</v>
      </c>
      <c r="H112" s="56">
        <v>1279.6300000000001</v>
      </c>
      <c r="I112" s="56">
        <v>1472.1200000000001</v>
      </c>
      <c r="J112" s="56">
        <v>1645.29</v>
      </c>
      <c r="K112" s="56">
        <v>1859.49</v>
      </c>
      <c r="L112" s="56">
        <v>1897.6100000000001</v>
      </c>
      <c r="M112" s="56">
        <v>1893.3700000000001</v>
      </c>
      <c r="N112" s="56">
        <v>1888.77</v>
      </c>
      <c r="O112" s="56">
        <v>1886.24</v>
      </c>
      <c r="P112" s="56">
        <v>1882.58</v>
      </c>
      <c r="Q112" s="56">
        <v>1880.17</v>
      </c>
      <c r="R112" s="56">
        <v>1890.8500000000001</v>
      </c>
      <c r="S112" s="56">
        <v>1892.06</v>
      </c>
      <c r="T112" s="56">
        <v>1883.15</v>
      </c>
      <c r="U112" s="56">
        <v>1872.45</v>
      </c>
      <c r="V112" s="56">
        <v>1870.94</v>
      </c>
      <c r="W112" s="56">
        <v>1902.13</v>
      </c>
      <c r="X112" s="56">
        <v>1835.91</v>
      </c>
      <c r="Y112" s="56">
        <v>1771.6100000000001</v>
      </c>
      <c r="Z112" s="76">
        <v>1638.21</v>
      </c>
      <c r="AA112" s="65"/>
    </row>
    <row r="113" spans="1:27" ht="16.5" x14ac:dyDescent="0.25">
      <c r="A113" s="64"/>
      <c r="B113" s="88">
        <v>14</v>
      </c>
      <c r="C113" s="84">
        <v>1514.8</v>
      </c>
      <c r="D113" s="56">
        <v>1344.97</v>
      </c>
      <c r="E113" s="56">
        <v>1275.6300000000001</v>
      </c>
      <c r="F113" s="56">
        <v>1261.29</v>
      </c>
      <c r="G113" s="56">
        <v>1261.0300000000002</v>
      </c>
      <c r="H113" s="56">
        <v>1309.1600000000001</v>
      </c>
      <c r="I113" s="56">
        <v>1527.5900000000001</v>
      </c>
      <c r="J113" s="56">
        <v>1683.25</v>
      </c>
      <c r="K113" s="56">
        <v>1851.76</v>
      </c>
      <c r="L113" s="56">
        <v>1870.43</v>
      </c>
      <c r="M113" s="56">
        <v>1871.6000000000001</v>
      </c>
      <c r="N113" s="56">
        <v>1858.8700000000001</v>
      </c>
      <c r="O113" s="56">
        <v>1858.76</v>
      </c>
      <c r="P113" s="56">
        <v>1855.73</v>
      </c>
      <c r="Q113" s="56">
        <v>1843.67</v>
      </c>
      <c r="R113" s="56">
        <v>1838.32</v>
      </c>
      <c r="S113" s="56">
        <v>1819.45</v>
      </c>
      <c r="T113" s="56">
        <v>1811.1200000000001</v>
      </c>
      <c r="U113" s="56">
        <v>1787.7</v>
      </c>
      <c r="V113" s="56">
        <v>1784.17</v>
      </c>
      <c r="W113" s="56">
        <v>1813.75</v>
      </c>
      <c r="X113" s="56">
        <v>1729.8400000000001</v>
      </c>
      <c r="Y113" s="56">
        <v>1552.48</v>
      </c>
      <c r="Z113" s="76">
        <v>1416.71</v>
      </c>
      <c r="AA113" s="65"/>
    </row>
    <row r="114" spans="1:27" ht="16.5" x14ac:dyDescent="0.25">
      <c r="A114" s="64"/>
      <c r="B114" s="88">
        <v>15</v>
      </c>
      <c r="C114" s="84">
        <v>1266.6100000000001</v>
      </c>
      <c r="D114" s="56">
        <v>1225.7</v>
      </c>
      <c r="E114" s="56">
        <v>1194.3400000000001</v>
      </c>
      <c r="F114" s="56">
        <v>1169.1199999999999</v>
      </c>
      <c r="G114" s="56">
        <v>1178.7</v>
      </c>
      <c r="H114" s="56">
        <v>1265.17</v>
      </c>
      <c r="I114" s="56">
        <v>1554.8</v>
      </c>
      <c r="J114" s="56">
        <v>1621.75</v>
      </c>
      <c r="K114" s="56">
        <v>1728.9</v>
      </c>
      <c r="L114" s="56">
        <v>1722.18</v>
      </c>
      <c r="M114" s="56">
        <v>1701.46</v>
      </c>
      <c r="N114" s="56">
        <v>1691.74</v>
      </c>
      <c r="O114" s="56">
        <v>1680.16</v>
      </c>
      <c r="P114" s="56">
        <v>1660.19</v>
      </c>
      <c r="Q114" s="56">
        <v>1618.5900000000001</v>
      </c>
      <c r="R114" s="56">
        <v>1556.6200000000001</v>
      </c>
      <c r="S114" s="56">
        <v>1551.79</v>
      </c>
      <c r="T114" s="56">
        <v>1545.41</v>
      </c>
      <c r="U114" s="56">
        <v>1540.69</v>
      </c>
      <c r="V114" s="56">
        <v>1534.08</v>
      </c>
      <c r="W114" s="56">
        <v>1525.57</v>
      </c>
      <c r="X114" s="56">
        <v>1544.3600000000001</v>
      </c>
      <c r="Y114" s="56">
        <v>1352.6100000000001</v>
      </c>
      <c r="Z114" s="76">
        <v>1284.19</v>
      </c>
      <c r="AA114" s="65"/>
    </row>
    <row r="115" spans="1:27" ht="16.5" x14ac:dyDescent="0.25">
      <c r="A115" s="64"/>
      <c r="B115" s="88">
        <v>16</v>
      </c>
      <c r="C115" s="84">
        <v>1238.69</v>
      </c>
      <c r="D115" s="56">
        <v>1191.2800000000002</v>
      </c>
      <c r="E115" s="56">
        <v>1161.0500000000002</v>
      </c>
      <c r="F115" s="56">
        <v>1153.2</v>
      </c>
      <c r="G115" s="56">
        <v>1171.77</v>
      </c>
      <c r="H115" s="56">
        <v>1236.75</v>
      </c>
      <c r="I115" s="56">
        <v>1490.3500000000001</v>
      </c>
      <c r="J115" s="56">
        <v>1562.21</v>
      </c>
      <c r="K115" s="56">
        <v>1681.3</v>
      </c>
      <c r="L115" s="56">
        <v>1690.8</v>
      </c>
      <c r="M115" s="56">
        <v>1694.5900000000001</v>
      </c>
      <c r="N115" s="56">
        <v>1679.3600000000001</v>
      </c>
      <c r="O115" s="56">
        <v>1670.47</v>
      </c>
      <c r="P115" s="56">
        <v>1637.43</v>
      </c>
      <c r="Q115" s="56">
        <v>1520.06</v>
      </c>
      <c r="R115" s="56">
        <v>1516.1200000000001</v>
      </c>
      <c r="S115" s="56">
        <v>1513.73</v>
      </c>
      <c r="T115" s="56">
        <v>1509.89</v>
      </c>
      <c r="U115" s="56">
        <v>1505.07</v>
      </c>
      <c r="V115" s="56">
        <v>1499.51</v>
      </c>
      <c r="W115" s="56">
        <v>1506.64</v>
      </c>
      <c r="X115" s="56">
        <v>1496.77</v>
      </c>
      <c r="Y115" s="56">
        <v>1381.63</v>
      </c>
      <c r="Z115" s="76">
        <v>1354.18</v>
      </c>
      <c r="AA115" s="65"/>
    </row>
    <row r="116" spans="1:27" ht="16.5" x14ac:dyDescent="0.25">
      <c r="A116" s="64"/>
      <c r="B116" s="88">
        <v>17</v>
      </c>
      <c r="C116" s="84">
        <v>1234.69</v>
      </c>
      <c r="D116" s="56">
        <v>1184.75</v>
      </c>
      <c r="E116" s="56">
        <v>1140.29</v>
      </c>
      <c r="F116" s="56">
        <v>1139.1100000000001</v>
      </c>
      <c r="G116" s="56">
        <v>1159.8400000000001</v>
      </c>
      <c r="H116" s="56">
        <v>1234.6600000000001</v>
      </c>
      <c r="I116" s="56">
        <v>1443.01</v>
      </c>
      <c r="J116" s="56">
        <v>1586.97</v>
      </c>
      <c r="K116" s="56">
        <v>1692.89</v>
      </c>
      <c r="L116" s="56">
        <v>1717.8700000000001</v>
      </c>
      <c r="M116" s="56">
        <v>1698.91</v>
      </c>
      <c r="N116" s="56">
        <v>1721.5900000000001</v>
      </c>
      <c r="O116" s="56">
        <v>1656.71</v>
      </c>
      <c r="P116" s="56">
        <v>1619.3700000000001</v>
      </c>
      <c r="Q116" s="56">
        <v>1552.13</v>
      </c>
      <c r="R116" s="56">
        <v>1537.0900000000001</v>
      </c>
      <c r="S116" s="56">
        <v>1535.3</v>
      </c>
      <c r="T116" s="56">
        <v>1526.99</v>
      </c>
      <c r="U116" s="56">
        <v>1520.21</v>
      </c>
      <c r="V116" s="56">
        <v>1517.93</v>
      </c>
      <c r="W116" s="56">
        <v>1552.71</v>
      </c>
      <c r="X116" s="56">
        <v>1349.3500000000001</v>
      </c>
      <c r="Y116" s="56">
        <v>1291.21</v>
      </c>
      <c r="Z116" s="76">
        <v>1288.3499999999999</v>
      </c>
      <c r="AA116" s="65"/>
    </row>
    <row r="117" spans="1:27" ht="16.5" x14ac:dyDescent="0.25">
      <c r="A117" s="64"/>
      <c r="B117" s="88">
        <v>18</v>
      </c>
      <c r="C117" s="84">
        <v>1223.17</v>
      </c>
      <c r="D117" s="56">
        <v>1165.47</v>
      </c>
      <c r="E117" s="56">
        <v>1132.6399999999999</v>
      </c>
      <c r="F117" s="56">
        <v>1135.3699999999999</v>
      </c>
      <c r="G117" s="56">
        <v>1147.54</v>
      </c>
      <c r="H117" s="56">
        <v>1206.3600000000001</v>
      </c>
      <c r="I117" s="56">
        <v>1285.46</v>
      </c>
      <c r="J117" s="56">
        <v>1384.79</v>
      </c>
      <c r="K117" s="56">
        <v>1511.0900000000001</v>
      </c>
      <c r="L117" s="56">
        <v>1468.03</v>
      </c>
      <c r="M117" s="56">
        <v>1457.13</v>
      </c>
      <c r="N117" s="56">
        <v>1456.02</v>
      </c>
      <c r="O117" s="56">
        <v>1351.67</v>
      </c>
      <c r="P117" s="56">
        <v>1356.47</v>
      </c>
      <c r="Q117" s="56">
        <v>1366.89</v>
      </c>
      <c r="R117" s="56">
        <v>1352.99</v>
      </c>
      <c r="S117" s="56">
        <v>1368.0900000000001</v>
      </c>
      <c r="T117" s="56">
        <v>1347.43</v>
      </c>
      <c r="U117" s="56">
        <v>1317.04</v>
      </c>
      <c r="V117" s="56">
        <v>1298.6100000000001</v>
      </c>
      <c r="W117" s="56">
        <v>1312.77</v>
      </c>
      <c r="X117" s="56">
        <v>1295.54</v>
      </c>
      <c r="Y117" s="56">
        <v>1293.68</v>
      </c>
      <c r="Z117" s="76">
        <v>1280.3200000000002</v>
      </c>
      <c r="AA117" s="65"/>
    </row>
    <row r="118" spans="1:27" ht="16.5" x14ac:dyDescent="0.25">
      <c r="A118" s="64"/>
      <c r="B118" s="88">
        <v>19</v>
      </c>
      <c r="C118" s="84">
        <v>1238.1199999999999</v>
      </c>
      <c r="D118" s="56">
        <v>1194.0300000000002</v>
      </c>
      <c r="E118" s="56">
        <v>1187.21</v>
      </c>
      <c r="F118" s="56">
        <v>1162.0999999999999</v>
      </c>
      <c r="G118" s="56">
        <v>1161.54</v>
      </c>
      <c r="H118" s="56">
        <v>1191.0999999999999</v>
      </c>
      <c r="I118" s="56">
        <v>1314.65</v>
      </c>
      <c r="J118" s="56">
        <v>1473.66</v>
      </c>
      <c r="K118" s="56">
        <v>1582.71</v>
      </c>
      <c r="L118" s="56">
        <v>1588</v>
      </c>
      <c r="M118" s="56">
        <v>1596.63</v>
      </c>
      <c r="N118" s="56">
        <v>1618.8400000000001</v>
      </c>
      <c r="O118" s="56">
        <v>1619.96</v>
      </c>
      <c r="P118" s="56">
        <v>1608.88</v>
      </c>
      <c r="Q118" s="56">
        <v>1582.66</v>
      </c>
      <c r="R118" s="56">
        <v>1533.29</v>
      </c>
      <c r="S118" s="56">
        <v>1526.8600000000001</v>
      </c>
      <c r="T118" s="56">
        <v>1450.75</v>
      </c>
      <c r="U118" s="56">
        <v>1449.56</v>
      </c>
      <c r="V118" s="56">
        <v>1446.43</v>
      </c>
      <c r="W118" s="56">
        <v>1384.0900000000001</v>
      </c>
      <c r="X118" s="56">
        <v>1317.66</v>
      </c>
      <c r="Y118" s="56">
        <v>1286.5700000000002</v>
      </c>
      <c r="Z118" s="76">
        <v>1271.19</v>
      </c>
      <c r="AA118" s="65"/>
    </row>
    <row r="119" spans="1:27" ht="16.5" x14ac:dyDescent="0.25">
      <c r="A119" s="64"/>
      <c r="B119" s="88">
        <v>20</v>
      </c>
      <c r="C119" s="84">
        <v>1257.5500000000002</v>
      </c>
      <c r="D119" s="56">
        <v>1220.0999999999999</v>
      </c>
      <c r="E119" s="56">
        <v>1176.18</v>
      </c>
      <c r="F119" s="56">
        <v>1159.22</v>
      </c>
      <c r="G119" s="56">
        <v>1149.0300000000002</v>
      </c>
      <c r="H119" s="56">
        <v>1169.6199999999999</v>
      </c>
      <c r="I119" s="56">
        <v>1239.7</v>
      </c>
      <c r="J119" s="56">
        <v>1333.3200000000002</v>
      </c>
      <c r="K119" s="56">
        <v>1526.95</v>
      </c>
      <c r="L119" s="56">
        <v>1654.39</v>
      </c>
      <c r="M119" s="56">
        <v>1671.8400000000001</v>
      </c>
      <c r="N119" s="56">
        <v>1682.94</v>
      </c>
      <c r="O119" s="56">
        <v>1691.26</v>
      </c>
      <c r="P119" s="56">
        <v>1708.71</v>
      </c>
      <c r="Q119" s="56">
        <v>1683.29</v>
      </c>
      <c r="R119" s="56">
        <v>1654.53</v>
      </c>
      <c r="S119" s="56">
        <v>1654.22</v>
      </c>
      <c r="T119" s="56">
        <v>1634.5900000000001</v>
      </c>
      <c r="U119" s="56">
        <v>1659.3600000000001</v>
      </c>
      <c r="V119" s="56">
        <v>1650.08</v>
      </c>
      <c r="W119" s="56">
        <v>1667.27</v>
      </c>
      <c r="X119" s="56">
        <v>1592.15</v>
      </c>
      <c r="Y119" s="56">
        <v>1387.3700000000001</v>
      </c>
      <c r="Z119" s="76">
        <v>1343.93</v>
      </c>
      <c r="AA119" s="65"/>
    </row>
    <row r="120" spans="1:27" ht="16.5" x14ac:dyDescent="0.25">
      <c r="A120" s="64"/>
      <c r="B120" s="88">
        <v>21</v>
      </c>
      <c r="C120" s="84">
        <v>1294.5700000000002</v>
      </c>
      <c r="D120" s="56">
        <v>1241.31</v>
      </c>
      <c r="E120" s="56">
        <v>1204.73</v>
      </c>
      <c r="F120" s="56">
        <v>1187.4100000000001</v>
      </c>
      <c r="G120" s="56">
        <v>1204.0300000000002</v>
      </c>
      <c r="H120" s="56">
        <v>1247.75</v>
      </c>
      <c r="I120" s="56">
        <v>1458.03</v>
      </c>
      <c r="J120" s="56">
        <v>1632.51</v>
      </c>
      <c r="K120" s="56">
        <v>1666.68</v>
      </c>
      <c r="L120" s="56">
        <v>1674.24</v>
      </c>
      <c r="M120" s="56">
        <v>1694.18</v>
      </c>
      <c r="N120" s="56">
        <v>1685.72</v>
      </c>
      <c r="O120" s="56">
        <v>1689.55</v>
      </c>
      <c r="P120" s="56">
        <v>1682.54</v>
      </c>
      <c r="Q120" s="56">
        <v>1640.77</v>
      </c>
      <c r="R120" s="56">
        <v>1637.3700000000001</v>
      </c>
      <c r="S120" s="56">
        <v>1626.96</v>
      </c>
      <c r="T120" s="56">
        <v>1634.6100000000001</v>
      </c>
      <c r="U120" s="56">
        <v>1598.73</v>
      </c>
      <c r="V120" s="56">
        <v>1587.79</v>
      </c>
      <c r="W120" s="56">
        <v>1567.46</v>
      </c>
      <c r="X120" s="56">
        <v>1459.15</v>
      </c>
      <c r="Y120" s="56">
        <v>1390.28</v>
      </c>
      <c r="Z120" s="76">
        <v>1378.8600000000001</v>
      </c>
      <c r="AA120" s="65"/>
    </row>
    <row r="121" spans="1:27" ht="16.5" x14ac:dyDescent="0.25">
      <c r="A121" s="64"/>
      <c r="B121" s="88">
        <v>22</v>
      </c>
      <c r="C121" s="84">
        <v>1253.1500000000001</v>
      </c>
      <c r="D121" s="56">
        <v>1176.44</v>
      </c>
      <c r="E121" s="56">
        <v>1148.8400000000001</v>
      </c>
      <c r="F121" s="56">
        <v>1127.21</v>
      </c>
      <c r="G121" s="56">
        <v>1141</v>
      </c>
      <c r="H121" s="56">
        <v>1193.7800000000002</v>
      </c>
      <c r="I121" s="56">
        <v>1346.9</v>
      </c>
      <c r="J121" s="56">
        <v>1506.58</v>
      </c>
      <c r="K121" s="56">
        <v>1609</v>
      </c>
      <c r="L121" s="56">
        <v>1609.21</v>
      </c>
      <c r="M121" s="56">
        <v>1604.65</v>
      </c>
      <c r="N121" s="56">
        <v>1605.65</v>
      </c>
      <c r="O121" s="56">
        <v>1604.26</v>
      </c>
      <c r="P121" s="56">
        <v>1622.92</v>
      </c>
      <c r="Q121" s="56">
        <v>1606.66</v>
      </c>
      <c r="R121" s="56">
        <v>1595.74</v>
      </c>
      <c r="S121" s="56">
        <v>1586.25</v>
      </c>
      <c r="T121" s="56">
        <v>1598.8500000000001</v>
      </c>
      <c r="U121" s="56">
        <v>1594.21</v>
      </c>
      <c r="V121" s="56">
        <v>1580.17</v>
      </c>
      <c r="W121" s="56">
        <v>1623.8</v>
      </c>
      <c r="X121" s="56">
        <v>1470.27</v>
      </c>
      <c r="Y121" s="56">
        <v>1375.94</v>
      </c>
      <c r="Z121" s="76">
        <v>1334.6399999999999</v>
      </c>
      <c r="AA121" s="65"/>
    </row>
    <row r="122" spans="1:27" ht="16.5" x14ac:dyDescent="0.25">
      <c r="A122" s="64"/>
      <c r="B122" s="88">
        <v>23</v>
      </c>
      <c r="C122" s="84">
        <v>1268.96</v>
      </c>
      <c r="D122" s="56">
        <v>1202.6199999999999</v>
      </c>
      <c r="E122" s="56">
        <v>1168.8499999999999</v>
      </c>
      <c r="F122" s="56">
        <v>1141.99</v>
      </c>
      <c r="G122" s="56">
        <v>1160.17</v>
      </c>
      <c r="H122" s="56">
        <v>1245.01</v>
      </c>
      <c r="I122" s="56">
        <v>1396.49</v>
      </c>
      <c r="J122" s="56">
        <v>1456.52</v>
      </c>
      <c r="K122" s="56">
        <v>1465.47</v>
      </c>
      <c r="L122" s="56">
        <v>1459.57</v>
      </c>
      <c r="M122" s="56">
        <v>1555.5</v>
      </c>
      <c r="N122" s="56">
        <v>1581.7</v>
      </c>
      <c r="O122" s="56">
        <v>1500.64</v>
      </c>
      <c r="P122" s="56">
        <v>1618.23</v>
      </c>
      <c r="Q122" s="56">
        <v>1591.02</v>
      </c>
      <c r="R122" s="56">
        <v>1498.08</v>
      </c>
      <c r="S122" s="56">
        <v>1508.22</v>
      </c>
      <c r="T122" s="56">
        <v>1468.78</v>
      </c>
      <c r="U122" s="56">
        <v>1443.83</v>
      </c>
      <c r="V122" s="56">
        <v>1418.55</v>
      </c>
      <c r="W122" s="56">
        <v>1446.17</v>
      </c>
      <c r="X122" s="56">
        <v>1436.72</v>
      </c>
      <c r="Y122" s="56">
        <v>1373.51</v>
      </c>
      <c r="Z122" s="76">
        <v>1324.74</v>
      </c>
      <c r="AA122" s="65"/>
    </row>
    <row r="123" spans="1:27" ht="16.5" x14ac:dyDescent="0.25">
      <c r="A123" s="64"/>
      <c r="B123" s="88">
        <v>24</v>
      </c>
      <c r="C123" s="84">
        <v>1256.9100000000001</v>
      </c>
      <c r="D123" s="56">
        <v>1131.8699999999999</v>
      </c>
      <c r="E123" s="56">
        <v>1098.54</v>
      </c>
      <c r="F123" s="56">
        <v>1058.2800000000002</v>
      </c>
      <c r="G123" s="56">
        <v>1101.8600000000001</v>
      </c>
      <c r="H123" s="56">
        <v>1229.1399999999999</v>
      </c>
      <c r="I123" s="56">
        <v>1347.25</v>
      </c>
      <c r="J123" s="56">
        <v>1543.01</v>
      </c>
      <c r="K123" s="56">
        <v>1696.14</v>
      </c>
      <c r="L123" s="56">
        <v>1694.79</v>
      </c>
      <c r="M123" s="56">
        <v>1684.07</v>
      </c>
      <c r="N123" s="56">
        <v>1688.18</v>
      </c>
      <c r="O123" s="56">
        <v>1695.1100000000001</v>
      </c>
      <c r="P123" s="56">
        <v>1703.5</v>
      </c>
      <c r="Q123" s="56">
        <v>1703</v>
      </c>
      <c r="R123" s="56">
        <v>1705.72</v>
      </c>
      <c r="S123" s="56">
        <v>1723.66</v>
      </c>
      <c r="T123" s="56">
        <v>1697.16</v>
      </c>
      <c r="U123" s="56">
        <v>1691.6000000000001</v>
      </c>
      <c r="V123" s="56">
        <v>1671.48</v>
      </c>
      <c r="W123" s="56">
        <v>1631.3700000000001</v>
      </c>
      <c r="X123" s="56">
        <v>1486.5</v>
      </c>
      <c r="Y123" s="56">
        <v>1383.3400000000001</v>
      </c>
      <c r="Z123" s="76">
        <v>1343.52</v>
      </c>
      <c r="AA123" s="65"/>
    </row>
    <row r="124" spans="1:27" ht="16.5" x14ac:dyDescent="0.25">
      <c r="A124" s="64"/>
      <c r="B124" s="88">
        <v>25</v>
      </c>
      <c r="C124" s="84">
        <v>1243.26</v>
      </c>
      <c r="D124" s="56">
        <v>1184.75</v>
      </c>
      <c r="E124" s="56">
        <v>1139.6300000000001</v>
      </c>
      <c r="F124" s="56">
        <v>1138.06</v>
      </c>
      <c r="G124" s="56">
        <v>1130.23</v>
      </c>
      <c r="H124" s="56">
        <v>1182.73</v>
      </c>
      <c r="I124" s="56">
        <v>1349.64</v>
      </c>
      <c r="J124" s="56">
        <v>1501.57</v>
      </c>
      <c r="K124" s="56">
        <v>1656.33</v>
      </c>
      <c r="L124" s="56">
        <v>1666.42</v>
      </c>
      <c r="M124" s="56">
        <v>1548.3500000000001</v>
      </c>
      <c r="N124" s="56">
        <v>1509.63</v>
      </c>
      <c r="O124" s="56">
        <v>1503.71</v>
      </c>
      <c r="P124" s="56">
        <v>1485.8600000000001</v>
      </c>
      <c r="Q124" s="56">
        <v>1487.6200000000001</v>
      </c>
      <c r="R124" s="56">
        <v>1487.05</v>
      </c>
      <c r="S124" s="56">
        <v>1477.63</v>
      </c>
      <c r="T124" s="56">
        <v>1459.2</v>
      </c>
      <c r="U124" s="56">
        <v>1473.01</v>
      </c>
      <c r="V124" s="56">
        <v>1455.31</v>
      </c>
      <c r="W124" s="56">
        <v>1487.93</v>
      </c>
      <c r="X124" s="56">
        <v>1386.64</v>
      </c>
      <c r="Y124" s="56">
        <v>1342.69</v>
      </c>
      <c r="Z124" s="76">
        <v>1331.38</v>
      </c>
      <c r="AA124" s="65"/>
    </row>
    <row r="125" spans="1:27" ht="16.5" x14ac:dyDescent="0.25">
      <c r="A125" s="64"/>
      <c r="B125" s="88">
        <v>26</v>
      </c>
      <c r="C125" s="84">
        <v>1286.0300000000002</v>
      </c>
      <c r="D125" s="56">
        <v>1237.43</v>
      </c>
      <c r="E125" s="56">
        <v>1174.8600000000001</v>
      </c>
      <c r="F125" s="56">
        <v>1147.08</v>
      </c>
      <c r="G125" s="56">
        <v>1144.3499999999999</v>
      </c>
      <c r="H125" s="56">
        <v>1168.29</v>
      </c>
      <c r="I125" s="56">
        <v>1249.6600000000001</v>
      </c>
      <c r="J125" s="56">
        <v>1369.31</v>
      </c>
      <c r="K125" s="56">
        <v>1516.64</v>
      </c>
      <c r="L125" s="56">
        <v>1540.67</v>
      </c>
      <c r="M125" s="56">
        <v>1543.26</v>
      </c>
      <c r="N125" s="56">
        <v>1530.42</v>
      </c>
      <c r="O125" s="56">
        <v>1519.38</v>
      </c>
      <c r="P125" s="56">
        <v>1500.66</v>
      </c>
      <c r="Q125" s="56">
        <v>1495.74</v>
      </c>
      <c r="R125" s="56">
        <v>1437.32</v>
      </c>
      <c r="S125" s="56">
        <v>1435.93</v>
      </c>
      <c r="T125" s="56">
        <v>1433.56</v>
      </c>
      <c r="U125" s="56">
        <v>1475.92</v>
      </c>
      <c r="V125" s="56">
        <v>1428.02</v>
      </c>
      <c r="W125" s="56">
        <v>1460.63</v>
      </c>
      <c r="X125" s="56">
        <v>1360.31</v>
      </c>
      <c r="Y125" s="56">
        <v>1316.9</v>
      </c>
      <c r="Z125" s="76">
        <v>1300.5999999999999</v>
      </c>
      <c r="AA125" s="65"/>
    </row>
    <row r="126" spans="1:27" ht="16.5" x14ac:dyDescent="0.25">
      <c r="A126" s="64"/>
      <c r="B126" s="88">
        <v>27</v>
      </c>
      <c r="C126" s="84">
        <v>1241.0999999999999</v>
      </c>
      <c r="D126" s="56">
        <v>1178.68</v>
      </c>
      <c r="E126" s="56">
        <v>1171.73</v>
      </c>
      <c r="F126" s="56">
        <v>1139.01</v>
      </c>
      <c r="G126" s="56">
        <v>1144.1600000000001</v>
      </c>
      <c r="H126" s="56">
        <v>1161.0700000000002</v>
      </c>
      <c r="I126" s="56">
        <v>1194.77</v>
      </c>
      <c r="J126" s="56">
        <v>1259.72</v>
      </c>
      <c r="K126" s="56">
        <v>1345.78</v>
      </c>
      <c r="L126" s="56">
        <v>1505.4</v>
      </c>
      <c r="M126" s="56">
        <v>1507.06</v>
      </c>
      <c r="N126" s="56">
        <v>1511.3600000000001</v>
      </c>
      <c r="O126" s="56">
        <v>1505.92</v>
      </c>
      <c r="P126" s="56">
        <v>1501.54</v>
      </c>
      <c r="Q126" s="56">
        <v>1498.1100000000001</v>
      </c>
      <c r="R126" s="56">
        <v>1490.13</v>
      </c>
      <c r="S126" s="56">
        <v>1481.91</v>
      </c>
      <c r="T126" s="56">
        <v>1462.69</v>
      </c>
      <c r="U126" s="56">
        <v>1493.22</v>
      </c>
      <c r="V126" s="56">
        <v>1491.15</v>
      </c>
      <c r="W126" s="56">
        <v>1482.52</v>
      </c>
      <c r="X126" s="56">
        <v>1352.72</v>
      </c>
      <c r="Y126" s="56">
        <v>1309.49</v>
      </c>
      <c r="Z126" s="76">
        <v>1293</v>
      </c>
      <c r="AA126" s="65"/>
    </row>
    <row r="127" spans="1:27" ht="16.5" x14ac:dyDescent="0.25">
      <c r="A127" s="64"/>
      <c r="B127" s="88">
        <v>28</v>
      </c>
      <c r="C127" s="84">
        <v>1229.71</v>
      </c>
      <c r="D127" s="56">
        <v>1169.72</v>
      </c>
      <c r="E127" s="56">
        <v>1148.1300000000001</v>
      </c>
      <c r="F127" s="56">
        <v>1147.17</v>
      </c>
      <c r="G127" s="56">
        <v>1164.8499999999999</v>
      </c>
      <c r="H127" s="56">
        <v>1189.26</v>
      </c>
      <c r="I127" s="56">
        <v>1293.3800000000001</v>
      </c>
      <c r="J127" s="56">
        <v>1518.64</v>
      </c>
      <c r="K127" s="56">
        <v>1578.82</v>
      </c>
      <c r="L127" s="56">
        <v>1581.25</v>
      </c>
      <c r="M127" s="56">
        <v>1586.24</v>
      </c>
      <c r="N127" s="56">
        <v>1565.89</v>
      </c>
      <c r="O127" s="56">
        <v>1575.19</v>
      </c>
      <c r="P127" s="56">
        <v>1561.39</v>
      </c>
      <c r="Q127" s="56">
        <v>1549.77</v>
      </c>
      <c r="R127" s="56">
        <v>1544.5</v>
      </c>
      <c r="S127" s="56">
        <v>1533.02</v>
      </c>
      <c r="T127" s="56">
        <v>1529.78</v>
      </c>
      <c r="U127" s="56">
        <v>1525.22</v>
      </c>
      <c r="V127" s="56">
        <v>1525.54</v>
      </c>
      <c r="W127" s="56">
        <v>1502.48</v>
      </c>
      <c r="X127" s="56">
        <v>1411.05</v>
      </c>
      <c r="Y127" s="56">
        <v>1360.81</v>
      </c>
      <c r="Z127" s="76">
        <v>1335.99</v>
      </c>
      <c r="AA127" s="65"/>
    </row>
    <row r="128" spans="1:27" ht="16.5" x14ac:dyDescent="0.25">
      <c r="A128" s="64"/>
      <c r="B128" s="88">
        <v>29</v>
      </c>
      <c r="C128" s="84">
        <v>1191.7</v>
      </c>
      <c r="D128" s="56">
        <v>1110.3800000000001</v>
      </c>
      <c r="E128" s="56">
        <v>1074.93</v>
      </c>
      <c r="F128" s="56">
        <v>1031.2800000000002</v>
      </c>
      <c r="G128" s="56">
        <v>1094.75</v>
      </c>
      <c r="H128" s="56">
        <v>1152.83</v>
      </c>
      <c r="I128" s="56">
        <v>1307.56</v>
      </c>
      <c r="J128" s="56">
        <v>1471.97</v>
      </c>
      <c r="K128" s="56">
        <v>1473.3500000000001</v>
      </c>
      <c r="L128" s="56">
        <v>1470.39</v>
      </c>
      <c r="M128" s="56">
        <v>1467.51</v>
      </c>
      <c r="N128" s="56">
        <v>1469.18</v>
      </c>
      <c r="O128" s="56">
        <v>1415.42</v>
      </c>
      <c r="P128" s="56">
        <v>1414.77</v>
      </c>
      <c r="Q128" s="56">
        <v>1404.92</v>
      </c>
      <c r="R128" s="56">
        <v>1392.15</v>
      </c>
      <c r="S128" s="56">
        <v>1386.75</v>
      </c>
      <c r="T128" s="56">
        <v>1370.1000000000001</v>
      </c>
      <c r="U128" s="56">
        <v>1362.48</v>
      </c>
      <c r="V128" s="56">
        <v>1339.73</v>
      </c>
      <c r="W128" s="56">
        <v>1332.19</v>
      </c>
      <c r="X128" s="56">
        <v>1299.99</v>
      </c>
      <c r="Y128" s="56">
        <v>1280.5300000000002</v>
      </c>
      <c r="Z128" s="76">
        <v>1257.17</v>
      </c>
      <c r="AA128" s="65"/>
    </row>
    <row r="129" spans="1:27" ht="16.5" x14ac:dyDescent="0.25">
      <c r="A129" s="64"/>
      <c r="B129" s="88">
        <v>30</v>
      </c>
      <c r="C129" s="84">
        <v>1217.25</v>
      </c>
      <c r="D129" s="56">
        <v>1136.0700000000002</v>
      </c>
      <c r="E129" s="56">
        <v>1124.95</v>
      </c>
      <c r="F129" s="56">
        <v>1116.19</v>
      </c>
      <c r="G129" s="56">
        <v>1135.6500000000001</v>
      </c>
      <c r="H129" s="56">
        <v>1188.3200000000002</v>
      </c>
      <c r="I129" s="56">
        <v>1330.3000000000002</v>
      </c>
      <c r="J129" s="56">
        <v>1519.1100000000001</v>
      </c>
      <c r="K129" s="56">
        <v>1584.3600000000001</v>
      </c>
      <c r="L129" s="56">
        <v>1584.8700000000001</v>
      </c>
      <c r="M129" s="56">
        <v>1593.8600000000001</v>
      </c>
      <c r="N129" s="56">
        <v>1654.49</v>
      </c>
      <c r="O129" s="56">
        <v>1644.1200000000001</v>
      </c>
      <c r="P129" s="56">
        <v>1660.22</v>
      </c>
      <c r="Q129" s="56">
        <v>1588.83</v>
      </c>
      <c r="R129" s="56">
        <v>1581.67</v>
      </c>
      <c r="S129" s="56">
        <v>1582.41</v>
      </c>
      <c r="T129" s="56">
        <v>1566.8400000000001</v>
      </c>
      <c r="U129" s="56">
        <v>1560.4</v>
      </c>
      <c r="V129" s="56">
        <v>1515.22</v>
      </c>
      <c r="W129" s="56">
        <v>1441.89</v>
      </c>
      <c r="X129" s="56">
        <v>1406.8500000000001</v>
      </c>
      <c r="Y129" s="56">
        <v>1345.99</v>
      </c>
      <c r="Z129" s="76">
        <v>1331.3200000000002</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300" t="s">
        <v>131</v>
      </c>
      <c r="C132" s="302" t="s">
        <v>165</v>
      </c>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3"/>
      <c r="AA132" s="65"/>
    </row>
    <row r="133" spans="1:27" ht="32.25" thickBot="1" x14ac:dyDescent="0.3">
      <c r="A133" s="64"/>
      <c r="B133" s="301"/>
      <c r="C133" s="86" t="s">
        <v>132</v>
      </c>
      <c r="D133" s="81" t="s">
        <v>133</v>
      </c>
      <c r="E133" s="81" t="s">
        <v>134</v>
      </c>
      <c r="F133" s="81" t="s">
        <v>135</v>
      </c>
      <c r="G133" s="81" t="s">
        <v>136</v>
      </c>
      <c r="H133" s="81" t="s">
        <v>137</v>
      </c>
      <c r="I133" s="81" t="s">
        <v>138</v>
      </c>
      <c r="J133" s="81" t="s">
        <v>139</v>
      </c>
      <c r="K133" s="81" t="s">
        <v>140</v>
      </c>
      <c r="L133" s="81" t="s">
        <v>141</v>
      </c>
      <c r="M133" s="81" t="s">
        <v>142</v>
      </c>
      <c r="N133" s="81" t="s">
        <v>143</v>
      </c>
      <c r="O133" s="81" t="s">
        <v>144</v>
      </c>
      <c r="P133" s="81" t="s">
        <v>145</v>
      </c>
      <c r="Q133" s="81" t="s">
        <v>146</v>
      </c>
      <c r="R133" s="81" t="s">
        <v>147</v>
      </c>
      <c r="S133" s="81" t="s">
        <v>148</v>
      </c>
      <c r="T133" s="81" t="s">
        <v>149</v>
      </c>
      <c r="U133" s="81" t="s">
        <v>150</v>
      </c>
      <c r="V133" s="81" t="s">
        <v>151</v>
      </c>
      <c r="W133" s="81" t="s">
        <v>152</v>
      </c>
      <c r="X133" s="81" t="s">
        <v>153</v>
      </c>
      <c r="Y133" s="81" t="s">
        <v>154</v>
      </c>
      <c r="Z133" s="82" t="s">
        <v>155</v>
      </c>
      <c r="AA133" s="65"/>
    </row>
    <row r="134" spans="1:27" ht="16.5" x14ac:dyDescent="0.25">
      <c r="A134" s="64"/>
      <c r="B134" s="87">
        <v>1</v>
      </c>
      <c r="C134" s="94">
        <v>0</v>
      </c>
      <c r="D134" s="90">
        <v>0</v>
      </c>
      <c r="E134" s="90">
        <v>0</v>
      </c>
      <c r="F134" s="90">
        <v>0</v>
      </c>
      <c r="G134" s="90">
        <v>0</v>
      </c>
      <c r="H134" s="90">
        <v>22.53</v>
      </c>
      <c r="I134" s="90">
        <v>144.87</v>
      </c>
      <c r="J134" s="90">
        <v>0</v>
      </c>
      <c r="K134" s="90">
        <v>0</v>
      </c>
      <c r="L134" s="90">
        <v>0</v>
      </c>
      <c r="M134" s="90">
        <v>0</v>
      </c>
      <c r="N134" s="90">
        <v>0</v>
      </c>
      <c r="O134" s="90">
        <v>0</v>
      </c>
      <c r="P134" s="90">
        <v>0</v>
      </c>
      <c r="Q134" s="90">
        <v>0</v>
      </c>
      <c r="R134" s="90">
        <v>0</v>
      </c>
      <c r="S134" s="90">
        <v>0</v>
      </c>
      <c r="T134" s="90">
        <v>0</v>
      </c>
      <c r="U134" s="90">
        <v>0</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131.47999999999999</v>
      </c>
      <c r="J135" s="56">
        <v>1.24</v>
      </c>
      <c r="K135" s="56">
        <v>0</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109.38</v>
      </c>
      <c r="J136" s="56">
        <v>6.42</v>
      </c>
      <c r="K136" s="56">
        <v>1.87</v>
      </c>
      <c r="L136" s="56">
        <v>0</v>
      </c>
      <c r="M136" s="56">
        <v>0</v>
      </c>
      <c r="N136" s="56">
        <v>0</v>
      </c>
      <c r="O136" s="56">
        <v>58.92</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0</v>
      </c>
      <c r="H137" s="56">
        <v>4.1399999999999997</v>
      </c>
      <c r="I137" s="56">
        <v>72.14</v>
      </c>
      <c r="J137" s="56">
        <v>0</v>
      </c>
      <c r="K137" s="56">
        <v>0</v>
      </c>
      <c r="L137" s="56">
        <v>0</v>
      </c>
      <c r="M137" s="56">
        <v>0</v>
      </c>
      <c r="N137" s="56">
        <v>0</v>
      </c>
      <c r="O137" s="56">
        <v>0</v>
      </c>
      <c r="P137" s="56">
        <v>0</v>
      </c>
      <c r="Q137" s="56">
        <v>0</v>
      </c>
      <c r="R137" s="56">
        <v>0</v>
      </c>
      <c r="S137" s="56">
        <v>0</v>
      </c>
      <c r="T137" s="56">
        <v>0</v>
      </c>
      <c r="U137" s="56">
        <v>0</v>
      </c>
      <c r="V137" s="56">
        <v>0</v>
      </c>
      <c r="W137" s="56">
        <v>0</v>
      </c>
      <c r="X137" s="56">
        <v>0</v>
      </c>
      <c r="Y137" s="56">
        <v>0</v>
      </c>
      <c r="Z137" s="76">
        <v>0</v>
      </c>
      <c r="AA137" s="65"/>
    </row>
    <row r="138" spans="1:27" ht="16.5" x14ac:dyDescent="0.25">
      <c r="A138" s="64"/>
      <c r="B138" s="88">
        <v>5</v>
      </c>
      <c r="C138" s="95">
        <v>0</v>
      </c>
      <c r="D138" s="56">
        <v>0</v>
      </c>
      <c r="E138" s="56">
        <v>0</v>
      </c>
      <c r="F138" s="56">
        <v>0</v>
      </c>
      <c r="G138" s="56">
        <v>0</v>
      </c>
      <c r="H138" s="56">
        <v>0</v>
      </c>
      <c r="I138" s="56">
        <v>0</v>
      </c>
      <c r="J138" s="56">
        <v>2.75</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0</v>
      </c>
      <c r="I139" s="56">
        <v>0</v>
      </c>
      <c r="J139" s="56">
        <v>42.66</v>
      </c>
      <c r="K139" s="56">
        <v>0</v>
      </c>
      <c r="L139" s="56">
        <v>0</v>
      </c>
      <c r="M139" s="56">
        <v>0</v>
      </c>
      <c r="N139" s="56">
        <v>0</v>
      </c>
      <c r="O139" s="56">
        <v>0</v>
      </c>
      <c r="P139" s="56">
        <v>0</v>
      </c>
      <c r="Q139" s="56">
        <v>0</v>
      </c>
      <c r="R139" s="56">
        <v>0</v>
      </c>
      <c r="S139" s="56">
        <v>0</v>
      </c>
      <c r="T139" s="56">
        <v>0</v>
      </c>
      <c r="U139" s="56">
        <v>0</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25.73</v>
      </c>
      <c r="I140" s="56">
        <v>40.39</v>
      </c>
      <c r="J140" s="56">
        <v>58.36</v>
      </c>
      <c r="K140" s="56">
        <v>37.15</v>
      </c>
      <c r="L140" s="56">
        <v>33.340000000000003</v>
      </c>
      <c r="M140" s="56">
        <v>17.489999999999998</v>
      </c>
      <c r="N140" s="56">
        <v>19.329999999999998</v>
      </c>
      <c r="O140" s="56">
        <v>11.95</v>
      </c>
      <c r="P140" s="56">
        <v>17.89</v>
      </c>
      <c r="Q140" s="56">
        <v>17.32</v>
      </c>
      <c r="R140" s="56">
        <v>8.77</v>
      </c>
      <c r="S140" s="56">
        <v>8.7100000000000009</v>
      </c>
      <c r="T140" s="56">
        <v>24.79</v>
      </c>
      <c r="U140" s="56">
        <v>21.48</v>
      </c>
      <c r="V140" s="56">
        <v>4.13</v>
      </c>
      <c r="W140" s="56">
        <v>0</v>
      </c>
      <c r="X140" s="56">
        <v>0</v>
      </c>
      <c r="Y140" s="56">
        <v>0</v>
      </c>
      <c r="Z140" s="76">
        <v>0</v>
      </c>
      <c r="AA140" s="65"/>
    </row>
    <row r="141" spans="1:27" ht="16.5" x14ac:dyDescent="0.25">
      <c r="A141" s="64"/>
      <c r="B141" s="88">
        <v>8</v>
      </c>
      <c r="C141" s="95">
        <v>0</v>
      </c>
      <c r="D141" s="56">
        <v>0</v>
      </c>
      <c r="E141" s="56">
        <v>0</v>
      </c>
      <c r="F141" s="56">
        <v>0</v>
      </c>
      <c r="G141" s="56">
        <v>0</v>
      </c>
      <c r="H141" s="56">
        <v>22.49</v>
      </c>
      <c r="I141" s="56">
        <v>67.17</v>
      </c>
      <c r="J141" s="56">
        <v>0</v>
      </c>
      <c r="K141" s="56">
        <v>0</v>
      </c>
      <c r="L141" s="56">
        <v>0</v>
      </c>
      <c r="M141" s="56">
        <v>0</v>
      </c>
      <c r="N141" s="56">
        <v>0</v>
      </c>
      <c r="O141" s="56">
        <v>0</v>
      </c>
      <c r="P141" s="56">
        <v>0</v>
      </c>
      <c r="Q141" s="56">
        <v>0</v>
      </c>
      <c r="R141" s="56">
        <v>0</v>
      </c>
      <c r="S141" s="56">
        <v>0</v>
      </c>
      <c r="T141" s="56">
        <v>0</v>
      </c>
      <c r="U141" s="56">
        <v>0</v>
      </c>
      <c r="V141" s="56">
        <v>0</v>
      </c>
      <c r="W141" s="56">
        <v>0</v>
      </c>
      <c r="X141" s="56">
        <v>0</v>
      </c>
      <c r="Y141" s="56">
        <v>0</v>
      </c>
      <c r="Z141" s="76">
        <v>0</v>
      </c>
      <c r="AA141" s="65"/>
    </row>
    <row r="142" spans="1:27" ht="16.5" x14ac:dyDescent="0.25">
      <c r="A142" s="64"/>
      <c r="B142" s="88">
        <v>9</v>
      </c>
      <c r="C142" s="95">
        <v>0</v>
      </c>
      <c r="D142" s="56">
        <v>0</v>
      </c>
      <c r="E142" s="56">
        <v>0</v>
      </c>
      <c r="F142" s="56">
        <v>0</v>
      </c>
      <c r="G142" s="56">
        <v>0</v>
      </c>
      <c r="H142" s="56">
        <v>0</v>
      </c>
      <c r="I142" s="56">
        <v>26.97</v>
      </c>
      <c r="J142" s="56">
        <v>42.45</v>
      </c>
      <c r="K142" s="56">
        <v>38.32</v>
      </c>
      <c r="L142" s="56">
        <v>38.44</v>
      </c>
      <c r="M142" s="56">
        <v>36.729999999999997</v>
      </c>
      <c r="N142" s="56">
        <v>15.95</v>
      </c>
      <c r="O142" s="56">
        <v>35.01</v>
      </c>
      <c r="P142" s="56">
        <v>48.8</v>
      </c>
      <c r="Q142" s="56">
        <v>49.71</v>
      </c>
      <c r="R142" s="56">
        <v>46.26</v>
      </c>
      <c r="S142" s="56">
        <v>43.56</v>
      </c>
      <c r="T142" s="56">
        <v>0</v>
      </c>
      <c r="U142" s="56">
        <v>0</v>
      </c>
      <c r="V142" s="56">
        <v>0</v>
      </c>
      <c r="W142" s="56">
        <v>0</v>
      </c>
      <c r="X142" s="56">
        <v>0</v>
      </c>
      <c r="Y142" s="56">
        <v>0</v>
      </c>
      <c r="Z142" s="76">
        <v>0</v>
      </c>
      <c r="AA142" s="65"/>
    </row>
    <row r="143" spans="1:27" ht="16.5" x14ac:dyDescent="0.25">
      <c r="A143" s="64"/>
      <c r="B143" s="88">
        <v>10</v>
      </c>
      <c r="C143" s="95">
        <v>0</v>
      </c>
      <c r="D143" s="56">
        <v>0</v>
      </c>
      <c r="E143" s="56">
        <v>0</v>
      </c>
      <c r="F143" s="56">
        <v>0</v>
      </c>
      <c r="G143" s="56">
        <v>4.03</v>
      </c>
      <c r="H143" s="56">
        <v>63.96</v>
      </c>
      <c r="I143" s="56">
        <v>63.22</v>
      </c>
      <c r="J143" s="56">
        <v>18.5</v>
      </c>
      <c r="K143" s="56">
        <v>0</v>
      </c>
      <c r="L143" s="56">
        <v>0</v>
      </c>
      <c r="M143" s="56">
        <v>0</v>
      </c>
      <c r="N143" s="56">
        <v>0</v>
      </c>
      <c r="O143" s="56">
        <v>0</v>
      </c>
      <c r="P143" s="56">
        <v>8.44</v>
      </c>
      <c r="Q143" s="56">
        <v>22.51</v>
      </c>
      <c r="R143" s="56">
        <v>42.38</v>
      </c>
      <c r="S143" s="56">
        <v>23.14</v>
      </c>
      <c r="T143" s="56">
        <v>7.15</v>
      </c>
      <c r="U143" s="56">
        <v>8.77</v>
      </c>
      <c r="V143" s="56">
        <v>15.83</v>
      </c>
      <c r="W143" s="56">
        <v>4.87</v>
      </c>
      <c r="X143" s="56">
        <v>0</v>
      </c>
      <c r="Y143" s="56">
        <v>0</v>
      </c>
      <c r="Z143" s="76">
        <v>0</v>
      </c>
      <c r="AA143" s="65"/>
    </row>
    <row r="144" spans="1:27" ht="16.5" x14ac:dyDescent="0.25">
      <c r="A144" s="64"/>
      <c r="B144" s="88">
        <v>11</v>
      </c>
      <c r="C144" s="95">
        <v>0</v>
      </c>
      <c r="D144" s="56">
        <v>0</v>
      </c>
      <c r="E144" s="56">
        <v>0</v>
      </c>
      <c r="F144" s="56">
        <v>0</v>
      </c>
      <c r="G144" s="56">
        <v>25.35</v>
      </c>
      <c r="H144" s="56">
        <v>83.41</v>
      </c>
      <c r="I144" s="56">
        <v>98.26</v>
      </c>
      <c r="J144" s="56">
        <v>55.96</v>
      </c>
      <c r="K144" s="56">
        <v>0</v>
      </c>
      <c r="L144" s="56">
        <v>0</v>
      </c>
      <c r="M144" s="56">
        <v>0</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0</v>
      </c>
      <c r="H145" s="56">
        <v>0</v>
      </c>
      <c r="I145" s="56">
        <v>135.74</v>
      </c>
      <c r="J145" s="56">
        <v>62.5</v>
      </c>
      <c r="K145" s="56">
        <v>125.3</v>
      </c>
      <c r="L145" s="56">
        <v>100.28</v>
      </c>
      <c r="M145" s="56">
        <v>51.88</v>
      </c>
      <c r="N145" s="56">
        <v>42.73</v>
      </c>
      <c r="O145" s="56">
        <v>48.45</v>
      </c>
      <c r="P145" s="56">
        <v>0</v>
      </c>
      <c r="Q145" s="56">
        <v>0</v>
      </c>
      <c r="R145" s="56">
        <v>0</v>
      </c>
      <c r="S145" s="56">
        <v>0</v>
      </c>
      <c r="T145" s="56">
        <v>0</v>
      </c>
      <c r="U145" s="56">
        <v>0</v>
      </c>
      <c r="V145" s="56">
        <v>0</v>
      </c>
      <c r="W145" s="56">
        <v>0</v>
      </c>
      <c r="X145" s="56">
        <v>0</v>
      </c>
      <c r="Y145" s="56">
        <v>0</v>
      </c>
      <c r="Z145" s="76">
        <v>0</v>
      </c>
      <c r="AA145" s="65"/>
    </row>
    <row r="146" spans="1:27" ht="16.5" x14ac:dyDescent="0.25">
      <c r="A146" s="64"/>
      <c r="B146" s="88">
        <v>13</v>
      </c>
      <c r="C146" s="95">
        <v>0</v>
      </c>
      <c r="D146" s="56">
        <v>0</v>
      </c>
      <c r="E146" s="56">
        <v>0</v>
      </c>
      <c r="F146" s="56">
        <v>0</v>
      </c>
      <c r="G146" s="56">
        <v>0</v>
      </c>
      <c r="H146" s="56">
        <v>0</v>
      </c>
      <c r="I146" s="56">
        <v>0</v>
      </c>
      <c r="J146" s="56">
        <v>0</v>
      </c>
      <c r="K146" s="56">
        <v>0</v>
      </c>
      <c r="L146" s="56">
        <v>0</v>
      </c>
      <c r="M146" s="56">
        <v>0</v>
      </c>
      <c r="N146" s="56">
        <v>0</v>
      </c>
      <c r="O146" s="56">
        <v>0</v>
      </c>
      <c r="P146" s="56">
        <v>0</v>
      </c>
      <c r="Q146" s="56">
        <v>0</v>
      </c>
      <c r="R146" s="56">
        <v>0</v>
      </c>
      <c r="S146" s="56">
        <v>0</v>
      </c>
      <c r="T146" s="56">
        <v>0</v>
      </c>
      <c r="U146" s="56">
        <v>0</v>
      </c>
      <c r="V146" s="56">
        <v>0</v>
      </c>
      <c r="W146" s="56">
        <v>0</v>
      </c>
      <c r="X146" s="56">
        <v>0</v>
      </c>
      <c r="Y146" s="56">
        <v>0</v>
      </c>
      <c r="Z146" s="76">
        <v>0</v>
      </c>
      <c r="AA146" s="65"/>
    </row>
    <row r="147" spans="1:27" ht="16.5" x14ac:dyDescent="0.25">
      <c r="A147" s="64"/>
      <c r="B147" s="88">
        <v>14</v>
      </c>
      <c r="C147" s="95">
        <v>0</v>
      </c>
      <c r="D147" s="56">
        <v>0</v>
      </c>
      <c r="E147" s="56">
        <v>0</v>
      </c>
      <c r="F147" s="56">
        <v>0</v>
      </c>
      <c r="G147" s="56">
        <v>0</v>
      </c>
      <c r="H147" s="56">
        <v>0</v>
      </c>
      <c r="I147" s="56">
        <v>0</v>
      </c>
      <c r="J147" s="56">
        <v>0.61</v>
      </c>
      <c r="K147" s="56">
        <v>30.66</v>
      </c>
      <c r="L147" s="56">
        <v>38.090000000000003</v>
      </c>
      <c r="M147" s="56">
        <v>136.44</v>
      </c>
      <c r="N147" s="56">
        <v>204.23</v>
      </c>
      <c r="O147" s="56">
        <v>184.9</v>
      </c>
      <c r="P147" s="56">
        <v>289.23</v>
      </c>
      <c r="Q147" s="56">
        <v>308.33</v>
      </c>
      <c r="R147" s="56">
        <v>343.38</v>
      </c>
      <c r="S147" s="56">
        <v>363.99</v>
      </c>
      <c r="T147" s="56">
        <v>352.28</v>
      </c>
      <c r="U147" s="56">
        <v>345.79</v>
      </c>
      <c r="V147" s="56">
        <v>341.7</v>
      </c>
      <c r="W147" s="56">
        <v>351.66</v>
      </c>
      <c r="X147" s="56">
        <v>0</v>
      </c>
      <c r="Y147" s="56">
        <v>0</v>
      </c>
      <c r="Z147" s="76">
        <v>0</v>
      </c>
      <c r="AA147" s="65"/>
    </row>
    <row r="148" spans="1:27" ht="16.5" x14ac:dyDescent="0.25">
      <c r="A148" s="64"/>
      <c r="B148" s="88">
        <v>15</v>
      </c>
      <c r="C148" s="95">
        <v>0</v>
      </c>
      <c r="D148" s="56">
        <v>0</v>
      </c>
      <c r="E148" s="56">
        <v>0</v>
      </c>
      <c r="F148" s="56">
        <v>0</v>
      </c>
      <c r="G148" s="56">
        <v>35.049999999999997</v>
      </c>
      <c r="H148" s="56">
        <v>202.18</v>
      </c>
      <c r="I148" s="56">
        <v>28.21</v>
      </c>
      <c r="J148" s="56">
        <v>105.05</v>
      </c>
      <c r="K148" s="56">
        <v>7.28</v>
      </c>
      <c r="L148" s="56">
        <v>15.25</v>
      </c>
      <c r="M148" s="56">
        <v>5.0599999999999996</v>
      </c>
      <c r="N148" s="56">
        <v>0</v>
      </c>
      <c r="O148" s="56">
        <v>0</v>
      </c>
      <c r="P148" s="56">
        <v>0</v>
      </c>
      <c r="Q148" s="56">
        <v>0</v>
      </c>
      <c r="R148" s="56">
        <v>0</v>
      </c>
      <c r="S148" s="56">
        <v>0</v>
      </c>
      <c r="T148" s="56">
        <v>0</v>
      </c>
      <c r="U148" s="56">
        <v>0</v>
      </c>
      <c r="V148" s="56">
        <v>0</v>
      </c>
      <c r="W148" s="56">
        <v>0</v>
      </c>
      <c r="X148" s="56">
        <v>0</v>
      </c>
      <c r="Y148" s="56">
        <v>0</v>
      </c>
      <c r="Z148" s="76">
        <v>0</v>
      </c>
      <c r="AA148" s="65"/>
    </row>
    <row r="149" spans="1:27" ht="16.5" x14ac:dyDescent="0.25">
      <c r="A149" s="64"/>
      <c r="B149" s="88">
        <v>16</v>
      </c>
      <c r="C149" s="95">
        <v>0</v>
      </c>
      <c r="D149" s="56">
        <v>0</v>
      </c>
      <c r="E149" s="56">
        <v>0</v>
      </c>
      <c r="F149" s="56">
        <v>0</v>
      </c>
      <c r="G149" s="56">
        <v>0</v>
      </c>
      <c r="H149" s="56">
        <v>0</v>
      </c>
      <c r="I149" s="56">
        <v>53.99</v>
      </c>
      <c r="J149" s="56">
        <v>0</v>
      </c>
      <c r="K149" s="56">
        <v>0</v>
      </c>
      <c r="L149" s="56">
        <v>0</v>
      </c>
      <c r="M149" s="56">
        <v>0</v>
      </c>
      <c r="N149" s="56">
        <v>46.48</v>
      </c>
      <c r="O149" s="56">
        <v>0</v>
      </c>
      <c r="P149" s="56">
        <v>0</v>
      </c>
      <c r="Q149" s="56">
        <v>0</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1.04</v>
      </c>
      <c r="H150" s="56">
        <v>16.78</v>
      </c>
      <c r="I150" s="56">
        <v>96.77</v>
      </c>
      <c r="J150" s="56">
        <v>33.43</v>
      </c>
      <c r="K150" s="56">
        <v>22.26</v>
      </c>
      <c r="L150" s="56">
        <v>15.62</v>
      </c>
      <c r="M150" s="56">
        <v>25.79</v>
      </c>
      <c r="N150" s="56">
        <v>0</v>
      </c>
      <c r="O150" s="56">
        <v>30.77</v>
      </c>
      <c r="P150" s="56">
        <v>55.81</v>
      </c>
      <c r="Q150" s="56">
        <v>29.91</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0</v>
      </c>
      <c r="G151" s="56">
        <v>0</v>
      </c>
      <c r="H151" s="56">
        <v>24.37</v>
      </c>
      <c r="I151" s="56">
        <v>12.7</v>
      </c>
      <c r="J151" s="56">
        <v>0</v>
      </c>
      <c r="K151" s="56">
        <v>0</v>
      </c>
      <c r="L151" s="56">
        <v>0</v>
      </c>
      <c r="M151" s="56">
        <v>0</v>
      </c>
      <c r="N151" s="56">
        <v>0</v>
      </c>
      <c r="O151" s="56">
        <v>0</v>
      </c>
      <c r="P151" s="56">
        <v>0</v>
      </c>
      <c r="Q151" s="56">
        <v>0</v>
      </c>
      <c r="R151" s="56">
        <v>0</v>
      </c>
      <c r="S151" s="56">
        <v>0</v>
      </c>
      <c r="T151" s="56">
        <v>0</v>
      </c>
      <c r="U151" s="56">
        <v>0</v>
      </c>
      <c r="V151" s="56">
        <v>0</v>
      </c>
      <c r="W151" s="56">
        <v>0</v>
      </c>
      <c r="X151" s="56">
        <v>0</v>
      </c>
      <c r="Y151" s="56">
        <v>0</v>
      </c>
      <c r="Z151" s="76">
        <v>0</v>
      </c>
      <c r="AA151" s="65"/>
    </row>
    <row r="152" spans="1:27" ht="16.5" x14ac:dyDescent="0.25">
      <c r="A152" s="64"/>
      <c r="B152" s="88">
        <v>19</v>
      </c>
      <c r="C152" s="95">
        <v>0</v>
      </c>
      <c r="D152" s="56">
        <v>0</v>
      </c>
      <c r="E152" s="56">
        <v>0</v>
      </c>
      <c r="F152" s="56">
        <v>0</v>
      </c>
      <c r="G152" s="56">
        <v>0</v>
      </c>
      <c r="H152" s="56">
        <v>0</v>
      </c>
      <c r="I152" s="56">
        <v>0</v>
      </c>
      <c r="J152" s="56">
        <v>0</v>
      </c>
      <c r="K152" s="56">
        <v>0</v>
      </c>
      <c r="L152" s="56">
        <v>0</v>
      </c>
      <c r="M152" s="56">
        <v>0</v>
      </c>
      <c r="N152" s="56">
        <v>0</v>
      </c>
      <c r="O152" s="56">
        <v>0</v>
      </c>
      <c r="P152" s="56">
        <v>0</v>
      </c>
      <c r="Q152" s="56">
        <v>0.77</v>
      </c>
      <c r="R152" s="56">
        <v>0.57999999999999996</v>
      </c>
      <c r="S152" s="56">
        <v>30.04</v>
      </c>
      <c r="T152" s="56">
        <v>103.3</v>
      </c>
      <c r="U152" s="56">
        <v>107.86</v>
      </c>
      <c r="V152" s="56">
        <v>76.489999999999995</v>
      </c>
      <c r="W152" s="56">
        <v>0</v>
      </c>
      <c r="X152" s="56">
        <v>10.48</v>
      </c>
      <c r="Y152" s="56">
        <v>0</v>
      </c>
      <c r="Z152" s="76">
        <v>0</v>
      </c>
      <c r="AA152" s="65"/>
    </row>
    <row r="153" spans="1:27" ht="16.5" x14ac:dyDescent="0.25">
      <c r="A153" s="64"/>
      <c r="B153" s="88">
        <v>20</v>
      </c>
      <c r="C153" s="95">
        <v>0</v>
      </c>
      <c r="D153" s="56">
        <v>0</v>
      </c>
      <c r="E153" s="56">
        <v>0</v>
      </c>
      <c r="F153" s="56">
        <v>0</v>
      </c>
      <c r="G153" s="56">
        <v>0</v>
      </c>
      <c r="H153" s="56">
        <v>0</v>
      </c>
      <c r="I153" s="56">
        <v>27.33</v>
      </c>
      <c r="J153" s="56">
        <v>42.75</v>
      </c>
      <c r="K153" s="56">
        <v>24.47</v>
      </c>
      <c r="L153" s="56">
        <v>0</v>
      </c>
      <c r="M153" s="56">
        <v>0</v>
      </c>
      <c r="N153" s="56">
        <v>0</v>
      </c>
      <c r="O153" s="56">
        <v>0</v>
      </c>
      <c r="P153" s="56">
        <v>0</v>
      </c>
      <c r="Q153" s="56">
        <v>0</v>
      </c>
      <c r="R153" s="56">
        <v>0</v>
      </c>
      <c r="S153" s="56">
        <v>0</v>
      </c>
      <c r="T153" s="56">
        <v>7.16</v>
      </c>
      <c r="U153" s="56">
        <v>0</v>
      </c>
      <c r="V153" s="56">
        <v>0</v>
      </c>
      <c r="W153" s="56">
        <v>0</v>
      </c>
      <c r="X153" s="56">
        <v>0</v>
      </c>
      <c r="Y153" s="56">
        <v>0</v>
      </c>
      <c r="Z153" s="76">
        <v>0</v>
      </c>
      <c r="AA153" s="65"/>
    </row>
    <row r="154" spans="1:27" ht="16.5" x14ac:dyDescent="0.25">
      <c r="A154" s="64"/>
      <c r="B154" s="88">
        <v>21</v>
      </c>
      <c r="C154" s="95">
        <v>0</v>
      </c>
      <c r="D154" s="56">
        <v>0.99</v>
      </c>
      <c r="E154" s="56">
        <v>0</v>
      </c>
      <c r="F154" s="56">
        <v>0</v>
      </c>
      <c r="G154" s="56">
        <v>0</v>
      </c>
      <c r="H154" s="56">
        <v>0</v>
      </c>
      <c r="I154" s="56">
        <v>138.56</v>
      </c>
      <c r="J154" s="56">
        <v>0</v>
      </c>
      <c r="K154" s="56">
        <v>0</v>
      </c>
      <c r="L154" s="56">
        <v>0</v>
      </c>
      <c r="M154" s="56">
        <v>0</v>
      </c>
      <c r="N154" s="56">
        <v>26.62</v>
      </c>
      <c r="O154" s="56">
        <v>146.80000000000001</v>
      </c>
      <c r="P154" s="56">
        <v>0</v>
      </c>
      <c r="Q154" s="56">
        <v>0</v>
      </c>
      <c r="R154" s="56">
        <v>0</v>
      </c>
      <c r="S154" s="56">
        <v>0</v>
      </c>
      <c r="T154" s="56">
        <v>0</v>
      </c>
      <c r="U154" s="56">
        <v>0</v>
      </c>
      <c r="V154" s="56">
        <v>0</v>
      </c>
      <c r="W154" s="56">
        <v>0</v>
      </c>
      <c r="X154" s="56">
        <v>0</v>
      </c>
      <c r="Y154" s="56">
        <v>0</v>
      </c>
      <c r="Z154" s="76">
        <v>0</v>
      </c>
      <c r="AA154" s="65"/>
    </row>
    <row r="155" spans="1:27" ht="16.5" x14ac:dyDescent="0.25">
      <c r="A155" s="64"/>
      <c r="B155" s="88">
        <v>22</v>
      </c>
      <c r="C155" s="95">
        <v>3.56</v>
      </c>
      <c r="D155" s="56">
        <v>0</v>
      </c>
      <c r="E155" s="56">
        <v>0</v>
      </c>
      <c r="F155" s="56">
        <v>10.81</v>
      </c>
      <c r="G155" s="56">
        <v>44.62</v>
      </c>
      <c r="H155" s="56">
        <v>78.260000000000005</v>
      </c>
      <c r="I155" s="56">
        <v>198.91</v>
      </c>
      <c r="J155" s="56">
        <v>106.95</v>
      </c>
      <c r="K155" s="56">
        <v>112.24</v>
      </c>
      <c r="L155" s="56">
        <v>101.96</v>
      </c>
      <c r="M155" s="56">
        <v>113.25</v>
      </c>
      <c r="N155" s="56">
        <v>150.1</v>
      </c>
      <c r="O155" s="56">
        <v>83.62</v>
      </c>
      <c r="P155" s="56">
        <v>84.94</v>
      </c>
      <c r="Q155" s="56">
        <v>117.05</v>
      </c>
      <c r="R155" s="56">
        <v>104.69</v>
      </c>
      <c r="S155" s="56">
        <v>99.52</v>
      </c>
      <c r="T155" s="56">
        <v>248.96</v>
      </c>
      <c r="U155" s="56">
        <v>194.19</v>
      </c>
      <c r="V155" s="56">
        <v>175.03</v>
      </c>
      <c r="W155" s="56">
        <v>0</v>
      </c>
      <c r="X155" s="56">
        <v>0</v>
      </c>
      <c r="Y155" s="56">
        <v>42.12</v>
      </c>
      <c r="Z155" s="76">
        <v>0.3</v>
      </c>
      <c r="AA155" s="65"/>
    </row>
    <row r="156" spans="1:27" ht="16.5" x14ac:dyDescent="0.25">
      <c r="A156" s="64"/>
      <c r="B156" s="88">
        <v>23</v>
      </c>
      <c r="C156" s="95">
        <v>19.309999999999999</v>
      </c>
      <c r="D156" s="56">
        <v>0</v>
      </c>
      <c r="E156" s="56">
        <v>0</v>
      </c>
      <c r="F156" s="56">
        <v>0</v>
      </c>
      <c r="G156" s="56">
        <v>38.67</v>
      </c>
      <c r="H156" s="56">
        <v>99.13</v>
      </c>
      <c r="I156" s="56">
        <v>184.93</v>
      </c>
      <c r="J156" s="56">
        <v>136.63999999999999</v>
      </c>
      <c r="K156" s="56">
        <v>299.14999999999998</v>
      </c>
      <c r="L156" s="56">
        <v>318.92</v>
      </c>
      <c r="M156" s="56">
        <v>99.2</v>
      </c>
      <c r="N156" s="56">
        <v>213.26</v>
      </c>
      <c r="O156" s="56">
        <v>124.18</v>
      </c>
      <c r="P156" s="56">
        <v>1.98</v>
      </c>
      <c r="Q156" s="56">
        <v>0</v>
      </c>
      <c r="R156" s="56">
        <v>0</v>
      </c>
      <c r="S156" s="56">
        <v>0</v>
      </c>
      <c r="T156" s="56">
        <v>0</v>
      </c>
      <c r="U156" s="56">
        <v>0</v>
      </c>
      <c r="V156" s="56">
        <v>0</v>
      </c>
      <c r="W156" s="56">
        <v>0</v>
      </c>
      <c r="X156" s="56">
        <v>0</v>
      </c>
      <c r="Y156" s="56">
        <v>0</v>
      </c>
      <c r="Z156" s="76">
        <v>0</v>
      </c>
      <c r="AA156" s="65"/>
    </row>
    <row r="157" spans="1:27" ht="16.5" x14ac:dyDescent="0.25">
      <c r="A157" s="64"/>
      <c r="B157" s="88">
        <v>24</v>
      </c>
      <c r="C157" s="95">
        <v>0</v>
      </c>
      <c r="D157" s="56">
        <v>0</v>
      </c>
      <c r="E157" s="56">
        <v>0.73</v>
      </c>
      <c r="F157" s="56">
        <v>0</v>
      </c>
      <c r="G157" s="56">
        <v>31.35</v>
      </c>
      <c r="H157" s="56">
        <v>51.59</v>
      </c>
      <c r="I157" s="56">
        <v>70.150000000000006</v>
      </c>
      <c r="J157" s="56">
        <v>29.92</v>
      </c>
      <c r="K157" s="56">
        <v>0</v>
      </c>
      <c r="L157" s="56">
        <v>0</v>
      </c>
      <c r="M157" s="56">
        <v>0</v>
      </c>
      <c r="N157" s="56">
        <v>0</v>
      </c>
      <c r="O157" s="56">
        <v>0</v>
      </c>
      <c r="P157" s="56">
        <v>0</v>
      </c>
      <c r="Q157" s="56">
        <v>0</v>
      </c>
      <c r="R157" s="56">
        <v>0</v>
      </c>
      <c r="S157" s="56">
        <v>0</v>
      </c>
      <c r="T157" s="56">
        <v>0</v>
      </c>
      <c r="U157" s="56">
        <v>0</v>
      </c>
      <c r="V157" s="56">
        <v>0</v>
      </c>
      <c r="W157" s="56">
        <v>0</v>
      </c>
      <c r="X157" s="56">
        <v>0</v>
      </c>
      <c r="Y157" s="56">
        <v>0</v>
      </c>
      <c r="Z157" s="76">
        <v>0</v>
      </c>
      <c r="AA157" s="65"/>
    </row>
    <row r="158" spans="1:27" ht="16.5" x14ac:dyDescent="0.25">
      <c r="A158" s="64"/>
      <c r="B158" s="88">
        <v>25</v>
      </c>
      <c r="C158" s="95">
        <v>0</v>
      </c>
      <c r="D158" s="56">
        <v>0</v>
      </c>
      <c r="E158" s="56">
        <v>0</v>
      </c>
      <c r="F158" s="56">
        <v>0</v>
      </c>
      <c r="G158" s="56">
        <v>30.99</v>
      </c>
      <c r="H158" s="56">
        <v>54.43</v>
      </c>
      <c r="I158" s="56">
        <v>48.12</v>
      </c>
      <c r="J158" s="56">
        <v>7.75</v>
      </c>
      <c r="K158" s="56">
        <v>32.72</v>
      </c>
      <c r="L158" s="56">
        <v>0</v>
      </c>
      <c r="M158" s="56">
        <v>0</v>
      </c>
      <c r="N158" s="56">
        <v>0</v>
      </c>
      <c r="O158" s="56">
        <v>0</v>
      </c>
      <c r="P158" s="56">
        <v>15.43</v>
      </c>
      <c r="Q158" s="56">
        <v>45.33</v>
      </c>
      <c r="R158" s="56">
        <v>16.97</v>
      </c>
      <c r="S158" s="56">
        <v>0.62</v>
      </c>
      <c r="T158" s="56">
        <v>0</v>
      </c>
      <c r="U158" s="56">
        <v>0</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0</v>
      </c>
      <c r="I159" s="56">
        <v>33.82</v>
      </c>
      <c r="J159" s="56">
        <v>29.85</v>
      </c>
      <c r="K159" s="56">
        <v>0</v>
      </c>
      <c r="L159" s="56">
        <v>0</v>
      </c>
      <c r="M159" s="56">
        <v>0</v>
      </c>
      <c r="N159" s="56">
        <v>0</v>
      </c>
      <c r="O159" s="56">
        <v>0</v>
      </c>
      <c r="P159" s="56">
        <v>0</v>
      </c>
      <c r="Q159" s="56">
        <v>0</v>
      </c>
      <c r="R159" s="56">
        <v>0</v>
      </c>
      <c r="S159" s="56">
        <v>0</v>
      </c>
      <c r="T159" s="56">
        <v>0</v>
      </c>
      <c r="U159" s="56">
        <v>0</v>
      </c>
      <c r="V159" s="56">
        <v>0</v>
      </c>
      <c r="W159" s="56">
        <v>0</v>
      </c>
      <c r="X159" s="56">
        <v>0</v>
      </c>
      <c r="Y159" s="56">
        <v>0</v>
      </c>
      <c r="Z159" s="76">
        <v>0</v>
      </c>
      <c r="AA159" s="65"/>
    </row>
    <row r="160" spans="1:27" ht="16.5" x14ac:dyDescent="0.25">
      <c r="A160" s="64"/>
      <c r="B160" s="88">
        <v>27</v>
      </c>
      <c r="C160" s="95">
        <v>0</v>
      </c>
      <c r="D160" s="56">
        <v>0</v>
      </c>
      <c r="E160" s="56">
        <v>0</v>
      </c>
      <c r="F160" s="56">
        <v>0</v>
      </c>
      <c r="G160" s="56">
        <v>0</v>
      </c>
      <c r="H160" s="56">
        <v>0</v>
      </c>
      <c r="I160" s="56">
        <v>0</v>
      </c>
      <c r="J160" s="56">
        <v>96.94</v>
      </c>
      <c r="K160" s="56">
        <v>127.8</v>
      </c>
      <c r="L160" s="56">
        <v>0</v>
      </c>
      <c r="M160" s="56">
        <v>0</v>
      </c>
      <c r="N160" s="56">
        <v>0</v>
      </c>
      <c r="O160" s="56">
        <v>0</v>
      </c>
      <c r="P160" s="56">
        <v>0</v>
      </c>
      <c r="Q160" s="56">
        <v>0</v>
      </c>
      <c r="R160" s="56">
        <v>0</v>
      </c>
      <c r="S160" s="56">
        <v>0</v>
      </c>
      <c r="T160" s="56">
        <v>0</v>
      </c>
      <c r="U160" s="56">
        <v>0</v>
      </c>
      <c r="V160" s="56">
        <v>0</v>
      </c>
      <c r="W160" s="56">
        <v>0</v>
      </c>
      <c r="X160" s="56">
        <v>0</v>
      </c>
      <c r="Y160" s="56">
        <v>0</v>
      </c>
      <c r="Z160" s="76">
        <v>0</v>
      </c>
      <c r="AA160" s="65"/>
    </row>
    <row r="161" spans="1:27" ht="16.5" x14ac:dyDescent="0.25">
      <c r="A161" s="64"/>
      <c r="B161" s="88">
        <v>28</v>
      </c>
      <c r="C161" s="95">
        <v>0</v>
      </c>
      <c r="D161" s="56">
        <v>0</v>
      </c>
      <c r="E161" s="56">
        <v>0</v>
      </c>
      <c r="F161" s="56">
        <v>0</v>
      </c>
      <c r="G161" s="56">
        <v>0</v>
      </c>
      <c r="H161" s="56">
        <v>5.72</v>
      </c>
      <c r="I161" s="56">
        <v>73.510000000000005</v>
      </c>
      <c r="J161" s="56">
        <v>0</v>
      </c>
      <c r="K161" s="56">
        <v>0</v>
      </c>
      <c r="L161" s="56">
        <v>0</v>
      </c>
      <c r="M161" s="56">
        <v>0</v>
      </c>
      <c r="N161" s="56">
        <v>0</v>
      </c>
      <c r="O161" s="56">
        <v>0</v>
      </c>
      <c r="P161" s="56">
        <v>0</v>
      </c>
      <c r="Q161" s="56">
        <v>0</v>
      </c>
      <c r="R161" s="56">
        <v>0</v>
      </c>
      <c r="S161" s="56">
        <v>0</v>
      </c>
      <c r="T161" s="56">
        <v>0</v>
      </c>
      <c r="U161" s="56">
        <v>0</v>
      </c>
      <c r="V161" s="56">
        <v>0</v>
      </c>
      <c r="W161" s="56">
        <v>0</v>
      </c>
      <c r="X161" s="56">
        <v>0</v>
      </c>
      <c r="Y161" s="56">
        <v>0</v>
      </c>
      <c r="Z161" s="76">
        <v>0</v>
      </c>
      <c r="AA161" s="65"/>
    </row>
    <row r="162" spans="1:27" ht="16.5" x14ac:dyDescent="0.25">
      <c r="A162" s="64"/>
      <c r="B162" s="88">
        <v>29</v>
      </c>
      <c r="C162" s="95">
        <v>0</v>
      </c>
      <c r="D162" s="56">
        <v>0</v>
      </c>
      <c r="E162" s="56">
        <v>0</v>
      </c>
      <c r="F162" s="56">
        <v>0</v>
      </c>
      <c r="G162" s="56">
        <v>42.24</v>
      </c>
      <c r="H162" s="56">
        <v>97.16</v>
      </c>
      <c r="I162" s="56">
        <v>162.61000000000001</v>
      </c>
      <c r="J162" s="56">
        <v>0.31</v>
      </c>
      <c r="K162" s="56">
        <v>104.94</v>
      </c>
      <c r="L162" s="56">
        <v>69.42</v>
      </c>
      <c r="M162" s="56">
        <v>29.77</v>
      </c>
      <c r="N162" s="56">
        <v>20.95</v>
      </c>
      <c r="O162" s="56">
        <v>0</v>
      </c>
      <c r="P162" s="56">
        <v>0</v>
      </c>
      <c r="Q162" s="56">
        <v>188.65</v>
      </c>
      <c r="R162" s="56">
        <v>200.76</v>
      </c>
      <c r="S162" s="56">
        <v>194.37</v>
      </c>
      <c r="T162" s="56">
        <v>192.64</v>
      </c>
      <c r="U162" s="56">
        <v>166.8</v>
      </c>
      <c r="V162" s="56">
        <v>49.03</v>
      </c>
      <c r="W162" s="56">
        <v>68.33</v>
      </c>
      <c r="X162" s="56">
        <v>50.66</v>
      </c>
      <c r="Y162" s="56">
        <v>0</v>
      </c>
      <c r="Z162" s="76">
        <v>0</v>
      </c>
      <c r="AA162" s="65"/>
    </row>
    <row r="163" spans="1:27" ht="16.5" x14ac:dyDescent="0.25">
      <c r="A163" s="64"/>
      <c r="B163" s="88">
        <v>30</v>
      </c>
      <c r="C163" s="95">
        <v>0</v>
      </c>
      <c r="D163" s="56">
        <v>0</v>
      </c>
      <c r="E163" s="56">
        <v>0</v>
      </c>
      <c r="F163" s="56">
        <v>0</v>
      </c>
      <c r="G163" s="56">
        <v>0</v>
      </c>
      <c r="H163" s="56">
        <v>40.49</v>
      </c>
      <c r="I163" s="56">
        <v>46.57</v>
      </c>
      <c r="J163" s="56">
        <v>0</v>
      </c>
      <c r="K163" s="56">
        <v>36.15</v>
      </c>
      <c r="L163" s="56">
        <v>10.42</v>
      </c>
      <c r="M163" s="56">
        <v>12.09</v>
      </c>
      <c r="N163" s="56">
        <v>0</v>
      </c>
      <c r="O163" s="56">
        <v>0</v>
      </c>
      <c r="P163" s="56">
        <v>0</v>
      </c>
      <c r="Q163" s="56">
        <v>0</v>
      </c>
      <c r="R163" s="56">
        <v>0</v>
      </c>
      <c r="S163" s="56">
        <v>0</v>
      </c>
      <c r="T163" s="56">
        <v>0</v>
      </c>
      <c r="U163" s="56">
        <v>0</v>
      </c>
      <c r="V163" s="56">
        <v>1.9</v>
      </c>
      <c r="W163" s="56">
        <v>28.81</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300" t="s">
        <v>131</v>
      </c>
      <c r="C166" s="302" t="s">
        <v>166</v>
      </c>
      <c r="D166" s="302"/>
      <c r="E166" s="302"/>
      <c r="F166" s="302"/>
      <c r="G166" s="302"/>
      <c r="H166" s="302"/>
      <c r="I166" s="302"/>
      <c r="J166" s="302"/>
      <c r="K166" s="302"/>
      <c r="L166" s="302"/>
      <c r="M166" s="302"/>
      <c r="N166" s="302"/>
      <c r="O166" s="302"/>
      <c r="P166" s="302"/>
      <c r="Q166" s="302"/>
      <c r="R166" s="302"/>
      <c r="S166" s="302"/>
      <c r="T166" s="302"/>
      <c r="U166" s="302"/>
      <c r="V166" s="302"/>
      <c r="W166" s="302"/>
      <c r="X166" s="302"/>
      <c r="Y166" s="302"/>
      <c r="Z166" s="303"/>
      <c r="AA166" s="65"/>
    </row>
    <row r="167" spans="1:27" ht="32.25" thickBot="1" x14ac:dyDescent="0.3">
      <c r="A167" s="64"/>
      <c r="B167" s="301"/>
      <c r="C167" s="86" t="s">
        <v>132</v>
      </c>
      <c r="D167" s="81" t="s">
        <v>133</v>
      </c>
      <c r="E167" s="81" t="s">
        <v>134</v>
      </c>
      <c r="F167" s="81" t="s">
        <v>135</v>
      </c>
      <c r="G167" s="81" t="s">
        <v>136</v>
      </c>
      <c r="H167" s="81" t="s">
        <v>137</v>
      </c>
      <c r="I167" s="81" t="s">
        <v>138</v>
      </c>
      <c r="J167" s="81" t="s">
        <v>139</v>
      </c>
      <c r="K167" s="81" t="s">
        <v>140</v>
      </c>
      <c r="L167" s="81" t="s">
        <v>141</v>
      </c>
      <c r="M167" s="81" t="s">
        <v>142</v>
      </c>
      <c r="N167" s="81" t="s">
        <v>143</v>
      </c>
      <c r="O167" s="81" t="s">
        <v>144</v>
      </c>
      <c r="P167" s="81" t="s">
        <v>145</v>
      </c>
      <c r="Q167" s="81" t="s">
        <v>146</v>
      </c>
      <c r="R167" s="81" t="s">
        <v>147</v>
      </c>
      <c r="S167" s="81" t="s">
        <v>148</v>
      </c>
      <c r="T167" s="81" t="s">
        <v>149</v>
      </c>
      <c r="U167" s="81" t="s">
        <v>150</v>
      </c>
      <c r="V167" s="81" t="s">
        <v>151</v>
      </c>
      <c r="W167" s="81" t="s">
        <v>152</v>
      </c>
      <c r="X167" s="81" t="s">
        <v>153</v>
      </c>
      <c r="Y167" s="81" t="s">
        <v>154</v>
      </c>
      <c r="Z167" s="82" t="s">
        <v>155</v>
      </c>
      <c r="AA167" s="65"/>
    </row>
    <row r="168" spans="1:27" ht="16.5" x14ac:dyDescent="0.25">
      <c r="A168" s="64"/>
      <c r="B168" s="93">
        <v>1</v>
      </c>
      <c r="C168" s="94">
        <v>45.97</v>
      </c>
      <c r="D168" s="90">
        <v>7.43</v>
      </c>
      <c r="E168" s="90">
        <v>267.20999999999998</v>
      </c>
      <c r="F168" s="90">
        <v>244.58</v>
      </c>
      <c r="G168" s="90">
        <v>43.19</v>
      </c>
      <c r="H168" s="90">
        <v>0</v>
      </c>
      <c r="I168" s="90">
        <v>0</v>
      </c>
      <c r="J168" s="90">
        <v>14.03</v>
      </c>
      <c r="K168" s="90">
        <v>41.77</v>
      </c>
      <c r="L168" s="90">
        <v>107.93</v>
      </c>
      <c r="M168" s="90">
        <v>130.97999999999999</v>
      </c>
      <c r="N168" s="90">
        <v>132.61000000000001</v>
      </c>
      <c r="O168" s="90">
        <v>221.57</v>
      </c>
      <c r="P168" s="90">
        <v>300.06</v>
      </c>
      <c r="Q168" s="90">
        <v>295.77</v>
      </c>
      <c r="R168" s="90">
        <v>253.21</v>
      </c>
      <c r="S168" s="90">
        <v>318.99</v>
      </c>
      <c r="T168" s="90">
        <v>310.58999999999997</v>
      </c>
      <c r="U168" s="90">
        <v>332.92</v>
      </c>
      <c r="V168" s="90">
        <v>248.74</v>
      </c>
      <c r="W168" s="90">
        <v>303.86</v>
      </c>
      <c r="X168" s="90">
        <v>297.47000000000003</v>
      </c>
      <c r="Y168" s="90">
        <v>458.47</v>
      </c>
      <c r="Z168" s="91">
        <v>894.59</v>
      </c>
      <c r="AA168" s="65"/>
    </row>
    <row r="169" spans="1:27" ht="16.5" x14ac:dyDescent="0.25">
      <c r="A169" s="64"/>
      <c r="B169" s="88">
        <v>2</v>
      </c>
      <c r="C169" s="95">
        <v>41.32</v>
      </c>
      <c r="D169" s="56">
        <v>28.45</v>
      </c>
      <c r="E169" s="56">
        <v>34.81</v>
      </c>
      <c r="F169" s="56">
        <v>100.7</v>
      </c>
      <c r="G169" s="56">
        <v>13.1</v>
      </c>
      <c r="H169" s="56">
        <v>12.76</v>
      </c>
      <c r="I169" s="56">
        <v>0</v>
      </c>
      <c r="J169" s="56">
        <v>0.32</v>
      </c>
      <c r="K169" s="56">
        <v>38.86</v>
      </c>
      <c r="L169" s="56">
        <v>58.57</v>
      </c>
      <c r="M169" s="56">
        <v>154.57</v>
      </c>
      <c r="N169" s="56">
        <v>148.24</v>
      </c>
      <c r="O169" s="56">
        <v>165.05</v>
      </c>
      <c r="P169" s="56">
        <v>147.47999999999999</v>
      </c>
      <c r="Q169" s="56">
        <v>299.83</v>
      </c>
      <c r="R169" s="56">
        <v>290.26</v>
      </c>
      <c r="S169" s="56">
        <v>196</v>
      </c>
      <c r="T169" s="56">
        <v>187.77</v>
      </c>
      <c r="U169" s="56">
        <v>341.81</v>
      </c>
      <c r="V169" s="56">
        <v>312.08999999999997</v>
      </c>
      <c r="W169" s="56">
        <v>244.86</v>
      </c>
      <c r="X169" s="56">
        <v>297.22000000000003</v>
      </c>
      <c r="Y169" s="56">
        <v>258.49</v>
      </c>
      <c r="Z169" s="76">
        <v>872.43</v>
      </c>
      <c r="AA169" s="65"/>
    </row>
    <row r="170" spans="1:27" ht="16.5" x14ac:dyDescent="0.25">
      <c r="A170" s="64"/>
      <c r="B170" s="88">
        <v>3</v>
      </c>
      <c r="C170" s="95">
        <v>72.63</v>
      </c>
      <c r="D170" s="56">
        <v>836.93</v>
      </c>
      <c r="E170" s="56">
        <v>832.76</v>
      </c>
      <c r="F170" s="56">
        <v>835.56</v>
      </c>
      <c r="G170" s="56">
        <v>132.47</v>
      </c>
      <c r="H170" s="56">
        <v>0.2</v>
      </c>
      <c r="I170" s="56">
        <v>0</v>
      </c>
      <c r="J170" s="56">
        <v>21.3</v>
      </c>
      <c r="K170" s="56">
        <v>0.1</v>
      </c>
      <c r="L170" s="56">
        <v>17.77</v>
      </c>
      <c r="M170" s="56">
        <v>28.91</v>
      </c>
      <c r="N170" s="56">
        <v>100.08</v>
      </c>
      <c r="O170" s="56">
        <v>3.53</v>
      </c>
      <c r="P170" s="56">
        <v>81.650000000000006</v>
      </c>
      <c r="Q170" s="56">
        <v>101.44</v>
      </c>
      <c r="R170" s="56">
        <v>181.39</v>
      </c>
      <c r="S170" s="56">
        <v>170.95</v>
      </c>
      <c r="T170" s="56">
        <v>225.38</v>
      </c>
      <c r="U170" s="56">
        <v>221.27</v>
      </c>
      <c r="V170" s="56">
        <v>194.77</v>
      </c>
      <c r="W170" s="56">
        <v>126.91</v>
      </c>
      <c r="X170" s="56">
        <v>106.08</v>
      </c>
      <c r="Y170" s="56">
        <v>206.78</v>
      </c>
      <c r="Z170" s="76">
        <v>328.24</v>
      </c>
      <c r="AA170" s="65"/>
    </row>
    <row r="171" spans="1:27" ht="16.5" x14ac:dyDescent="0.25">
      <c r="A171" s="64"/>
      <c r="B171" s="88">
        <v>4</v>
      </c>
      <c r="C171" s="95">
        <v>894.85</v>
      </c>
      <c r="D171" s="56">
        <v>852.02</v>
      </c>
      <c r="E171" s="56">
        <v>847.6</v>
      </c>
      <c r="F171" s="56">
        <v>841.38</v>
      </c>
      <c r="G171" s="56">
        <v>814.75</v>
      </c>
      <c r="H171" s="56">
        <v>0</v>
      </c>
      <c r="I171" s="56">
        <v>0</v>
      </c>
      <c r="J171" s="56">
        <v>139.82</v>
      </c>
      <c r="K171" s="56">
        <v>71.98</v>
      </c>
      <c r="L171" s="56">
        <v>167.96</v>
      </c>
      <c r="M171" s="56">
        <v>207.36</v>
      </c>
      <c r="N171" s="56">
        <v>324.36</v>
      </c>
      <c r="O171" s="56">
        <v>280.56</v>
      </c>
      <c r="P171" s="56">
        <v>196.1</v>
      </c>
      <c r="Q171" s="56">
        <v>202.54</v>
      </c>
      <c r="R171" s="56">
        <v>196.5</v>
      </c>
      <c r="S171" s="56">
        <v>310.82</v>
      </c>
      <c r="T171" s="56">
        <v>306.87</v>
      </c>
      <c r="U171" s="56">
        <v>235.04</v>
      </c>
      <c r="V171" s="56">
        <v>283.74</v>
      </c>
      <c r="W171" s="56">
        <v>248.82</v>
      </c>
      <c r="X171" s="56">
        <v>177.75</v>
      </c>
      <c r="Y171" s="56">
        <v>206.98</v>
      </c>
      <c r="Z171" s="76">
        <v>207.41</v>
      </c>
      <c r="AA171" s="65"/>
    </row>
    <row r="172" spans="1:27" ht="16.5" x14ac:dyDescent="0.25">
      <c r="A172" s="64"/>
      <c r="B172" s="88">
        <v>5</v>
      </c>
      <c r="C172" s="95">
        <v>82.48</v>
      </c>
      <c r="D172" s="56">
        <v>450.68</v>
      </c>
      <c r="E172" s="56">
        <v>75.819999999999993</v>
      </c>
      <c r="F172" s="56">
        <v>23.91</v>
      </c>
      <c r="G172" s="56">
        <v>49.25</v>
      </c>
      <c r="H172" s="56">
        <v>40.22</v>
      </c>
      <c r="I172" s="56">
        <v>24.45</v>
      </c>
      <c r="J172" s="56">
        <v>0</v>
      </c>
      <c r="K172" s="56">
        <v>28.18</v>
      </c>
      <c r="L172" s="56">
        <v>219.84</v>
      </c>
      <c r="M172" s="56">
        <v>257.77999999999997</v>
      </c>
      <c r="N172" s="56">
        <v>238.41</v>
      </c>
      <c r="O172" s="56">
        <v>247.02</v>
      </c>
      <c r="P172" s="56">
        <v>230.13</v>
      </c>
      <c r="Q172" s="56">
        <v>224.18</v>
      </c>
      <c r="R172" s="56">
        <v>234.41</v>
      </c>
      <c r="S172" s="56">
        <v>242.95</v>
      </c>
      <c r="T172" s="56">
        <v>231.5</v>
      </c>
      <c r="U172" s="56">
        <v>194.62</v>
      </c>
      <c r="V172" s="56">
        <v>117.63</v>
      </c>
      <c r="W172" s="56">
        <v>107.34</v>
      </c>
      <c r="X172" s="56">
        <v>217.6</v>
      </c>
      <c r="Y172" s="56">
        <v>154.94999999999999</v>
      </c>
      <c r="Z172" s="76">
        <v>66.86</v>
      </c>
      <c r="AA172" s="65"/>
    </row>
    <row r="173" spans="1:27" ht="16.5" x14ac:dyDescent="0.25">
      <c r="A173" s="64"/>
      <c r="B173" s="88">
        <v>6</v>
      </c>
      <c r="C173" s="95">
        <v>79.510000000000005</v>
      </c>
      <c r="D173" s="56">
        <v>76.150000000000006</v>
      </c>
      <c r="E173" s="56">
        <v>423.39</v>
      </c>
      <c r="F173" s="56">
        <v>370.65</v>
      </c>
      <c r="G173" s="56">
        <v>818.73</v>
      </c>
      <c r="H173" s="56">
        <v>137.76</v>
      </c>
      <c r="I173" s="56">
        <v>8.8800000000000008</v>
      </c>
      <c r="J173" s="56">
        <v>0</v>
      </c>
      <c r="K173" s="56">
        <v>51.68</v>
      </c>
      <c r="L173" s="56">
        <v>15.65</v>
      </c>
      <c r="M173" s="56">
        <v>48.6</v>
      </c>
      <c r="N173" s="56">
        <v>120.14</v>
      </c>
      <c r="O173" s="56">
        <v>87.93</v>
      </c>
      <c r="P173" s="56">
        <v>97.31</v>
      </c>
      <c r="Q173" s="56">
        <v>81.98</v>
      </c>
      <c r="R173" s="56">
        <v>196.69</v>
      </c>
      <c r="S173" s="56">
        <v>8.77</v>
      </c>
      <c r="T173" s="56">
        <v>177.38</v>
      </c>
      <c r="U173" s="56">
        <v>159.19999999999999</v>
      </c>
      <c r="V173" s="56">
        <v>64.930000000000007</v>
      </c>
      <c r="W173" s="56">
        <v>273.47000000000003</v>
      </c>
      <c r="X173" s="56">
        <v>246.34</v>
      </c>
      <c r="Y173" s="56">
        <v>126.99</v>
      </c>
      <c r="Z173" s="76">
        <v>114.58</v>
      </c>
      <c r="AA173" s="65"/>
    </row>
    <row r="174" spans="1:27" ht="16.5" x14ac:dyDescent="0.25">
      <c r="A174" s="64"/>
      <c r="B174" s="88">
        <v>7</v>
      </c>
      <c r="C174" s="95">
        <v>59.48</v>
      </c>
      <c r="D174" s="56">
        <v>60.8</v>
      </c>
      <c r="E174" s="56">
        <v>171.28</v>
      </c>
      <c r="F174" s="56">
        <v>247.94</v>
      </c>
      <c r="G174" s="56">
        <v>38.76</v>
      </c>
      <c r="H174" s="56">
        <v>0</v>
      </c>
      <c r="I174" s="56">
        <v>0</v>
      </c>
      <c r="J174" s="56">
        <v>0</v>
      </c>
      <c r="K174" s="56">
        <v>0</v>
      </c>
      <c r="L174" s="56">
        <v>1.34</v>
      </c>
      <c r="M174" s="56">
        <v>1.25</v>
      </c>
      <c r="N174" s="56">
        <v>1.39</v>
      </c>
      <c r="O174" s="56">
        <v>0.52</v>
      </c>
      <c r="P174" s="56">
        <v>0.45</v>
      </c>
      <c r="Q174" s="56">
        <v>0.46</v>
      </c>
      <c r="R174" s="56">
        <v>0.61</v>
      </c>
      <c r="S174" s="56">
        <v>0.49</v>
      </c>
      <c r="T174" s="56">
        <v>0.28999999999999998</v>
      </c>
      <c r="U174" s="56">
        <v>0.35</v>
      </c>
      <c r="V174" s="56">
        <v>0.71</v>
      </c>
      <c r="W174" s="56">
        <v>244.58</v>
      </c>
      <c r="X174" s="56">
        <v>188.14</v>
      </c>
      <c r="Y174" s="56">
        <v>141.32</v>
      </c>
      <c r="Z174" s="76">
        <v>100.07</v>
      </c>
      <c r="AA174" s="65"/>
    </row>
    <row r="175" spans="1:27" ht="16.5" x14ac:dyDescent="0.25">
      <c r="A175" s="64"/>
      <c r="B175" s="88">
        <v>8</v>
      </c>
      <c r="C175" s="95">
        <v>913.4</v>
      </c>
      <c r="D175" s="56">
        <v>885.18</v>
      </c>
      <c r="E175" s="56">
        <v>233.71</v>
      </c>
      <c r="F175" s="56">
        <v>401.76</v>
      </c>
      <c r="G175" s="56">
        <v>4.58</v>
      </c>
      <c r="H175" s="56">
        <v>0</v>
      </c>
      <c r="I175" s="56">
        <v>0</v>
      </c>
      <c r="J175" s="56">
        <v>171.77</v>
      </c>
      <c r="K175" s="56">
        <v>77.42</v>
      </c>
      <c r="L175" s="56">
        <v>193.73</v>
      </c>
      <c r="M175" s="56">
        <v>213.58</v>
      </c>
      <c r="N175" s="56">
        <v>211.82</v>
      </c>
      <c r="O175" s="56">
        <v>256.48</v>
      </c>
      <c r="P175" s="56">
        <v>229.73</v>
      </c>
      <c r="Q175" s="56">
        <v>231.31</v>
      </c>
      <c r="R175" s="56">
        <v>230.9</v>
      </c>
      <c r="S175" s="56">
        <v>210.12</v>
      </c>
      <c r="T175" s="56">
        <v>169.48</v>
      </c>
      <c r="U175" s="56">
        <v>178.36</v>
      </c>
      <c r="V175" s="56">
        <v>197.5</v>
      </c>
      <c r="W175" s="56">
        <v>202.43</v>
      </c>
      <c r="X175" s="56">
        <v>77.89</v>
      </c>
      <c r="Y175" s="56">
        <v>208.4</v>
      </c>
      <c r="Z175" s="76">
        <v>969.63</v>
      </c>
      <c r="AA175" s="65"/>
    </row>
    <row r="176" spans="1:27" ht="16.5" x14ac:dyDescent="0.25">
      <c r="A176" s="64"/>
      <c r="B176" s="88">
        <v>9</v>
      </c>
      <c r="C176" s="95">
        <v>134.69999999999999</v>
      </c>
      <c r="D176" s="56">
        <v>143.63</v>
      </c>
      <c r="E176" s="56">
        <v>97.2</v>
      </c>
      <c r="F176" s="56">
        <v>465.26</v>
      </c>
      <c r="G176" s="56">
        <v>17.36</v>
      </c>
      <c r="H176" s="56">
        <v>25.35</v>
      </c>
      <c r="I176" s="56">
        <v>0</v>
      </c>
      <c r="J176" s="56">
        <v>0</v>
      </c>
      <c r="K176" s="56">
        <v>0</v>
      </c>
      <c r="L176" s="56">
        <v>0</v>
      </c>
      <c r="M176" s="56">
        <v>0</v>
      </c>
      <c r="N176" s="56">
        <v>0</v>
      </c>
      <c r="O176" s="56">
        <v>0</v>
      </c>
      <c r="P176" s="56">
        <v>0</v>
      </c>
      <c r="Q176" s="56">
        <v>0</v>
      </c>
      <c r="R176" s="56">
        <v>0</v>
      </c>
      <c r="S176" s="56">
        <v>0</v>
      </c>
      <c r="T176" s="56">
        <v>9.33</v>
      </c>
      <c r="U176" s="56">
        <v>63.85</v>
      </c>
      <c r="V176" s="56">
        <v>185.81</v>
      </c>
      <c r="W176" s="56">
        <v>13.41</v>
      </c>
      <c r="X176" s="56">
        <v>179.87</v>
      </c>
      <c r="Y176" s="56">
        <v>183.09</v>
      </c>
      <c r="Z176" s="76">
        <v>238.39</v>
      </c>
      <c r="AA176" s="65"/>
    </row>
    <row r="177" spans="1:27" ht="16.5" x14ac:dyDescent="0.25">
      <c r="A177" s="64"/>
      <c r="B177" s="88">
        <v>10</v>
      </c>
      <c r="C177" s="95">
        <v>50.2</v>
      </c>
      <c r="D177" s="56">
        <v>49.6</v>
      </c>
      <c r="E177" s="56">
        <v>40.659999999999997</v>
      </c>
      <c r="F177" s="56">
        <v>24.16</v>
      </c>
      <c r="G177" s="56">
        <v>0</v>
      </c>
      <c r="H177" s="56">
        <v>0</v>
      </c>
      <c r="I177" s="56">
        <v>0</v>
      </c>
      <c r="J177" s="56">
        <v>0</v>
      </c>
      <c r="K177" s="56">
        <v>18.600000000000001</v>
      </c>
      <c r="L177" s="56">
        <v>16.46</v>
      </c>
      <c r="M177" s="56">
        <v>10</v>
      </c>
      <c r="N177" s="56">
        <v>16.100000000000001</v>
      </c>
      <c r="O177" s="56">
        <v>0.53</v>
      </c>
      <c r="P177" s="56">
        <v>0</v>
      </c>
      <c r="Q177" s="56">
        <v>0</v>
      </c>
      <c r="R177" s="56">
        <v>0</v>
      </c>
      <c r="S177" s="56">
        <v>0</v>
      </c>
      <c r="T177" s="56">
        <v>0.02</v>
      </c>
      <c r="U177" s="56">
        <v>0</v>
      </c>
      <c r="V177" s="56">
        <v>0</v>
      </c>
      <c r="W177" s="56">
        <v>0.19</v>
      </c>
      <c r="X177" s="56">
        <v>2.5099999999999998</v>
      </c>
      <c r="Y177" s="56">
        <v>21.83</v>
      </c>
      <c r="Z177" s="76">
        <v>41.95</v>
      </c>
      <c r="AA177" s="65"/>
    </row>
    <row r="178" spans="1:27" ht="16.5" x14ac:dyDescent="0.25">
      <c r="A178" s="64"/>
      <c r="B178" s="88">
        <v>11</v>
      </c>
      <c r="C178" s="95">
        <v>37.6</v>
      </c>
      <c r="D178" s="56">
        <v>41.37</v>
      </c>
      <c r="E178" s="56">
        <v>32.26</v>
      </c>
      <c r="F178" s="56">
        <v>15.81</v>
      </c>
      <c r="G178" s="56">
        <v>0</v>
      </c>
      <c r="H178" s="56">
        <v>0</v>
      </c>
      <c r="I178" s="56">
        <v>0</v>
      </c>
      <c r="J178" s="56">
        <v>0</v>
      </c>
      <c r="K178" s="56">
        <v>3.22</v>
      </c>
      <c r="L178" s="56">
        <v>12.03</v>
      </c>
      <c r="M178" s="56">
        <v>27.48</v>
      </c>
      <c r="N178" s="56">
        <v>37.5</v>
      </c>
      <c r="O178" s="56">
        <v>44</v>
      </c>
      <c r="P178" s="56">
        <v>36.22</v>
      </c>
      <c r="Q178" s="56">
        <v>29.11</v>
      </c>
      <c r="R178" s="56">
        <v>39.5</v>
      </c>
      <c r="S178" s="56">
        <v>44.09</v>
      </c>
      <c r="T178" s="56">
        <v>31.68</v>
      </c>
      <c r="U178" s="56">
        <v>23.96</v>
      </c>
      <c r="V178" s="56">
        <v>28.8</v>
      </c>
      <c r="W178" s="56">
        <v>102.18</v>
      </c>
      <c r="X178" s="56">
        <v>120.84</v>
      </c>
      <c r="Y178" s="56">
        <v>210.91</v>
      </c>
      <c r="Z178" s="76">
        <v>374.74</v>
      </c>
      <c r="AA178" s="65"/>
    </row>
    <row r="179" spans="1:27" ht="16.5" x14ac:dyDescent="0.25">
      <c r="A179" s="64"/>
      <c r="B179" s="88">
        <v>12</v>
      </c>
      <c r="C179" s="95">
        <v>110.56</v>
      </c>
      <c r="D179" s="56">
        <v>45.02</v>
      </c>
      <c r="E179" s="56">
        <v>47.38</v>
      </c>
      <c r="F179" s="56">
        <v>5.57</v>
      </c>
      <c r="G179" s="56">
        <v>7.12</v>
      </c>
      <c r="H179" s="56">
        <v>18.62</v>
      </c>
      <c r="I179" s="56">
        <v>0</v>
      </c>
      <c r="J179" s="56">
        <v>0.65</v>
      </c>
      <c r="K179" s="56">
        <v>0</v>
      </c>
      <c r="L179" s="56">
        <v>0</v>
      </c>
      <c r="M179" s="56">
        <v>0</v>
      </c>
      <c r="N179" s="56">
        <v>0</v>
      </c>
      <c r="O179" s="56">
        <v>0</v>
      </c>
      <c r="P179" s="56">
        <v>54.89</v>
      </c>
      <c r="Q179" s="56">
        <v>65.53</v>
      </c>
      <c r="R179" s="56">
        <v>69.52</v>
      </c>
      <c r="S179" s="56">
        <v>71.650000000000006</v>
      </c>
      <c r="T179" s="56">
        <v>45.41</v>
      </c>
      <c r="U179" s="56">
        <v>38.869999999999997</v>
      </c>
      <c r="V179" s="56">
        <v>46</v>
      </c>
      <c r="W179" s="56">
        <v>64.319999999999993</v>
      </c>
      <c r="X179" s="56">
        <v>145.29</v>
      </c>
      <c r="Y179" s="56">
        <v>369.66</v>
      </c>
      <c r="Z179" s="76">
        <v>213.43</v>
      </c>
      <c r="AA179" s="65"/>
    </row>
    <row r="180" spans="1:27" ht="16.5" x14ac:dyDescent="0.25">
      <c r="A180" s="64"/>
      <c r="B180" s="88">
        <v>13</v>
      </c>
      <c r="C180" s="95">
        <v>194.65</v>
      </c>
      <c r="D180" s="56">
        <v>113.33</v>
      </c>
      <c r="E180" s="56">
        <v>147.91999999999999</v>
      </c>
      <c r="F180" s="56">
        <v>123.04</v>
      </c>
      <c r="G180" s="56">
        <v>120.83</v>
      </c>
      <c r="H180" s="56">
        <v>77.98</v>
      </c>
      <c r="I180" s="56">
        <v>138.26</v>
      </c>
      <c r="J180" s="56">
        <v>258.61</v>
      </c>
      <c r="K180" s="56">
        <v>19.45</v>
      </c>
      <c r="L180" s="56">
        <v>62.01</v>
      </c>
      <c r="M180" s="56">
        <v>63.44</v>
      </c>
      <c r="N180" s="56">
        <v>64.53</v>
      </c>
      <c r="O180" s="56">
        <v>69.760000000000005</v>
      </c>
      <c r="P180" s="56">
        <v>75.78</v>
      </c>
      <c r="Q180" s="56">
        <v>75.69</v>
      </c>
      <c r="R180" s="56">
        <v>86.33</v>
      </c>
      <c r="S180" s="56">
        <v>88.71</v>
      </c>
      <c r="T180" s="56">
        <v>86.45</v>
      </c>
      <c r="U180" s="56">
        <v>73.95</v>
      </c>
      <c r="V180" s="56">
        <v>116.06</v>
      </c>
      <c r="W180" s="56">
        <v>199.39</v>
      </c>
      <c r="X180" s="56">
        <v>176.83</v>
      </c>
      <c r="Y180" s="56">
        <v>416.22</v>
      </c>
      <c r="Z180" s="76">
        <v>291.3</v>
      </c>
      <c r="AA180" s="65"/>
    </row>
    <row r="181" spans="1:27" ht="16.5" x14ac:dyDescent="0.25">
      <c r="A181" s="64"/>
      <c r="B181" s="88">
        <v>14</v>
      </c>
      <c r="C181" s="95">
        <v>247.01</v>
      </c>
      <c r="D181" s="56">
        <v>87.63</v>
      </c>
      <c r="E181" s="56">
        <v>75.010000000000005</v>
      </c>
      <c r="F181" s="56">
        <v>94.57</v>
      </c>
      <c r="G181" s="56">
        <v>49.26</v>
      </c>
      <c r="H181" s="56">
        <v>71.97</v>
      </c>
      <c r="I181" s="56">
        <v>37.409999999999997</v>
      </c>
      <c r="J181" s="56">
        <v>0.2</v>
      </c>
      <c r="K181" s="56">
        <v>0</v>
      </c>
      <c r="L181" s="56">
        <v>0</v>
      </c>
      <c r="M181" s="56">
        <v>0</v>
      </c>
      <c r="N181" s="56">
        <v>0</v>
      </c>
      <c r="O181" s="56">
        <v>0</v>
      </c>
      <c r="P181" s="56">
        <v>0</v>
      </c>
      <c r="Q181" s="56">
        <v>0</v>
      </c>
      <c r="R181" s="56">
        <v>0</v>
      </c>
      <c r="S181" s="56">
        <v>0</v>
      </c>
      <c r="T181" s="56">
        <v>0</v>
      </c>
      <c r="U181" s="56">
        <v>0</v>
      </c>
      <c r="V181" s="56">
        <v>0</v>
      </c>
      <c r="W181" s="56">
        <v>0</v>
      </c>
      <c r="X181" s="56">
        <v>257.51</v>
      </c>
      <c r="Y181" s="56">
        <v>156.25</v>
      </c>
      <c r="Z181" s="76">
        <v>148.55000000000001</v>
      </c>
      <c r="AA181" s="65"/>
    </row>
    <row r="182" spans="1:27" ht="16.5" x14ac:dyDescent="0.25">
      <c r="A182" s="64"/>
      <c r="B182" s="88">
        <v>15</v>
      </c>
      <c r="C182" s="95">
        <v>48.52</v>
      </c>
      <c r="D182" s="56">
        <v>95.93</v>
      </c>
      <c r="E182" s="56">
        <v>75.62</v>
      </c>
      <c r="F182" s="56">
        <v>17.649999999999999</v>
      </c>
      <c r="G182" s="56">
        <v>0</v>
      </c>
      <c r="H182" s="56">
        <v>0</v>
      </c>
      <c r="I182" s="56">
        <v>0</v>
      </c>
      <c r="J182" s="56">
        <v>0</v>
      </c>
      <c r="K182" s="56">
        <v>0</v>
      </c>
      <c r="L182" s="56">
        <v>0</v>
      </c>
      <c r="M182" s="56">
        <v>0</v>
      </c>
      <c r="N182" s="56">
        <v>20.16</v>
      </c>
      <c r="O182" s="56">
        <v>162.37</v>
      </c>
      <c r="P182" s="56">
        <v>170.86</v>
      </c>
      <c r="Q182" s="56">
        <v>156.55000000000001</v>
      </c>
      <c r="R182" s="56">
        <v>95.3</v>
      </c>
      <c r="S182" s="56">
        <v>103.18</v>
      </c>
      <c r="T182" s="56">
        <v>103.47</v>
      </c>
      <c r="U182" s="56">
        <v>101.84</v>
      </c>
      <c r="V182" s="56">
        <v>144.66</v>
      </c>
      <c r="W182" s="56">
        <v>142.62</v>
      </c>
      <c r="X182" s="56">
        <v>137.16</v>
      </c>
      <c r="Y182" s="56">
        <v>100.87</v>
      </c>
      <c r="Z182" s="76">
        <v>123.26</v>
      </c>
      <c r="AA182" s="65"/>
    </row>
    <row r="183" spans="1:27" ht="16.5" x14ac:dyDescent="0.25">
      <c r="A183" s="64"/>
      <c r="B183" s="88">
        <v>16</v>
      </c>
      <c r="C183" s="95">
        <v>50.93</v>
      </c>
      <c r="D183" s="56">
        <v>58.31</v>
      </c>
      <c r="E183" s="56">
        <v>45.19</v>
      </c>
      <c r="F183" s="56">
        <v>26.25</v>
      </c>
      <c r="G183" s="56">
        <v>36.89</v>
      </c>
      <c r="H183" s="56">
        <v>77.25</v>
      </c>
      <c r="I183" s="56">
        <v>0</v>
      </c>
      <c r="J183" s="56">
        <v>61.73</v>
      </c>
      <c r="K183" s="56">
        <v>190.41</v>
      </c>
      <c r="L183" s="56">
        <v>484.95</v>
      </c>
      <c r="M183" s="56">
        <v>492.7</v>
      </c>
      <c r="N183" s="56">
        <v>0</v>
      </c>
      <c r="O183" s="56">
        <v>163.72999999999999</v>
      </c>
      <c r="P183" s="56">
        <v>245.51</v>
      </c>
      <c r="Q183" s="56">
        <v>151.9</v>
      </c>
      <c r="R183" s="56">
        <v>310.08999999999997</v>
      </c>
      <c r="S183" s="56">
        <v>309.70999999999998</v>
      </c>
      <c r="T183" s="56">
        <v>169.16</v>
      </c>
      <c r="U183" s="56">
        <v>160.18</v>
      </c>
      <c r="V183" s="56">
        <v>197.24</v>
      </c>
      <c r="W183" s="56">
        <v>249</v>
      </c>
      <c r="X183" s="56">
        <v>227.64</v>
      </c>
      <c r="Y183" s="56">
        <v>124.7</v>
      </c>
      <c r="Z183" s="76">
        <v>120.76</v>
      </c>
      <c r="AA183" s="65"/>
    </row>
    <row r="184" spans="1:27" ht="16.5" x14ac:dyDescent="0.25">
      <c r="A184" s="64"/>
      <c r="B184" s="88">
        <v>17</v>
      </c>
      <c r="C184" s="95">
        <v>85.94</v>
      </c>
      <c r="D184" s="56">
        <v>64.97</v>
      </c>
      <c r="E184" s="56">
        <v>94.43</v>
      </c>
      <c r="F184" s="56">
        <v>91.28</v>
      </c>
      <c r="G184" s="56">
        <v>0.02</v>
      </c>
      <c r="H184" s="56">
        <v>0</v>
      </c>
      <c r="I184" s="56">
        <v>0</v>
      </c>
      <c r="J184" s="56">
        <v>0</v>
      </c>
      <c r="K184" s="56">
        <v>0</v>
      </c>
      <c r="L184" s="56">
        <v>0</v>
      </c>
      <c r="M184" s="56">
        <v>0</v>
      </c>
      <c r="N184" s="56">
        <v>32.92</v>
      </c>
      <c r="O184" s="56">
        <v>0</v>
      </c>
      <c r="P184" s="56">
        <v>0</v>
      </c>
      <c r="Q184" s="56">
        <v>0.01</v>
      </c>
      <c r="R184" s="56">
        <v>240.97</v>
      </c>
      <c r="S184" s="56">
        <v>22.36</v>
      </c>
      <c r="T184" s="56">
        <v>161.94999999999999</v>
      </c>
      <c r="U184" s="56">
        <v>264.64999999999998</v>
      </c>
      <c r="V184" s="56">
        <v>35.61</v>
      </c>
      <c r="W184" s="56">
        <v>232.79</v>
      </c>
      <c r="X184" s="56">
        <v>81.03</v>
      </c>
      <c r="Y184" s="56">
        <v>179.88</v>
      </c>
      <c r="Z184" s="76">
        <v>230.94</v>
      </c>
      <c r="AA184" s="65"/>
    </row>
    <row r="185" spans="1:27" ht="16.5" x14ac:dyDescent="0.25">
      <c r="A185" s="64"/>
      <c r="B185" s="88">
        <v>18</v>
      </c>
      <c r="C185" s="95">
        <v>274.35000000000002</v>
      </c>
      <c r="D185" s="56">
        <v>217.33</v>
      </c>
      <c r="E185" s="56">
        <v>847.28</v>
      </c>
      <c r="F185" s="56">
        <v>402.16</v>
      </c>
      <c r="G185" s="56">
        <v>41.62</v>
      </c>
      <c r="H185" s="56">
        <v>0</v>
      </c>
      <c r="I185" s="56">
        <v>0</v>
      </c>
      <c r="J185" s="56">
        <v>84.73</v>
      </c>
      <c r="K185" s="56">
        <v>208.14</v>
      </c>
      <c r="L185" s="56">
        <v>172.15</v>
      </c>
      <c r="M185" s="56">
        <v>159.78</v>
      </c>
      <c r="N185" s="56">
        <v>146.44999999999999</v>
      </c>
      <c r="O185" s="56">
        <v>45.92</v>
      </c>
      <c r="P185" s="56">
        <v>70.67</v>
      </c>
      <c r="Q185" s="56">
        <v>83.57</v>
      </c>
      <c r="R185" s="56">
        <v>65.790000000000006</v>
      </c>
      <c r="S185" s="56">
        <v>77.2</v>
      </c>
      <c r="T185" s="56">
        <v>67.650000000000006</v>
      </c>
      <c r="U185" s="56">
        <v>31.85</v>
      </c>
      <c r="V185" s="56">
        <v>41.5</v>
      </c>
      <c r="W185" s="56">
        <v>60.71</v>
      </c>
      <c r="X185" s="56">
        <v>70.59</v>
      </c>
      <c r="Y185" s="56">
        <v>129.32</v>
      </c>
      <c r="Z185" s="76">
        <v>138.18</v>
      </c>
      <c r="AA185" s="65"/>
    </row>
    <row r="186" spans="1:27" ht="16.5" x14ac:dyDescent="0.25">
      <c r="A186" s="64"/>
      <c r="B186" s="88">
        <v>19</v>
      </c>
      <c r="C186" s="95">
        <v>122.39</v>
      </c>
      <c r="D186" s="56">
        <v>69.62</v>
      </c>
      <c r="E186" s="56">
        <v>72.510000000000005</v>
      </c>
      <c r="F186" s="56">
        <v>55.02</v>
      </c>
      <c r="G186" s="56">
        <v>50.33</v>
      </c>
      <c r="H186" s="56">
        <v>9.99</v>
      </c>
      <c r="I186" s="56">
        <v>68.28</v>
      </c>
      <c r="J186" s="56">
        <v>241.62</v>
      </c>
      <c r="K186" s="56">
        <v>116.99</v>
      </c>
      <c r="L186" s="56">
        <v>59.98</v>
      </c>
      <c r="M186" s="56">
        <v>128.5</v>
      </c>
      <c r="N186" s="56">
        <v>92.1</v>
      </c>
      <c r="O186" s="56">
        <v>33.01</v>
      </c>
      <c r="P186" s="56">
        <v>22.18</v>
      </c>
      <c r="Q186" s="56">
        <v>0.03</v>
      </c>
      <c r="R186" s="56">
        <v>0.09</v>
      </c>
      <c r="S186" s="56">
        <v>0</v>
      </c>
      <c r="T186" s="56">
        <v>0</v>
      </c>
      <c r="U186" s="56">
        <v>0</v>
      </c>
      <c r="V186" s="56">
        <v>0</v>
      </c>
      <c r="W186" s="56">
        <v>137.65</v>
      </c>
      <c r="X186" s="56">
        <v>0</v>
      </c>
      <c r="Y186" s="56">
        <v>17.72</v>
      </c>
      <c r="Z186" s="76">
        <v>111.11</v>
      </c>
      <c r="AA186" s="65"/>
    </row>
    <row r="187" spans="1:27" ht="16.5" x14ac:dyDescent="0.25">
      <c r="A187" s="64"/>
      <c r="B187" s="88">
        <v>20</v>
      </c>
      <c r="C187" s="95">
        <v>34</v>
      </c>
      <c r="D187" s="56">
        <v>98.83</v>
      </c>
      <c r="E187" s="56">
        <v>146.41</v>
      </c>
      <c r="F187" s="56">
        <v>253.71</v>
      </c>
      <c r="G187" s="56">
        <v>108.85</v>
      </c>
      <c r="H187" s="56">
        <v>20.84</v>
      </c>
      <c r="I187" s="56">
        <v>0</v>
      </c>
      <c r="J187" s="56">
        <v>0</v>
      </c>
      <c r="K187" s="56">
        <v>0</v>
      </c>
      <c r="L187" s="56">
        <v>41.76</v>
      </c>
      <c r="M187" s="56">
        <v>55.94</v>
      </c>
      <c r="N187" s="56">
        <v>62.43</v>
      </c>
      <c r="O187" s="56">
        <v>81.459999999999994</v>
      </c>
      <c r="P187" s="56">
        <v>77.81</v>
      </c>
      <c r="Q187" s="56">
        <v>57.34</v>
      </c>
      <c r="R187" s="56">
        <v>51.68</v>
      </c>
      <c r="S187" s="56">
        <v>91.69</v>
      </c>
      <c r="T187" s="56">
        <v>0.02</v>
      </c>
      <c r="U187" s="56">
        <v>10.34</v>
      </c>
      <c r="V187" s="56">
        <v>46.84</v>
      </c>
      <c r="W187" s="56">
        <v>70.97</v>
      </c>
      <c r="X187" s="56">
        <v>88.27</v>
      </c>
      <c r="Y187" s="56">
        <v>0.45</v>
      </c>
      <c r="Z187" s="76">
        <v>63.71</v>
      </c>
      <c r="AA187" s="65"/>
    </row>
    <row r="188" spans="1:27" ht="16.5" x14ac:dyDescent="0.25">
      <c r="A188" s="64"/>
      <c r="B188" s="88">
        <v>21</v>
      </c>
      <c r="C188" s="95">
        <v>60.85</v>
      </c>
      <c r="D188" s="56">
        <v>245.18</v>
      </c>
      <c r="E188" s="56">
        <v>98.85</v>
      </c>
      <c r="F188" s="56">
        <v>81.38</v>
      </c>
      <c r="G188" s="56">
        <v>59.49</v>
      </c>
      <c r="H188" s="56">
        <v>7.6</v>
      </c>
      <c r="I188" s="56">
        <v>0</v>
      </c>
      <c r="J188" s="56">
        <v>0.64</v>
      </c>
      <c r="K188" s="56">
        <v>29.65</v>
      </c>
      <c r="L188" s="56">
        <v>47.52</v>
      </c>
      <c r="M188" s="56">
        <v>47.49</v>
      </c>
      <c r="N188" s="56">
        <v>0</v>
      </c>
      <c r="O188" s="56">
        <v>0</v>
      </c>
      <c r="P188" s="56">
        <v>32.51</v>
      </c>
      <c r="Q188" s="56">
        <v>100.27</v>
      </c>
      <c r="R188" s="56">
        <v>151.72999999999999</v>
      </c>
      <c r="S188" s="56">
        <v>180.92</v>
      </c>
      <c r="T188" s="56">
        <v>229.88</v>
      </c>
      <c r="U188" s="56">
        <v>250.02</v>
      </c>
      <c r="V188" s="56">
        <v>237.74</v>
      </c>
      <c r="W188" s="56">
        <v>219.01</v>
      </c>
      <c r="X188" s="56">
        <v>13.74</v>
      </c>
      <c r="Y188" s="56">
        <v>31.89</v>
      </c>
      <c r="Z188" s="76">
        <v>38.04</v>
      </c>
      <c r="AA188" s="65"/>
    </row>
    <row r="189" spans="1:27" ht="16.5" x14ac:dyDescent="0.25">
      <c r="A189" s="64"/>
      <c r="B189" s="88">
        <v>22</v>
      </c>
      <c r="C189" s="95">
        <v>0.12</v>
      </c>
      <c r="D189" s="56">
        <v>0.51</v>
      </c>
      <c r="E189" s="56">
        <v>25.27</v>
      </c>
      <c r="F189" s="56">
        <v>0.03</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22.43</v>
      </c>
      <c r="X189" s="56">
        <v>19.510000000000002</v>
      </c>
      <c r="Y189" s="56">
        <v>0</v>
      </c>
      <c r="Z189" s="76">
        <v>7.46</v>
      </c>
      <c r="AA189" s="65"/>
    </row>
    <row r="190" spans="1:27" ht="16.5" x14ac:dyDescent="0.25">
      <c r="A190" s="64"/>
      <c r="B190" s="88">
        <v>23</v>
      </c>
      <c r="C190" s="95">
        <v>0</v>
      </c>
      <c r="D190" s="56">
        <v>22.86</v>
      </c>
      <c r="E190" s="56">
        <v>22.87</v>
      </c>
      <c r="F190" s="56">
        <v>19.61</v>
      </c>
      <c r="G190" s="56">
        <v>0</v>
      </c>
      <c r="H190" s="56">
        <v>0</v>
      </c>
      <c r="I190" s="56">
        <v>0</v>
      </c>
      <c r="J190" s="56">
        <v>0</v>
      </c>
      <c r="K190" s="56">
        <v>0</v>
      </c>
      <c r="L190" s="56">
        <v>0</v>
      </c>
      <c r="M190" s="56">
        <v>0</v>
      </c>
      <c r="N190" s="56">
        <v>0</v>
      </c>
      <c r="O190" s="56">
        <v>0</v>
      </c>
      <c r="P190" s="56">
        <v>8.07</v>
      </c>
      <c r="Q190" s="56">
        <v>132.04</v>
      </c>
      <c r="R190" s="56">
        <v>112.74</v>
      </c>
      <c r="S190" s="56">
        <v>99.23</v>
      </c>
      <c r="T190" s="56">
        <v>387.91</v>
      </c>
      <c r="U190" s="56">
        <v>121.75</v>
      </c>
      <c r="V190" s="56">
        <v>52.71</v>
      </c>
      <c r="W190" s="56">
        <v>68.89</v>
      </c>
      <c r="X190" s="56">
        <v>63.49</v>
      </c>
      <c r="Y190" s="56">
        <v>67.8</v>
      </c>
      <c r="Z190" s="76">
        <v>48.46</v>
      </c>
      <c r="AA190" s="65"/>
    </row>
    <row r="191" spans="1:27" ht="16.5" x14ac:dyDescent="0.25">
      <c r="A191" s="64"/>
      <c r="B191" s="88">
        <v>24</v>
      </c>
      <c r="C191" s="95">
        <v>81.42</v>
      </c>
      <c r="D191" s="56">
        <v>7.07</v>
      </c>
      <c r="E191" s="56">
        <v>0.18</v>
      </c>
      <c r="F191" s="56">
        <v>333.22</v>
      </c>
      <c r="G191" s="56">
        <v>0</v>
      </c>
      <c r="H191" s="56">
        <v>0</v>
      </c>
      <c r="I191" s="56">
        <v>0</v>
      </c>
      <c r="J191" s="56">
        <v>0</v>
      </c>
      <c r="K191" s="56">
        <v>28.41</v>
      </c>
      <c r="L191" s="56">
        <v>70.260000000000005</v>
      </c>
      <c r="M191" s="56">
        <v>121.18</v>
      </c>
      <c r="N191" s="56">
        <v>1.1200000000000001</v>
      </c>
      <c r="O191" s="56">
        <v>51.63</v>
      </c>
      <c r="P191" s="56">
        <v>156.07</v>
      </c>
      <c r="Q191" s="56">
        <v>88.66</v>
      </c>
      <c r="R191" s="56">
        <v>133.97999999999999</v>
      </c>
      <c r="S191" s="56">
        <v>137.96</v>
      </c>
      <c r="T191" s="56">
        <v>156.12</v>
      </c>
      <c r="U191" s="56">
        <v>134.32</v>
      </c>
      <c r="V191" s="56">
        <v>130.41</v>
      </c>
      <c r="W191" s="56">
        <v>260.32</v>
      </c>
      <c r="X191" s="56">
        <v>82.61</v>
      </c>
      <c r="Y191" s="56">
        <v>72.510000000000005</v>
      </c>
      <c r="Z191" s="76">
        <v>188.5</v>
      </c>
      <c r="AA191" s="65"/>
    </row>
    <row r="192" spans="1:27" ht="16.5" x14ac:dyDescent="0.25">
      <c r="A192" s="64"/>
      <c r="B192" s="88">
        <v>25</v>
      </c>
      <c r="C192" s="95">
        <v>121.93</v>
      </c>
      <c r="D192" s="56">
        <v>60.19</v>
      </c>
      <c r="E192" s="56">
        <v>181.05</v>
      </c>
      <c r="F192" s="56">
        <v>281.25</v>
      </c>
      <c r="G192" s="56">
        <v>0</v>
      </c>
      <c r="H192" s="56">
        <v>0</v>
      </c>
      <c r="I192" s="56">
        <v>0</v>
      </c>
      <c r="J192" s="56">
        <v>0</v>
      </c>
      <c r="K192" s="56">
        <v>0</v>
      </c>
      <c r="L192" s="56">
        <v>181.58</v>
      </c>
      <c r="M192" s="56">
        <v>80.22</v>
      </c>
      <c r="N192" s="56">
        <v>5.82</v>
      </c>
      <c r="O192" s="56">
        <v>3.53</v>
      </c>
      <c r="P192" s="56">
        <v>0</v>
      </c>
      <c r="Q192" s="56">
        <v>0</v>
      </c>
      <c r="R192" s="56">
        <v>0</v>
      </c>
      <c r="S192" s="56">
        <v>0.39</v>
      </c>
      <c r="T192" s="56">
        <v>36.24</v>
      </c>
      <c r="U192" s="56">
        <v>30.32</v>
      </c>
      <c r="V192" s="56">
        <v>21.58</v>
      </c>
      <c r="W192" s="56">
        <v>113.62</v>
      </c>
      <c r="X192" s="56">
        <v>30.32</v>
      </c>
      <c r="Y192" s="56">
        <v>226.49</v>
      </c>
      <c r="Z192" s="76">
        <v>242.64</v>
      </c>
      <c r="AA192" s="65"/>
    </row>
    <row r="193" spans="1:27" ht="16.5" x14ac:dyDescent="0.25">
      <c r="A193" s="64"/>
      <c r="B193" s="88">
        <v>26</v>
      </c>
      <c r="C193" s="95">
        <v>177.3</v>
      </c>
      <c r="D193" s="56">
        <v>139.47999999999999</v>
      </c>
      <c r="E193" s="56">
        <v>57.24</v>
      </c>
      <c r="F193" s="56">
        <v>21.2</v>
      </c>
      <c r="G193" s="56">
        <v>13.22</v>
      </c>
      <c r="H193" s="56">
        <v>28.6</v>
      </c>
      <c r="I193" s="56">
        <v>0</v>
      </c>
      <c r="J193" s="56">
        <v>0</v>
      </c>
      <c r="K193" s="56">
        <v>54.84</v>
      </c>
      <c r="L193" s="56">
        <v>56.21</v>
      </c>
      <c r="M193" s="56">
        <v>125.87</v>
      </c>
      <c r="N193" s="56">
        <v>18.03</v>
      </c>
      <c r="O193" s="56">
        <v>182.92</v>
      </c>
      <c r="P193" s="56">
        <v>165.93</v>
      </c>
      <c r="Q193" s="56">
        <v>224.94</v>
      </c>
      <c r="R193" s="56">
        <v>35.700000000000003</v>
      </c>
      <c r="S193" s="56">
        <v>58.83</v>
      </c>
      <c r="T193" s="56">
        <v>81.69</v>
      </c>
      <c r="U193" s="56">
        <v>50.64</v>
      </c>
      <c r="V193" s="56">
        <v>118.65</v>
      </c>
      <c r="W193" s="56">
        <v>112.09</v>
      </c>
      <c r="X193" s="56">
        <v>88.53</v>
      </c>
      <c r="Y193" s="56">
        <v>103.62</v>
      </c>
      <c r="Z193" s="76">
        <v>247.28</v>
      </c>
      <c r="AA193" s="65"/>
    </row>
    <row r="194" spans="1:27" ht="16.5" x14ac:dyDescent="0.25">
      <c r="A194" s="64"/>
      <c r="B194" s="88">
        <v>27</v>
      </c>
      <c r="C194" s="95">
        <v>136.21</v>
      </c>
      <c r="D194" s="56">
        <v>79.709999999999994</v>
      </c>
      <c r="E194" s="56">
        <v>106.42</v>
      </c>
      <c r="F194" s="56">
        <v>29.91</v>
      </c>
      <c r="G194" s="56">
        <v>15.45</v>
      </c>
      <c r="H194" s="56">
        <v>32.43</v>
      </c>
      <c r="I194" s="56">
        <v>7.6</v>
      </c>
      <c r="J194" s="56">
        <v>0</v>
      </c>
      <c r="K194" s="56">
        <v>0</v>
      </c>
      <c r="L194" s="56">
        <v>26.79</v>
      </c>
      <c r="M194" s="56">
        <v>49.99</v>
      </c>
      <c r="N194" s="56">
        <v>31.39</v>
      </c>
      <c r="O194" s="56">
        <v>89.22</v>
      </c>
      <c r="P194" s="56">
        <v>98.01</v>
      </c>
      <c r="Q194" s="56">
        <v>185.14</v>
      </c>
      <c r="R194" s="56">
        <v>232.73</v>
      </c>
      <c r="S194" s="56">
        <v>225.21</v>
      </c>
      <c r="T194" s="56">
        <v>284.88</v>
      </c>
      <c r="U194" s="56">
        <v>103.17</v>
      </c>
      <c r="V194" s="56">
        <v>181.54</v>
      </c>
      <c r="W194" s="56">
        <v>118.05</v>
      </c>
      <c r="X194" s="56">
        <v>33.81</v>
      </c>
      <c r="Y194" s="56">
        <v>119.06</v>
      </c>
      <c r="Z194" s="76">
        <v>177.31</v>
      </c>
      <c r="AA194" s="65"/>
    </row>
    <row r="195" spans="1:27" ht="16.5" x14ac:dyDescent="0.25">
      <c r="A195" s="64"/>
      <c r="B195" s="88">
        <v>28</v>
      </c>
      <c r="C195" s="95">
        <v>152.16</v>
      </c>
      <c r="D195" s="56">
        <v>263.10000000000002</v>
      </c>
      <c r="E195" s="56">
        <v>323.25</v>
      </c>
      <c r="F195" s="56">
        <v>857.77</v>
      </c>
      <c r="G195" s="56">
        <v>100.8</v>
      </c>
      <c r="H195" s="56">
        <v>0.01</v>
      </c>
      <c r="I195" s="56">
        <v>0</v>
      </c>
      <c r="J195" s="56">
        <v>110.79</v>
      </c>
      <c r="K195" s="56">
        <v>132.61000000000001</v>
      </c>
      <c r="L195" s="56">
        <v>124.45</v>
      </c>
      <c r="M195" s="56">
        <v>133.9</v>
      </c>
      <c r="N195" s="56">
        <v>184.17</v>
      </c>
      <c r="O195" s="56">
        <v>122.74</v>
      </c>
      <c r="P195" s="56">
        <v>114.34</v>
      </c>
      <c r="Q195" s="56">
        <v>233.3</v>
      </c>
      <c r="R195" s="56">
        <v>84.97</v>
      </c>
      <c r="S195" s="56">
        <v>114.77</v>
      </c>
      <c r="T195" s="56">
        <v>139.52000000000001</v>
      </c>
      <c r="U195" s="56">
        <v>157.15</v>
      </c>
      <c r="V195" s="56">
        <v>168.91</v>
      </c>
      <c r="W195" s="56">
        <v>147.12</v>
      </c>
      <c r="X195" s="56">
        <v>65.209999999999994</v>
      </c>
      <c r="Y195" s="56">
        <v>82.18</v>
      </c>
      <c r="Z195" s="76">
        <v>241.12</v>
      </c>
      <c r="AA195" s="65"/>
    </row>
    <row r="196" spans="1:27" ht="16.5" x14ac:dyDescent="0.25">
      <c r="A196" s="64"/>
      <c r="B196" s="88">
        <v>29</v>
      </c>
      <c r="C196" s="95">
        <v>99.66</v>
      </c>
      <c r="D196" s="56">
        <v>194.76</v>
      </c>
      <c r="E196" s="56">
        <v>119.71</v>
      </c>
      <c r="F196" s="56">
        <v>138.29</v>
      </c>
      <c r="G196" s="56">
        <v>0</v>
      </c>
      <c r="H196" s="56">
        <v>0</v>
      </c>
      <c r="I196" s="56">
        <v>0</v>
      </c>
      <c r="J196" s="56">
        <v>3.49</v>
      </c>
      <c r="K196" s="56">
        <v>0</v>
      </c>
      <c r="L196" s="56">
        <v>0</v>
      </c>
      <c r="M196" s="56">
        <v>0</v>
      </c>
      <c r="N196" s="56">
        <v>0</v>
      </c>
      <c r="O196" s="56">
        <v>78.67</v>
      </c>
      <c r="P196" s="56">
        <v>79.849999999999994</v>
      </c>
      <c r="Q196" s="56">
        <v>0</v>
      </c>
      <c r="R196" s="56">
        <v>0</v>
      </c>
      <c r="S196" s="56">
        <v>0</v>
      </c>
      <c r="T196" s="56">
        <v>0</v>
      </c>
      <c r="U196" s="56">
        <v>0</v>
      </c>
      <c r="V196" s="56">
        <v>0</v>
      </c>
      <c r="W196" s="56">
        <v>0</v>
      </c>
      <c r="X196" s="56">
        <v>0</v>
      </c>
      <c r="Y196" s="56">
        <v>54.77</v>
      </c>
      <c r="Z196" s="76">
        <v>168.32</v>
      </c>
      <c r="AA196" s="65"/>
    </row>
    <row r="197" spans="1:27" ht="16.5" x14ac:dyDescent="0.25">
      <c r="A197" s="64"/>
      <c r="B197" s="88">
        <v>30</v>
      </c>
      <c r="C197" s="95">
        <v>101.69</v>
      </c>
      <c r="D197" s="56">
        <v>847.57</v>
      </c>
      <c r="E197" s="56">
        <v>835.86</v>
      </c>
      <c r="F197" s="56">
        <v>151.49</v>
      </c>
      <c r="G197" s="56">
        <v>153.76</v>
      </c>
      <c r="H197" s="56">
        <v>0</v>
      </c>
      <c r="I197" s="56">
        <v>0</v>
      </c>
      <c r="J197" s="56">
        <v>38.61</v>
      </c>
      <c r="K197" s="56">
        <v>0</v>
      </c>
      <c r="L197" s="56">
        <v>7.0000000000000007E-2</v>
      </c>
      <c r="M197" s="56">
        <v>0.03</v>
      </c>
      <c r="N197" s="56">
        <v>57.33</v>
      </c>
      <c r="O197" s="56">
        <v>61</v>
      </c>
      <c r="P197" s="56">
        <v>82.04</v>
      </c>
      <c r="Q197" s="56">
        <v>10.9</v>
      </c>
      <c r="R197" s="56">
        <v>3.89</v>
      </c>
      <c r="S197" s="56">
        <v>10.37</v>
      </c>
      <c r="T197" s="56">
        <v>32.86</v>
      </c>
      <c r="U197" s="56">
        <v>54.07</v>
      </c>
      <c r="V197" s="56">
        <v>35.93</v>
      </c>
      <c r="W197" s="56">
        <v>0</v>
      </c>
      <c r="X197" s="56">
        <v>11</v>
      </c>
      <c r="Y197" s="56">
        <v>95.85</v>
      </c>
      <c r="Z197" s="76">
        <v>1014.87</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304"/>
      <c r="C200" s="305"/>
      <c r="D200" s="305"/>
      <c r="E200" s="305"/>
      <c r="F200" s="305"/>
      <c r="G200" s="305"/>
      <c r="H200" s="305"/>
      <c r="I200" s="305"/>
      <c r="J200" s="305"/>
      <c r="K200" s="305"/>
      <c r="L200" s="305"/>
      <c r="M200" s="305"/>
      <c r="N200" s="305"/>
      <c r="O200" s="305"/>
      <c r="P200" s="305"/>
      <c r="Q200" s="306"/>
      <c r="R200" s="304" t="s">
        <v>167</v>
      </c>
      <c r="S200" s="305"/>
      <c r="T200" s="305"/>
      <c r="U200" s="306"/>
      <c r="V200" s="51"/>
      <c r="W200" s="51"/>
      <c r="X200" s="51"/>
      <c r="Y200" s="51"/>
      <c r="Z200" s="51"/>
      <c r="AA200" s="65"/>
    </row>
    <row r="201" spans="1:27" x14ac:dyDescent="0.25">
      <c r="A201" s="64"/>
      <c r="B201" s="314" t="s">
        <v>168</v>
      </c>
      <c r="C201" s="315"/>
      <c r="D201" s="315"/>
      <c r="E201" s="315"/>
      <c r="F201" s="315"/>
      <c r="G201" s="315"/>
      <c r="H201" s="315"/>
      <c r="I201" s="315"/>
      <c r="J201" s="315"/>
      <c r="K201" s="315"/>
      <c r="L201" s="315"/>
      <c r="M201" s="315"/>
      <c r="N201" s="315"/>
      <c r="O201" s="315"/>
      <c r="P201" s="315"/>
      <c r="Q201" s="339"/>
      <c r="R201" s="299">
        <v>-7.86</v>
      </c>
      <c r="S201" s="299"/>
      <c r="T201" s="299"/>
      <c r="U201" s="317"/>
      <c r="V201" s="51"/>
      <c r="W201" s="51"/>
      <c r="X201" s="51"/>
      <c r="Y201" s="51"/>
      <c r="Z201" s="51"/>
      <c r="AA201" s="65"/>
    </row>
    <row r="202" spans="1:27" ht="16.5" thickBot="1" x14ac:dyDescent="0.3">
      <c r="A202" s="64"/>
      <c r="B202" s="294" t="s">
        <v>169</v>
      </c>
      <c r="C202" s="295"/>
      <c r="D202" s="295"/>
      <c r="E202" s="295"/>
      <c r="F202" s="295"/>
      <c r="G202" s="295"/>
      <c r="H202" s="295"/>
      <c r="I202" s="295"/>
      <c r="J202" s="295"/>
      <c r="K202" s="295"/>
      <c r="L202" s="295"/>
      <c r="M202" s="295"/>
      <c r="N202" s="295"/>
      <c r="O202" s="295"/>
      <c r="P202" s="295"/>
      <c r="Q202" s="296"/>
      <c r="R202" s="297">
        <v>286.60000000000002</v>
      </c>
      <c r="S202" s="297"/>
      <c r="T202" s="297"/>
      <c r="U202" s="298"/>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82" t="s">
        <v>158</v>
      </c>
      <c r="C204" s="282"/>
      <c r="D204" s="282"/>
      <c r="E204" s="282"/>
      <c r="F204" s="282"/>
      <c r="G204" s="282"/>
      <c r="H204" s="282"/>
      <c r="I204" s="282"/>
      <c r="J204" s="282"/>
      <c r="K204" s="282"/>
      <c r="L204" s="282"/>
      <c r="M204" s="282"/>
      <c r="N204" s="282"/>
      <c r="O204" s="282"/>
      <c r="P204" s="282"/>
      <c r="Q204" s="282"/>
      <c r="R204" s="299">
        <v>828391.56</v>
      </c>
      <c r="S204" s="299"/>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1" customHeight="1" x14ac:dyDescent="0.25">
      <c r="A207" s="64"/>
      <c r="B207" s="274" t="s">
        <v>170</v>
      </c>
      <c r="C207" s="274"/>
      <c r="D207" s="274"/>
      <c r="E207" s="274"/>
      <c r="F207" s="274"/>
      <c r="G207" s="274"/>
      <c r="H207" s="274"/>
      <c r="I207" s="274"/>
      <c r="J207" s="274"/>
      <c r="K207" s="274"/>
      <c r="L207" s="274"/>
      <c r="M207" s="274"/>
      <c r="N207" s="274"/>
      <c r="O207" s="274"/>
      <c r="P207" s="274"/>
      <c r="Q207" s="274"/>
      <c r="R207" s="274"/>
      <c r="S207" s="274"/>
      <c r="T207" s="274"/>
      <c r="U207" s="274"/>
      <c r="V207" s="274"/>
      <c r="W207" s="274"/>
      <c r="X207" s="274"/>
      <c r="Y207" s="274"/>
      <c r="Z207" s="274"/>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82" t="s">
        <v>130</v>
      </c>
      <c r="C209" s="282"/>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300" t="s">
        <v>131</v>
      </c>
      <c r="C211" s="302" t="s">
        <v>172</v>
      </c>
      <c r="D211" s="302"/>
      <c r="E211" s="302"/>
      <c r="F211" s="302"/>
      <c r="G211" s="302"/>
      <c r="H211" s="302"/>
      <c r="I211" s="302"/>
      <c r="J211" s="302"/>
      <c r="K211" s="302"/>
      <c r="L211" s="302"/>
      <c r="M211" s="302"/>
      <c r="N211" s="302"/>
      <c r="O211" s="302"/>
      <c r="P211" s="302"/>
      <c r="Q211" s="302"/>
      <c r="R211" s="302"/>
      <c r="S211" s="302"/>
      <c r="T211" s="302"/>
      <c r="U211" s="302"/>
      <c r="V211" s="302"/>
      <c r="W211" s="302"/>
      <c r="X211" s="302"/>
      <c r="Y211" s="302"/>
      <c r="Z211" s="303"/>
      <c r="AA211" s="65"/>
    </row>
    <row r="212" spans="1:27" ht="32.25" thickBot="1" x14ac:dyDescent="0.3">
      <c r="A212" s="64"/>
      <c r="B212" s="301"/>
      <c r="C212" s="86" t="s">
        <v>132</v>
      </c>
      <c r="D212" s="81" t="s">
        <v>133</v>
      </c>
      <c r="E212" s="81" t="s">
        <v>134</v>
      </c>
      <c r="F212" s="81" t="s">
        <v>135</v>
      </c>
      <c r="G212" s="81" t="s">
        <v>136</v>
      </c>
      <c r="H212" s="81" t="s">
        <v>137</v>
      </c>
      <c r="I212" s="81" t="s">
        <v>138</v>
      </c>
      <c r="J212" s="81" t="s">
        <v>139</v>
      </c>
      <c r="K212" s="81" t="s">
        <v>140</v>
      </c>
      <c r="L212" s="81" t="s">
        <v>141</v>
      </c>
      <c r="M212" s="81" t="s">
        <v>142</v>
      </c>
      <c r="N212" s="81" t="s">
        <v>143</v>
      </c>
      <c r="O212" s="81" t="s">
        <v>144</v>
      </c>
      <c r="P212" s="81" t="s">
        <v>145</v>
      </c>
      <c r="Q212" s="81" t="s">
        <v>146</v>
      </c>
      <c r="R212" s="81" t="s">
        <v>147</v>
      </c>
      <c r="S212" s="81" t="s">
        <v>148</v>
      </c>
      <c r="T212" s="81" t="s">
        <v>149</v>
      </c>
      <c r="U212" s="81" t="s">
        <v>150</v>
      </c>
      <c r="V212" s="81" t="s">
        <v>151</v>
      </c>
      <c r="W212" s="81" t="s">
        <v>152</v>
      </c>
      <c r="X212" s="81" t="s">
        <v>153</v>
      </c>
      <c r="Y212" s="81" t="s">
        <v>154</v>
      </c>
      <c r="Z212" s="82" t="s">
        <v>155</v>
      </c>
      <c r="AA212" s="65"/>
    </row>
    <row r="213" spans="1:27" ht="16.5" x14ac:dyDescent="0.25">
      <c r="A213" s="64"/>
      <c r="B213" s="87">
        <v>1</v>
      </c>
      <c r="C213" s="92">
        <v>1141.6500000000001</v>
      </c>
      <c r="D213" s="90">
        <v>1115.3899999999999</v>
      </c>
      <c r="E213" s="90">
        <v>1110.8499999999999</v>
      </c>
      <c r="F213" s="90">
        <v>1112.31</v>
      </c>
      <c r="G213" s="90">
        <v>1125.47</v>
      </c>
      <c r="H213" s="90">
        <v>1172.6300000000001</v>
      </c>
      <c r="I213" s="90">
        <v>1272.5999999999999</v>
      </c>
      <c r="J213" s="90">
        <v>1413.02</v>
      </c>
      <c r="K213" s="90">
        <v>1571.5900000000001</v>
      </c>
      <c r="L213" s="90">
        <v>1604.91</v>
      </c>
      <c r="M213" s="90">
        <v>1614.99</v>
      </c>
      <c r="N213" s="90">
        <v>1628.19</v>
      </c>
      <c r="O213" s="90">
        <v>1614.21</v>
      </c>
      <c r="P213" s="90">
        <v>1506.8700000000001</v>
      </c>
      <c r="Q213" s="90">
        <v>1516.16</v>
      </c>
      <c r="R213" s="90">
        <v>1489.15</v>
      </c>
      <c r="S213" s="90">
        <v>1539.06</v>
      </c>
      <c r="T213" s="90">
        <v>1531.08</v>
      </c>
      <c r="U213" s="90">
        <v>1501.43</v>
      </c>
      <c r="V213" s="90">
        <v>1471.65</v>
      </c>
      <c r="W213" s="90">
        <v>1461.19</v>
      </c>
      <c r="X213" s="90">
        <v>1439.6100000000001</v>
      </c>
      <c r="Y213" s="90">
        <v>1302.51</v>
      </c>
      <c r="Z213" s="91">
        <v>1265.7</v>
      </c>
      <c r="AA213" s="65"/>
    </row>
    <row r="214" spans="1:27" ht="16.5" x14ac:dyDescent="0.25">
      <c r="A214" s="64"/>
      <c r="B214" s="88">
        <v>2</v>
      </c>
      <c r="C214" s="84">
        <v>1168.18</v>
      </c>
      <c r="D214" s="56">
        <v>1134.79</v>
      </c>
      <c r="E214" s="56">
        <v>1122.8899999999999</v>
      </c>
      <c r="F214" s="56">
        <v>1126.51</v>
      </c>
      <c r="G214" s="56">
        <v>1143.3000000000002</v>
      </c>
      <c r="H214" s="56">
        <v>1186.01</v>
      </c>
      <c r="I214" s="56">
        <v>1290</v>
      </c>
      <c r="J214" s="56">
        <v>1436.8700000000001</v>
      </c>
      <c r="K214" s="56">
        <v>1481.82</v>
      </c>
      <c r="L214" s="56">
        <v>1517.02</v>
      </c>
      <c r="M214" s="56">
        <v>1543.98</v>
      </c>
      <c r="N214" s="56">
        <v>1541.63</v>
      </c>
      <c r="O214" s="56">
        <v>1530.74</v>
      </c>
      <c r="P214" s="56">
        <v>1558.17</v>
      </c>
      <c r="Q214" s="56">
        <v>1538.5900000000001</v>
      </c>
      <c r="R214" s="56">
        <v>1525.22</v>
      </c>
      <c r="S214" s="56">
        <v>1540</v>
      </c>
      <c r="T214" s="56">
        <v>1520.9</v>
      </c>
      <c r="U214" s="56">
        <v>1496.83</v>
      </c>
      <c r="V214" s="56">
        <v>1471.05</v>
      </c>
      <c r="W214" s="56">
        <v>1394.15</v>
      </c>
      <c r="X214" s="56">
        <v>1401.48</v>
      </c>
      <c r="Y214" s="56">
        <v>1288.5999999999999</v>
      </c>
      <c r="Z214" s="76">
        <v>1209.04</v>
      </c>
      <c r="AA214" s="65"/>
    </row>
    <row r="215" spans="1:27" ht="16.5" x14ac:dyDescent="0.25">
      <c r="A215" s="64"/>
      <c r="B215" s="88">
        <v>3</v>
      </c>
      <c r="C215" s="84">
        <v>1168.48</v>
      </c>
      <c r="D215" s="56">
        <v>1117</v>
      </c>
      <c r="E215" s="56">
        <v>1113.3499999999999</v>
      </c>
      <c r="F215" s="56">
        <v>1115.99</v>
      </c>
      <c r="G215" s="56">
        <v>1122.74</v>
      </c>
      <c r="H215" s="56">
        <v>1170.96</v>
      </c>
      <c r="I215" s="56">
        <v>1302.3200000000002</v>
      </c>
      <c r="J215" s="56">
        <v>1303.71</v>
      </c>
      <c r="K215" s="56">
        <v>1451.81</v>
      </c>
      <c r="L215" s="56">
        <v>1467.94</v>
      </c>
      <c r="M215" s="56">
        <v>1470.27</v>
      </c>
      <c r="N215" s="56">
        <v>1470.8700000000001</v>
      </c>
      <c r="O215" s="56">
        <v>1383.74</v>
      </c>
      <c r="P215" s="56">
        <v>1466.3500000000001</v>
      </c>
      <c r="Q215" s="56">
        <v>1465.57</v>
      </c>
      <c r="R215" s="56">
        <v>1387.72</v>
      </c>
      <c r="S215" s="56">
        <v>1461.01</v>
      </c>
      <c r="T215" s="56">
        <v>1460.29</v>
      </c>
      <c r="U215" s="56">
        <v>1445.91</v>
      </c>
      <c r="V215" s="56">
        <v>1373.54</v>
      </c>
      <c r="W215" s="56">
        <v>1331.81</v>
      </c>
      <c r="X215" s="56">
        <v>1319.15</v>
      </c>
      <c r="Y215" s="56">
        <v>1285.3600000000001</v>
      </c>
      <c r="Z215" s="76">
        <v>1252.19</v>
      </c>
      <c r="AA215" s="65"/>
    </row>
    <row r="216" spans="1:27" ht="16.5" x14ac:dyDescent="0.25">
      <c r="A216" s="64"/>
      <c r="B216" s="88">
        <v>4</v>
      </c>
      <c r="C216" s="84">
        <v>1171.31</v>
      </c>
      <c r="D216" s="56">
        <v>1132.5900000000001</v>
      </c>
      <c r="E216" s="56">
        <v>1131.48</v>
      </c>
      <c r="F216" s="56">
        <v>1123.3200000000002</v>
      </c>
      <c r="G216" s="56">
        <v>1136.9100000000001</v>
      </c>
      <c r="H216" s="56">
        <v>1171.24</v>
      </c>
      <c r="I216" s="56">
        <v>1280.33</v>
      </c>
      <c r="J216" s="56">
        <v>1415.74</v>
      </c>
      <c r="K216" s="56">
        <v>1475.94</v>
      </c>
      <c r="L216" s="56">
        <v>1507.75</v>
      </c>
      <c r="M216" s="56">
        <v>1473.57</v>
      </c>
      <c r="N216" s="56">
        <v>1519.53</v>
      </c>
      <c r="O216" s="56">
        <v>1471.53</v>
      </c>
      <c r="P216" s="56">
        <v>1466</v>
      </c>
      <c r="Q216" s="56">
        <v>1467.8400000000001</v>
      </c>
      <c r="R216" s="56">
        <v>1463.23</v>
      </c>
      <c r="S216" s="56">
        <v>1463.56</v>
      </c>
      <c r="T216" s="56">
        <v>1465.3700000000001</v>
      </c>
      <c r="U216" s="56">
        <v>1490.54</v>
      </c>
      <c r="V216" s="56">
        <v>1448.95</v>
      </c>
      <c r="W216" s="56">
        <v>1412.48</v>
      </c>
      <c r="X216" s="56">
        <v>1292.6300000000001</v>
      </c>
      <c r="Y216" s="56">
        <v>1256.3699999999999</v>
      </c>
      <c r="Z216" s="76">
        <v>1225.4000000000001</v>
      </c>
      <c r="AA216" s="65"/>
    </row>
    <row r="217" spans="1:27" ht="16.5" x14ac:dyDescent="0.25">
      <c r="A217" s="64"/>
      <c r="B217" s="88">
        <v>5</v>
      </c>
      <c r="C217" s="84">
        <v>1168.18</v>
      </c>
      <c r="D217" s="56">
        <v>1139.5900000000001</v>
      </c>
      <c r="E217" s="56">
        <v>1125.5900000000001</v>
      </c>
      <c r="F217" s="56">
        <v>1126.6100000000001</v>
      </c>
      <c r="G217" s="56">
        <v>1131.0900000000001</v>
      </c>
      <c r="H217" s="56">
        <v>1129.31</v>
      </c>
      <c r="I217" s="56">
        <v>1165.6100000000001</v>
      </c>
      <c r="J217" s="56">
        <v>1272.21</v>
      </c>
      <c r="K217" s="56">
        <v>1472.1000000000001</v>
      </c>
      <c r="L217" s="56">
        <v>1501.99</v>
      </c>
      <c r="M217" s="56">
        <v>1520.27</v>
      </c>
      <c r="N217" s="56">
        <v>1502.46</v>
      </c>
      <c r="O217" s="56">
        <v>1498.89</v>
      </c>
      <c r="P217" s="56">
        <v>1492.1200000000001</v>
      </c>
      <c r="Q217" s="56">
        <v>1486.8700000000001</v>
      </c>
      <c r="R217" s="56">
        <v>1493.3400000000001</v>
      </c>
      <c r="S217" s="56">
        <v>1488.08</v>
      </c>
      <c r="T217" s="56">
        <v>1476.52</v>
      </c>
      <c r="U217" s="56">
        <v>1463.65</v>
      </c>
      <c r="V217" s="56">
        <v>1378.1200000000001</v>
      </c>
      <c r="W217" s="56">
        <v>1340.63</v>
      </c>
      <c r="X217" s="56">
        <v>1429.39</v>
      </c>
      <c r="Y217" s="56">
        <v>1290.6199999999999</v>
      </c>
      <c r="Z217" s="76">
        <v>1209.46</v>
      </c>
      <c r="AA217" s="65"/>
    </row>
    <row r="218" spans="1:27" ht="16.5" x14ac:dyDescent="0.25">
      <c r="A218" s="64"/>
      <c r="B218" s="88">
        <v>6</v>
      </c>
      <c r="C218" s="84">
        <v>1200.1300000000001</v>
      </c>
      <c r="D218" s="56">
        <v>1165.98</v>
      </c>
      <c r="E218" s="56">
        <v>1127.42</v>
      </c>
      <c r="F218" s="56">
        <v>1103.46</v>
      </c>
      <c r="G218" s="56">
        <v>1100.79</v>
      </c>
      <c r="H218" s="56">
        <v>1084.5300000000002</v>
      </c>
      <c r="I218" s="56">
        <v>1139.44</v>
      </c>
      <c r="J218" s="56">
        <v>1215.44</v>
      </c>
      <c r="K218" s="56">
        <v>1455.69</v>
      </c>
      <c r="L218" s="56">
        <v>1537.75</v>
      </c>
      <c r="M218" s="56">
        <v>1536.78</v>
      </c>
      <c r="N218" s="56">
        <v>1535.68</v>
      </c>
      <c r="O218" s="56">
        <v>1533.1000000000001</v>
      </c>
      <c r="P218" s="56">
        <v>1528.95</v>
      </c>
      <c r="Q218" s="56">
        <v>1530.75</v>
      </c>
      <c r="R218" s="56">
        <v>1529.78</v>
      </c>
      <c r="S218" s="56">
        <v>1528.49</v>
      </c>
      <c r="T218" s="56">
        <v>1528.57</v>
      </c>
      <c r="U218" s="56">
        <v>1525.8400000000001</v>
      </c>
      <c r="V218" s="56">
        <v>1519.66</v>
      </c>
      <c r="W218" s="56">
        <v>1560.77</v>
      </c>
      <c r="X218" s="56">
        <v>1472.68</v>
      </c>
      <c r="Y218" s="56">
        <v>1291.74</v>
      </c>
      <c r="Z218" s="76">
        <v>1245.5300000000002</v>
      </c>
      <c r="AA218" s="65"/>
    </row>
    <row r="219" spans="1:27" ht="16.5" x14ac:dyDescent="0.25">
      <c r="A219" s="64"/>
      <c r="B219" s="88">
        <v>7</v>
      </c>
      <c r="C219" s="84">
        <v>1180.48</v>
      </c>
      <c r="D219" s="56">
        <v>1171.79</v>
      </c>
      <c r="E219" s="56">
        <v>1133.7800000000002</v>
      </c>
      <c r="F219" s="56">
        <v>1130.8899999999999</v>
      </c>
      <c r="G219" s="56">
        <v>1138.79</v>
      </c>
      <c r="H219" s="56">
        <v>1185.3800000000001</v>
      </c>
      <c r="I219" s="56">
        <v>1452.58</v>
      </c>
      <c r="J219" s="56">
        <v>1501.13</v>
      </c>
      <c r="K219" s="56">
        <v>1540.47</v>
      </c>
      <c r="L219" s="56">
        <v>1545.33</v>
      </c>
      <c r="M219" s="56">
        <v>1523.16</v>
      </c>
      <c r="N219" s="56">
        <v>1517.81</v>
      </c>
      <c r="O219" s="56">
        <v>1530.81</v>
      </c>
      <c r="P219" s="56">
        <v>1519.1100000000001</v>
      </c>
      <c r="Q219" s="56">
        <v>1517.8500000000001</v>
      </c>
      <c r="R219" s="56">
        <v>1509.1200000000001</v>
      </c>
      <c r="S219" s="56">
        <v>1511</v>
      </c>
      <c r="T219" s="56">
        <v>1504.8400000000001</v>
      </c>
      <c r="U219" s="56">
        <v>1497.52</v>
      </c>
      <c r="V219" s="56">
        <v>1486.38</v>
      </c>
      <c r="W219" s="56">
        <v>1475.8700000000001</v>
      </c>
      <c r="X219" s="56">
        <v>1491.73</v>
      </c>
      <c r="Y219" s="56">
        <v>1299.9000000000001</v>
      </c>
      <c r="Z219" s="76">
        <v>1263.9000000000001</v>
      </c>
      <c r="AA219" s="65"/>
    </row>
    <row r="220" spans="1:27" ht="16.5" x14ac:dyDescent="0.25">
      <c r="A220" s="64"/>
      <c r="B220" s="88">
        <v>8</v>
      </c>
      <c r="C220" s="84">
        <v>1189.06</v>
      </c>
      <c r="D220" s="56">
        <v>1163.97</v>
      </c>
      <c r="E220" s="56">
        <v>1126.44</v>
      </c>
      <c r="F220" s="56">
        <v>1126.1600000000001</v>
      </c>
      <c r="G220" s="56">
        <v>1138</v>
      </c>
      <c r="H220" s="56">
        <v>1173.79</v>
      </c>
      <c r="I220" s="56">
        <v>1316.29</v>
      </c>
      <c r="J220" s="56">
        <v>1441.83</v>
      </c>
      <c r="K220" s="56">
        <v>1470.19</v>
      </c>
      <c r="L220" s="56">
        <v>1465.23</v>
      </c>
      <c r="M220" s="56">
        <v>1463.25</v>
      </c>
      <c r="N220" s="56">
        <v>1466.6200000000001</v>
      </c>
      <c r="O220" s="56">
        <v>1466.16</v>
      </c>
      <c r="P220" s="56">
        <v>1462.8700000000001</v>
      </c>
      <c r="Q220" s="56">
        <v>1459.74</v>
      </c>
      <c r="R220" s="56">
        <v>1455.53</v>
      </c>
      <c r="S220" s="56">
        <v>1459.3</v>
      </c>
      <c r="T220" s="56">
        <v>1454.01</v>
      </c>
      <c r="U220" s="56">
        <v>1453.72</v>
      </c>
      <c r="V220" s="56">
        <v>1454.07</v>
      </c>
      <c r="W220" s="56">
        <v>1444.56</v>
      </c>
      <c r="X220" s="56">
        <v>1350</v>
      </c>
      <c r="Y220" s="56">
        <v>1313.23</v>
      </c>
      <c r="Z220" s="76">
        <v>1280.5900000000001</v>
      </c>
      <c r="AA220" s="65"/>
    </row>
    <row r="221" spans="1:27" ht="16.5" x14ac:dyDescent="0.25">
      <c r="A221" s="64"/>
      <c r="B221" s="88">
        <v>9</v>
      </c>
      <c r="C221" s="84">
        <v>1237.27</v>
      </c>
      <c r="D221" s="56">
        <v>1198.18</v>
      </c>
      <c r="E221" s="56">
        <v>1164.04</v>
      </c>
      <c r="F221" s="56">
        <v>1158.0700000000002</v>
      </c>
      <c r="G221" s="56">
        <v>1182.26</v>
      </c>
      <c r="H221" s="56">
        <v>1268.71</v>
      </c>
      <c r="I221" s="56">
        <v>1461.52</v>
      </c>
      <c r="J221" s="56">
        <v>1474.3500000000001</v>
      </c>
      <c r="K221" s="56">
        <v>1485.32</v>
      </c>
      <c r="L221" s="56">
        <v>1483.38</v>
      </c>
      <c r="M221" s="56">
        <v>1484.3600000000001</v>
      </c>
      <c r="N221" s="56">
        <v>1497.26</v>
      </c>
      <c r="O221" s="56">
        <v>1464.39</v>
      </c>
      <c r="P221" s="56">
        <v>1460.51</v>
      </c>
      <c r="Q221" s="56">
        <v>1475.57</v>
      </c>
      <c r="R221" s="56">
        <v>1488.69</v>
      </c>
      <c r="S221" s="56">
        <v>1493.89</v>
      </c>
      <c r="T221" s="56">
        <v>1495.56</v>
      </c>
      <c r="U221" s="56">
        <v>1497.69</v>
      </c>
      <c r="V221" s="56">
        <v>1494.22</v>
      </c>
      <c r="W221" s="56">
        <v>1457.9</v>
      </c>
      <c r="X221" s="56">
        <v>1477.26</v>
      </c>
      <c r="Y221" s="56">
        <v>1336.02</v>
      </c>
      <c r="Z221" s="76">
        <v>1310.8899999999999</v>
      </c>
      <c r="AA221" s="65"/>
    </row>
    <row r="222" spans="1:27" ht="16.5" x14ac:dyDescent="0.25">
      <c r="A222" s="64"/>
      <c r="B222" s="88">
        <v>10</v>
      </c>
      <c r="C222" s="84">
        <v>1260.02</v>
      </c>
      <c r="D222" s="56">
        <v>1212.7800000000002</v>
      </c>
      <c r="E222" s="56">
        <v>1187.33</v>
      </c>
      <c r="F222" s="56">
        <v>1180.8800000000001</v>
      </c>
      <c r="G222" s="56">
        <v>1200.43</v>
      </c>
      <c r="H222" s="56">
        <v>1267.43</v>
      </c>
      <c r="I222" s="56">
        <v>1557.14</v>
      </c>
      <c r="J222" s="56">
        <v>1639.3700000000001</v>
      </c>
      <c r="K222" s="56">
        <v>1659.3500000000001</v>
      </c>
      <c r="L222" s="56">
        <v>1662.3400000000001</v>
      </c>
      <c r="M222" s="56">
        <v>1656.21</v>
      </c>
      <c r="N222" s="56">
        <v>1658.63</v>
      </c>
      <c r="O222" s="56">
        <v>1657.98</v>
      </c>
      <c r="P222" s="56">
        <v>1656.76</v>
      </c>
      <c r="Q222" s="56">
        <v>1657.27</v>
      </c>
      <c r="R222" s="56">
        <v>1655.8500000000001</v>
      </c>
      <c r="S222" s="56">
        <v>1658.07</v>
      </c>
      <c r="T222" s="56">
        <v>1653.23</v>
      </c>
      <c r="U222" s="56">
        <v>1650.6200000000001</v>
      </c>
      <c r="V222" s="56">
        <v>1623.45</v>
      </c>
      <c r="W222" s="56">
        <v>1595.9</v>
      </c>
      <c r="X222" s="56">
        <v>1584.7</v>
      </c>
      <c r="Y222" s="56">
        <v>1483.15</v>
      </c>
      <c r="Z222" s="76">
        <v>1354.3600000000001</v>
      </c>
      <c r="AA222" s="65"/>
    </row>
    <row r="223" spans="1:27" ht="16.5" x14ac:dyDescent="0.25">
      <c r="A223" s="64"/>
      <c r="B223" s="88">
        <v>11</v>
      </c>
      <c r="C223" s="84">
        <v>1309.6199999999999</v>
      </c>
      <c r="D223" s="56">
        <v>1275.2800000000002</v>
      </c>
      <c r="E223" s="56">
        <v>1254.1100000000001</v>
      </c>
      <c r="F223" s="56">
        <v>1242.3200000000002</v>
      </c>
      <c r="G223" s="56">
        <v>1268.8699999999999</v>
      </c>
      <c r="H223" s="56">
        <v>1464.8500000000001</v>
      </c>
      <c r="I223" s="56">
        <v>1660.1200000000001</v>
      </c>
      <c r="J223" s="56">
        <v>1775.76</v>
      </c>
      <c r="K223" s="56">
        <v>1824.6000000000001</v>
      </c>
      <c r="L223" s="56">
        <v>1815.72</v>
      </c>
      <c r="M223" s="56">
        <v>1820.6100000000001</v>
      </c>
      <c r="N223" s="56">
        <v>1825.92</v>
      </c>
      <c r="O223" s="56">
        <v>1816.52</v>
      </c>
      <c r="P223" s="56">
        <v>1802.18</v>
      </c>
      <c r="Q223" s="56">
        <v>1788.5900000000001</v>
      </c>
      <c r="R223" s="56">
        <v>1787.65</v>
      </c>
      <c r="S223" s="56">
        <v>1786.92</v>
      </c>
      <c r="T223" s="56">
        <v>1764.5900000000001</v>
      </c>
      <c r="U223" s="56">
        <v>1790.54</v>
      </c>
      <c r="V223" s="56">
        <v>1778.04</v>
      </c>
      <c r="W223" s="56">
        <v>1737.38</v>
      </c>
      <c r="X223" s="56">
        <v>1727.29</v>
      </c>
      <c r="Y223" s="56">
        <v>1692.2</v>
      </c>
      <c r="Z223" s="76">
        <v>1566.06</v>
      </c>
      <c r="AA223" s="65"/>
    </row>
    <row r="224" spans="1:27" ht="16.5" x14ac:dyDescent="0.25">
      <c r="A224" s="64"/>
      <c r="B224" s="88">
        <v>12</v>
      </c>
      <c r="C224" s="84">
        <v>1338.63</v>
      </c>
      <c r="D224" s="56">
        <v>1255.6199999999999</v>
      </c>
      <c r="E224" s="56">
        <v>1211</v>
      </c>
      <c r="F224" s="56">
        <v>1164.2800000000002</v>
      </c>
      <c r="G224" s="56">
        <v>1171.04</v>
      </c>
      <c r="H224" s="56">
        <v>1210.1100000000001</v>
      </c>
      <c r="I224" s="56">
        <v>1295.3699999999999</v>
      </c>
      <c r="J224" s="56">
        <v>1491.76</v>
      </c>
      <c r="K224" s="56">
        <v>1695.9</v>
      </c>
      <c r="L224" s="56">
        <v>1703.76</v>
      </c>
      <c r="M224" s="56">
        <v>1704.08</v>
      </c>
      <c r="N224" s="56">
        <v>1708.26</v>
      </c>
      <c r="O224" s="56">
        <v>1708.13</v>
      </c>
      <c r="P224" s="56">
        <v>1708.25</v>
      </c>
      <c r="Q224" s="56">
        <v>1705.51</v>
      </c>
      <c r="R224" s="56">
        <v>1707.3700000000001</v>
      </c>
      <c r="S224" s="56">
        <v>1700.79</v>
      </c>
      <c r="T224" s="56">
        <v>1695.57</v>
      </c>
      <c r="U224" s="56">
        <v>1694.24</v>
      </c>
      <c r="V224" s="56">
        <v>1691.92</v>
      </c>
      <c r="W224" s="56">
        <v>1731.97</v>
      </c>
      <c r="X224" s="56">
        <v>1696.76</v>
      </c>
      <c r="Y224" s="56">
        <v>1635.3</v>
      </c>
      <c r="Z224" s="76">
        <v>1485.1000000000001</v>
      </c>
      <c r="AA224" s="65"/>
    </row>
    <row r="225" spans="1:27" ht="16.5" x14ac:dyDescent="0.25">
      <c r="A225" s="64"/>
      <c r="B225" s="88">
        <v>13</v>
      </c>
      <c r="C225" s="84">
        <v>1507.89</v>
      </c>
      <c r="D225" s="56">
        <v>1338.33</v>
      </c>
      <c r="E225" s="56">
        <v>1277.23</v>
      </c>
      <c r="F225" s="56">
        <v>1249.83</v>
      </c>
      <c r="G225" s="56">
        <v>1257.42</v>
      </c>
      <c r="H225" s="56">
        <v>1279.6300000000001</v>
      </c>
      <c r="I225" s="56">
        <v>1472.1200000000001</v>
      </c>
      <c r="J225" s="56">
        <v>1645.29</v>
      </c>
      <c r="K225" s="56">
        <v>1859.49</v>
      </c>
      <c r="L225" s="56">
        <v>1897.6100000000001</v>
      </c>
      <c r="M225" s="56">
        <v>1893.3700000000001</v>
      </c>
      <c r="N225" s="56">
        <v>1888.77</v>
      </c>
      <c r="O225" s="56">
        <v>1886.24</v>
      </c>
      <c r="P225" s="56">
        <v>1882.58</v>
      </c>
      <c r="Q225" s="56">
        <v>1880.17</v>
      </c>
      <c r="R225" s="56">
        <v>1890.8500000000001</v>
      </c>
      <c r="S225" s="56">
        <v>1892.06</v>
      </c>
      <c r="T225" s="56">
        <v>1883.15</v>
      </c>
      <c r="U225" s="56">
        <v>1872.45</v>
      </c>
      <c r="V225" s="56">
        <v>1870.94</v>
      </c>
      <c r="W225" s="56">
        <v>1902.13</v>
      </c>
      <c r="X225" s="56">
        <v>1835.91</v>
      </c>
      <c r="Y225" s="56">
        <v>1771.6100000000001</v>
      </c>
      <c r="Z225" s="76">
        <v>1638.21</v>
      </c>
      <c r="AA225" s="65"/>
    </row>
    <row r="226" spans="1:27" ht="16.5" x14ac:dyDescent="0.25">
      <c r="A226" s="64"/>
      <c r="B226" s="88">
        <v>14</v>
      </c>
      <c r="C226" s="84">
        <v>1514.8</v>
      </c>
      <c r="D226" s="56">
        <v>1344.97</v>
      </c>
      <c r="E226" s="56">
        <v>1275.6300000000001</v>
      </c>
      <c r="F226" s="56">
        <v>1261.29</v>
      </c>
      <c r="G226" s="56">
        <v>1261.0300000000002</v>
      </c>
      <c r="H226" s="56">
        <v>1309.1600000000001</v>
      </c>
      <c r="I226" s="56">
        <v>1527.5900000000001</v>
      </c>
      <c r="J226" s="56">
        <v>1683.25</v>
      </c>
      <c r="K226" s="56">
        <v>1851.76</v>
      </c>
      <c r="L226" s="56">
        <v>1870.43</v>
      </c>
      <c r="M226" s="56">
        <v>1871.6000000000001</v>
      </c>
      <c r="N226" s="56">
        <v>1858.8700000000001</v>
      </c>
      <c r="O226" s="56">
        <v>1858.76</v>
      </c>
      <c r="P226" s="56">
        <v>1855.73</v>
      </c>
      <c r="Q226" s="56">
        <v>1843.67</v>
      </c>
      <c r="R226" s="56">
        <v>1838.32</v>
      </c>
      <c r="S226" s="56">
        <v>1819.45</v>
      </c>
      <c r="T226" s="56">
        <v>1811.1200000000001</v>
      </c>
      <c r="U226" s="56">
        <v>1787.7</v>
      </c>
      <c r="V226" s="56">
        <v>1784.17</v>
      </c>
      <c r="W226" s="56">
        <v>1813.75</v>
      </c>
      <c r="X226" s="56">
        <v>1729.8400000000001</v>
      </c>
      <c r="Y226" s="56">
        <v>1552.48</v>
      </c>
      <c r="Z226" s="76">
        <v>1416.71</v>
      </c>
      <c r="AA226" s="65"/>
    </row>
    <row r="227" spans="1:27" ht="16.5" x14ac:dyDescent="0.25">
      <c r="A227" s="64"/>
      <c r="B227" s="88">
        <v>15</v>
      </c>
      <c r="C227" s="84">
        <v>1266.6100000000001</v>
      </c>
      <c r="D227" s="56">
        <v>1225.7</v>
      </c>
      <c r="E227" s="56">
        <v>1194.3400000000001</v>
      </c>
      <c r="F227" s="56">
        <v>1169.1199999999999</v>
      </c>
      <c r="G227" s="56">
        <v>1178.7</v>
      </c>
      <c r="H227" s="56">
        <v>1265.17</v>
      </c>
      <c r="I227" s="56">
        <v>1554.8</v>
      </c>
      <c r="J227" s="56">
        <v>1621.75</v>
      </c>
      <c r="K227" s="56">
        <v>1728.9</v>
      </c>
      <c r="L227" s="56">
        <v>1722.18</v>
      </c>
      <c r="M227" s="56">
        <v>1701.46</v>
      </c>
      <c r="N227" s="56">
        <v>1691.74</v>
      </c>
      <c r="O227" s="56">
        <v>1680.16</v>
      </c>
      <c r="P227" s="56">
        <v>1660.19</v>
      </c>
      <c r="Q227" s="56">
        <v>1618.5900000000001</v>
      </c>
      <c r="R227" s="56">
        <v>1556.6200000000001</v>
      </c>
      <c r="S227" s="56">
        <v>1551.79</v>
      </c>
      <c r="T227" s="56">
        <v>1545.41</v>
      </c>
      <c r="U227" s="56">
        <v>1540.69</v>
      </c>
      <c r="V227" s="56">
        <v>1534.08</v>
      </c>
      <c r="W227" s="56">
        <v>1525.57</v>
      </c>
      <c r="X227" s="56">
        <v>1544.3600000000001</v>
      </c>
      <c r="Y227" s="56">
        <v>1352.6100000000001</v>
      </c>
      <c r="Z227" s="76">
        <v>1284.19</v>
      </c>
      <c r="AA227" s="65"/>
    </row>
    <row r="228" spans="1:27" ht="16.5" x14ac:dyDescent="0.25">
      <c r="A228" s="64"/>
      <c r="B228" s="88">
        <v>16</v>
      </c>
      <c r="C228" s="84">
        <v>1238.69</v>
      </c>
      <c r="D228" s="56">
        <v>1191.2800000000002</v>
      </c>
      <c r="E228" s="56">
        <v>1161.0500000000002</v>
      </c>
      <c r="F228" s="56">
        <v>1153.2</v>
      </c>
      <c r="G228" s="56">
        <v>1171.77</v>
      </c>
      <c r="H228" s="56">
        <v>1236.75</v>
      </c>
      <c r="I228" s="56">
        <v>1490.3500000000001</v>
      </c>
      <c r="J228" s="56">
        <v>1562.21</v>
      </c>
      <c r="K228" s="56">
        <v>1681.3</v>
      </c>
      <c r="L228" s="56">
        <v>1690.8</v>
      </c>
      <c r="M228" s="56">
        <v>1694.5900000000001</v>
      </c>
      <c r="N228" s="56">
        <v>1679.3600000000001</v>
      </c>
      <c r="O228" s="56">
        <v>1670.47</v>
      </c>
      <c r="P228" s="56">
        <v>1637.43</v>
      </c>
      <c r="Q228" s="56">
        <v>1520.06</v>
      </c>
      <c r="R228" s="56">
        <v>1516.1200000000001</v>
      </c>
      <c r="S228" s="56">
        <v>1513.73</v>
      </c>
      <c r="T228" s="56">
        <v>1509.89</v>
      </c>
      <c r="U228" s="56">
        <v>1505.07</v>
      </c>
      <c r="V228" s="56">
        <v>1499.51</v>
      </c>
      <c r="W228" s="56">
        <v>1506.64</v>
      </c>
      <c r="X228" s="56">
        <v>1496.77</v>
      </c>
      <c r="Y228" s="56">
        <v>1381.63</v>
      </c>
      <c r="Z228" s="76">
        <v>1354.18</v>
      </c>
      <c r="AA228" s="65"/>
    </row>
    <row r="229" spans="1:27" ht="16.5" x14ac:dyDescent="0.25">
      <c r="A229" s="64"/>
      <c r="B229" s="88">
        <v>17</v>
      </c>
      <c r="C229" s="84">
        <v>1234.69</v>
      </c>
      <c r="D229" s="56">
        <v>1184.75</v>
      </c>
      <c r="E229" s="56">
        <v>1140.29</v>
      </c>
      <c r="F229" s="56">
        <v>1139.1100000000001</v>
      </c>
      <c r="G229" s="56">
        <v>1159.8400000000001</v>
      </c>
      <c r="H229" s="56">
        <v>1234.6600000000001</v>
      </c>
      <c r="I229" s="56">
        <v>1443.01</v>
      </c>
      <c r="J229" s="56">
        <v>1586.97</v>
      </c>
      <c r="K229" s="56">
        <v>1692.89</v>
      </c>
      <c r="L229" s="56">
        <v>1717.8700000000001</v>
      </c>
      <c r="M229" s="56">
        <v>1698.91</v>
      </c>
      <c r="N229" s="56">
        <v>1721.5900000000001</v>
      </c>
      <c r="O229" s="56">
        <v>1656.71</v>
      </c>
      <c r="P229" s="56">
        <v>1619.3700000000001</v>
      </c>
      <c r="Q229" s="56">
        <v>1552.13</v>
      </c>
      <c r="R229" s="56">
        <v>1537.0900000000001</v>
      </c>
      <c r="S229" s="56">
        <v>1535.3</v>
      </c>
      <c r="T229" s="56">
        <v>1526.99</v>
      </c>
      <c r="U229" s="56">
        <v>1520.21</v>
      </c>
      <c r="V229" s="56">
        <v>1517.93</v>
      </c>
      <c r="W229" s="56">
        <v>1552.71</v>
      </c>
      <c r="X229" s="56">
        <v>1349.3500000000001</v>
      </c>
      <c r="Y229" s="56">
        <v>1291.21</v>
      </c>
      <c r="Z229" s="76">
        <v>1288.3499999999999</v>
      </c>
      <c r="AA229" s="65"/>
    </row>
    <row r="230" spans="1:27" ht="16.5" x14ac:dyDescent="0.25">
      <c r="A230" s="64"/>
      <c r="B230" s="88">
        <v>18</v>
      </c>
      <c r="C230" s="84">
        <v>1223.17</v>
      </c>
      <c r="D230" s="56">
        <v>1165.47</v>
      </c>
      <c r="E230" s="56">
        <v>1132.6399999999999</v>
      </c>
      <c r="F230" s="56">
        <v>1135.3699999999999</v>
      </c>
      <c r="G230" s="56">
        <v>1147.54</v>
      </c>
      <c r="H230" s="56">
        <v>1206.3600000000001</v>
      </c>
      <c r="I230" s="56">
        <v>1285.46</v>
      </c>
      <c r="J230" s="56">
        <v>1384.79</v>
      </c>
      <c r="K230" s="56">
        <v>1511.0900000000001</v>
      </c>
      <c r="L230" s="56">
        <v>1468.03</v>
      </c>
      <c r="M230" s="56">
        <v>1457.13</v>
      </c>
      <c r="N230" s="56">
        <v>1456.02</v>
      </c>
      <c r="O230" s="56">
        <v>1351.67</v>
      </c>
      <c r="P230" s="56">
        <v>1356.47</v>
      </c>
      <c r="Q230" s="56">
        <v>1366.89</v>
      </c>
      <c r="R230" s="56">
        <v>1352.99</v>
      </c>
      <c r="S230" s="56">
        <v>1368.0900000000001</v>
      </c>
      <c r="T230" s="56">
        <v>1347.43</v>
      </c>
      <c r="U230" s="56">
        <v>1317.04</v>
      </c>
      <c r="V230" s="56">
        <v>1298.6100000000001</v>
      </c>
      <c r="W230" s="56">
        <v>1312.77</v>
      </c>
      <c r="X230" s="56">
        <v>1295.54</v>
      </c>
      <c r="Y230" s="56">
        <v>1293.68</v>
      </c>
      <c r="Z230" s="76">
        <v>1280.3200000000002</v>
      </c>
      <c r="AA230" s="65"/>
    </row>
    <row r="231" spans="1:27" ht="16.5" x14ac:dyDescent="0.25">
      <c r="A231" s="64"/>
      <c r="B231" s="88">
        <v>19</v>
      </c>
      <c r="C231" s="84">
        <v>1238.1199999999999</v>
      </c>
      <c r="D231" s="56">
        <v>1194.0300000000002</v>
      </c>
      <c r="E231" s="56">
        <v>1187.21</v>
      </c>
      <c r="F231" s="56">
        <v>1162.0999999999999</v>
      </c>
      <c r="G231" s="56">
        <v>1161.54</v>
      </c>
      <c r="H231" s="56">
        <v>1191.0999999999999</v>
      </c>
      <c r="I231" s="56">
        <v>1314.65</v>
      </c>
      <c r="J231" s="56">
        <v>1473.66</v>
      </c>
      <c r="K231" s="56">
        <v>1582.71</v>
      </c>
      <c r="L231" s="56">
        <v>1588</v>
      </c>
      <c r="M231" s="56">
        <v>1596.63</v>
      </c>
      <c r="N231" s="56">
        <v>1618.8400000000001</v>
      </c>
      <c r="O231" s="56">
        <v>1619.96</v>
      </c>
      <c r="P231" s="56">
        <v>1608.88</v>
      </c>
      <c r="Q231" s="56">
        <v>1582.66</v>
      </c>
      <c r="R231" s="56">
        <v>1533.29</v>
      </c>
      <c r="S231" s="56">
        <v>1526.8600000000001</v>
      </c>
      <c r="T231" s="56">
        <v>1450.75</v>
      </c>
      <c r="U231" s="56">
        <v>1449.56</v>
      </c>
      <c r="V231" s="56">
        <v>1446.43</v>
      </c>
      <c r="W231" s="56">
        <v>1384.0900000000001</v>
      </c>
      <c r="X231" s="56">
        <v>1317.66</v>
      </c>
      <c r="Y231" s="56">
        <v>1286.5700000000002</v>
      </c>
      <c r="Z231" s="76">
        <v>1271.19</v>
      </c>
      <c r="AA231" s="65"/>
    </row>
    <row r="232" spans="1:27" ht="16.5" x14ac:dyDescent="0.25">
      <c r="A232" s="64"/>
      <c r="B232" s="88">
        <v>20</v>
      </c>
      <c r="C232" s="84">
        <v>1257.5500000000002</v>
      </c>
      <c r="D232" s="56">
        <v>1220.0999999999999</v>
      </c>
      <c r="E232" s="56">
        <v>1176.18</v>
      </c>
      <c r="F232" s="56">
        <v>1159.22</v>
      </c>
      <c r="G232" s="56">
        <v>1149.0300000000002</v>
      </c>
      <c r="H232" s="56">
        <v>1169.6199999999999</v>
      </c>
      <c r="I232" s="56">
        <v>1239.7</v>
      </c>
      <c r="J232" s="56">
        <v>1333.3200000000002</v>
      </c>
      <c r="K232" s="56">
        <v>1526.95</v>
      </c>
      <c r="L232" s="56">
        <v>1654.39</v>
      </c>
      <c r="M232" s="56">
        <v>1671.8400000000001</v>
      </c>
      <c r="N232" s="56">
        <v>1682.94</v>
      </c>
      <c r="O232" s="56">
        <v>1691.26</v>
      </c>
      <c r="P232" s="56">
        <v>1708.71</v>
      </c>
      <c r="Q232" s="56">
        <v>1683.29</v>
      </c>
      <c r="R232" s="56">
        <v>1654.53</v>
      </c>
      <c r="S232" s="56">
        <v>1654.22</v>
      </c>
      <c r="T232" s="56">
        <v>1634.5900000000001</v>
      </c>
      <c r="U232" s="56">
        <v>1659.3600000000001</v>
      </c>
      <c r="V232" s="56">
        <v>1650.08</v>
      </c>
      <c r="W232" s="56">
        <v>1667.27</v>
      </c>
      <c r="X232" s="56">
        <v>1592.15</v>
      </c>
      <c r="Y232" s="56">
        <v>1387.3700000000001</v>
      </c>
      <c r="Z232" s="76">
        <v>1343.93</v>
      </c>
      <c r="AA232" s="65"/>
    </row>
    <row r="233" spans="1:27" ht="16.5" x14ac:dyDescent="0.25">
      <c r="A233" s="64"/>
      <c r="B233" s="88">
        <v>21</v>
      </c>
      <c r="C233" s="84">
        <v>1294.5700000000002</v>
      </c>
      <c r="D233" s="56">
        <v>1241.31</v>
      </c>
      <c r="E233" s="56">
        <v>1204.73</v>
      </c>
      <c r="F233" s="56">
        <v>1187.4100000000001</v>
      </c>
      <c r="G233" s="56">
        <v>1204.0300000000002</v>
      </c>
      <c r="H233" s="56">
        <v>1247.75</v>
      </c>
      <c r="I233" s="56">
        <v>1458.03</v>
      </c>
      <c r="J233" s="56">
        <v>1632.51</v>
      </c>
      <c r="K233" s="56">
        <v>1666.68</v>
      </c>
      <c r="L233" s="56">
        <v>1674.24</v>
      </c>
      <c r="M233" s="56">
        <v>1694.18</v>
      </c>
      <c r="N233" s="56">
        <v>1685.72</v>
      </c>
      <c r="O233" s="56">
        <v>1689.55</v>
      </c>
      <c r="P233" s="56">
        <v>1682.54</v>
      </c>
      <c r="Q233" s="56">
        <v>1640.77</v>
      </c>
      <c r="R233" s="56">
        <v>1637.3700000000001</v>
      </c>
      <c r="S233" s="56">
        <v>1626.96</v>
      </c>
      <c r="T233" s="56">
        <v>1634.6100000000001</v>
      </c>
      <c r="U233" s="56">
        <v>1598.73</v>
      </c>
      <c r="V233" s="56">
        <v>1587.79</v>
      </c>
      <c r="W233" s="56">
        <v>1567.46</v>
      </c>
      <c r="X233" s="56">
        <v>1459.15</v>
      </c>
      <c r="Y233" s="56">
        <v>1390.28</v>
      </c>
      <c r="Z233" s="76">
        <v>1378.8600000000001</v>
      </c>
      <c r="AA233" s="65"/>
    </row>
    <row r="234" spans="1:27" ht="16.5" x14ac:dyDescent="0.25">
      <c r="A234" s="64"/>
      <c r="B234" s="88">
        <v>22</v>
      </c>
      <c r="C234" s="84">
        <v>1253.1500000000001</v>
      </c>
      <c r="D234" s="56">
        <v>1176.44</v>
      </c>
      <c r="E234" s="56">
        <v>1148.8400000000001</v>
      </c>
      <c r="F234" s="56">
        <v>1127.21</v>
      </c>
      <c r="G234" s="56">
        <v>1141</v>
      </c>
      <c r="H234" s="56">
        <v>1193.7800000000002</v>
      </c>
      <c r="I234" s="56">
        <v>1346.9</v>
      </c>
      <c r="J234" s="56">
        <v>1506.58</v>
      </c>
      <c r="K234" s="56">
        <v>1609</v>
      </c>
      <c r="L234" s="56">
        <v>1609.21</v>
      </c>
      <c r="M234" s="56">
        <v>1604.65</v>
      </c>
      <c r="N234" s="56">
        <v>1605.65</v>
      </c>
      <c r="O234" s="56">
        <v>1604.26</v>
      </c>
      <c r="P234" s="56">
        <v>1622.92</v>
      </c>
      <c r="Q234" s="56">
        <v>1606.66</v>
      </c>
      <c r="R234" s="56">
        <v>1595.74</v>
      </c>
      <c r="S234" s="56">
        <v>1586.25</v>
      </c>
      <c r="T234" s="56">
        <v>1598.8500000000001</v>
      </c>
      <c r="U234" s="56">
        <v>1594.21</v>
      </c>
      <c r="V234" s="56">
        <v>1580.17</v>
      </c>
      <c r="W234" s="56">
        <v>1623.8</v>
      </c>
      <c r="X234" s="56">
        <v>1470.27</v>
      </c>
      <c r="Y234" s="56">
        <v>1375.94</v>
      </c>
      <c r="Z234" s="76">
        <v>1334.6399999999999</v>
      </c>
      <c r="AA234" s="65"/>
    </row>
    <row r="235" spans="1:27" ht="16.5" x14ac:dyDescent="0.25">
      <c r="A235" s="64"/>
      <c r="B235" s="88">
        <v>23</v>
      </c>
      <c r="C235" s="84">
        <v>1268.96</v>
      </c>
      <c r="D235" s="56">
        <v>1202.6199999999999</v>
      </c>
      <c r="E235" s="56">
        <v>1168.8499999999999</v>
      </c>
      <c r="F235" s="56">
        <v>1141.99</v>
      </c>
      <c r="G235" s="56">
        <v>1160.17</v>
      </c>
      <c r="H235" s="56">
        <v>1245.01</v>
      </c>
      <c r="I235" s="56">
        <v>1396.49</v>
      </c>
      <c r="J235" s="56">
        <v>1456.52</v>
      </c>
      <c r="K235" s="56">
        <v>1465.47</v>
      </c>
      <c r="L235" s="56">
        <v>1459.57</v>
      </c>
      <c r="M235" s="56">
        <v>1555.5</v>
      </c>
      <c r="N235" s="56">
        <v>1581.7</v>
      </c>
      <c r="O235" s="56">
        <v>1500.64</v>
      </c>
      <c r="P235" s="56">
        <v>1618.23</v>
      </c>
      <c r="Q235" s="56">
        <v>1591.02</v>
      </c>
      <c r="R235" s="56">
        <v>1498.08</v>
      </c>
      <c r="S235" s="56">
        <v>1508.22</v>
      </c>
      <c r="T235" s="56">
        <v>1468.78</v>
      </c>
      <c r="U235" s="56">
        <v>1443.83</v>
      </c>
      <c r="V235" s="56">
        <v>1418.55</v>
      </c>
      <c r="W235" s="56">
        <v>1446.17</v>
      </c>
      <c r="X235" s="56">
        <v>1436.72</v>
      </c>
      <c r="Y235" s="56">
        <v>1373.51</v>
      </c>
      <c r="Z235" s="76">
        <v>1324.74</v>
      </c>
      <c r="AA235" s="65"/>
    </row>
    <row r="236" spans="1:27" ht="16.5" x14ac:dyDescent="0.25">
      <c r="A236" s="64"/>
      <c r="B236" s="88">
        <v>24</v>
      </c>
      <c r="C236" s="84">
        <v>1256.9100000000001</v>
      </c>
      <c r="D236" s="56">
        <v>1131.8699999999999</v>
      </c>
      <c r="E236" s="56">
        <v>1098.54</v>
      </c>
      <c r="F236" s="56">
        <v>1058.2800000000002</v>
      </c>
      <c r="G236" s="56">
        <v>1101.8600000000001</v>
      </c>
      <c r="H236" s="56">
        <v>1229.1399999999999</v>
      </c>
      <c r="I236" s="56">
        <v>1347.25</v>
      </c>
      <c r="J236" s="56">
        <v>1543.01</v>
      </c>
      <c r="K236" s="56">
        <v>1696.14</v>
      </c>
      <c r="L236" s="56">
        <v>1694.79</v>
      </c>
      <c r="M236" s="56">
        <v>1684.07</v>
      </c>
      <c r="N236" s="56">
        <v>1688.18</v>
      </c>
      <c r="O236" s="56">
        <v>1695.1100000000001</v>
      </c>
      <c r="P236" s="56">
        <v>1703.5</v>
      </c>
      <c r="Q236" s="56">
        <v>1703</v>
      </c>
      <c r="R236" s="56">
        <v>1705.72</v>
      </c>
      <c r="S236" s="56">
        <v>1723.66</v>
      </c>
      <c r="T236" s="56">
        <v>1697.16</v>
      </c>
      <c r="U236" s="56">
        <v>1691.6000000000001</v>
      </c>
      <c r="V236" s="56">
        <v>1671.48</v>
      </c>
      <c r="W236" s="56">
        <v>1631.3700000000001</v>
      </c>
      <c r="X236" s="56">
        <v>1486.5</v>
      </c>
      <c r="Y236" s="56">
        <v>1383.3400000000001</v>
      </c>
      <c r="Z236" s="76">
        <v>1343.52</v>
      </c>
      <c r="AA236" s="65"/>
    </row>
    <row r="237" spans="1:27" ht="16.5" x14ac:dyDescent="0.25">
      <c r="A237" s="64"/>
      <c r="B237" s="88">
        <v>25</v>
      </c>
      <c r="C237" s="84">
        <v>1243.26</v>
      </c>
      <c r="D237" s="56">
        <v>1184.75</v>
      </c>
      <c r="E237" s="56">
        <v>1139.6300000000001</v>
      </c>
      <c r="F237" s="56">
        <v>1138.06</v>
      </c>
      <c r="G237" s="56">
        <v>1130.23</v>
      </c>
      <c r="H237" s="56">
        <v>1182.73</v>
      </c>
      <c r="I237" s="56">
        <v>1349.64</v>
      </c>
      <c r="J237" s="56">
        <v>1501.57</v>
      </c>
      <c r="K237" s="56">
        <v>1656.33</v>
      </c>
      <c r="L237" s="56">
        <v>1666.42</v>
      </c>
      <c r="M237" s="56">
        <v>1548.3500000000001</v>
      </c>
      <c r="N237" s="56">
        <v>1509.63</v>
      </c>
      <c r="O237" s="56">
        <v>1503.71</v>
      </c>
      <c r="P237" s="56">
        <v>1485.8600000000001</v>
      </c>
      <c r="Q237" s="56">
        <v>1487.6200000000001</v>
      </c>
      <c r="R237" s="56">
        <v>1487.05</v>
      </c>
      <c r="S237" s="56">
        <v>1477.63</v>
      </c>
      <c r="T237" s="56">
        <v>1459.2</v>
      </c>
      <c r="U237" s="56">
        <v>1473.01</v>
      </c>
      <c r="V237" s="56">
        <v>1455.31</v>
      </c>
      <c r="W237" s="56">
        <v>1487.93</v>
      </c>
      <c r="X237" s="56">
        <v>1386.64</v>
      </c>
      <c r="Y237" s="56">
        <v>1342.69</v>
      </c>
      <c r="Z237" s="76">
        <v>1331.38</v>
      </c>
      <c r="AA237" s="65"/>
    </row>
    <row r="238" spans="1:27" ht="16.5" x14ac:dyDescent="0.25">
      <c r="A238" s="64"/>
      <c r="B238" s="88">
        <v>26</v>
      </c>
      <c r="C238" s="84">
        <v>1286.0300000000002</v>
      </c>
      <c r="D238" s="56">
        <v>1237.43</v>
      </c>
      <c r="E238" s="56">
        <v>1174.8600000000001</v>
      </c>
      <c r="F238" s="56">
        <v>1147.08</v>
      </c>
      <c r="G238" s="56">
        <v>1144.3499999999999</v>
      </c>
      <c r="H238" s="56">
        <v>1168.29</v>
      </c>
      <c r="I238" s="56">
        <v>1249.6600000000001</v>
      </c>
      <c r="J238" s="56">
        <v>1369.31</v>
      </c>
      <c r="K238" s="56">
        <v>1516.64</v>
      </c>
      <c r="L238" s="56">
        <v>1540.67</v>
      </c>
      <c r="M238" s="56">
        <v>1543.26</v>
      </c>
      <c r="N238" s="56">
        <v>1530.42</v>
      </c>
      <c r="O238" s="56">
        <v>1519.38</v>
      </c>
      <c r="P238" s="56">
        <v>1500.66</v>
      </c>
      <c r="Q238" s="56">
        <v>1495.74</v>
      </c>
      <c r="R238" s="56">
        <v>1437.32</v>
      </c>
      <c r="S238" s="56">
        <v>1435.93</v>
      </c>
      <c r="T238" s="56">
        <v>1433.56</v>
      </c>
      <c r="U238" s="56">
        <v>1475.92</v>
      </c>
      <c r="V238" s="56">
        <v>1428.02</v>
      </c>
      <c r="W238" s="56">
        <v>1460.63</v>
      </c>
      <c r="X238" s="56">
        <v>1360.31</v>
      </c>
      <c r="Y238" s="56">
        <v>1316.9</v>
      </c>
      <c r="Z238" s="76">
        <v>1300.5999999999999</v>
      </c>
      <c r="AA238" s="65"/>
    </row>
    <row r="239" spans="1:27" ht="16.5" x14ac:dyDescent="0.25">
      <c r="A239" s="64"/>
      <c r="B239" s="88">
        <v>27</v>
      </c>
      <c r="C239" s="84">
        <v>1241.0999999999999</v>
      </c>
      <c r="D239" s="56">
        <v>1178.68</v>
      </c>
      <c r="E239" s="56">
        <v>1171.73</v>
      </c>
      <c r="F239" s="56">
        <v>1139.01</v>
      </c>
      <c r="G239" s="56">
        <v>1144.1600000000001</v>
      </c>
      <c r="H239" s="56">
        <v>1161.0700000000002</v>
      </c>
      <c r="I239" s="56">
        <v>1194.77</v>
      </c>
      <c r="J239" s="56">
        <v>1259.72</v>
      </c>
      <c r="K239" s="56">
        <v>1345.78</v>
      </c>
      <c r="L239" s="56">
        <v>1505.4</v>
      </c>
      <c r="M239" s="56">
        <v>1507.06</v>
      </c>
      <c r="N239" s="56">
        <v>1511.3600000000001</v>
      </c>
      <c r="O239" s="56">
        <v>1505.92</v>
      </c>
      <c r="P239" s="56">
        <v>1501.54</v>
      </c>
      <c r="Q239" s="56">
        <v>1498.1100000000001</v>
      </c>
      <c r="R239" s="56">
        <v>1490.13</v>
      </c>
      <c r="S239" s="56">
        <v>1481.91</v>
      </c>
      <c r="T239" s="56">
        <v>1462.69</v>
      </c>
      <c r="U239" s="56">
        <v>1493.22</v>
      </c>
      <c r="V239" s="56">
        <v>1491.15</v>
      </c>
      <c r="W239" s="56">
        <v>1482.52</v>
      </c>
      <c r="X239" s="56">
        <v>1352.72</v>
      </c>
      <c r="Y239" s="56">
        <v>1309.49</v>
      </c>
      <c r="Z239" s="76">
        <v>1293</v>
      </c>
      <c r="AA239" s="65"/>
    </row>
    <row r="240" spans="1:27" ht="16.5" x14ac:dyDescent="0.25">
      <c r="A240" s="64"/>
      <c r="B240" s="88">
        <v>28</v>
      </c>
      <c r="C240" s="84">
        <v>1229.71</v>
      </c>
      <c r="D240" s="56">
        <v>1169.72</v>
      </c>
      <c r="E240" s="56">
        <v>1148.1300000000001</v>
      </c>
      <c r="F240" s="56">
        <v>1147.17</v>
      </c>
      <c r="G240" s="56">
        <v>1164.8499999999999</v>
      </c>
      <c r="H240" s="56">
        <v>1189.26</v>
      </c>
      <c r="I240" s="56">
        <v>1293.3800000000001</v>
      </c>
      <c r="J240" s="56">
        <v>1518.64</v>
      </c>
      <c r="K240" s="56">
        <v>1578.82</v>
      </c>
      <c r="L240" s="56">
        <v>1581.25</v>
      </c>
      <c r="M240" s="56">
        <v>1586.24</v>
      </c>
      <c r="N240" s="56">
        <v>1565.89</v>
      </c>
      <c r="O240" s="56">
        <v>1575.19</v>
      </c>
      <c r="P240" s="56">
        <v>1561.39</v>
      </c>
      <c r="Q240" s="56">
        <v>1549.77</v>
      </c>
      <c r="R240" s="56">
        <v>1544.5</v>
      </c>
      <c r="S240" s="56">
        <v>1533.02</v>
      </c>
      <c r="T240" s="56">
        <v>1529.78</v>
      </c>
      <c r="U240" s="56">
        <v>1525.22</v>
      </c>
      <c r="V240" s="56">
        <v>1525.54</v>
      </c>
      <c r="W240" s="56">
        <v>1502.48</v>
      </c>
      <c r="X240" s="56">
        <v>1411.05</v>
      </c>
      <c r="Y240" s="56">
        <v>1360.81</v>
      </c>
      <c r="Z240" s="76">
        <v>1335.99</v>
      </c>
      <c r="AA240" s="65"/>
    </row>
    <row r="241" spans="1:27" ht="16.5" x14ac:dyDescent="0.25">
      <c r="A241" s="64"/>
      <c r="B241" s="88">
        <v>29</v>
      </c>
      <c r="C241" s="84">
        <v>1191.7</v>
      </c>
      <c r="D241" s="56">
        <v>1110.3800000000001</v>
      </c>
      <c r="E241" s="56">
        <v>1074.93</v>
      </c>
      <c r="F241" s="56">
        <v>1031.2800000000002</v>
      </c>
      <c r="G241" s="56">
        <v>1094.75</v>
      </c>
      <c r="H241" s="56">
        <v>1152.83</v>
      </c>
      <c r="I241" s="56">
        <v>1307.56</v>
      </c>
      <c r="J241" s="56">
        <v>1471.97</v>
      </c>
      <c r="K241" s="56">
        <v>1473.3500000000001</v>
      </c>
      <c r="L241" s="56">
        <v>1470.39</v>
      </c>
      <c r="M241" s="56">
        <v>1467.51</v>
      </c>
      <c r="N241" s="56">
        <v>1469.18</v>
      </c>
      <c r="O241" s="56">
        <v>1415.42</v>
      </c>
      <c r="P241" s="56">
        <v>1414.77</v>
      </c>
      <c r="Q241" s="56">
        <v>1404.92</v>
      </c>
      <c r="R241" s="56">
        <v>1392.15</v>
      </c>
      <c r="S241" s="56">
        <v>1386.75</v>
      </c>
      <c r="T241" s="56">
        <v>1370.1000000000001</v>
      </c>
      <c r="U241" s="56">
        <v>1362.48</v>
      </c>
      <c r="V241" s="56">
        <v>1339.73</v>
      </c>
      <c r="W241" s="56">
        <v>1332.19</v>
      </c>
      <c r="X241" s="56">
        <v>1299.99</v>
      </c>
      <c r="Y241" s="56">
        <v>1280.5300000000002</v>
      </c>
      <c r="Z241" s="76">
        <v>1257.17</v>
      </c>
      <c r="AA241" s="65"/>
    </row>
    <row r="242" spans="1:27" ht="16.5" x14ac:dyDescent="0.25">
      <c r="A242" s="64"/>
      <c r="B242" s="88">
        <v>30</v>
      </c>
      <c r="C242" s="84">
        <v>1217.25</v>
      </c>
      <c r="D242" s="56">
        <v>1136.0700000000002</v>
      </c>
      <c r="E242" s="56">
        <v>1124.95</v>
      </c>
      <c r="F242" s="56">
        <v>1116.19</v>
      </c>
      <c r="G242" s="56">
        <v>1135.6500000000001</v>
      </c>
      <c r="H242" s="56">
        <v>1188.3200000000002</v>
      </c>
      <c r="I242" s="56">
        <v>1330.3000000000002</v>
      </c>
      <c r="J242" s="56">
        <v>1519.1100000000001</v>
      </c>
      <c r="K242" s="56">
        <v>1584.3600000000001</v>
      </c>
      <c r="L242" s="56">
        <v>1584.8700000000001</v>
      </c>
      <c r="M242" s="56">
        <v>1593.8600000000001</v>
      </c>
      <c r="N242" s="56">
        <v>1654.49</v>
      </c>
      <c r="O242" s="56">
        <v>1644.1200000000001</v>
      </c>
      <c r="P242" s="56">
        <v>1660.22</v>
      </c>
      <c r="Q242" s="56">
        <v>1588.83</v>
      </c>
      <c r="R242" s="56">
        <v>1581.67</v>
      </c>
      <c r="S242" s="56">
        <v>1582.41</v>
      </c>
      <c r="T242" s="56">
        <v>1566.8400000000001</v>
      </c>
      <c r="U242" s="56">
        <v>1560.4</v>
      </c>
      <c r="V242" s="56">
        <v>1515.22</v>
      </c>
      <c r="W242" s="56">
        <v>1441.89</v>
      </c>
      <c r="X242" s="56">
        <v>1406.8500000000001</v>
      </c>
      <c r="Y242" s="56">
        <v>1345.99</v>
      </c>
      <c r="Z242" s="76">
        <v>1331.3200000000002</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78" t="s">
        <v>131</v>
      </c>
      <c r="C245" s="302" t="s">
        <v>165</v>
      </c>
      <c r="D245" s="302"/>
      <c r="E245" s="302"/>
      <c r="F245" s="302"/>
      <c r="G245" s="302"/>
      <c r="H245" s="302"/>
      <c r="I245" s="302"/>
      <c r="J245" s="302"/>
      <c r="K245" s="302"/>
      <c r="L245" s="302"/>
      <c r="M245" s="302"/>
      <c r="N245" s="302"/>
      <c r="O245" s="302"/>
      <c r="P245" s="302"/>
      <c r="Q245" s="302"/>
      <c r="R245" s="302"/>
      <c r="S245" s="302"/>
      <c r="T245" s="302"/>
      <c r="U245" s="302"/>
      <c r="V245" s="302"/>
      <c r="W245" s="302"/>
      <c r="X245" s="302"/>
      <c r="Y245" s="302"/>
      <c r="Z245" s="303"/>
      <c r="AA245" s="65"/>
    </row>
    <row r="246" spans="1:27" ht="32.25" thickBot="1" x14ac:dyDescent="0.3">
      <c r="A246" s="64"/>
      <c r="B246" s="279"/>
      <c r="C246" s="86" t="s">
        <v>132</v>
      </c>
      <c r="D246" s="81" t="s">
        <v>133</v>
      </c>
      <c r="E246" s="81" t="s">
        <v>134</v>
      </c>
      <c r="F246" s="81" t="s">
        <v>135</v>
      </c>
      <c r="G246" s="81" t="s">
        <v>136</v>
      </c>
      <c r="H246" s="81" t="s">
        <v>137</v>
      </c>
      <c r="I246" s="81" t="s">
        <v>138</v>
      </c>
      <c r="J246" s="81" t="s">
        <v>139</v>
      </c>
      <c r="K246" s="81" t="s">
        <v>140</v>
      </c>
      <c r="L246" s="81" t="s">
        <v>141</v>
      </c>
      <c r="M246" s="81" t="s">
        <v>142</v>
      </c>
      <c r="N246" s="81" t="s">
        <v>143</v>
      </c>
      <c r="O246" s="81" t="s">
        <v>144</v>
      </c>
      <c r="P246" s="81" t="s">
        <v>145</v>
      </c>
      <c r="Q246" s="81" t="s">
        <v>146</v>
      </c>
      <c r="R246" s="81" t="s">
        <v>147</v>
      </c>
      <c r="S246" s="81" t="s">
        <v>148</v>
      </c>
      <c r="T246" s="81" t="s">
        <v>149</v>
      </c>
      <c r="U246" s="81" t="s">
        <v>150</v>
      </c>
      <c r="V246" s="81" t="s">
        <v>151</v>
      </c>
      <c r="W246" s="81" t="s">
        <v>152</v>
      </c>
      <c r="X246" s="81" t="s">
        <v>153</v>
      </c>
      <c r="Y246" s="81" t="s">
        <v>154</v>
      </c>
      <c r="Z246" s="82" t="s">
        <v>155</v>
      </c>
      <c r="AA246" s="65"/>
    </row>
    <row r="247" spans="1:27" ht="16.5" x14ac:dyDescent="0.25">
      <c r="A247" s="64"/>
      <c r="B247" s="87">
        <v>1</v>
      </c>
      <c r="C247" s="92">
        <v>0</v>
      </c>
      <c r="D247" s="90">
        <v>0</v>
      </c>
      <c r="E247" s="90">
        <v>0</v>
      </c>
      <c r="F247" s="90">
        <v>0</v>
      </c>
      <c r="G247" s="90">
        <v>0</v>
      </c>
      <c r="H247" s="90">
        <v>22.53</v>
      </c>
      <c r="I247" s="90">
        <v>144.87</v>
      </c>
      <c r="J247" s="90">
        <v>0</v>
      </c>
      <c r="K247" s="90">
        <v>0</v>
      </c>
      <c r="L247" s="90">
        <v>0</v>
      </c>
      <c r="M247" s="90">
        <v>0</v>
      </c>
      <c r="N247" s="90">
        <v>0</v>
      </c>
      <c r="O247" s="90">
        <v>0</v>
      </c>
      <c r="P247" s="90">
        <v>0</v>
      </c>
      <c r="Q247" s="90">
        <v>0</v>
      </c>
      <c r="R247" s="90">
        <v>0</v>
      </c>
      <c r="S247" s="90">
        <v>0</v>
      </c>
      <c r="T247" s="90">
        <v>0</v>
      </c>
      <c r="U247" s="90">
        <v>0</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131.47999999999999</v>
      </c>
      <c r="J248" s="56">
        <v>1.24</v>
      </c>
      <c r="K248" s="56">
        <v>0</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109.38</v>
      </c>
      <c r="J249" s="56">
        <v>6.42</v>
      </c>
      <c r="K249" s="56">
        <v>1.87</v>
      </c>
      <c r="L249" s="56">
        <v>0</v>
      </c>
      <c r="M249" s="56">
        <v>0</v>
      </c>
      <c r="N249" s="56">
        <v>0</v>
      </c>
      <c r="O249" s="56">
        <v>58.92</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0</v>
      </c>
      <c r="H250" s="56">
        <v>4.1399999999999997</v>
      </c>
      <c r="I250" s="56">
        <v>72.14</v>
      </c>
      <c r="J250" s="56">
        <v>0</v>
      </c>
      <c r="K250" s="56">
        <v>0</v>
      </c>
      <c r="L250" s="56">
        <v>0</v>
      </c>
      <c r="M250" s="56">
        <v>0</v>
      </c>
      <c r="N250" s="56">
        <v>0</v>
      </c>
      <c r="O250" s="56">
        <v>0</v>
      </c>
      <c r="P250" s="56">
        <v>0</v>
      </c>
      <c r="Q250" s="56">
        <v>0</v>
      </c>
      <c r="R250" s="56">
        <v>0</v>
      </c>
      <c r="S250" s="56">
        <v>0</v>
      </c>
      <c r="T250" s="56">
        <v>0</v>
      </c>
      <c r="U250" s="56">
        <v>0</v>
      </c>
      <c r="V250" s="56">
        <v>0</v>
      </c>
      <c r="W250" s="56">
        <v>0</v>
      </c>
      <c r="X250" s="56">
        <v>0</v>
      </c>
      <c r="Y250" s="56">
        <v>0</v>
      </c>
      <c r="Z250" s="76">
        <v>0</v>
      </c>
      <c r="AA250" s="65"/>
    </row>
    <row r="251" spans="1:27" ht="16.5" x14ac:dyDescent="0.25">
      <c r="A251" s="64"/>
      <c r="B251" s="88">
        <v>5</v>
      </c>
      <c r="C251" s="84">
        <v>0</v>
      </c>
      <c r="D251" s="56">
        <v>0</v>
      </c>
      <c r="E251" s="56">
        <v>0</v>
      </c>
      <c r="F251" s="56">
        <v>0</v>
      </c>
      <c r="G251" s="56">
        <v>0</v>
      </c>
      <c r="H251" s="56">
        <v>0</v>
      </c>
      <c r="I251" s="56">
        <v>0</v>
      </c>
      <c r="J251" s="56">
        <v>2.75</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0</v>
      </c>
      <c r="I252" s="56">
        <v>0</v>
      </c>
      <c r="J252" s="56">
        <v>42.66</v>
      </c>
      <c r="K252" s="56">
        <v>0</v>
      </c>
      <c r="L252" s="56">
        <v>0</v>
      </c>
      <c r="M252" s="56">
        <v>0</v>
      </c>
      <c r="N252" s="56">
        <v>0</v>
      </c>
      <c r="O252" s="56">
        <v>0</v>
      </c>
      <c r="P252" s="56">
        <v>0</v>
      </c>
      <c r="Q252" s="56">
        <v>0</v>
      </c>
      <c r="R252" s="56">
        <v>0</v>
      </c>
      <c r="S252" s="56">
        <v>0</v>
      </c>
      <c r="T252" s="56">
        <v>0</v>
      </c>
      <c r="U252" s="56">
        <v>0</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25.73</v>
      </c>
      <c r="I253" s="56">
        <v>40.39</v>
      </c>
      <c r="J253" s="56">
        <v>58.36</v>
      </c>
      <c r="K253" s="56">
        <v>37.15</v>
      </c>
      <c r="L253" s="56">
        <v>33.340000000000003</v>
      </c>
      <c r="M253" s="56">
        <v>17.489999999999998</v>
      </c>
      <c r="N253" s="56">
        <v>19.329999999999998</v>
      </c>
      <c r="O253" s="56">
        <v>11.95</v>
      </c>
      <c r="P253" s="56">
        <v>17.89</v>
      </c>
      <c r="Q253" s="56">
        <v>17.32</v>
      </c>
      <c r="R253" s="56">
        <v>8.77</v>
      </c>
      <c r="S253" s="56">
        <v>8.7100000000000009</v>
      </c>
      <c r="T253" s="56">
        <v>24.79</v>
      </c>
      <c r="U253" s="56">
        <v>21.48</v>
      </c>
      <c r="V253" s="56">
        <v>4.13</v>
      </c>
      <c r="W253" s="56">
        <v>0</v>
      </c>
      <c r="X253" s="56">
        <v>0</v>
      </c>
      <c r="Y253" s="56">
        <v>0</v>
      </c>
      <c r="Z253" s="76">
        <v>0</v>
      </c>
      <c r="AA253" s="65"/>
    </row>
    <row r="254" spans="1:27" ht="16.5" x14ac:dyDescent="0.25">
      <c r="A254" s="64"/>
      <c r="B254" s="88">
        <v>8</v>
      </c>
      <c r="C254" s="84">
        <v>0</v>
      </c>
      <c r="D254" s="56">
        <v>0</v>
      </c>
      <c r="E254" s="56">
        <v>0</v>
      </c>
      <c r="F254" s="56">
        <v>0</v>
      </c>
      <c r="G254" s="56">
        <v>0</v>
      </c>
      <c r="H254" s="56">
        <v>22.49</v>
      </c>
      <c r="I254" s="56">
        <v>67.17</v>
      </c>
      <c r="J254" s="56">
        <v>0</v>
      </c>
      <c r="K254" s="56">
        <v>0</v>
      </c>
      <c r="L254" s="56">
        <v>0</v>
      </c>
      <c r="M254" s="56">
        <v>0</v>
      </c>
      <c r="N254" s="56">
        <v>0</v>
      </c>
      <c r="O254" s="56">
        <v>0</v>
      </c>
      <c r="P254" s="56">
        <v>0</v>
      </c>
      <c r="Q254" s="56">
        <v>0</v>
      </c>
      <c r="R254" s="56">
        <v>0</v>
      </c>
      <c r="S254" s="56">
        <v>0</v>
      </c>
      <c r="T254" s="56">
        <v>0</v>
      </c>
      <c r="U254" s="56">
        <v>0</v>
      </c>
      <c r="V254" s="56">
        <v>0</v>
      </c>
      <c r="W254" s="56">
        <v>0</v>
      </c>
      <c r="X254" s="56">
        <v>0</v>
      </c>
      <c r="Y254" s="56">
        <v>0</v>
      </c>
      <c r="Z254" s="76">
        <v>0</v>
      </c>
      <c r="AA254" s="65"/>
    </row>
    <row r="255" spans="1:27" ht="16.5" x14ac:dyDescent="0.25">
      <c r="A255" s="64"/>
      <c r="B255" s="88">
        <v>9</v>
      </c>
      <c r="C255" s="84">
        <v>0</v>
      </c>
      <c r="D255" s="56">
        <v>0</v>
      </c>
      <c r="E255" s="56">
        <v>0</v>
      </c>
      <c r="F255" s="56">
        <v>0</v>
      </c>
      <c r="G255" s="56">
        <v>0</v>
      </c>
      <c r="H255" s="56">
        <v>0</v>
      </c>
      <c r="I255" s="56">
        <v>26.97</v>
      </c>
      <c r="J255" s="56">
        <v>42.45</v>
      </c>
      <c r="K255" s="56">
        <v>38.32</v>
      </c>
      <c r="L255" s="56">
        <v>38.44</v>
      </c>
      <c r="M255" s="56">
        <v>36.729999999999997</v>
      </c>
      <c r="N255" s="56">
        <v>15.95</v>
      </c>
      <c r="O255" s="56">
        <v>35.01</v>
      </c>
      <c r="P255" s="56">
        <v>48.8</v>
      </c>
      <c r="Q255" s="56">
        <v>49.71</v>
      </c>
      <c r="R255" s="56">
        <v>46.26</v>
      </c>
      <c r="S255" s="56">
        <v>43.56</v>
      </c>
      <c r="T255" s="56">
        <v>0</v>
      </c>
      <c r="U255" s="56">
        <v>0</v>
      </c>
      <c r="V255" s="56">
        <v>0</v>
      </c>
      <c r="W255" s="56">
        <v>0</v>
      </c>
      <c r="X255" s="56">
        <v>0</v>
      </c>
      <c r="Y255" s="56">
        <v>0</v>
      </c>
      <c r="Z255" s="76">
        <v>0</v>
      </c>
      <c r="AA255" s="65"/>
    </row>
    <row r="256" spans="1:27" ht="16.5" x14ac:dyDescent="0.25">
      <c r="A256" s="64"/>
      <c r="B256" s="88">
        <v>10</v>
      </c>
      <c r="C256" s="84">
        <v>0</v>
      </c>
      <c r="D256" s="56">
        <v>0</v>
      </c>
      <c r="E256" s="56">
        <v>0</v>
      </c>
      <c r="F256" s="56">
        <v>0</v>
      </c>
      <c r="G256" s="56">
        <v>4.03</v>
      </c>
      <c r="H256" s="56">
        <v>63.96</v>
      </c>
      <c r="I256" s="56">
        <v>63.22</v>
      </c>
      <c r="J256" s="56">
        <v>18.5</v>
      </c>
      <c r="K256" s="56">
        <v>0</v>
      </c>
      <c r="L256" s="56">
        <v>0</v>
      </c>
      <c r="M256" s="56">
        <v>0</v>
      </c>
      <c r="N256" s="56">
        <v>0</v>
      </c>
      <c r="O256" s="56">
        <v>0</v>
      </c>
      <c r="P256" s="56">
        <v>8.44</v>
      </c>
      <c r="Q256" s="56">
        <v>22.51</v>
      </c>
      <c r="R256" s="56">
        <v>42.38</v>
      </c>
      <c r="S256" s="56">
        <v>23.14</v>
      </c>
      <c r="T256" s="56">
        <v>7.15</v>
      </c>
      <c r="U256" s="56">
        <v>8.77</v>
      </c>
      <c r="V256" s="56">
        <v>15.83</v>
      </c>
      <c r="W256" s="56">
        <v>4.87</v>
      </c>
      <c r="X256" s="56">
        <v>0</v>
      </c>
      <c r="Y256" s="56">
        <v>0</v>
      </c>
      <c r="Z256" s="76">
        <v>0</v>
      </c>
      <c r="AA256" s="65"/>
    </row>
    <row r="257" spans="1:27" ht="16.5" x14ac:dyDescent="0.25">
      <c r="A257" s="64"/>
      <c r="B257" s="88">
        <v>11</v>
      </c>
      <c r="C257" s="84">
        <v>0</v>
      </c>
      <c r="D257" s="56">
        <v>0</v>
      </c>
      <c r="E257" s="56">
        <v>0</v>
      </c>
      <c r="F257" s="56">
        <v>0</v>
      </c>
      <c r="G257" s="56">
        <v>25.35</v>
      </c>
      <c r="H257" s="56">
        <v>83.41</v>
      </c>
      <c r="I257" s="56">
        <v>98.26</v>
      </c>
      <c r="J257" s="56">
        <v>55.96</v>
      </c>
      <c r="K257" s="56">
        <v>0</v>
      </c>
      <c r="L257" s="56">
        <v>0</v>
      </c>
      <c r="M257" s="56">
        <v>0</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0</v>
      </c>
      <c r="H258" s="56">
        <v>0</v>
      </c>
      <c r="I258" s="56">
        <v>135.74</v>
      </c>
      <c r="J258" s="56">
        <v>62.5</v>
      </c>
      <c r="K258" s="56">
        <v>125.3</v>
      </c>
      <c r="L258" s="56">
        <v>100.28</v>
      </c>
      <c r="M258" s="56">
        <v>51.88</v>
      </c>
      <c r="N258" s="56">
        <v>42.73</v>
      </c>
      <c r="O258" s="56">
        <v>48.45</v>
      </c>
      <c r="P258" s="56">
        <v>0</v>
      </c>
      <c r="Q258" s="56">
        <v>0</v>
      </c>
      <c r="R258" s="56">
        <v>0</v>
      </c>
      <c r="S258" s="56">
        <v>0</v>
      </c>
      <c r="T258" s="56">
        <v>0</v>
      </c>
      <c r="U258" s="56">
        <v>0</v>
      </c>
      <c r="V258" s="56">
        <v>0</v>
      </c>
      <c r="W258" s="56">
        <v>0</v>
      </c>
      <c r="X258" s="56">
        <v>0</v>
      </c>
      <c r="Y258" s="56">
        <v>0</v>
      </c>
      <c r="Z258" s="76">
        <v>0</v>
      </c>
      <c r="AA258" s="65"/>
    </row>
    <row r="259" spans="1:27" ht="16.5" x14ac:dyDescent="0.25">
      <c r="A259" s="64"/>
      <c r="B259" s="88">
        <v>13</v>
      </c>
      <c r="C259" s="84">
        <v>0</v>
      </c>
      <c r="D259" s="56">
        <v>0</v>
      </c>
      <c r="E259" s="56">
        <v>0</v>
      </c>
      <c r="F259" s="56">
        <v>0</v>
      </c>
      <c r="G259" s="56">
        <v>0</v>
      </c>
      <c r="H259" s="56">
        <v>0</v>
      </c>
      <c r="I259" s="56">
        <v>0</v>
      </c>
      <c r="J259" s="56">
        <v>0</v>
      </c>
      <c r="K259" s="56">
        <v>0</v>
      </c>
      <c r="L259" s="56">
        <v>0</v>
      </c>
      <c r="M259" s="56">
        <v>0</v>
      </c>
      <c r="N259" s="56">
        <v>0</v>
      </c>
      <c r="O259" s="56">
        <v>0</v>
      </c>
      <c r="P259" s="56">
        <v>0</v>
      </c>
      <c r="Q259" s="56">
        <v>0</v>
      </c>
      <c r="R259" s="56">
        <v>0</v>
      </c>
      <c r="S259" s="56">
        <v>0</v>
      </c>
      <c r="T259" s="56">
        <v>0</v>
      </c>
      <c r="U259" s="56">
        <v>0</v>
      </c>
      <c r="V259" s="56">
        <v>0</v>
      </c>
      <c r="W259" s="56">
        <v>0</v>
      </c>
      <c r="X259" s="56">
        <v>0</v>
      </c>
      <c r="Y259" s="56">
        <v>0</v>
      </c>
      <c r="Z259" s="76">
        <v>0</v>
      </c>
      <c r="AA259" s="65"/>
    </row>
    <row r="260" spans="1:27" ht="16.5" x14ac:dyDescent="0.25">
      <c r="A260" s="64"/>
      <c r="B260" s="88">
        <v>14</v>
      </c>
      <c r="C260" s="84">
        <v>0</v>
      </c>
      <c r="D260" s="56">
        <v>0</v>
      </c>
      <c r="E260" s="56">
        <v>0</v>
      </c>
      <c r="F260" s="56">
        <v>0</v>
      </c>
      <c r="G260" s="56">
        <v>0</v>
      </c>
      <c r="H260" s="56">
        <v>0</v>
      </c>
      <c r="I260" s="56">
        <v>0</v>
      </c>
      <c r="J260" s="56">
        <v>0.61</v>
      </c>
      <c r="K260" s="56">
        <v>30.66</v>
      </c>
      <c r="L260" s="56">
        <v>38.090000000000003</v>
      </c>
      <c r="M260" s="56">
        <v>136.44</v>
      </c>
      <c r="N260" s="56">
        <v>204.23</v>
      </c>
      <c r="O260" s="56">
        <v>184.9</v>
      </c>
      <c r="P260" s="56">
        <v>289.23</v>
      </c>
      <c r="Q260" s="56">
        <v>308.33</v>
      </c>
      <c r="R260" s="56">
        <v>343.38</v>
      </c>
      <c r="S260" s="56">
        <v>363.99</v>
      </c>
      <c r="T260" s="56">
        <v>352.28</v>
      </c>
      <c r="U260" s="56">
        <v>345.79</v>
      </c>
      <c r="V260" s="56">
        <v>341.7</v>
      </c>
      <c r="W260" s="56">
        <v>351.66</v>
      </c>
      <c r="X260" s="56">
        <v>0</v>
      </c>
      <c r="Y260" s="56">
        <v>0</v>
      </c>
      <c r="Z260" s="76">
        <v>0</v>
      </c>
      <c r="AA260" s="65"/>
    </row>
    <row r="261" spans="1:27" ht="16.5" x14ac:dyDescent="0.25">
      <c r="A261" s="64"/>
      <c r="B261" s="88">
        <v>15</v>
      </c>
      <c r="C261" s="84">
        <v>0</v>
      </c>
      <c r="D261" s="56">
        <v>0</v>
      </c>
      <c r="E261" s="56">
        <v>0</v>
      </c>
      <c r="F261" s="56">
        <v>0</v>
      </c>
      <c r="G261" s="56">
        <v>35.049999999999997</v>
      </c>
      <c r="H261" s="56">
        <v>202.18</v>
      </c>
      <c r="I261" s="56">
        <v>28.21</v>
      </c>
      <c r="J261" s="56">
        <v>105.05</v>
      </c>
      <c r="K261" s="56">
        <v>7.28</v>
      </c>
      <c r="L261" s="56">
        <v>15.25</v>
      </c>
      <c r="M261" s="56">
        <v>5.0599999999999996</v>
      </c>
      <c r="N261" s="56">
        <v>0</v>
      </c>
      <c r="O261" s="56">
        <v>0</v>
      </c>
      <c r="P261" s="56">
        <v>0</v>
      </c>
      <c r="Q261" s="56">
        <v>0</v>
      </c>
      <c r="R261" s="56">
        <v>0</v>
      </c>
      <c r="S261" s="56">
        <v>0</v>
      </c>
      <c r="T261" s="56">
        <v>0</v>
      </c>
      <c r="U261" s="56">
        <v>0</v>
      </c>
      <c r="V261" s="56">
        <v>0</v>
      </c>
      <c r="W261" s="56">
        <v>0</v>
      </c>
      <c r="X261" s="56">
        <v>0</v>
      </c>
      <c r="Y261" s="56">
        <v>0</v>
      </c>
      <c r="Z261" s="76">
        <v>0</v>
      </c>
      <c r="AA261" s="65"/>
    </row>
    <row r="262" spans="1:27" ht="16.5" x14ac:dyDescent="0.25">
      <c r="A262" s="64"/>
      <c r="B262" s="88">
        <v>16</v>
      </c>
      <c r="C262" s="84">
        <v>0</v>
      </c>
      <c r="D262" s="56">
        <v>0</v>
      </c>
      <c r="E262" s="56">
        <v>0</v>
      </c>
      <c r="F262" s="56">
        <v>0</v>
      </c>
      <c r="G262" s="56">
        <v>0</v>
      </c>
      <c r="H262" s="56">
        <v>0</v>
      </c>
      <c r="I262" s="56">
        <v>53.99</v>
      </c>
      <c r="J262" s="56">
        <v>0</v>
      </c>
      <c r="K262" s="56">
        <v>0</v>
      </c>
      <c r="L262" s="56">
        <v>0</v>
      </c>
      <c r="M262" s="56">
        <v>0</v>
      </c>
      <c r="N262" s="56">
        <v>46.48</v>
      </c>
      <c r="O262" s="56">
        <v>0</v>
      </c>
      <c r="P262" s="56">
        <v>0</v>
      </c>
      <c r="Q262" s="56">
        <v>0</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1.04</v>
      </c>
      <c r="H263" s="56">
        <v>16.78</v>
      </c>
      <c r="I263" s="56">
        <v>96.77</v>
      </c>
      <c r="J263" s="56">
        <v>33.43</v>
      </c>
      <c r="K263" s="56">
        <v>22.26</v>
      </c>
      <c r="L263" s="56">
        <v>15.62</v>
      </c>
      <c r="M263" s="56">
        <v>25.79</v>
      </c>
      <c r="N263" s="56">
        <v>0</v>
      </c>
      <c r="O263" s="56">
        <v>30.77</v>
      </c>
      <c r="P263" s="56">
        <v>55.81</v>
      </c>
      <c r="Q263" s="56">
        <v>29.91</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0</v>
      </c>
      <c r="G264" s="56">
        <v>0</v>
      </c>
      <c r="H264" s="56">
        <v>24.37</v>
      </c>
      <c r="I264" s="56">
        <v>12.7</v>
      </c>
      <c r="J264" s="56">
        <v>0</v>
      </c>
      <c r="K264" s="56">
        <v>0</v>
      </c>
      <c r="L264" s="56">
        <v>0</v>
      </c>
      <c r="M264" s="56">
        <v>0</v>
      </c>
      <c r="N264" s="56">
        <v>0</v>
      </c>
      <c r="O264" s="56">
        <v>0</v>
      </c>
      <c r="P264" s="56">
        <v>0</v>
      </c>
      <c r="Q264" s="56">
        <v>0</v>
      </c>
      <c r="R264" s="56">
        <v>0</v>
      </c>
      <c r="S264" s="56">
        <v>0</v>
      </c>
      <c r="T264" s="56">
        <v>0</v>
      </c>
      <c r="U264" s="56">
        <v>0</v>
      </c>
      <c r="V264" s="56">
        <v>0</v>
      </c>
      <c r="W264" s="56">
        <v>0</v>
      </c>
      <c r="X264" s="56">
        <v>0</v>
      </c>
      <c r="Y264" s="56">
        <v>0</v>
      </c>
      <c r="Z264" s="76">
        <v>0</v>
      </c>
      <c r="AA264" s="65"/>
    </row>
    <row r="265" spans="1:27" ht="16.5" x14ac:dyDescent="0.25">
      <c r="A265" s="64"/>
      <c r="B265" s="88">
        <v>19</v>
      </c>
      <c r="C265" s="84">
        <v>0</v>
      </c>
      <c r="D265" s="56">
        <v>0</v>
      </c>
      <c r="E265" s="56">
        <v>0</v>
      </c>
      <c r="F265" s="56">
        <v>0</v>
      </c>
      <c r="G265" s="56">
        <v>0</v>
      </c>
      <c r="H265" s="56">
        <v>0</v>
      </c>
      <c r="I265" s="56">
        <v>0</v>
      </c>
      <c r="J265" s="56">
        <v>0</v>
      </c>
      <c r="K265" s="56">
        <v>0</v>
      </c>
      <c r="L265" s="56">
        <v>0</v>
      </c>
      <c r="M265" s="56">
        <v>0</v>
      </c>
      <c r="N265" s="56">
        <v>0</v>
      </c>
      <c r="O265" s="56">
        <v>0</v>
      </c>
      <c r="P265" s="56">
        <v>0</v>
      </c>
      <c r="Q265" s="56">
        <v>0.77</v>
      </c>
      <c r="R265" s="56">
        <v>0.57999999999999996</v>
      </c>
      <c r="S265" s="56">
        <v>30.04</v>
      </c>
      <c r="T265" s="56">
        <v>103.3</v>
      </c>
      <c r="U265" s="56">
        <v>107.86</v>
      </c>
      <c r="V265" s="56">
        <v>76.489999999999995</v>
      </c>
      <c r="W265" s="56">
        <v>0</v>
      </c>
      <c r="X265" s="56">
        <v>10.48</v>
      </c>
      <c r="Y265" s="56">
        <v>0</v>
      </c>
      <c r="Z265" s="76">
        <v>0</v>
      </c>
      <c r="AA265" s="65"/>
    </row>
    <row r="266" spans="1:27" ht="16.5" x14ac:dyDescent="0.25">
      <c r="A266" s="64"/>
      <c r="B266" s="88">
        <v>20</v>
      </c>
      <c r="C266" s="84">
        <v>0</v>
      </c>
      <c r="D266" s="56">
        <v>0</v>
      </c>
      <c r="E266" s="56">
        <v>0</v>
      </c>
      <c r="F266" s="56">
        <v>0</v>
      </c>
      <c r="G266" s="56">
        <v>0</v>
      </c>
      <c r="H266" s="56">
        <v>0</v>
      </c>
      <c r="I266" s="56">
        <v>27.33</v>
      </c>
      <c r="J266" s="56">
        <v>42.75</v>
      </c>
      <c r="K266" s="56">
        <v>24.47</v>
      </c>
      <c r="L266" s="56">
        <v>0</v>
      </c>
      <c r="M266" s="56">
        <v>0</v>
      </c>
      <c r="N266" s="56">
        <v>0</v>
      </c>
      <c r="O266" s="56">
        <v>0</v>
      </c>
      <c r="P266" s="56">
        <v>0</v>
      </c>
      <c r="Q266" s="56">
        <v>0</v>
      </c>
      <c r="R266" s="56">
        <v>0</v>
      </c>
      <c r="S266" s="56">
        <v>0</v>
      </c>
      <c r="T266" s="56">
        <v>7.16</v>
      </c>
      <c r="U266" s="56">
        <v>0</v>
      </c>
      <c r="V266" s="56">
        <v>0</v>
      </c>
      <c r="W266" s="56">
        <v>0</v>
      </c>
      <c r="X266" s="56">
        <v>0</v>
      </c>
      <c r="Y266" s="56">
        <v>0</v>
      </c>
      <c r="Z266" s="76">
        <v>0</v>
      </c>
      <c r="AA266" s="65"/>
    </row>
    <row r="267" spans="1:27" ht="16.5" x14ac:dyDescent="0.25">
      <c r="A267" s="64"/>
      <c r="B267" s="88">
        <v>21</v>
      </c>
      <c r="C267" s="84">
        <v>0</v>
      </c>
      <c r="D267" s="56">
        <v>0.99</v>
      </c>
      <c r="E267" s="56">
        <v>0</v>
      </c>
      <c r="F267" s="56">
        <v>0</v>
      </c>
      <c r="G267" s="56">
        <v>0</v>
      </c>
      <c r="H267" s="56">
        <v>0</v>
      </c>
      <c r="I267" s="56">
        <v>138.56</v>
      </c>
      <c r="J267" s="56">
        <v>0</v>
      </c>
      <c r="K267" s="56">
        <v>0</v>
      </c>
      <c r="L267" s="56">
        <v>0</v>
      </c>
      <c r="M267" s="56">
        <v>0</v>
      </c>
      <c r="N267" s="56">
        <v>26.62</v>
      </c>
      <c r="O267" s="56">
        <v>146.80000000000001</v>
      </c>
      <c r="P267" s="56">
        <v>0</v>
      </c>
      <c r="Q267" s="56">
        <v>0</v>
      </c>
      <c r="R267" s="56">
        <v>0</v>
      </c>
      <c r="S267" s="56">
        <v>0</v>
      </c>
      <c r="T267" s="56">
        <v>0</v>
      </c>
      <c r="U267" s="56">
        <v>0</v>
      </c>
      <c r="V267" s="56">
        <v>0</v>
      </c>
      <c r="W267" s="56">
        <v>0</v>
      </c>
      <c r="X267" s="56">
        <v>0</v>
      </c>
      <c r="Y267" s="56">
        <v>0</v>
      </c>
      <c r="Z267" s="76">
        <v>0</v>
      </c>
      <c r="AA267" s="65"/>
    </row>
    <row r="268" spans="1:27" ht="16.5" x14ac:dyDescent="0.25">
      <c r="A268" s="64"/>
      <c r="B268" s="88">
        <v>22</v>
      </c>
      <c r="C268" s="84">
        <v>3.56</v>
      </c>
      <c r="D268" s="56">
        <v>0</v>
      </c>
      <c r="E268" s="56">
        <v>0</v>
      </c>
      <c r="F268" s="56">
        <v>10.81</v>
      </c>
      <c r="G268" s="56">
        <v>44.62</v>
      </c>
      <c r="H268" s="56">
        <v>78.260000000000005</v>
      </c>
      <c r="I268" s="56">
        <v>198.91</v>
      </c>
      <c r="J268" s="56">
        <v>106.95</v>
      </c>
      <c r="K268" s="56">
        <v>112.24</v>
      </c>
      <c r="L268" s="56">
        <v>101.96</v>
      </c>
      <c r="M268" s="56">
        <v>113.25</v>
      </c>
      <c r="N268" s="56">
        <v>150.1</v>
      </c>
      <c r="O268" s="56">
        <v>83.62</v>
      </c>
      <c r="P268" s="56">
        <v>84.94</v>
      </c>
      <c r="Q268" s="56">
        <v>117.05</v>
      </c>
      <c r="R268" s="56">
        <v>104.69</v>
      </c>
      <c r="S268" s="56">
        <v>99.52</v>
      </c>
      <c r="T268" s="56">
        <v>248.96</v>
      </c>
      <c r="U268" s="56">
        <v>194.19</v>
      </c>
      <c r="V268" s="56">
        <v>175.03</v>
      </c>
      <c r="W268" s="56">
        <v>0</v>
      </c>
      <c r="X268" s="56">
        <v>0</v>
      </c>
      <c r="Y268" s="56">
        <v>42.12</v>
      </c>
      <c r="Z268" s="76">
        <v>0.3</v>
      </c>
      <c r="AA268" s="65"/>
    </row>
    <row r="269" spans="1:27" ht="16.5" x14ac:dyDescent="0.25">
      <c r="A269" s="64"/>
      <c r="B269" s="88">
        <v>23</v>
      </c>
      <c r="C269" s="84">
        <v>19.309999999999999</v>
      </c>
      <c r="D269" s="56">
        <v>0</v>
      </c>
      <c r="E269" s="56">
        <v>0</v>
      </c>
      <c r="F269" s="56">
        <v>0</v>
      </c>
      <c r="G269" s="56">
        <v>38.67</v>
      </c>
      <c r="H269" s="56">
        <v>99.13</v>
      </c>
      <c r="I269" s="56">
        <v>184.93</v>
      </c>
      <c r="J269" s="56">
        <v>136.63999999999999</v>
      </c>
      <c r="K269" s="56">
        <v>299.14999999999998</v>
      </c>
      <c r="L269" s="56">
        <v>318.92</v>
      </c>
      <c r="M269" s="56">
        <v>99.2</v>
      </c>
      <c r="N269" s="56">
        <v>213.26</v>
      </c>
      <c r="O269" s="56">
        <v>124.18</v>
      </c>
      <c r="P269" s="56">
        <v>1.98</v>
      </c>
      <c r="Q269" s="56">
        <v>0</v>
      </c>
      <c r="R269" s="56">
        <v>0</v>
      </c>
      <c r="S269" s="56">
        <v>0</v>
      </c>
      <c r="T269" s="56">
        <v>0</v>
      </c>
      <c r="U269" s="56">
        <v>0</v>
      </c>
      <c r="V269" s="56">
        <v>0</v>
      </c>
      <c r="W269" s="56">
        <v>0</v>
      </c>
      <c r="X269" s="56">
        <v>0</v>
      </c>
      <c r="Y269" s="56">
        <v>0</v>
      </c>
      <c r="Z269" s="76">
        <v>0</v>
      </c>
      <c r="AA269" s="65"/>
    </row>
    <row r="270" spans="1:27" ht="16.5" x14ac:dyDescent="0.25">
      <c r="A270" s="64"/>
      <c r="B270" s="88">
        <v>24</v>
      </c>
      <c r="C270" s="84">
        <v>0</v>
      </c>
      <c r="D270" s="56">
        <v>0</v>
      </c>
      <c r="E270" s="56">
        <v>0.73</v>
      </c>
      <c r="F270" s="56">
        <v>0</v>
      </c>
      <c r="G270" s="56">
        <v>31.35</v>
      </c>
      <c r="H270" s="56">
        <v>51.59</v>
      </c>
      <c r="I270" s="56">
        <v>70.150000000000006</v>
      </c>
      <c r="J270" s="56">
        <v>29.92</v>
      </c>
      <c r="K270" s="56">
        <v>0</v>
      </c>
      <c r="L270" s="56">
        <v>0</v>
      </c>
      <c r="M270" s="56">
        <v>0</v>
      </c>
      <c r="N270" s="56">
        <v>0</v>
      </c>
      <c r="O270" s="56">
        <v>0</v>
      </c>
      <c r="P270" s="56">
        <v>0</v>
      </c>
      <c r="Q270" s="56">
        <v>0</v>
      </c>
      <c r="R270" s="56">
        <v>0</v>
      </c>
      <c r="S270" s="56">
        <v>0</v>
      </c>
      <c r="T270" s="56">
        <v>0</v>
      </c>
      <c r="U270" s="56">
        <v>0</v>
      </c>
      <c r="V270" s="56">
        <v>0</v>
      </c>
      <c r="W270" s="56">
        <v>0</v>
      </c>
      <c r="X270" s="56">
        <v>0</v>
      </c>
      <c r="Y270" s="56">
        <v>0</v>
      </c>
      <c r="Z270" s="76">
        <v>0</v>
      </c>
      <c r="AA270" s="65"/>
    </row>
    <row r="271" spans="1:27" ht="16.5" x14ac:dyDescent="0.25">
      <c r="A271" s="64"/>
      <c r="B271" s="88">
        <v>25</v>
      </c>
      <c r="C271" s="84">
        <v>0</v>
      </c>
      <c r="D271" s="56">
        <v>0</v>
      </c>
      <c r="E271" s="56">
        <v>0</v>
      </c>
      <c r="F271" s="56">
        <v>0</v>
      </c>
      <c r="G271" s="56">
        <v>30.99</v>
      </c>
      <c r="H271" s="56">
        <v>54.43</v>
      </c>
      <c r="I271" s="56">
        <v>48.12</v>
      </c>
      <c r="J271" s="56">
        <v>7.75</v>
      </c>
      <c r="K271" s="56">
        <v>32.72</v>
      </c>
      <c r="L271" s="56">
        <v>0</v>
      </c>
      <c r="M271" s="56">
        <v>0</v>
      </c>
      <c r="N271" s="56">
        <v>0</v>
      </c>
      <c r="O271" s="56">
        <v>0</v>
      </c>
      <c r="P271" s="56">
        <v>15.43</v>
      </c>
      <c r="Q271" s="56">
        <v>45.33</v>
      </c>
      <c r="R271" s="56">
        <v>16.97</v>
      </c>
      <c r="S271" s="56">
        <v>0.62</v>
      </c>
      <c r="T271" s="56">
        <v>0</v>
      </c>
      <c r="U271" s="56">
        <v>0</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0</v>
      </c>
      <c r="I272" s="56">
        <v>33.82</v>
      </c>
      <c r="J272" s="56">
        <v>29.85</v>
      </c>
      <c r="K272" s="56">
        <v>0</v>
      </c>
      <c r="L272" s="56">
        <v>0</v>
      </c>
      <c r="M272" s="56">
        <v>0</v>
      </c>
      <c r="N272" s="56">
        <v>0</v>
      </c>
      <c r="O272" s="56">
        <v>0</v>
      </c>
      <c r="P272" s="56">
        <v>0</v>
      </c>
      <c r="Q272" s="56">
        <v>0</v>
      </c>
      <c r="R272" s="56">
        <v>0</v>
      </c>
      <c r="S272" s="56">
        <v>0</v>
      </c>
      <c r="T272" s="56">
        <v>0</v>
      </c>
      <c r="U272" s="56">
        <v>0</v>
      </c>
      <c r="V272" s="56">
        <v>0</v>
      </c>
      <c r="W272" s="56">
        <v>0</v>
      </c>
      <c r="X272" s="56">
        <v>0</v>
      </c>
      <c r="Y272" s="56">
        <v>0</v>
      </c>
      <c r="Z272" s="76">
        <v>0</v>
      </c>
      <c r="AA272" s="65"/>
    </row>
    <row r="273" spans="1:27" ht="16.5" x14ac:dyDescent="0.25">
      <c r="A273" s="64"/>
      <c r="B273" s="88">
        <v>27</v>
      </c>
      <c r="C273" s="84">
        <v>0</v>
      </c>
      <c r="D273" s="56">
        <v>0</v>
      </c>
      <c r="E273" s="56">
        <v>0</v>
      </c>
      <c r="F273" s="56">
        <v>0</v>
      </c>
      <c r="G273" s="56">
        <v>0</v>
      </c>
      <c r="H273" s="56">
        <v>0</v>
      </c>
      <c r="I273" s="56">
        <v>0</v>
      </c>
      <c r="J273" s="56">
        <v>96.94</v>
      </c>
      <c r="K273" s="56">
        <v>127.8</v>
      </c>
      <c r="L273" s="56">
        <v>0</v>
      </c>
      <c r="M273" s="56">
        <v>0</v>
      </c>
      <c r="N273" s="56">
        <v>0</v>
      </c>
      <c r="O273" s="56">
        <v>0</v>
      </c>
      <c r="P273" s="56">
        <v>0</v>
      </c>
      <c r="Q273" s="56">
        <v>0</v>
      </c>
      <c r="R273" s="56">
        <v>0</v>
      </c>
      <c r="S273" s="56">
        <v>0</v>
      </c>
      <c r="T273" s="56">
        <v>0</v>
      </c>
      <c r="U273" s="56">
        <v>0</v>
      </c>
      <c r="V273" s="56">
        <v>0</v>
      </c>
      <c r="W273" s="56">
        <v>0</v>
      </c>
      <c r="X273" s="56">
        <v>0</v>
      </c>
      <c r="Y273" s="56">
        <v>0</v>
      </c>
      <c r="Z273" s="76">
        <v>0</v>
      </c>
      <c r="AA273" s="65"/>
    </row>
    <row r="274" spans="1:27" ht="16.5" x14ac:dyDescent="0.25">
      <c r="A274" s="64"/>
      <c r="B274" s="88">
        <v>28</v>
      </c>
      <c r="C274" s="84">
        <v>0</v>
      </c>
      <c r="D274" s="56">
        <v>0</v>
      </c>
      <c r="E274" s="56">
        <v>0</v>
      </c>
      <c r="F274" s="56">
        <v>0</v>
      </c>
      <c r="G274" s="56">
        <v>0</v>
      </c>
      <c r="H274" s="56">
        <v>5.72</v>
      </c>
      <c r="I274" s="56">
        <v>73.510000000000005</v>
      </c>
      <c r="J274" s="56">
        <v>0</v>
      </c>
      <c r="K274" s="56">
        <v>0</v>
      </c>
      <c r="L274" s="56">
        <v>0</v>
      </c>
      <c r="M274" s="56">
        <v>0</v>
      </c>
      <c r="N274" s="56">
        <v>0</v>
      </c>
      <c r="O274" s="56">
        <v>0</v>
      </c>
      <c r="P274" s="56">
        <v>0</v>
      </c>
      <c r="Q274" s="56">
        <v>0</v>
      </c>
      <c r="R274" s="56">
        <v>0</v>
      </c>
      <c r="S274" s="56">
        <v>0</v>
      </c>
      <c r="T274" s="56">
        <v>0</v>
      </c>
      <c r="U274" s="56">
        <v>0</v>
      </c>
      <c r="V274" s="56">
        <v>0</v>
      </c>
      <c r="W274" s="56">
        <v>0</v>
      </c>
      <c r="X274" s="56">
        <v>0</v>
      </c>
      <c r="Y274" s="56">
        <v>0</v>
      </c>
      <c r="Z274" s="76">
        <v>0</v>
      </c>
      <c r="AA274" s="65"/>
    </row>
    <row r="275" spans="1:27" ht="16.5" x14ac:dyDescent="0.25">
      <c r="A275" s="64"/>
      <c r="B275" s="88">
        <v>29</v>
      </c>
      <c r="C275" s="84">
        <v>0</v>
      </c>
      <c r="D275" s="56">
        <v>0</v>
      </c>
      <c r="E275" s="56">
        <v>0</v>
      </c>
      <c r="F275" s="56">
        <v>0</v>
      </c>
      <c r="G275" s="56">
        <v>42.24</v>
      </c>
      <c r="H275" s="56">
        <v>97.16</v>
      </c>
      <c r="I275" s="56">
        <v>162.61000000000001</v>
      </c>
      <c r="J275" s="56">
        <v>0.31</v>
      </c>
      <c r="K275" s="56">
        <v>104.94</v>
      </c>
      <c r="L275" s="56">
        <v>69.42</v>
      </c>
      <c r="M275" s="56">
        <v>29.77</v>
      </c>
      <c r="N275" s="56">
        <v>20.95</v>
      </c>
      <c r="O275" s="56">
        <v>0</v>
      </c>
      <c r="P275" s="56">
        <v>0</v>
      </c>
      <c r="Q275" s="56">
        <v>188.65</v>
      </c>
      <c r="R275" s="56">
        <v>200.76</v>
      </c>
      <c r="S275" s="56">
        <v>194.37</v>
      </c>
      <c r="T275" s="56">
        <v>192.64</v>
      </c>
      <c r="U275" s="56">
        <v>166.8</v>
      </c>
      <c r="V275" s="56">
        <v>49.03</v>
      </c>
      <c r="W275" s="56">
        <v>68.33</v>
      </c>
      <c r="X275" s="56">
        <v>50.66</v>
      </c>
      <c r="Y275" s="56">
        <v>0</v>
      </c>
      <c r="Z275" s="76">
        <v>0</v>
      </c>
      <c r="AA275" s="65"/>
    </row>
    <row r="276" spans="1:27" ht="16.5" x14ac:dyDescent="0.25">
      <c r="A276" s="64"/>
      <c r="B276" s="88">
        <v>30</v>
      </c>
      <c r="C276" s="84">
        <v>0</v>
      </c>
      <c r="D276" s="56">
        <v>0</v>
      </c>
      <c r="E276" s="56">
        <v>0</v>
      </c>
      <c r="F276" s="56">
        <v>0</v>
      </c>
      <c r="G276" s="56">
        <v>0</v>
      </c>
      <c r="H276" s="56">
        <v>40.49</v>
      </c>
      <c r="I276" s="56">
        <v>46.57</v>
      </c>
      <c r="J276" s="56">
        <v>0</v>
      </c>
      <c r="K276" s="56">
        <v>36.15</v>
      </c>
      <c r="L276" s="56">
        <v>10.42</v>
      </c>
      <c r="M276" s="56">
        <v>12.09</v>
      </c>
      <c r="N276" s="56">
        <v>0</v>
      </c>
      <c r="O276" s="56">
        <v>0</v>
      </c>
      <c r="P276" s="56">
        <v>0</v>
      </c>
      <c r="Q276" s="56">
        <v>0</v>
      </c>
      <c r="R276" s="56">
        <v>0</v>
      </c>
      <c r="S276" s="56">
        <v>0</v>
      </c>
      <c r="T276" s="56">
        <v>0</v>
      </c>
      <c r="U276" s="56">
        <v>0</v>
      </c>
      <c r="V276" s="56">
        <v>1.9</v>
      </c>
      <c r="W276" s="56">
        <v>28.81</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300" t="s">
        <v>131</v>
      </c>
      <c r="C279" s="302" t="s">
        <v>166</v>
      </c>
      <c r="D279" s="302"/>
      <c r="E279" s="302"/>
      <c r="F279" s="302"/>
      <c r="G279" s="302"/>
      <c r="H279" s="302"/>
      <c r="I279" s="302"/>
      <c r="J279" s="302"/>
      <c r="K279" s="302"/>
      <c r="L279" s="302"/>
      <c r="M279" s="302"/>
      <c r="N279" s="302"/>
      <c r="O279" s="302"/>
      <c r="P279" s="302"/>
      <c r="Q279" s="302"/>
      <c r="R279" s="302"/>
      <c r="S279" s="302"/>
      <c r="T279" s="302"/>
      <c r="U279" s="302"/>
      <c r="V279" s="302"/>
      <c r="W279" s="302"/>
      <c r="X279" s="302"/>
      <c r="Y279" s="302"/>
      <c r="Z279" s="303"/>
      <c r="AA279" s="65"/>
    </row>
    <row r="280" spans="1:27" ht="32.25" thickBot="1" x14ac:dyDescent="0.3">
      <c r="A280" s="64"/>
      <c r="B280" s="301"/>
      <c r="C280" s="86" t="s">
        <v>132</v>
      </c>
      <c r="D280" s="81" t="s">
        <v>133</v>
      </c>
      <c r="E280" s="81" t="s">
        <v>134</v>
      </c>
      <c r="F280" s="81" t="s">
        <v>135</v>
      </c>
      <c r="G280" s="81" t="s">
        <v>136</v>
      </c>
      <c r="H280" s="81" t="s">
        <v>137</v>
      </c>
      <c r="I280" s="81" t="s">
        <v>138</v>
      </c>
      <c r="J280" s="81" t="s">
        <v>139</v>
      </c>
      <c r="K280" s="81" t="s">
        <v>140</v>
      </c>
      <c r="L280" s="81" t="s">
        <v>141</v>
      </c>
      <c r="M280" s="81" t="s">
        <v>142</v>
      </c>
      <c r="N280" s="81" t="s">
        <v>143</v>
      </c>
      <c r="O280" s="81" t="s">
        <v>144</v>
      </c>
      <c r="P280" s="81" t="s">
        <v>145</v>
      </c>
      <c r="Q280" s="81" t="s">
        <v>146</v>
      </c>
      <c r="R280" s="81" t="s">
        <v>147</v>
      </c>
      <c r="S280" s="81" t="s">
        <v>148</v>
      </c>
      <c r="T280" s="81" t="s">
        <v>149</v>
      </c>
      <c r="U280" s="81" t="s">
        <v>150</v>
      </c>
      <c r="V280" s="81" t="s">
        <v>151</v>
      </c>
      <c r="W280" s="81" t="s">
        <v>152</v>
      </c>
      <c r="X280" s="81" t="s">
        <v>153</v>
      </c>
      <c r="Y280" s="81" t="s">
        <v>154</v>
      </c>
      <c r="Z280" s="82" t="s">
        <v>155</v>
      </c>
      <c r="AA280" s="65"/>
    </row>
    <row r="281" spans="1:27" ht="16.5" x14ac:dyDescent="0.25">
      <c r="A281" s="64"/>
      <c r="B281" s="87">
        <v>1</v>
      </c>
      <c r="C281" s="92">
        <v>45.97</v>
      </c>
      <c r="D281" s="90">
        <v>7.43</v>
      </c>
      <c r="E281" s="90">
        <v>267.20999999999998</v>
      </c>
      <c r="F281" s="90">
        <v>244.58</v>
      </c>
      <c r="G281" s="90">
        <v>43.19</v>
      </c>
      <c r="H281" s="90">
        <v>0</v>
      </c>
      <c r="I281" s="90">
        <v>0</v>
      </c>
      <c r="J281" s="90">
        <v>14.03</v>
      </c>
      <c r="K281" s="90">
        <v>41.77</v>
      </c>
      <c r="L281" s="90">
        <v>107.93</v>
      </c>
      <c r="M281" s="90">
        <v>130.97999999999999</v>
      </c>
      <c r="N281" s="90">
        <v>132.61000000000001</v>
      </c>
      <c r="O281" s="90">
        <v>221.57</v>
      </c>
      <c r="P281" s="90">
        <v>300.06</v>
      </c>
      <c r="Q281" s="90">
        <v>295.77</v>
      </c>
      <c r="R281" s="90">
        <v>253.21</v>
      </c>
      <c r="S281" s="90">
        <v>318.99</v>
      </c>
      <c r="T281" s="90">
        <v>310.58999999999997</v>
      </c>
      <c r="U281" s="90">
        <v>332.92</v>
      </c>
      <c r="V281" s="90">
        <v>248.74</v>
      </c>
      <c r="W281" s="90">
        <v>303.86</v>
      </c>
      <c r="X281" s="90">
        <v>297.47000000000003</v>
      </c>
      <c r="Y281" s="90">
        <v>458.47</v>
      </c>
      <c r="Z281" s="91">
        <v>894.59</v>
      </c>
      <c r="AA281" s="65"/>
    </row>
    <row r="282" spans="1:27" ht="16.5" x14ac:dyDescent="0.25">
      <c r="A282" s="64"/>
      <c r="B282" s="88">
        <v>2</v>
      </c>
      <c r="C282" s="84">
        <v>41.32</v>
      </c>
      <c r="D282" s="56">
        <v>28.45</v>
      </c>
      <c r="E282" s="56">
        <v>34.81</v>
      </c>
      <c r="F282" s="56">
        <v>100.7</v>
      </c>
      <c r="G282" s="56">
        <v>13.1</v>
      </c>
      <c r="H282" s="56">
        <v>12.76</v>
      </c>
      <c r="I282" s="56">
        <v>0</v>
      </c>
      <c r="J282" s="56">
        <v>0.32</v>
      </c>
      <c r="K282" s="56">
        <v>38.86</v>
      </c>
      <c r="L282" s="56">
        <v>58.57</v>
      </c>
      <c r="M282" s="56">
        <v>154.57</v>
      </c>
      <c r="N282" s="56">
        <v>148.24</v>
      </c>
      <c r="O282" s="56">
        <v>165.05</v>
      </c>
      <c r="P282" s="56">
        <v>147.47999999999999</v>
      </c>
      <c r="Q282" s="56">
        <v>299.83</v>
      </c>
      <c r="R282" s="56">
        <v>290.26</v>
      </c>
      <c r="S282" s="56">
        <v>196</v>
      </c>
      <c r="T282" s="56">
        <v>187.77</v>
      </c>
      <c r="U282" s="56">
        <v>341.81</v>
      </c>
      <c r="V282" s="56">
        <v>312.08999999999997</v>
      </c>
      <c r="W282" s="56">
        <v>244.86</v>
      </c>
      <c r="X282" s="56">
        <v>297.22000000000003</v>
      </c>
      <c r="Y282" s="56">
        <v>258.49</v>
      </c>
      <c r="Z282" s="76">
        <v>872.43</v>
      </c>
      <c r="AA282" s="65"/>
    </row>
    <row r="283" spans="1:27" ht="16.5" x14ac:dyDescent="0.25">
      <c r="A283" s="64"/>
      <c r="B283" s="88">
        <v>3</v>
      </c>
      <c r="C283" s="84">
        <v>72.63</v>
      </c>
      <c r="D283" s="56">
        <v>836.93</v>
      </c>
      <c r="E283" s="56">
        <v>832.76</v>
      </c>
      <c r="F283" s="56">
        <v>835.56</v>
      </c>
      <c r="G283" s="56">
        <v>132.47</v>
      </c>
      <c r="H283" s="56">
        <v>0.2</v>
      </c>
      <c r="I283" s="56">
        <v>0</v>
      </c>
      <c r="J283" s="56">
        <v>21.3</v>
      </c>
      <c r="K283" s="56">
        <v>0.1</v>
      </c>
      <c r="L283" s="56">
        <v>17.77</v>
      </c>
      <c r="M283" s="56">
        <v>28.91</v>
      </c>
      <c r="N283" s="56">
        <v>100.08</v>
      </c>
      <c r="O283" s="56">
        <v>3.53</v>
      </c>
      <c r="P283" s="56">
        <v>81.650000000000006</v>
      </c>
      <c r="Q283" s="56">
        <v>101.44</v>
      </c>
      <c r="R283" s="56">
        <v>181.39</v>
      </c>
      <c r="S283" s="56">
        <v>170.95</v>
      </c>
      <c r="T283" s="56">
        <v>225.38</v>
      </c>
      <c r="U283" s="56">
        <v>221.27</v>
      </c>
      <c r="V283" s="56">
        <v>194.77</v>
      </c>
      <c r="W283" s="56">
        <v>126.91</v>
      </c>
      <c r="X283" s="56">
        <v>106.08</v>
      </c>
      <c r="Y283" s="56">
        <v>206.78</v>
      </c>
      <c r="Z283" s="76">
        <v>328.24</v>
      </c>
      <c r="AA283" s="65"/>
    </row>
    <row r="284" spans="1:27" ht="16.5" x14ac:dyDescent="0.25">
      <c r="A284" s="64"/>
      <c r="B284" s="88">
        <v>4</v>
      </c>
      <c r="C284" s="84">
        <v>894.85</v>
      </c>
      <c r="D284" s="56">
        <v>852.02</v>
      </c>
      <c r="E284" s="56">
        <v>847.6</v>
      </c>
      <c r="F284" s="56">
        <v>841.38</v>
      </c>
      <c r="G284" s="56">
        <v>814.75</v>
      </c>
      <c r="H284" s="56">
        <v>0</v>
      </c>
      <c r="I284" s="56">
        <v>0</v>
      </c>
      <c r="J284" s="56">
        <v>139.82</v>
      </c>
      <c r="K284" s="56">
        <v>71.98</v>
      </c>
      <c r="L284" s="56">
        <v>167.96</v>
      </c>
      <c r="M284" s="56">
        <v>207.36</v>
      </c>
      <c r="N284" s="56">
        <v>324.36</v>
      </c>
      <c r="O284" s="56">
        <v>280.56</v>
      </c>
      <c r="P284" s="56">
        <v>196.1</v>
      </c>
      <c r="Q284" s="56">
        <v>202.54</v>
      </c>
      <c r="R284" s="56">
        <v>196.5</v>
      </c>
      <c r="S284" s="56">
        <v>310.82</v>
      </c>
      <c r="T284" s="56">
        <v>306.87</v>
      </c>
      <c r="U284" s="56">
        <v>235.04</v>
      </c>
      <c r="V284" s="56">
        <v>283.74</v>
      </c>
      <c r="W284" s="56">
        <v>248.82</v>
      </c>
      <c r="X284" s="56">
        <v>177.75</v>
      </c>
      <c r="Y284" s="56">
        <v>206.98</v>
      </c>
      <c r="Z284" s="76">
        <v>207.41</v>
      </c>
      <c r="AA284" s="65"/>
    </row>
    <row r="285" spans="1:27" ht="16.5" x14ac:dyDescent="0.25">
      <c r="A285" s="64"/>
      <c r="B285" s="88">
        <v>5</v>
      </c>
      <c r="C285" s="84">
        <v>82.48</v>
      </c>
      <c r="D285" s="56">
        <v>450.68</v>
      </c>
      <c r="E285" s="56">
        <v>75.819999999999993</v>
      </c>
      <c r="F285" s="56">
        <v>23.91</v>
      </c>
      <c r="G285" s="56">
        <v>49.25</v>
      </c>
      <c r="H285" s="56">
        <v>40.22</v>
      </c>
      <c r="I285" s="56">
        <v>24.45</v>
      </c>
      <c r="J285" s="56">
        <v>0</v>
      </c>
      <c r="K285" s="56">
        <v>28.18</v>
      </c>
      <c r="L285" s="56">
        <v>219.84</v>
      </c>
      <c r="M285" s="56">
        <v>257.77999999999997</v>
      </c>
      <c r="N285" s="56">
        <v>238.41</v>
      </c>
      <c r="O285" s="56">
        <v>247.02</v>
      </c>
      <c r="P285" s="56">
        <v>230.13</v>
      </c>
      <c r="Q285" s="56">
        <v>224.18</v>
      </c>
      <c r="R285" s="56">
        <v>234.41</v>
      </c>
      <c r="S285" s="56">
        <v>242.95</v>
      </c>
      <c r="T285" s="56">
        <v>231.5</v>
      </c>
      <c r="U285" s="56">
        <v>194.62</v>
      </c>
      <c r="V285" s="56">
        <v>117.63</v>
      </c>
      <c r="W285" s="56">
        <v>107.34</v>
      </c>
      <c r="X285" s="56">
        <v>217.6</v>
      </c>
      <c r="Y285" s="56">
        <v>154.94999999999999</v>
      </c>
      <c r="Z285" s="76">
        <v>66.86</v>
      </c>
      <c r="AA285" s="65"/>
    </row>
    <row r="286" spans="1:27" ht="16.5" x14ac:dyDescent="0.25">
      <c r="A286" s="64"/>
      <c r="B286" s="88">
        <v>6</v>
      </c>
      <c r="C286" s="84">
        <v>79.510000000000005</v>
      </c>
      <c r="D286" s="56">
        <v>76.150000000000006</v>
      </c>
      <c r="E286" s="56">
        <v>423.39</v>
      </c>
      <c r="F286" s="56">
        <v>370.65</v>
      </c>
      <c r="G286" s="56">
        <v>818.73</v>
      </c>
      <c r="H286" s="56">
        <v>137.76</v>
      </c>
      <c r="I286" s="56">
        <v>8.8800000000000008</v>
      </c>
      <c r="J286" s="56">
        <v>0</v>
      </c>
      <c r="K286" s="56">
        <v>51.68</v>
      </c>
      <c r="L286" s="56">
        <v>15.65</v>
      </c>
      <c r="M286" s="56">
        <v>48.6</v>
      </c>
      <c r="N286" s="56">
        <v>120.14</v>
      </c>
      <c r="O286" s="56">
        <v>87.93</v>
      </c>
      <c r="P286" s="56">
        <v>97.31</v>
      </c>
      <c r="Q286" s="56">
        <v>81.98</v>
      </c>
      <c r="R286" s="56">
        <v>196.69</v>
      </c>
      <c r="S286" s="56">
        <v>8.77</v>
      </c>
      <c r="T286" s="56">
        <v>177.38</v>
      </c>
      <c r="U286" s="56">
        <v>159.19999999999999</v>
      </c>
      <c r="V286" s="56">
        <v>64.930000000000007</v>
      </c>
      <c r="W286" s="56">
        <v>273.47000000000003</v>
      </c>
      <c r="X286" s="56">
        <v>246.34</v>
      </c>
      <c r="Y286" s="56">
        <v>126.99</v>
      </c>
      <c r="Z286" s="76">
        <v>114.58</v>
      </c>
      <c r="AA286" s="65"/>
    </row>
    <row r="287" spans="1:27" ht="16.5" x14ac:dyDescent="0.25">
      <c r="A287" s="64"/>
      <c r="B287" s="88">
        <v>7</v>
      </c>
      <c r="C287" s="84">
        <v>59.48</v>
      </c>
      <c r="D287" s="56">
        <v>60.8</v>
      </c>
      <c r="E287" s="56">
        <v>171.28</v>
      </c>
      <c r="F287" s="56">
        <v>247.94</v>
      </c>
      <c r="G287" s="56">
        <v>38.76</v>
      </c>
      <c r="H287" s="56">
        <v>0</v>
      </c>
      <c r="I287" s="56">
        <v>0</v>
      </c>
      <c r="J287" s="56">
        <v>0</v>
      </c>
      <c r="K287" s="56">
        <v>0</v>
      </c>
      <c r="L287" s="56">
        <v>1.34</v>
      </c>
      <c r="M287" s="56">
        <v>1.25</v>
      </c>
      <c r="N287" s="56">
        <v>1.39</v>
      </c>
      <c r="O287" s="56">
        <v>0.52</v>
      </c>
      <c r="P287" s="56">
        <v>0.45</v>
      </c>
      <c r="Q287" s="56">
        <v>0.46</v>
      </c>
      <c r="R287" s="56">
        <v>0.61</v>
      </c>
      <c r="S287" s="56">
        <v>0.49</v>
      </c>
      <c r="T287" s="56">
        <v>0.28999999999999998</v>
      </c>
      <c r="U287" s="56">
        <v>0.35</v>
      </c>
      <c r="V287" s="56">
        <v>0.71</v>
      </c>
      <c r="W287" s="56">
        <v>244.58</v>
      </c>
      <c r="X287" s="56">
        <v>188.14</v>
      </c>
      <c r="Y287" s="56">
        <v>141.32</v>
      </c>
      <c r="Z287" s="76">
        <v>100.07</v>
      </c>
      <c r="AA287" s="65"/>
    </row>
    <row r="288" spans="1:27" ht="16.5" x14ac:dyDescent="0.25">
      <c r="A288" s="64"/>
      <c r="B288" s="88">
        <v>8</v>
      </c>
      <c r="C288" s="84">
        <v>913.4</v>
      </c>
      <c r="D288" s="56">
        <v>885.18</v>
      </c>
      <c r="E288" s="56">
        <v>233.71</v>
      </c>
      <c r="F288" s="56">
        <v>401.76</v>
      </c>
      <c r="G288" s="56">
        <v>4.58</v>
      </c>
      <c r="H288" s="56">
        <v>0</v>
      </c>
      <c r="I288" s="56">
        <v>0</v>
      </c>
      <c r="J288" s="56">
        <v>171.77</v>
      </c>
      <c r="K288" s="56">
        <v>77.42</v>
      </c>
      <c r="L288" s="56">
        <v>193.73</v>
      </c>
      <c r="M288" s="56">
        <v>213.58</v>
      </c>
      <c r="N288" s="56">
        <v>211.82</v>
      </c>
      <c r="O288" s="56">
        <v>256.48</v>
      </c>
      <c r="P288" s="56">
        <v>229.73</v>
      </c>
      <c r="Q288" s="56">
        <v>231.31</v>
      </c>
      <c r="R288" s="56">
        <v>230.9</v>
      </c>
      <c r="S288" s="56">
        <v>210.12</v>
      </c>
      <c r="T288" s="56">
        <v>169.48</v>
      </c>
      <c r="U288" s="56">
        <v>178.36</v>
      </c>
      <c r="V288" s="56">
        <v>197.5</v>
      </c>
      <c r="W288" s="56">
        <v>202.43</v>
      </c>
      <c r="X288" s="56">
        <v>77.89</v>
      </c>
      <c r="Y288" s="56">
        <v>208.4</v>
      </c>
      <c r="Z288" s="76">
        <v>969.63</v>
      </c>
      <c r="AA288" s="65"/>
    </row>
    <row r="289" spans="1:27" ht="16.5" x14ac:dyDescent="0.25">
      <c r="A289" s="64"/>
      <c r="B289" s="88">
        <v>9</v>
      </c>
      <c r="C289" s="84">
        <v>134.69999999999999</v>
      </c>
      <c r="D289" s="56">
        <v>143.63</v>
      </c>
      <c r="E289" s="56">
        <v>97.2</v>
      </c>
      <c r="F289" s="56">
        <v>465.26</v>
      </c>
      <c r="G289" s="56">
        <v>17.36</v>
      </c>
      <c r="H289" s="56">
        <v>25.35</v>
      </c>
      <c r="I289" s="56">
        <v>0</v>
      </c>
      <c r="J289" s="56">
        <v>0</v>
      </c>
      <c r="K289" s="56">
        <v>0</v>
      </c>
      <c r="L289" s="56">
        <v>0</v>
      </c>
      <c r="M289" s="56">
        <v>0</v>
      </c>
      <c r="N289" s="56">
        <v>0</v>
      </c>
      <c r="O289" s="56">
        <v>0</v>
      </c>
      <c r="P289" s="56">
        <v>0</v>
      </c>
      <c r="Q289" s="56">
        <v>0</v>
      </c>
      <c r="R289" s="56">
        <v>0</v>
      </c>
      <c r="S289" s="56">
        <v>0</v>
      </c>
      <c r="T289" s="56">
        <v>9.33</v>
      </c>
      <c r="U289" s="56">
        <v>63.85</v>
      </c>
      <c r="V289" s="56">
        <v>185.81</v>
      </c>
      <c r="W289" s="56">
        <v>13.41</v>
      </c>
      <c r="X289" s="56">
        <v>179.87</v>
      </c>
      <c r="Y289" s="56">
        <v>183.09</v>
      </c>
      <c r="Z289" s="76">
        <v>238.39</v>
      </c>
      <c r="AA289" s="65"/>
    </row>
    <row r="290" spans="1:27" ht="16.5" x14ac:dyDescent="0.25">
      <c r="A290" s="64"/>
      <c r="B290" s="88">
        <v>10</v>
      </c>
      <c r="C290" s="84">
        <v>50.2</v>
      </c>
      <c r="D290" s="56">
        <v>49.6</v>
      </c>
      <c r="E290" s="56">
        <v>40.659999999999997</v>
      </c>
      <c r="F290" s="56">
        <v>24.16</v>
      </c>
      <c r="G290" s="56">
        <v>0</v>
      </c>
      <c r="H290" s="56">
        <v>0</v>
      </c>
      <c r="I290" s="56">
        <v>0</v>
      </c>
      <c r="J290" s="56">
        <v>0</v>
      </c>
      <c r="K290" s="56">
        <v>18.600000000000001</v>
      </c>
      <c r="L290" s="56">
        <v>16.46</v>
      </c>
      <c r="M290" s="56">
        <v>10</v>
      </c>
      <c r="N290" s="56">
        <v>16.100000000000001</v>
      </c>
      <c r="O290" s="56">
        <v>0.53</v>
      </c>
      <c r="P290" s="56">
        <v>0</v>
      </c>
      <c r="Q290" s="56">
        <v>0</v>
      </c>
      <c r="R290" s="56">
        <v>0</v>
      </c>
      <c r="S290" s="56">
        <v>0</v>
      </c>
      <c r="T290" s="56">
        <v>0.02</v>
      </c>
      <c r="U290" s="56">
        <v>0</v>
      </c>
      <c r="V290" s="56">
        <v>0</v>
      </c>
      <c r="W290" s="56">
        <v>0.19</v>
      </c>
      <c r="X290" s="56">
        <v>2.5099999999999998</v>
      </c>
      <c r="Y290" s="56">
        <v>21.83</v>
      </c>
      <c r="Z290" s="76">
        <v>41.95</v>
      </c>
      <c r="AA290" s="65"/>
    </row>
    <row r="291" spans="1:27" ht="16.5" x14ac:dyDescent="0.25">
      <c r="A291" s="64"/>
      <c r="B291" s="88">
        <v>11</v>
      </c>
      <c r="C291" s="84">
        <v>37.6</v>
      </c>
      <c r="D291" s="56">
        <v>41.37</v>
      </c>
      <c r="E291" s="56">
        <v>32.26</v>
      </c>
      <c r="F291" s="56">
        <v>15.81</v>
      </c>
      <c r="G291" s="56">
        <v>0</v>
      </c>
      <c r="H291" s="56">
        <v>0</v>
      </c>
      <c r="I291" s="56">
        <v>0</v>
      </c>
      <c r="J291" s="56">
        <v>0</v>
      </c>
      <c r="K291" s="56">
        <v>3.22</v>
      </c>
      <c r="L291" s="56">
        <v>12.03</v>
      </c>
      <c r="M291" s="56">
        <v>27.48</v>
      </c>
      <c r="N291" s="56">
        <v>37.5</v>
      </c>
      <c r="O291" s="56">
        <v>44</v>
      </c>
      <c r="P291" s="56">
        <v>36.22</v>
      </c>
      <c r="Q291" s="56">
        <v>29.11</v>
      </c>
      <c r="R291" s="56">
        <v>39.5</v>
      </c>
      <c r="S291" s="56">
        <v>44.09</v>
      </c>
      <c r="T291" s="56">
        <v>31.68</v>
      </c>
      <c r="U291" s="56">
        <v>23.96</v>
      </c>
      <c r="V291" s="56">
        <v>28.8</v>
      </c>
      <c r="W291" s="56">
        <v>102.18</v>
      </c>
      <c r="X291" s="56">
        <v>120.84</v>
      </c>
      <c r="Y291" s="56">
        <v>210.91</v>
      </c>
      <c r="Z291" s="76">
        <v>374.74</v>
      </c>
      <c r="AA291" s="65"/>
    </row>
    <row r="292" spans="1:27" ht="16.5" x14ac:dyDescent="0.25">
      <c r="A292" s="64"/>
      <c r="B292" s="88">
        <v>12</v>
      </c>
      <c r="C292" s="84">
        <v>110.56</v>
      </c>
      <c r="D292" s="56">
        <v>45.02</v>
      </c>
      <c r="E292" s="56">
        <v>47.38</v>
      </c>
      <c r="F292" s="56">
        <v>5.57</v>
      </c>
      <c r="G292" s="56">
        <v>7.12</v>
      </c>
      <c r="H292" s="56">
        <v>18.62</v>
      </c>
      <c r="I292" s="56">
        <v>0</v>
      </c>
      <c r="J292" s="56">
        <v>0.65</v>
      </c>
      <c r="K292" s="56">
        <v>0</v>
      </c>
      <c r="L292" s="56">
        <v>0</v>
      </c>
      <c r="M292" s="56">
        <v>0</v>
      </c>
      <c r="N292" s="56">
        <v>0</v>
      </c>
      <c r="O292" s="56">
        <v>0</v>
      </c>
      <c r="P292" s="56">
        <v>54.89</v>
      </c>
      <c r="Q292" s="56">
        <v>65.53</v>
      </c>
      <c r="R292" s="56">
        <v>69.52</v>
      </c>
      <c r="S292" s="56">
        <v>71.650000000000006</v>
      </c>
      <c r="T292" s="56">
        <v>45.41</v>
      </c>
      <c r="U292" s="56">
        <v>38.869999999999997</v>
      </c>
      <c r="V292" s="56">
        <v>46</v>
      </c>
      <c r="W292" s="56">
        <v>64.319999999999993</v>
      </c>
      <c r="X292" s="56">
        <v>145.29</v>
      </c>
      <c r="Y292" s="56">
        <v>369.66</v>
      </c>
      <c r="Z292" s="76">
        <v>213.43</v>
      </c>
      <c r="AA292" s="65"/>
    </row>
    <row r="293" spans="1:27" ht="16.5" x14ac:dyDescent="0.25">
      <c r="A293" s="64"/>
      <c r="B293" s="88">
        <v>13</v>
      </c>
      <c r="C293" s="84">
        <v>194.65</v>
      </c>
      <c r="D293" s="56">
        <v>113.33</v>
      </c>
      <c r="E293" s="56">
        <v>147.91999999999999</v>
      </c>
      <c r="F293" s="56">
        <v>123.04</v>
      </c>
      <c r="G293" s="56">
        <v>120.83</v>
      </c>
      <c r="H293" s="56">
        <v>77.98</v>
      </c>
      <c r="I293" s="56">
        <v>138.26</v>
      </c>
      <c r="J293" s="56">
        <v>258.61</v>
      </c>
      <c r="K293" s="56">
        <v>19.45</v>
      </c>
      <c r="L293" s="56">
        <v>62.01</v>
      </c>
      <c r="M293" s="56">
        <v>63.44</v>
      </c>
      <c r="N293" s="56">
        <v>64.53</v>
      </c>
      <c r="O293" s="56">
        <v>69.760000000000005</v>
      </c>
      <c r="P293" s="56">
        <v>75.78</v>
      </c>
      <c r="Q293" s="56">
        <v>75.69</v>
      </c>
      <c r="R293" s="56">
        <v>86.33</v>
      </c>
      <c r="S293" s="56">
        <v>88.71</v>
      </c>
      <c r="T293" s="56">
        <v>86.45</v>
      </c>
      <c r="U293" s="56">
        <v>73.95</v>
      </c>
      <c r="V293" s="56">
        <v>116.06</v>
      </c>
      <c r="W293" s="56">
        <v>199.39</v>
      </c>
      <c r="X293" s="56">
        <v>176.83</v>
      </c>
      <c r="Y293" s="56">
        <v>416.22</v>
      </c>
      <c r="Z293" s="76">
        <v>291.3</v>
      </c>
      <c r="AA293" s="65"/>
    </row>
    <row r="294" spans="1:27" ht="16.5" x14ac:dyDescent="0.25">
      <c r="A294" s="64"/>
      <c r="B294" s="88">
        <v>14</v>
      </c>
      <c r="C294" s="84">
        <v>247.01</v>
      </c>
      <c r="D294" s="56">
        <v>87.63</v>
      </c>
      <c r="E294" s="56">
        <v>75.010000000000005</v>
      </c>
      <c r="F294" s="56">
        <v>94.57</v>
      </c>
      <c r="G294" s="56">
        <v>49.26</v>
      </c>
      <c r="H294" s="56">
        <v>71.97</v>
      </c>
      <c r="I294" s="56">
        <v>37.409999999999997</v>
      </c>
      <c r="J294" s="56">
        <v>0.2</v>
      </c>
      <c r="K294" s="56">
        <v>0</v>
      </c>
      <c r="L294" s="56">
        <v>0</v>
      </c>
      <c r="M294" s="56">
        <v>0</v>
      </c>
      <c r="N294" s="56">
        <v>0</v>
      </c>
      <c r="O294" s="56">
        <v>0</v>
      </c>
      <c r="P294" s="56">
        <v>0</v>
      </c>
      <c r="Q294" s="56">
        <v>0</v>
      </c>
      <c r="R294" s="56">
        <v>0</v>
      </c>
      <c r="S294" s="56">
        <v>0</v>
      </c>
      <c r="T294" s="56">
        <v>0</v>
      </c>
      <c r="U294" s="56">
        <v>0</v>
      </c>
      <c r="V294" s="56">
        <v>0</v>
      </c>
      <c r="W294" s="56">
        <v>0</v>
      </c>
      <c r="X294" s="56">
        <v>257.51</v>
      </c>
      <c r="Y294" s="56">
        <v>156.25</v>
      </c>
      <c r="Z294" s="76">
        <v>148.55000000000001</v>
      </c>
      <c r="AA294" s="65"/>
    </row>
    <row r="295" spans="1:27" ht="16.5" x14ac:dyDescent="0.25">
      <c r="A295" s="64"/>
      <c r="B295" s="88">
        <v>15</v>
      </c>
      <c r="C295" s="84">
        <v>48.52</v>
      </c>
      <c r="D295" s="56">
        <v>95.93</v>
      </c>
      <c r="E295" s="56">
        <v>75.62</v>
      </c>
      <c r="F295" s="56">
        <v>17.649999999999999</v>
      </c>
      <c r="G295" s="56">
        <v>0</v>
      </c>
      <c r="H295" s="56">
        <v>0</v>
      </c>
      <c r="I295" s="56">
        <v>0</v>
      </c>
      <c r="J295" s="56">
        <v>0</v>
      </c>
      <c r="K295" s="56">
        <v>0</v>
      </c>
      <c r="L295" s="56">
        <v>0</v>
      </c>
      <c r="M295" s="56">
        <v>0</v>
      </c>
      <c r="N295" s="56">
        <v>20.16</v>
      </c>
      <c r="O295" s="56">
        <v>162.37</v>
      </c>
      <c r="P295" s="56">
        <v>170.86</v>
      </c>
      <c r="Q295" s="56">
        <v>156.55000000000001</v>
      </c>
      <c r="R295" s="56">
        <v>95.3</v>
      </c>
      <c r="S295" s="56">
        <v>103.18</v>
      </c>
      <c r="T295" s="56">
        <v>103.47</v>
      </c>
      <c r="U295" s="56">
        <v>101.84</v>
      </c>
      <c r="V295" s="56">
        <v>144.66</v>
      </c>
      <c r="W295" s="56">
        <v>142.62</v>
      </c>
      <c r="X295" s="56">
        <v>137.16</v>
      </c>
      <c r="Y295" s="56">
        <v>100.87</v>
      </c>
      <c r="Z295" s="76">
        <v>123.26</v>
      </c>
      <c r="AA295" s="65"/>
    </row>
    <row r="296" spans="1:27" ht="16.5" x14ac:dyDescent="0.25">
      <c r="A296" s="64"/>
      <c r="B296" s="88">
        <v>16</v>
      </c>
      <c r="C296" s="84">
        <v>50.93</v>
      </c>
      <c r="D296" s="56">
        <v>58.31</v>
      </c>
      <c r="E296" s="56">
        <v>45.19</v>
      </c>
      <c r="F296" s="56">
        <v>26.25</v>
      </c>
      <c r="G296" s="56">
        <v>36.89</v>
      </c>
      <c r="H296" s="56">
        <v>77.25</v>
      </c>
      <c r="I296" s="56">
        <v>0</v>
      </c>
      <c r="J296" s="56">
        <v>61.73</v>
      </c>
      <c r="K296" s="56">
        <v>190.41</v>
      </c>
      <c r="L296" s="56">
        <v>484.95</v>
      </c>
      <c r="M296" s="56">
        <v>492.7</v>
      </c>
      <c r="N296" s="56">
        <v>0</v>
      </c>
      <c r="O296" s="56">
        <v>163.72999999999999</v>
      </c>
      <c r="P296" s="56">
        <v>245.51</v>
      </c>
      <c r="Q296" s="56">
        <v>151.9</v>
      </c>
      <c r="R296" s="56">
        <v>310.08999999999997</v>
      </c>
      <c r="S296" s="56">
        <v>309.70999999999998</v>
      </c>
      <c r="T296" s="56">
        <v>169.16</v>
      </c>
      <c r="U296" s="56">
        <v>160.18</v>
      </c>
      <c r="V296" s="56">
        <v>197.24</v>
      </c>
      <c r="W296" s="56">
        <v>249</v>
      </c>
      <c r="X296" s="56">
        <v>227.64</v>
      </c>
      <c r="Y296" s="56">
        <v>124.7</v>
      </c>
      <c r="Z296" s="76">
        <v>120.76</v>
      </c>
      <c r="AA296" s="65"/>
    </row>
    <row r="297" spans="1:27" ht="16.5" x14ac:dyDescent="0.25">
      <c r="A297" s="64"/>
      <c r="B297" s="88">
        <v>17</v>
      </c>
      <c r="C297" s="84">
        <v>85.94</v>
      </c>
      <c r="D297" s="56">
        <v>64.97</v>
      </c>
      <c r="E297" s="56">
        <v>94.43</v>
      </c>
      <c r="F297" s="56">
        <v>91.28</v>
      </c>
      <c r="G297" s="56">
        <v>0.02</v>
      </c>
      <c r="H297" s="56">
        <v>0</v>
      </c>
      <c r="I297" s="56">
        <v>0</v>
      </c>
      <c r="J297" s="56">
        <v>0</v>
      </c>
      <c r="K297" s="56">
        <v>0</v>
      </c>
      <c r="L297" s="56">
        <v>0</v>
      </c>
      <c r="M297" s="56">
        <v>0</v>
      </c>
      <c r="N297" s="56">
        <v>32.92</v>
      </c>
      <c r="O297" s="56">
        <v>0</v>
      </c>
      <c r="P297" s="56">
        <v>0</v>
      </c>
      <c r="Q297" s="56">
        <v>0.01</v>
      </c>
      <c r="R297" s="56">
        <v>240.97</v>
      </c>
      <c r="S297" s="56">
        <v>22.36</v>
      </c>
      <c r="T297" s="56">
        <v>161.94999999999999</v>
      </c>
      <c r="U297" s="56">
        <v>264.64999999999998</v>
      </c>
      <c r="V297" s="56">
        <v>35.61</v>
      </c>
      <c r="W297" s="56">
        <v>232.79</v>
      </c>
      <c r="X297" s="56">
        <v>81.03</v>
      </c>
      <c r="Y297" s="56">
        <v>179.88</v>
      </c>
      <c r="Z297" s="76">
        <v>230.94</v>
      </c>
      <c r="AA297" s="65"/>
    </row>
    <row r="298" spans="1:27" ht="16.5" x14ac:dyDescent="0.25">
      <c r="A298" s="64"/>
      <c r="B298" s="88">
        <v>18</v>
      </c>
      <c r="C298" s="84">
        <v>274.35000000000002</v>
      </c>
      <c r="D298" s="56">
        <v>217.33</v>
      </c>
      <c r="E298" s="56">
        <v>847.28</v>
      </c>
      <c r="F298" s="56">
        <v>402.16</v>
      </c>
      <c r="G298" s="56">
        <v>41.62</v>
      </c>
      <c r="H298" s="56">
        <v>0</v>
      </c>
      <c r="I298" s="56">
        <v>0</v>
      </c>
      <c r="J298" s="56">
        <v>84.73</v>
      </c>
      <c r="K298" s="56">
        <v>208.14</v>
      </c>
      <c r="L298" s="56">
        <v>172.15</v>
      </c>
      <c r="M298" s="56">
        <v>159.78</v>
      </c>
      <c r="N298" s="56">
        <v>146.44999999999999</v>
      </c>
      <c r="O298" s="56">
        <v>45.92</v>
      </c>
      <c r="P298" s="56">
        <v>70.67</v>
      </c>
      <c r="Q298" s="56">
        <v>83.57</v>
      </c>
      <c r="R298" s="56">
        <v>65.790000000000006</v>
      </c>
      <c r="S298" s="56">
        <v>77.2</v>
      </c>
      <c r="T298" s="56">
        <v>67.650000000000006</v>
      </c>
      <c r="U298" s="56">
        <v>31.85</v>
      </c>
      <c r="V298" s="56">
        <v>41.5</v>
      </c>
      <c r="W298" s="56">
        <v>60.71</v>
      </c>
      <c r="X298" s="56">
        <v>70.59</v>
      </c>
      <c r="Y298" s="56">
        <v>129.32</v>
      </c>
      <c r="Z298" s="76">
        <v>138.18</v>
      </c>
      <c r="AA298" s="65"/>
    </row>
    <row r="299" spans="1:27" ht="16.5" x14ac:dyDescent="0.25">
      <c r="A299" s="64"/>
      <c r="B299" s="88">
        <v>19</v>
      </c>
      <c r="C299" s="84">
        <v>122.39</v>
      </c>
      <c r="D299" s="56">
        <v>69.62</v>
      </c>
      <c r="E299" s="56">
        <v>72.510000000000005</v>
      </c>
      <c r="F299" s="56">
        <v>55.02</v>
      </c>
      <c r="G299" s="56">
        <v>50.33</v>
      </c>
      <c r="H299" s="56">
        <v>9.99</v>
      </c>
      <c r="I299" s="56">
        <v>68.28</v>
      </c>
      <c r="J299" s="56">
        <v>241.62</v>
      </c>
      <c r="K299" s="56">
        <v>116.99</v>
      </c>
      <c r="L299" s="56">
        <v>59.98</v>
      </c>
      <c r="M299" s="56">
        <v>128.5</v>
      </c>
      <c r="N299" s="56">
        <v>92.1</v>
      </c>
      <c r="O299" s="56">
        <v>33.01</v>
      </c>
      <c r="P299" s="56">
        <v>22.18</v>
      </c>
      <c r="Q299" s="56">
        <v>0.03</v>
      </c>
      <c r="R299" s="56">
        <v>0.09</v>
      </c>
      <c r="S299" s="56">
        <v>0</v>
      </c>
      <c r="T299" s="56">
        <v>0</v>
      </c>
      <c r="U299" s="56">
        <v>0</v>
      </c>
      <c r="V299" s="56">
        <v>0</v>
      </c>
      <c r="W299" s="56">
        <v>137.65</v>
      </c>
      <c r="X299" s="56">
        <v>0</v>
      </c>
      <c r="Y299" s="56">
        <v>17.72</v>
      </c>
      <c r="Z299" s="76">
        <v>111.11</v>
      </c>
      <c r="AA299" s="65"/>
    </row>
    <row r="300" spans="1:27" ht="16.5" x14ac:dyDescent="0.25">
      <c r="A300" s="64"/>
      <c r="B300" s="88">
        <v>20</v>
      </c>
      <c r="C300" s="84">
        <v>34</v>
      </c>
      <c r="D300" s="56">
        <v>98.83</v>
      </c>
      <c r="E300" s="56">
        <v>146.41</v>
      </c>
      <c r="F300" s="56">
        <v>253.71</v>
      </c>
      <c r="G300" s="56">
        <v>108.85</v>
      </c>
      <c r="H300" s="56">
        <v>20.84</v>
      </c>
      <c r="I300" s="56">
        <v>0</v>
      </c>
      <c r="J300" s="56">
        <v>0</v>
      </c>
      <c r="K300" s="56">
        <v>0</v>
      </c>
      <c r="L300" s="56">
        <v>41.76</v>
      </c>
      <c r="M300" s="56">
        <v>55.94</v>
      </c>
      <c r="N300" s="56">
        <v>62.43</v>
      </c>
      <c r="O300" s="56">
        <v>81.459999999999994</v>
      </c>
      <c r="P300" s="56">
        <v>77.81</v>
      </c>
      <c r="Q300" s="56">
        <v>57.34</v>
      </c>
      <c r="R300" s="56">
        <v>51.68</v>
      </c>
      <c r="S300" s="56">
        <v>91.69</v>
      </c>
      <c r="T300" s="56">
        <v>0.02</v>
      </c>
      <c r="U300" s="56">
        <v>10.34</v>
      </c>
      <c r="V300" s="56">
        <v>46.84</v>
      </c>
      <c r="W300" s="56">
        <v>70.97</v>
      </c>
      <c r="X300" s="56">
        <v>88.27</v>
      </c>
      <c r="Y300" s="56">
        <v>0.45</v>
      </c>
      <c r="Z300" s="76">
        <v>63.71</v>
      </c>
      <c r="AA300" s="65"/>
    </row>
    <row r="301" spans="1:27" ht="16.5" x14ac:dyDescent="0.25">
      <c r="A301" s="64"/>
      <c r="B301" s="88">
        <v>21</v>
      </c>
      <c r="C301" s="84">
        <v>60.85</v>
      </c>
      <c r="D301" s="56">
        <v>245.18</v>
      </c>
      <c r="E301" s="56">
        <v>98.85</v>
      </c>
      <c r="F301" s="56">
        <v>81.38</v>
      </c>
      <c r="G301" s="56">
        <v>59.49</v>
      </c>
      <c r="H301" s="56">
        <v>7.6</v>
      </c>
      <c r="I301" s="56">
        <v>0</v>
      </c>
      <c r="J301" s="56">
        <v>0.64</v>
      </c>
      <c r="K301" s="56">
        <v>29.65</v>
      </c>
      <c r="L301" s="56">
        <v>47.52</v>
      </c>
      <c r="M301" s="56">
        <v>47.49</v>
      </c>
      <c r="N301" s="56">
        <v>0</v>
      </c>
      <c r="O301" s="56">
        <v>0</v>
      </c>
      <c r="P301" s="56">
        <v>32.51</v>
      </c>
      <c r="Q301" s="56">
        <v>100.27</v>
      </c>
      <c r="R301" s="56">
        <v>151.72999999999999</v>
      </c>
      <c r="S301" s="56">
        <v>180.92</v>
      </c>
      <c r="T301" s="56">
        <v>229.88</v>
      </c>
      <c r="U301" s="56">
        <v>250.02</v>
      </c>
      <c r="V301" s="56">
        <v>237.74</v>
      </c>
      <c r="W301" s="56">
        <v>219.01</v>
      </c>
      <c r="X301" s="56">
        <v>13.74</v>
      </c>
      <c r="Y301" s="56">
        <v>31.89</v>
      </c>
      <c r="Z301" s="76">
        <v>38.04</v>
      </c>
      <c r="AA301" s="65"/>
    </row>
    <row r="302" spans="1:27" ht="16.5" x14ac:dyDescent="0.25">
      <c r="A302" s="64"/>
      <c r="B302" s="88">
        <v>22</v>
      </c>
      <c r="C302" s="84">
        <v>0.12</v>
      </c>
      <c r="D302" s="56">
        <v>0.51</v>
      </c>
      <c r="E302" s="56">
        <v>25.27</v>
      </c>
      <c r="F302" s="56">
        <v>0.03</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22.43</v>
      </c>
      <c r="X302" s="56">
        <v>19.510000000000002</v>
      </c>
      <c r="Y302" s="56">
        <v>0</v>
      </c>
      <c r="Z302" s="76">
        <v>7.46</v>
      </c>
      <c r="AA302" s="65"/>
    </row>
    <row r="303" spans="1:27" ht="16.5" x14ac:dyDescent="0.25">
      <c r="A303" s="64"/>
      <c r="B303" s="88">
        <v>23</v>
      </c>
      <c r="C303" s="84">
        <v>0</v>
      </c>
      <c r="D303" s="56">
        <v>22.86</v>
      </c>
      <c r="E303" s="56">
        <v>22.87</v>
      </c>
      <c r="F303" s="56">
        <v>19.61</v>
      </c>
      <c r="G303" s="56">
        <v>0</v>
      </c>
      <c r="H303" s="56">
        <v>0</v>
      </c>
      <c r="I303" s="56">
        <v>0</v>
      </c>
      <c r="J303" s="56">
        <v>0</v>
      </c>
      <c r="K303" s="56">
        <v>0</v>
      </c>
      <c r="L303" s="56">
        <v>0</v>
      </c>
      <c r="M303" s="56">
        <v>0</v>
      </c>
      <c r="N303" s="56">
        <v>0</v>
      </c>
      <c r="O303" s="56">
        <v>0</v>
      </c>
      <c r="P303" s="56">
        <v>8.07</v>
      </c>
      <c r="Q303" s="56">
        <v>132.04</v>
      </c>
      <c r="R303" s="56">
        <v>112.74</v>
      </c>
      <c r="S303" s="56">
        <v>99.23</v>
      </c>
      <c r="T303" s="56">
        <v>387.91</v>
      </c>
      <c r="U303" s="56">
        <v>121.75</v>
      </c>
      <c r="V303" s="56">
        <v>52.71</v>
      </c>
      <c r="W303" s="56">
        <v>68.89</v>
      </c>
      <c r="X303" s="56">
        <v>63.49</v>
      </c>
      <c r="Y303" s="56">
        <v>67.8</v>
      </c>
      <c r="Z303" s="76">
        <v>48.46</v>
      </c>
      <c r="AA303" s="65"/>
    </row>
    <row r="304" spans="1:27" ht="16.5" x14ac:dyDescent="0.25">
      <c r="A304" s="64"/>
      <c r="B304" s="88">
        <v>24</v>
      </c>
      <c r="C304" s="84">
        <v>81.42</v>
      </c>
      <c r="D304" s="56">
        <v>7.07</v>
      </c>
      <c r="E304" s="56">
        <v>0.18</v>
      </c>
      <c r="F304" s="56">
        <v>333.22</v>
      </c>
      <c r="G304" s="56">
        <v>0</v>
      </c>
      <c r="H304" s="56">
        <v>0</v>
      </c>
      <c r="I304" s="56">
        <v>0</v>
      </c>
      <c r="J304" s="56">
        <v>0</v>
      </c>
      <c r="K304" s="56">
        <v>28.41</v>
      </c>
      <c r="L304" s="56">
        <v>70.260000000000005</v>
      </c>
      <c r="M304" s="56">
        <v>121.18</v>
      </c>
      <c r="N304" s="56">
        <v>1.1200000000000001</v>
      </c>
      <c r="O304" s="56">
        <v>51.63</v>
      </c>
      <c r="P304" s="56">
        <v>156.07</v>
      </c>
      <c r="Q304" s="56">
        <v>88.66</v>
      </c>
      <c r="R304" s="56">
        <v>133.97999999999999</v>
      </c>
      <c r="S304" s="56">
        <v>137.96</v>
      </c>
      <c r="T304" s="56">
        <v>156.12</v>
      </c>
      <c r="U304" s="56">
        <v>134.32</v>
      </c>
      <c r="V304" s="56">
        <v>130.41</v>
      </c>
      <c r="W304" s="56">
        <v>260.32</v>
      </c>
      <c r="X304" s="56">
        <v>82.61</v>
      </c>
      <c r="Y304" s="56">
        <v>72.510000000000005</v>
      </c>
      <c r="Z304" s="76">
        <v>188.5</v>
      </c>
      <c r="AA304" s="65"/>
    </row>
    <row r="305" spans="1:27" ht="16.5" x14ac:dyDescent="0.25">
      <c r="A305" s="64"/>
      <c r="B305" s="88">
        <v>25</v>
      </c>
      <c r="C305" s="84">
        <v>121.93</v>
      </c>
      <c r="D305" s="56">
        <v>60.19</v>
      </c>
      <c r="E305" s="56">
        <v>181.05</v>
      </c>
      <c r="F305" s="56">
        <v>281.25</v>
      </c>
      <c r="G305" s="56">
        <v>0</v>
      </c>
      <c r="H305" s="56">
        <v>0</v>
      </c>
      <c r="I305" s="56">
        <v>0</v>
      </c>
      <c r="J305" s="56">
        <v>0</v>
      </c>
      <c r="K305" s="56">
        <v>0</v>
      </c>
      <c r="L305" s="56">
        <v>181.58</v>
      </c>
      <c r="M305" s="56">
        <v>80.22</v>
      </c>
      <c r="N305" s="56">
        <v>5.82</v>
      </c>
      <c r="O305" s="56">
        <v>3.53</v>
      </c>
      <c r="P305" s="56">
        <v>0</v>
      </c>
      <c r="Q305" s="56">
        <v>0</v>
      </c>
      <c r="R305" s="56">
        <v>0</v>
      </c>
      <c r="S305" s="56">
        <v>0.39</v>
      </c>
      <c r="T305" s="56">
        <v>36.24</v>
      </c>
      <c r="U305" s="56">
        <v>30.32</v>
      </c>
      <c r="V305" s="56">
        <v>21.58</v>
      </c>
      <c r="W305" s="56">
        <v>113.62</v>
      </c>
      <c r="X305" s="56">
        <v>30.32</v>
      </c>
      <c r="Y305" s="56">
        <v>226.49</v>
      </c>
      <c r="Z305" s="76">
        <v>242.64</v>
      </c>
      <c r="AA305" s="65"/>
    </row>
    <row r="306" spans="1:27" ht="16.5" x14ac:dyDescent="0.25">
      <c r="A306" s="64"/>
      <c r="B306" s="88">
        <v>26</v>
      </c>
      <c r="C306" s="84">
        <v>177.3</v>
      </c>
      <c r="D306" s="56">
        <v>139.47999999999999</v>
      </c>
      <c r="E306" s="56">
        <v>57.24</v>
      </c>
      <c r="F306" s="56">
        <v>21.2</v>
      </c>
      <c r="G306" s="56">
        <v>13.22</v>
      </c>
      <c r="H306" s="56">
        <v>28.6</v>
      </c>
      <c r="I306" s="56">
        <v>0</v>
      </c>
      <c r="J306" s="56">
        <v>0</v>
      </c>
      <c r="K306" s="56">
        <v>54.84</v>
      </c>
      <c r="L306" s="56">
        <v>56.21</v>
      </c>
      <c r="M306" s="56">
        <v>125.87</v>
      </c>
      <c r="N306" s="56">
        <v>18.03</v>
      </c>
      <c r="O306" s="56">
        <v>182.92</v>
      </c>
      <c r="P306" s="56">
        <v>165.93</v>
      </c>
      <c r="Q306" s="56">
        <v>224.94</v>
      </c>
      <c r="R306" s="56">
        <v>35.700000000000003</v>
      </c>
      <c r="S306" s="56">
        <v>58.83</v>
      </c>
      <c r="T306" s="56">
        <v>81.69</v>
      </c>
      <c r="U306" s="56">
        <v>50.64</v>
      </c>
      <c r="V306" s="56">
        <v>118.65</v>
      </c>
      <c r="W306" s="56">
        <v>112.09</v>
      </c>
      <c r="X306" s="56">
        <v>88.53</v>
      </c>
      <c r="Y306" s="56">
        <v>103.62</v>
      </c>
      <c r="Z306" s="76">
        <v>247.28</v>
      </c>
      <c r="AA306" s="65"/>
    </row>
    <row r="307" spans="1:27" ht="16.5" x14ac:dyDescent="0.25">
      <c r="A307" s="64"/>
      <c r="B307" s="88">
        <v>27</v>
      </c>
      <c r="C307" s="84">
        <v>136.21</v>
      </c>
      <c r="D307" s="56">
        <v>79.709999999999994</v>
      </c>
      <c r="E307" s="56">
        <v>106.42</v>
      </c>
      <c r="F307" s="56">
        <v>29.91</v>
      </c>
      <c r="G307" s="56">
        <v>15.45</v>
      </c>
      <c r="H307" s="56">
        <v>32.43</v>
      </c>
      <c r="I307" s="56">
        <v>7.6</v>
      </c>
      <c r="J307" s="56">
        <v>0</v>
      </c>
      <c r="K307" s="56">
        <v>0</v>
      </c>
      <c r="L307" s="56">
        <v>26.79</v>
      </c>
      <c r="M307" s="56">
        <v>49.99</v>
      </c>
      <c r="N307" s="56">
        <v>31.39</v>
      </c>
      <c r="O307" s="56">
        <v>89.22</v>
      </c>
      <c r="P307" s="56">
        <v>98.01</v>
      </c>
      <c r="Q307" s="56">
        <v>185.14</v>
      </c>
      <c r="R307" s="56">
        <v>232.73</v>
      </c>
      <c r="S307" s="56">
        <v>225.21</v>
      </c>
      <c r="T307" s="56">
        <v>284.88</v>
      </c>
      <c r="U307" s="56">
        <v>103.17</v>
      </c>
      <c r="V307" s="56">
        <v>181.54</v>
      </c>
      <c r="W307" s="56">
        <v>118.05</v>
      </c>
      <c r="X307" s="56">
        <v>33.81</v>
      </c>
      <c r="Y307" s="56">
        <v>119.06</v>
      </c>
      <c r="Z307" s="76">
        <v>177.31</v>
      </c>
      <c r="AA307" s="65"/>
    </row>
    <row r="308" spans="1:27" ht="16.5" x14ac:dyDescent="0.25">
      <c r="A308" s="64"/>
      <c r="B308" s="88">
        <v>28</v>
      </c>
      <c r="C308" s="84">
        <v>152.16</v>
      </c>
      <c r="D308" s="56">
        <v>263.10000000000002</v>
      </c>
      <c r="E308" s="56">
        <v>323.25</v>
      </c>
      <c r="F308" s="56">
        <v>857.77</v>
      </c>
      <c r="G308" s="56">
        <v>100.8</v>
      </c>
      <c r="H308" s="56">
        <v>0.01</v>
      </c>
      <c r="I308" s="56">
        <v>0</v>
      </c>
      <c r="J308" s="56">
        <v>110.79</v>
      </c>
      <c r="K308" s="56">
        <v>132.61000000000001</v>
      </c>
      <c r="L308" s="56">
        <v>124.45</v>
      </c>
      <c r="M308" s="56">
        <v>133.9</v>
      </c>
      <c r="N308" s="56">
        <v>184.17</v>
      </c>
      <c r="O308" s="56">
        <v>122.74</v>
      </c>
      <c r="P308" s="56">
        <v>114.34</v>
      </c>
      <c r="Q308" s="56">
        <v>233.3</v>
      </c>
      <c r="R308" s="56">
        <v>84.97</v>
      </c>
      <c r="S308" s="56">
        <v>114.77</v>
      </c>
      <c r="T308" s="56">
        <v>139.52000000000001</v>
      </c>
      <c r="U308" s="56">
        <v>157.15</v>
      </c>
      <c r="V308" s="56">
        <v>168.91</v>
      </c>
      <c r="W308" s="56">
        <v>147.12</v>
      </c>
      <c r="X308" s="56">
        <v>65.209999999999994</v>
      </c>
      <c r="Y308" s="56">
        <v>82.18</v>
      </c>
      <c r="Z308" s="76">
        <v>241.12</v>
      </c>
      <c r="AA308" s="65"/>
    </row>
    <row r="309" spans="1:27" ht="16.5" x14ac:dyDescent="0.25">
      <c r="A309" s="64"/>
      <c r="B309" s="88">
        <v>29</v>
      </c>
      <c r="C309" s="84">
        <v>99.66</v>
      </c>
      <c r="D309" s="56">
        <v>194.76</v>
      </c>
      <c r="E309" s="56">
        <v>119.71</v>
      </c>
      <c r="F309" s="56">
        <v>138.29</v>
      </c>
      <c r="G309" s="56">
        <v>0</v>
      </c>
      <c r="H309" s="56">
        <v>0</v>
      </c>
      <c r="I309" s="56">
        <v>0</v>
      </c>
      <c r="J309" s="56">
        <v>3.49</v>
      </c>
      <c r="K309" s="56">
        <v>0</v>
      </c>
      <c r="L309" s="56">
        <v>0</v>
      </c>
      <c r="M309" s="56">
        <v>0</v>
      </c>
      <c r="N309" s="56">
        <v>0</v>
      </c>
      <c r="O309" s="56">
        <v>78.67</v>
      </c>
      <c r="P309" s="56">
        <v>79.849999999999994</v>
      </c>
      <c r="Q309" s="56">
        <v>0</v>
      </c>
      <c r="R309" s="56">
        <v>0</v>
      </c>
      <c r="S309" s="56">
        <v>0</v>
      </c>
      <c r="T309" s="56">
        <v>0</v>
      </c>
      <c r="U309" s="56">
        <v>0</v>
      </c>
      <c r="V309" s="56">
        <v>0</v>
      </c>
      <c r="W309" s="56">
        <v>0</v>
      </c>
      <c r="X309" s="56">
        <v>0</v>
      </c>
      <c r="Y309" s="56">
        <v>54.77</v>
      </c>
      <c r="Z309" s="76">
        <v>168.32</v>
      </c>
      <c r="AA309" s="65"/>
    </row>
    <row r="310" spans="1:27" ht="16.5" x14ac:dyDescent="0.25">
      <c r="A310" s="64"/>
      <c r="B310" s="88">
        <v>30</v>
      </c>
      <c r="C310" s="84">
        <v>101.69</v>
      </c>
      <c r="D310" s="56">
        <v>847.57</v>
      </c>
      <c r="E310" s="56">
        <v>835.86</v>
      </c>
      <c r="F310" s="56">
        <v>151.49</v>
      </c>
      <c r="G310" s="56">
        <v>153.76</v>
      </c>
      <c r="H310" s="56">
        <v>0</v>
      </c>
      <c r="I310" s="56">
        <v>0</v>
      </c>
      <c r="J310" s="56">
        <v>38.61</v>
      </c>
      <c r="K310" s="56">
        <v>0</v>
      </c>
      <c r="L310" s="56">
        <v>7.0000000000000007E-2</v>
      </c>
      <c r="M310" s="56">
        <v>0.03</v>
      </c>
      <c r="N310" s="56">
        <v>57.33</v>
      </c>
      <c r="O310" s="56">
        <v>61</v>
      </c>
      <c r="P310" s="56">
        <v>82.04</v>
      </c>
      <c r="Q310" s="56">
        <v>10.9</v>
      </c>
      <c r="R310" s="56">
        <v>3.89</v>
      </c>
      <c r="S310" s="56">
        <v>10.37</v>
      </c>
      <c r="T310" s="56">
        <v>32.86</v>
      </c>
      <c r="U310" s="56">
        <v>54.07</v>
      </c>
      <c r="V310" s="56">
        <v>35.93</v>
      </c>
      <c r="W310" s="56">
        <v>0</v>
      </c>
      <c r="X310" s="56">
        <v>11</v>
      </c>
      <c r="Y310" s="56">
        <v>95.85</v>
      </c>
      <c r="Z310" s="76">
        <v>1014.87</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88"/>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c r="Z312" s="189"/>
      <c r="AA312" s="65"/>
    </row>
    <row r="313" spans="1:27" ht="17.25" thickBot="1" x14ac:dyDescent="0.3">
      <c r="A313" s="64"/>
      <c r="B313" s="188"/>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c r="Z313" s="189"/>
      <c r="AA313" s="65"/>
    </row>
    <row r="314" spans="1:27" ht="16.5" thickBot="1" x14ac:dyDescent="0.3">
      <c r="A314" s="64"/>
      <c r="B314" s="190"/>
      <c r="C314" s="191"/>
      <c r="D314" s="191"/>
      <c r="E314" s="191"/>
      <c r="F314" s="191"/>
      <c r="G314" s="191"/>
      <c r="H314" s="191"/>
      <c r="I314" s="191"/>
      <c r="J314" s="191"/>
      <c r="K314" s="191"/>
      <c r="L314" s="191"/>
      <c r="M314" s="191"/>
      <c r="N314" s="191"/>
      <c r="O314" s="191"/>
      <c r="P314" s="191"/>
      <c r="Q314" s="191"/>
      <c r="R314" s="304" t="s">
        <v>167</v>
      </c>
      <c r="S314" s="305"/>
      <c r="T314" s="305"/>
      <c r="U314" s="306"/>
      <c r="V314" s="51"/>
      <c r="W314" s="51"/>
      <c r="X314" s="51"/>
      <c r="Y314" s="51"/>
      <c r="Z314" s="51"/>
      <c r="AA314" s="65"/>
    </row>
    <row r="315" spans="1:27" x14ac:dyDescent="0.25">
      <c r="A315" s="64"/>
      <c r="B315" s="307" t="s">
        <v>168</v>
      </c>
      <c r="C315" s="308"/>
      <c r="D315" s="308"/>
      <c r="E315" s="308"/>
      <c r="F315" s="308"/>
      <c r="G315" s="308"/>
      <c r="H315" s="308"/>
      <c r="I315" s="308"/>
      <c r="J315" s="308"/>
      <c r="K315" s="308"/>
      <c r="L315" s="308"/>
      <c r="M315" s="308"/>
      <c r="N315" s="308"/>
      <c r="O315" s="308"/>
      <c r="P315" s="308"/>
      <c r="Q315" s="308"/>
      <c r="R315" s="338">
        <v>-7.86</v>
      </c>
      <c r="S315" s="310"/>
      <c r="T315" s="310"/>
      <c r="U315" s="311"/>
      <c r="V315" s="51"/>
      <c r="W315" s="51"/>
      <c r="X315" s="51"/>
      <c r="Y315" s="51"/>
      <c r="Z315" s="51"/>
      <c r="AA315" s="65"/>
    </row>
    <row r="316" spans="1:27" ht="16.5" thickBot="1" x14ac:dyDescent="0.3">
      <c r="A316" s="64"/>
      <c r="B316" s="294" t="s">
        <v>169</v>
      </c>
      <c r="C316" s="295"/>
      <c r="D316" s="295"/>
      <c r="E316" s="295"/>
      <c r="F316" s="295"/>
      <c r="G316" s="295"/>
      <c r="H316" s="295"/>
      <c r="I316" s="295"/>
      <c r="J316" s="295"/>
      <c r="K316" s="295"/>
      <c r="L316" s="295"/>
      <c r="M316" s="295"/>
      <c r="N316" s="295"/>
      <c r="O316" s="295"/>
      <c r="P316" s="295"/>
      <c r="Q316" s="295"/>
      <c r="R316" s="312">
        <v>286.60000000000002</v>
      </c>
      <c r="S316" s="297"/>
      <c r="T316" s="297"/>
      <c r="U316" s="298"/>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82" t="s">
        <v>158</v>
      </c>
      <c r="C318" s="282"/>
      <c r="D318" s="282"/>
      <c r="E318" s="282"/>
      <c r="F318" s="282"/>
      <c r="G318" s="282"/>
      <c r="H318" s="282"/>
      <c r="I318" s="282"/>
      <c r="J318" s="282"/>
      <c r="K318" s="282"/>
      <c r="L318" s="282"/>
      <c r="M318" s="282"/>
      <c r="N318" s="282"/>
      <c r="O318" s="282"/>
      <c r="P318" s="282"/>
      <c r="Q318" s="282"/>
      <c r="R318" s="299">
        <v>828391.56</v>
      </c>
      <c r="S318" s="299"/>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82" t="s">
        <v>171</v>
      </c>
      <c r="C320" s="282"/>
      <c r="D320" s="282"/>
      <c r="E320" s="282"/>
      <c r="F320" s="282"/>
      <c r="G320" s="282"/>
      <c r="H320" s="282"/>
      <c r="I320" s="282"/>
      <c r="J320" s="282"/>
      <c r="K320" s="282"/>
      <c r="L320" s="282"/>
      <c r="M320" s="282"/>
      <c r="N320" s="282"/>
      <c r="O320" s="282"/>
      <c r="P320" s="282"/>
      <c r="Q320" s="282"/>
      <c r="R320" s="282"/>
      <c r="S320" s="282"/>
      <c r="T320" s="282"/>
      <c r="U320" s="282"/>
      <c r="V320" s="282"/>
      <c r="W320" s="282"/>
      <c r="X320" s="282"/>
      <c r="Y320" s="282"/>
      <c r="Z320" s="282"/>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90"/>
      <c r="C322" s="276"/>
      <c r="D322" s="276"/>
      <c r="E322" s="276"/>
      <c r="F322" s="276"/>
      <c r="G322" s="276"/>
      <c r="H322" s="276"/>
      <c r="I322" s="276"/>
      <c r="J322" s="276"/>
      <c r="K322" s="276"/>
      <c r="L322" s="276"/>
      <c r="M322" s="337"/>
      <c r="N322" s="332" t="s">
        <v>78</v>
      </c>
      <c r="O322" s="333"/>
      <c r="P322" s="333"/>
      <c r="Q322" s="333"/>
      <c r="R322" s="333"/>
      <c r="S322" s="333"/>
      <c r="T322" s="333"/>
      <c r="U322" s="334"/>
      <c r="V322" s="51"/>
      <c r="W322" s="51"/>
      <c r="X322" s="51"/>
      <c r="Y322" s="51"/>
      <c r="Z322" s="51"/>
      <c r="AA322" s="65"/>
    </row>
    <row r="323" spans="1:27" ht="16.5" thickBot="1" x14ac:dyDescent="0.3">
      <c r="A323" s="64"/>
      <c r="B323" s="291"/>
      <c r="C323" s="292"/>
      <c r="D323" s="292"/>
      <c r="E323" s="292"/>
      <c r="F323" s="292"/>
      <c r="G323" s="292"/>
      <c r="H323" s="292"/>
      <c r="I323" s="292"/>
      <c r="J323" s="292"/>
      <c r="K323" s="292"/>
      <c r="L323" s="292"/>
      <c r="M323" s="265"/>
      <c r="N323" s="291" t="s">
        <v>79</v>
      </c>
      <c r="O323" s="292"/>
      <c r="P323" s="292" t="s">
        <v>80</v>
      </c>
      <c r="Q323" s="292"/>
      <c r="R323" s="292" t="s">
        <v>81</v>
      </c>
      <c r="S323" s="292"/>
      <c r="T323" s="265" t="s">
        <v>82</v>
      </c>
      <c r="U323" s="267"/>
      <c r="V323" s="51"/>
      <c r="W323" s="51"/>
      <c r="X323" s="51"/>
      <c r="Y323" s="51"/>
      <c r="Z323" s="51"/>
      <c r="AA323" s="65"/>
    </row>
    <row r="324" spans="1:27" ht="16.5" thickBot="1" x14ac:dyDescent="0.3">
      <c r="A324" s="64"/>
      <c r="B324" s="284" t="s">
        <v>163</v>
      </c>
      <c r="C324" s="285"/>
      <c r="D324" s="285"/>
      <c r="E324" s="285"/>
      <c r="F324" s="285"/>
      <c r="G324" s="285"/>
      <c r="H324" s="285"/>
      <c r="I324" s="285"/>
      <c r="J324" s="285"/>
      <c r="K324" s="285"/>
      <c r="L324" s="285"/>
      <c r="M324" s="285"/>
      <c r="N324" s="336"/>
      <c r="O324" s="288"/>
      <c r="P324" s="288"/>
      <c r="Q324" s="288"/>
      <c r="R324" s="288"/>
      <c r="S324" s="288"/>
      <c r="T324" s="323"/>
      <c r="U324" s="325"/>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ht="15.75" customHeight="1" x14ac:dyDescent="0.25">
      <c r="A326" s="64"/>
      <c r="B326" s="225" t="s">
        <v>216</v>
      </c>
      <c r="C326" s="225"/>
      <c r="D326" s="225"/>
      <c r="E326" s="225"/>
      <c r="F326" s="225"/>
      <c r="G326" s="225"/>
      <c r="H326" s="225"/>
      <c r="I326" s="225"/>
      <c r="J326" s="225"/>
      <c r="K326" s="225"/>
      <c r="L326" s="225"/>
      <c r="M326" s="225"/>
      <c r="N326" s="225"/>
      <c r="O326" s="225"/>
      <c r="P326" s="225"/>
      <c r="Q326" s="225"/>
      <c r="R326" s="225"/>
      <c r="S326" s="225"/>
      <c r="T326" s="225"/>
      <c r="U326" s="225"/>
      <c r="V326" s="225"/>
      <c r="W326" s="225"/>
      <c r="X326" s="225"/>
      <c r="Y326" s="225"/>
      <c r="Z326" s="225"/>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25" t="s">
        <v>213</v>
      </c>
      <c r="C328" s="225"/>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4" priority="4" operator="equal">
      <formula>0</formula>
    </cfRule>
  </conditionalFormatting>
  <conditionalFormatting sqref="A46">
    <cfRule type="cellIs" dxfId="13" priority="3" operator="equal">
      <formula>0</formula>
    </cfRule>
  </conditionalFormatting>
  <conditionalFormatting sqref="A93">
    <cfRule type="cellIs" dxfId="12" priority="2" operator="equal">
      <formula>0</formula>
    </cfRule>
  </conditionalFormatting>
  <conditionalFormatting sqref="A206">
    <cfRule type="cellIs" dxfId="1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28515625" style="7" customWidth="1"/>
    <col min="2" max="2" width="75.7109375" style="7" customWidth="1"/>
    <col min="3" max="6" width="18.28515625" style="7" customWidth="1"/>
    <col min="7" max="7" width="9.140625" style="7"/>
    <col min="8" max="8" width="9.140625" style="7" customWidth="1"/>
    <col min="9" max="16384" width="9.140625" style="7"/>
  </cols>
  <sheetData>
    <row r="1" spans="1:69" ht="33" customHeight="1" thickTop="1" x14ac:dyDescent="0.25">
      <c r="A1" s="61" t="str">
        <f>'1. Отчет АТС'!B3</f>
        <v>июнь 2021</v>
      </c>
      <c r="B1" s="62"/>
      <c r="C1" s="62"/>
      <c r="D1" s="62"/>
      <c r="E1" s="62"/>
      <c r="F1" s="62"/>
      <c r="G1" s="63"/>
    </row>
    <row r="2" spans="1:69" ht="42" customHeight="1" x14ac:dyDescent="0.25">
      <c r="A2" s="64"/>
      <c r="B2" s="273" t="s">
        <v>200</v>
      </c>
      <c r="C2" s="273"/>
      <c r="D2" s="273"/>
      <c r="E2" s="273"/>
      <c r="F2" s="273"/>
      <c r="G2" s="65"/>
    </row>
    <row r="3" spans="1:69" s="55" customFormat="1" ht="18" x14ac:dyDescent="0.25">
      <c r="A3" s="74"/>
      <c r="B3" s="280" t="s">
        <v>229</v>
      </c>
      <c r="C3" s="280"/>
      <c r="D3" s="280"/>
      <c r="E3" s="280"/>
      <c r="F3" s="280"/>
      <c r="G3" s="75"/>
    </row>
    <row r="4" spans="1:69" ht="18.75" x14ac:dyDescent="0.25">
      <c r="A4" s="64"/>
      <c r="B4" s="281" t="s">
        <v>205</v>
      </c>
      <c r="C4" s="281"/>
      <c r="D4" s="281"/>
      <c r="E4" s="281"/>
      <c r="F4" s="281"/>
      <c r="G4" s="65"/>
    </row>
    <row r="5" spans="1:69" x14ac:dyDescent="0.25">
      <c r="A5" s="64"/>
      <c r="B5" s="51"/>
      <c r="C5" s="51"/>
      <c r="D5" s="51"/>
      <c r="E5" s="51"/>
      <c r="F5" s="51"/>
      <c r="G5" s="65"/>
    </row>
    <row r="6" spans="1:69" ht="35.25" customHeight="1" x14ac:dyDescent="0.25">
      <c r="A6" s="64"/>
      <c r="B6" s="274" t="s">
        <v>76</v>
      </c>
      <c r="C6" s="274"/>
      <c r="D6" s="274"/>
      <c r="E6" s="274"/>
      <c r="F6" s="274"/>
      <c r="G6" s="65"/>
    </row>
    <row r="7" spans="1:69" x14ac:dyDescent="0.25">
      <c r="A7" s="64"/>
      <c r="B7" s="51"/>
      <c r="C7" s="51"/>
      <c r="D7" s="51"/>
      <c r="E7" s="51"/>
      <c r="F7" s="51"/>
      <c r="G7" s="65"/>
    </row>
    <row r="8" spans="1:69" x14ac:dyDescent="0.25">
      <c r="A8" s="64"/>
      <c r="B8" s="203" t="s">
        <v>77</v>
      </c>
      <c r="C8" s="51"/>
      <c r="D8" s="51"/>
      <c r="E8" s="51"/>
      <c r="F8" s="51"/>
      <c r="G8" s="65"/>
    </row>
    <row r="9" spans="1:69" ht="16.5" thickBot="1" x14ac:dyDescent="0.3">
      <c r="A9" s="64"/>
      <c r="B9" s="51"/>
      <c r="C9" s="51"/>
      <c r="D9" s="51"/>
      <c r="E9" s="51"/>
      <c r="F9" s="51"/>
      <c r="G9" s="65"/>
    </row>
    <row r="10" spans="1:69" x14ac:dyDescent="0.25">
      <c r="A10" s="64"/>
      <c r="B10" s="278"/>
      <c r="C10" s="275" t="s">
        <v>78</v>
      </c>
      <c r="D10" s="276"/>
      <c r="E10" s="276"/>
      <c r="F10" s="277"/>
      <c r="G10" s="65"/>
    </row>
    <row r="11" spans="1:69" ht="16.5" thickBot="1" x14ac:dyDescent="0.3">
      <c r="A11" s="64"/>
      <c r="B11" s="279"/>
      <c r="C11" s="202" t="s">
        <v>79</v>
      </c>
      <c r="D11" s="207" t="s">
        <v>80</v>
      </c>
      <c r="E11" s="207" t="s">
        <v>81</v>
      </c>
      <c r="F11" s="208" t="s">
        <v>82</v>
      </c>
      <c r="G11" s="65"/>
    </row>
    <row r="12" spans="1:69" ht="16.5" thickBot="1" x14ac:dyDescent="0.3">
      <c r="A12" s="64"/>
      <c r="B12" s="101" t="s">
        <v>83</v>
      </c>
      <c r="C12" s="204">
        <v>3667.89</v>
      </c>
      <c r="D12" s="205">
        <v>4458.58</v>
      </c>
      <c r="E12" s="205">
        <v>5398.68</v>
      </c>
      <c r="F12" s="206">
        <v>6098.75</v>
      </c>
      <c r="G12" s="65"/>
      <c r="AU12" s="7">
        <v>5245.82</v>
      </c>
      <c r="BQ12" s="7">
        <v>5801.06</v>
      </c>
    </row>
    <row r="13" spans="1:69" x14ac:dyDescent="0.25">
      <c r="A13" s="64"/>
      <c r="B13" s="51"/>
      <c r="C13" s="51"/>
      <c r="D13" s="51"/>
      <c r="E13" s="51"/>
      <c r="F13" s="51"/>
      <c r="G13" s="65"/>
    </row>
    <row r="14" spans="1:69" ht="15.75" customHeight="1" x14ac:dyDescent="0.25">
      <c r="A14" s="64"/>
      <c r="B14" s="272" t="s">
        <v>84</v>
      </c>
      <c r="C14" s="272"/>
      <c r="D14" s="272"/>
      <c r="E14" s="272"/>
      <c r="F14" s="272"/>
      <c r="G14" s="65"/>
    </row>
    <row r="15" spans="1:69" x14ac:dyDescent="0.25">
      <c r="A15" s="64"/>
      <c r="B15" s="222" t="s">
        <v>85</v>
      </c>
      <c r="C15" s="223">
        <v>2362.48</v>
      </c>
      <c r="D15" s="51"/>
      <c r="E15" s="51"/>
      <c r="F15" s="51"/>
      <c r="G15" s="65"/>
    </row>
    <row r="16" spans="1:69" x14ac:dyDescent="0.25">
      <c r="A16" s="64"/>
      <c r="B16" s="51"/>
      <c r="C16" s="51"/>
      <c r="D16" s="51"/>
      <c r="E16" s="51"/>
      <c r="F16" s="51"/>
      <c r="G16" s="65"/>
    </row>
    <row r="17" spans="1:7" ht="66"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223">
        <v>1150.79</v>
      </c>
      <c r="F19" s="57"/>
      <c r="G19" s="65"/>
    </row>
    <row r="20" spans="1:7" x14ac:dyDescent="0.25">
      <c r="A20" s="64"/>
      <c r="B20" s="51"/>
      <c r="C20" s="51"/>
      <c r="D20" s="51"/>
      <c r="E20" s="51"/>
      <c r="F20" s="51"/>
      <c r="G20" s="65"/>
    </row>
    <row r="21" spans="1:7" ht="15.75" customHeight="1" x14ac:dyDescent="0.25">
      <c r="A21" s="64"/>
      <c r="B21" s="272" t="s">
        <v>88</v>
      </c>
      <c r="C21" s="272"/>
      <c r="D21" s="272"/>
      <c r="E21" s="223">
        <v>828391.56</v>
      </c>
      <c r="F21" s="222"/>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ht="15.75" customHeight="1" x14ac:dyDescent="0.25">
      <c r="A25" s="64"/>
      <c r="B25" s="272" t="s">
        <v>90</v>
      </c>
      <c r="C25" s="272"/>
      <c r="D25" s="272"/>
      <c r="E25" s="137">
        <v>81.058999999999997</v>
      </c>
      <c r="F25" s="222"/>
      <c r="G25" s="65"/>
    </row>
    <row r="26" spans="1:7" x14ac:dyDescent="0.25">
      <c r="A26" s="64"/>
      <c r="B26" s="51"/>
      <c r="C26" s="51"/>
      <c r="D26" s="51"/>
      <c r="E26" s="51"/>
      <c r="F26" s="51"/>
      <c r="G26" s="65"/>
    </row>
    <row r="27" spans="1:7" ht="15.75" customHeight="1" x14ac:dyDescent="0.25">
      <c r="A27" s="64"/>
      <c r="B27" s="272" t="s">
        <v>91</v>
      </c>
      <c r="C27" s="272"/>
      <c r="D27" s="272"/>
      <c r="E27" s="272"/>
      <c r="F27" s="272"/>
      <c r="G27" s="65"/>
    </row>
    <row r="28" spans="1:7" x14ac:dyDescent="0.25">
      <c r="A28" s="64"/>
      <c r="B28" s="222" t="s">
        <v>92</v>
      </c>
      <c r="C28" s="137">
        <v>0</v>
      </c>
      <c r="D28" s="222"/>
      <c r="E28" s="51"/>
      <c r="F28" s="51"/>
      <c r="G28" s="65"/>
    </row>
    <row r="29" spans="1:7" x14ac:dyDescent="0.25">
      <c r="A29" s="64"/>
      <c r="B29" s="51"/>
      <c r="C29" s="51"/>
      <c r="D29" s="51"/>
      <c r="E29" s="51"/>
      <c r="F29" s="51"/>
      <c r="G29" s="65"/>
    </row>
    <row r="30" spans="1:7" ht="15.75" customHeight="1" x14ac:dyDescent="0.25">
      <c r="A30" s="64"/>
      <c r="B30" s="272" t="s">
        <v>93</v>
      </c>
      <c r="C30" s="272"/>
      <c r="D30" s="272"/>
      <c r="E30" s="272"/>
      <c r="F30" s="272"/>
      <c r="G30" s="65"/>
    </row>
    <row r="31" spans="1:7" x14ac:dyDescent="0.25">
      <c r="A31" s="64"/>
      <c r="B31" s="222" t="s">
        <v>94</v>
      </c>
      <c r="C31" s="137">
        <v>8.8719999999999999</v>
      </c>
      <c r="D31" s="222"/>
      <c r="E31" s="51"/>
      <c r="F31" s="51"/>
      <c r="G31" s="65"/>
    </row>
    <row r="32" spans="1:7" x14ac:dyDescent="0.25">
      <c r="A32" s="64"/>
      <c r="B32" s="222"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222"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ht="15.75" customHeight="1" x14ac:dyDescent="0.25">
      <c r="A51" s="64"/>
      <c r="B51" s="272" t="s">
        <v>108</v>
      </c>
      <c r="C51" s="272"/>
      <c r="D51" s="272"/>
      <c r="E51" s="137">
        <v>48698.055999999997</v>
      </c>
      <c r="F51" s="222"/>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222" t="s">
        <v>109</v>
      </c>
      <c r="C54" s="137">
        <v>0</v>
      </c>
      <c r="D54" s="222"/>
      <c r="E54" s="51"/>
      <c r="F54" s="51"/>
      <c r="G54" s="65"/>
    </row>
    <row r="55" spans="1:7" x14ac:dyDescent="0.25">
      <c r="A55" s="64"/>
      <c r="B55" s="222" t="s">
        <v>224</v>
      </c>
      <c r="C55" s="51"/>
      <c r="D55" s="137">
        <v>0</v>
      </c>
      <c r="E55" s="51"/>
      <c r="F55" s="51"/>
      <c r="G55" s="65"/>
    </row>
    <row r="56" spans="1:7" ht="15.75" customHeight="1"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222" t="s">
        <v>111</v>
      </c>
      <c r="C58" s="137">
        <v>5208.8269999999993</v>
      </c>
      <c r="D58" s="222"/>
      <c r="E58" s="51"/>
      <c r="F58" s="51"/>
      <c r="G58" s="65"/>
    </row>
    <row r="59" spans="1:7" x14ac:dyDescent="0.25">
      <c r="A59" s="64"/>
      <c r="B59" s="222" t="s">
        <v>95</v>
      </c>
      <c r="C59" s="222"/>
      <c r="D59" s="222"/>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ht="15.75" customHeight="1"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222" t="s">
        <v>119</v>
      </c>
      <c r="C69" s="137">
        <v>0</v>
      </c>
      <c r="D69" s="51"/>
      <c r="E69" s="51"/>
      <c r="F69" s="51"/>
      <c r="G69" s="65"/>
    </row>
    <row r="70" spans="1:7" x14ac:dyDescent="0.25">
      <c r="A70" s="64"/>
      <c r="B70" s="221"/>
      <c r="C70" s="51"/>
      <c r="D70" s="51"/>
      <c r="E70" s="51"/>
      <c r="F70" s="51"/>
      <c r="G70" s="65"/>
    </row>
    <row r="71" spans="1:7" ht="65.25" customHeight="1" x14ac:dyDescent="0.25">
      <c r="A71" s="64"/>
      <c r="B71" s="283" t="s">
        <v>120</v>
      </c>
      <c r="C71" s="283"/>
      <c r="D71" s="283"/>
      <c r="E71" s="283"/>
      <c r="F71" s="283"/>
      <c r="G71" s="65"/>
    </row>
    <row r="72" spans="1:7" ht="47.25" customHeight="1" x14ac:dyDescent="0.25">
      <c r="A72" s="64"/>
      <c r="B72" s="51"/>
      <c r="C72" s="51"/>
      <c r="D72" s="51"/>
      <c r="E72" s="51"/>
      <c r="F72" s="51"/>
      <c r="G72" s="65"/>
    </row>
    <row r="73" spans="1:7"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202" t="s">
        <v>79</v>
      </c>
      <c r="D78" s="207" t="s">
        <v>80</v>
      </c>
      <c r="E78" s="207" t="s">
        <v>81</v>
      </c>
      <c r="F78" s="208" t="s">
        <v>82</v>
      </c>
      <c r="G78" s="65"/>
    </row>
    <row r="79" spans="1:7" x14ac:dyDescent="0.25">
      <c r="A79" s="64"/>
      <c r="B79" s="108" t="s">
        <v>124</v>
      </c>
      <c r="C79" s="102">
        <v>2187.36</v>
      </c>
      <c r="D79" s="123">
        <v>2978.0500000000006</v>
      </c>
      <c r="E79" s="123">
        <v>3918.15</v>
      </c>
      <c r="F79" s="124">
        <v>4618.22</v>
      </c>
      <c r="G79" s="65"/>
    </row>
    <row r="80" spans="1:7" x14ac:dyDescent="0.25">
      <c r="A80" s="64"/>
      <c r="B80" s="43" t="s">
        <v>125</v>
      </c>
      <c r="C80" s="100">
        <v>3697.2100000000005</v>
      </c>
      <c r="D80" s="119">
        <v>4487.9000000000005</v>
      </c>
      <c r="E80" s="119">
        <v>5428</v>
      </c>
      <c r="F80" s="120">
        <v>6128.0700000000006</v>
      </c>
      <c r="G80" s="65"/>
    </row>
    <row r="81" spans="1:7" ht="16.5" thickBot="1" x14ac:dyDescent="0.3">
      <c r="A81" s="64"/>
      <c r="B81" s="46" t="s">
        <v>126</v>
      </c>
      <c r="C81" s="106">
        <v>8209.26</v>
      </c>
      <c r="D81" s="121">
        <v>8999.9500000000007</v>
      </c>
      <c r="E81" s="121">
        <v>9940.0500000000011</v>
      </c>
      <c r="F81" s="122">
        <v>10640.12</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x14ac:dyDescent="0.25">
      <c r="A85" s="64"/>
      <c r="B85" s="278" t="s">
        <v>123</v>
      </c>
      <c r="C85" s="275" t="s">
        <v>78</v>
      </c>
      <c r="D85" s="276"/>
      <c r="E85" s="276"/>
      <c r="F85" s="277"/>
      <c r="G85" s="65"/>
    </row>
    <row r="86" spans="1:7" ht="16.5" thickBot="1" x14ac:dyDescent="0.3">
      <c r="A86" s="64"/>
      <c r="B86" s="279"/>
      <c r="C86" s="202" t="s">
        <v>79</v>
      </c>
      <c r="D86" s="207" t="s">
        <v>80</v>
      </c>
      <c r="E86" s="207" t="s">
        <v>81</v>
      </c>
      <c r="F86" s="208" t="s">
        <v>82</v>
      </c>
      <c r="G86" s="65"/>
    </row>
    <row r="87" spans="1:7" x14ac:dyDescent="0.25">
      <c r="A87" s="64"/>
      <c r="B87" s="107" t="s">
        <v>124</v>
      </c>
      <c r="C87" s="102">
        <v>2187.36</v>
      </c>
      <c r="D87" s="123">
        <v>2978.0500000000006</v>
      </c>
      <c r="E87" s="123">
        <v>3918.15</v>
      </c>
      <c r="F87" s="124">
        <v>4618.22</v>
      </c>
      <c r="G87" s="65"/>
    </row>
    <row r="88" spans="1:7" ht="16.5" thickBot="1" x14ac:dyDescent="0.3">
      <c r="A88" s="64"/>
      <c r="B88" s="46" t="s">
        <v>128</v>
      </c>
      <c r="C88" s="106">
        <v>5420.8099999999995</v>
      </c>
      <c r="D88" s="121">
        <v>6211.4999999999991</v>
      </c>
      <c r="E88" s="121">
        <v>7151.5999999999995</v>
      </c>
      <c r="F88" s="122">
        <v>7851.6699999999992</v>
      </c>
      <c r="G88" s="65"/>
    </row>
    <row r="89" spans="1:7" x14ac:dyDescent="0.25">
      <c r="A89" s="64"/>
      <c r="B89" s="203"/>
      <c r="C89" s="98"/>
      <c r="D89" s="98"/>
      <c r="E89" s="98"/>
      <c r="F89" s="98"/>
      <c r="G89" s="65"/>
    </row>
    <row r="90" spans="1:7" ht="33" customHeight="1" x14ac:dyDescent="0.25">
      <c r="A90" s="64"/>
      <c r="B90" s="225" t="s">
        <v>217</v>
      </c>
      <c r="C90" s="225"/>
      <c r="D90" s="225"/>
      <c r="E90" s="225"/>
      <c r="F90" s="225"/>
      <c r="G90" s="65"/>
    </row>
    <row r="91" spans="1:7" x14ac:dyDescent="0.25">
      <c r="A91" s="64"/>
      <c r="B91" s="203"/>
      <c r="C91" s="98"/>
      <c r="D91" s="98"/>
      <c r="E91" s="98"/>
      <c r="F91" s="98"/>
      <c r="G91" s="65"/>
    </row>
    <row r="92" spans="1:7" ht="52.5" customHeight="1" x14ac:dyDescent="0.25">
      <c r="A92" s="64"/>
      <c r="B92" s="225" t="s">
        <v>213</v>
      </c>
      <c r="C92" s="225"/>
      <c r="D92" s="225"/>
      <c r="E92" s="225"/>
      <c r="F92" s="225"/>
      <c r="G92" s="65"/>
    </row>
    <row r="93" spans="1:7" x14ac:dyDescent="0.25">
      <c r="A93" s="64"/>
      <c r="B93" s="203"/>
      <c r="C93" s="98"/>
      <c r="D93" s="98"/>
      <c r="E93" s="98"/>
      <c r="F93" s="98"/>
      <c r="G93" s="65"/>
    </row>
    <row r="94" spans="1:7" x14ac:dyDescent="0.25">
      <c r="A94" s="64"/>
      <c r="B94" s="203"/>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25:D25"/>
    <mergeCell ref="B2:F2"/>
    <mergeCell ref="B3:F3"/>
    <mergeCell ref="B4:F4"/>
    <mergeCell ref="B6:F6"/>
    <mergeCell ref="B10:B11"/>
    <mergeCell ref="C10:F10"/>
    <mergeCell ref="B14:F14"/>
    <mergeCell ref="B17:F17"/>
    <mergeCell ref="B19:D19"/>
    <mergeCell ref="B21:D21"/>
    <mergeCell ref="B23:E23"/>
    <mergeCell ref="B75:F75"/>
    <mergeCell ref="B27:F27"/>
    <mergeCell ref="B30:F30"/>
    <mergeCell ref="B39:D39"/>
    <mergeCell ref="B41:E41"/>
    <mergeCell ref="B51:D51"/>
    <mergeCell ref="B53:F53"/>
    <mergeCell ref="B71:F71"/>
    <mergeCell ref="B73:F73"/>
    <mergeCell ref="B57:F57"/>
    <mergeCell ref="B66:D66"/>
    <mergeCell ref="B68:F68"/>
    <mergeCell ref="B92:F92"/>
    <mergeCell ref="B77:B78"/>
    <mergeCell ref="C77:F77"/>
    <mergeCell ref="B83:F83"/>
    <mergeCell ref="B85:B86"/>
    <mergeCell ref="C85:F85"/>
    <mergeCell ref="B90:F90"/>
  </mergeCells>
  <conditionalFormatting sqref="A1">
    <cfRule type="cellIs" dxfId="10"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00" t="s">
        <v>131</v>
      </c>
      <c r="C10" s="302" t="s">
        <v>156</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301"/>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4">
        <v>2149.46</v>
      </c>
      <c r="D12" s="90">
        <v>2123.1999999999998</v>
      </c>
      <c r="E12" s="90">
        <v>2118.66</v>
      </c>
      <c r="F12" s="90">
        <v>2120.12</v>
      </c>
      <c r="G12" s="90">
        <v>2133.2800000000002</v>
      </c>
      <c r="H12" s="90">
        <v>2180.44</v>
      </c>
      <c r="I12" s="90">
        <v>2280.41</v>
      </c>
      <c r="J12" s="90">
        <v>2420.83</v>
      </c>
      <c r="K12" s="90">
        <v>2579.4</v>
      </c>
      <c r="L12" s="90">
        <v>2612.7200000000003</v>
      </c>
      <c r="M12" s="90">
        <v>2622.8</v>
      </c>
      <c r="N12" s="90">
        <v>2636</v>
      </c>
      <c r="O12" s="90">
        <v>2622.02</v>
      </c>
      <c r="P12" s="90">
        <v>2514.6800000000003</v>
      </c>
      <c r="Q12" s="90">
        <v>2523.9700000000003</v>
      </c>
      <c r="R12" s="90">
        <v>2496.96</v>
      </c>
      <c r="S12" s="90">
        <v>2546.87</v>
      </c>
      <c r="T12" s="90">
        <v>2538.8900000000003</v>
      </c>
      <c r="U12" s="90">
        <v>2509.2399999999998</v>
      </c>
      <c r="V12" s="90">
        <v>2479.46</v>
      </c>
      <c r="W12" s="90">
        <v>2469</v>
      </c>
      <c r="X12" s="90">
        <v>2447.42</v>
      </c>
      <c r="Y12" s="90">
        <v>2310.3200000000002</v>
      </c>
      <c r="Z12" s="91">
        <v>2273.5100000000002</v>
      </c>
      <c r="AA12" s="65"/>
    </row>
    <row r="13" spans="1:27" ht="16.5" x14ac:dyDescent="0.25">
      <c r="A13" s="64"/>
      <c r="B13" s="88">
        <v>2</v>
      </c>
      <c r="C13" s="95">
        <v>2175.9900000000002</v>
      </c>
      <c r="D13" s="56">
        <v>2142.6000000000004</v>
      </c>
      <c r="E13" s="56">
        <v>2130.6999999999998</v>
      </c>
      <c r="F13" s="56">
        <v>2134.3200000000002</v>
      </c>
      <c r="G13" s="56">
        <v>2151.11</v>
      </c>
      <c r="H13" s="56">
        <v>2193.8200000000002</v>
      </c>
      <c r="I13" s="56">
        <v>2297.81</v>
      </c>
      <c r="J13" s="56">
        <v>2444.6800000000003</v>
      </c>
      <c r="K13" s="56">
        <v>2489.63</v>
      </c>
      <c r="L13" s="56">
        <v>2524.83</v>
      </c>
      <c r="M13" s="56">
        <v>2551.79</v>
      </c>
      <c r="N13" s="56">
        <v>2549.44</v>
      </c>
      <c r="O13" s="56">
        <v>2538.5500000000002</v>
      </c>
      <c r="P13" s="56">
        <v>2565.98</v>
      </c>
      <c r="Q13" s="56">
        <v>2546.4</v>
      </c>
      <c r="R13" s="56">
        <v>2533.0299999999997</v>
      </c>
      <c r="S13" s="56">
        <v>2547.8100000000004</v>
      </c>
      <c r="T13" s="56">
        <v>2528.71</v>
      </c>
      <c r="U13" s="56">
        <v>2504.6400000000003</v>
      </c>
      <c r="V13" s="56">
        <v>2478.86</v>
      </c>
      <c r="W13" s="56">
        <v>2401.96</v>
      </c>
      <c r="X13" s="56">
        <v>2409.29</v>
      </c>
      <c r="Y13" s="56">
        <v>2296.41</v>
      </c>
      <c r="Z13" s="76">
        <v>2216.8500000000004</v>
      </c>
      <c r="AA13" s="65"/>
    </row>
    <row r="14" spans="1:27" ht="16.5" x14ac:dyDescent="0.25">
      <c r="A14" s="64"/>
      <c r="B14" s="88">
        <v>3</v>
      </c>
      <c r="C14" s="95">
        <v>2176.29</v>
      </c>
      <c r="D14" s="56">
        <v>2124.81</v>
      </c>
      <c r="E14" s="56">
        <v>2121.16</v>
      </c>
      <c r="F14" s="56">
        <v>2123.8000000000002</v>
      </c>
      <c r="G14" s="56">
        <v>2130.5500000000002</v>
      </c>
      <c r="H14" s="56">
        <v>2178.77</v>
      </c>
      <c r="I14" s="56">
        <v>2310.13</v>
      </c>
      <c r="J14" s="56">
        <v>2311.52</v>
      </c>
      <c r="K14" s="56">
        <v>2459.62</v>
      </c>
      <c r="L14" s="56">
        <v>2475.75</v>
      </c>
      <c r="M14" s="56">
        <v>2478.08</v>
      </c>
      <c r="N14" s="56">
        <v>2478.6800000000003</v>
      </c>
      <c r="O14" s="56">
        <v>2391.5500000000002</v>
      </c>
      <c r="P14" s="56">
        <v>2474.16</v>
      </c>
      <c r="Q14" s="56">
        <v>2473.38</v>
      </c>
      <c r="R14" s="56">
        <v>2395.5299999999997</v>
      </c>
      <c r="S14" s="56">
        <v>2468.8200000000002</v>
      </c>
      <c r="T14" s="56">
        <v>2468.1000000000004</v>
      </c>
      <c r="U14" s="56">
        <v>2453.7200000000003</v>
      </c>
      <c r="V14" s="56">
        <v>2381.3500000000004</v>
      </c>
      <c r="W14" s="56">
        <v>2339.62</v>
      </c>
      <c r="X14" s="56">
        <v>2326.96</v>
      </c>
      <c r="Y14" s="56">
        <v>2293.17</v>
      </c>
      <c r="Z14" s="76">
        <v>2260</v>
      </c>
      <c r="AA14" s="65"/>
    </row>
    <row r="15" spans="1:27" ht="16.5" x14ac:dyDescent="0.25">
      <c r="A15" s="64"/>
      <c r="B15" s="88">
        <v>4</v>
      </c>
      <c r="C15" s="95">
        <v>2179.12</v>
      </c>
      <c r="D15" s="56">
        <v>2140.4</v>
      </c>
      <c r="E15" s="56">
        <v>2139.29</v>
      </c>
      <c r="F15" s="56">
        <v>2131.13</v>
      </c>
      <c r="G15" s="56">
        <v>2144.7200000000003</v>
      </c>
      <c r="H15" s="56">
        <v>2179.0500000000002</v>
      </c>
      <c r="I15" s="56">
        <v>2288.1400000000003</v>
      </c>
      <c r="J15" s="56">
        <v>2423.5500000000002</v>
      </c>
      <c r="K15" s="56">
        <v>2483.75</v>
      </c>
      <c r="L15" s="56">
        <v>2515.5600000000004</v>
      </c>
      <c r="M15" s="56">
        <v>2481.38</v>
      </c>
      <c r="N15" s="56">
        <v>2527.34</v>
      </c>
      <c r="O15" s="56">
        <v>2479.34</v>
      </c>
      <c r="P15" s="56">
        <v>2473.8100000000004</v>
      </c>
      <c r="Q15" s="56">
        <v>2475.65</v>
      </c>
      <c r="R15" s="56">
        <v>2471.04</v>
      </c>
      <c r="S15" s="56">
        <v>2471.37</v>
      </c>
      <c r="T15" s="56">
        <v>2473.1800000000003</v>
      </c>
      <c r="U15" s="56">
        <v>2498.3500000000004</v>
      </c>
      <c r="V15" s="56">
        <v>2456.7600000000002</v>
      </c>
      <c r="W15" s="56">
        <v>2420.29</v>
      </c>
      <c r="X15" s="56">
        <v>2300.44</v>
      </c>
      <c r="Y15" s="56">
        <v>2264.1800000000003</v>
      </c>
      <c r="Z15" s="76">
        <v>2233.21</v>
      </c>
      <c r="AA15" s="65"/>
    </row>
    <row r="16" spans="1:27" ht="16.5" x14ac:dyDescent="0.25">
      <c r="A16" s="64"/>
      <c r="B16" s="88">
        <v>5</v>
      </c>
      <c r="C16" s="95">
        <v>2175.9900000000002</v>
      </c>
      <c r="D16" s="56">
        <v>2147.4</v>
      </c>
      <c r="E16" s="56">
        <v>2133.4</v>
      </c>
      <c r="F16" s="56">
        <v>2134.42</v>
      </c>
      <c r="G16" s="56">
        <v>2138.9</v>
      </c>
      <c r="H16" s="56">
        <v>2137.12</v>
      </c>
      <c r="I16" s="56">
        <v>2173.42</v>
      </c>
      <c r="J16" s="56">
        <v>2280.02</v>
      </c>
      <c r="K16" s="56">
        <v>2479.91</v>
      </c>
      <c r="L16" s="56">
        <v>2509.8000000000002</v>
      </c>
      <c r="M16" s="56">
        <v>2528.08</v>
      </c>
      <c r="N16" s="56">
        <v>2510.27</v>
      </c>
      <c r="O16" s="56">
        <v>2506.6999999999998</v>
      </c>
      <c r="P16" s="56">
        <v>2499.9300000000003</v>
      </c>
      <c r="Q16" s="56">
        <v>2494.6800000000003</v>
      </c>
      <c r="R16" s="56">
        <v>2501.15</v>
      </c>
      <c r="S16" s="56">
        <v>2495.8900000000003</v>
      </c>
      <c r="T16" s="56">
        <v>2484.33</v>
      </c>
      <c r="U16" s="56">
        <v>2471.46</v>
      </c>
      <c r="V16" s="56">
        <v>2385.9300000000003</v>
      </c>
      <c r="W16" s="56">
        <v>2348.44</v>
      </c>
      <c r="X16" s="56">
        <v>2437.1999999999998</v>
      </c>
      <c r="Y16" s="56">
        <v>2298.4300000000003</v>
      </c>
      <c r="Z16" s="76">
        <v>2217.27</v>
      </c>
      <c r="AA16" s="65"/>
    </row>
    <row r="17" spans="1:27" ht="16.5" x14ac:dyDescent="0.25">
      <c r="A17" s="64"/>
      <c r="B17" s="88">
        <v>6</v>
      </c>
      <c r="C17" s="95">
        <v>2207.94</v>
      </c>
      <c r="D17" s="56">
        <v>2173.79</v>
      </c>
      <c r="E17" s="56">
        <v>2135.23</v>
      </c>
      <c r="F17" s="56">
        <v>2111.27</v>
      </c>
      <c r="G17" s="56">
        <v>2108.6000000000004</v>
      </c>
      <c r="H17" s="56">
        <v>2092.34</v>
      </c>
      <c r="I17" s="56">
        <v>2147.25</v>
      </c>
      <c r="J17" s="56">
        <v>2223.25</v>
      </c>
      <c r="K17" s="56">
        <v>2463.5</v>
      </c>
      <c r="L17" s="56">
        <v>2545.5600000000004</v>
      </c>
      <c r="M17" s="56">
        <v>2544.59</v>
      </c>
      <c r="N17" s="56">
        <v>2543.4899999999998</v>
      </c>
      <c r="O17" s="56">
        <v>2540.91</v>
      </c>
      <c r="P17" s="56">
        <v>2536.7600000000002</v>
      </c>
      <c r="Q17" s="56">
        <v>2538.5600000000004</v>
      </c>
      <c r="R17" s="56">
        <v>2537.59</v>
      </c>
      <c r="S17" s="56">
        <v>2536.3000000000002</v>
      </c>
      <c r="T17" s="56">
        <v>2536.38</v>
      </c>
      <c r="U17" s="56">
        <v>2533.65</v>
      </c>
      <c r="V17" s="56">
        <v>2527.4700000000003</v>
      </c>
      <c r="W17" s="56">
        <v>2568.58</v>
      </c>
      <c r="X17" s="56">
        <v>2480.4899999999998</v>
      </c>
      <c r="Y17" s="56">
        <v>2299.5500000000002</v>
      </c>
      <c r="Z17" s="76">
        <v>2253.34</v>
      </c>
      <c r="AA17" s="65"/>
    </row>
    <row r="18" spans="1:27" ht="16.5" x14ac:dyDescent="0.25">
      <c r="A18" s="64"/>
      <c r="B18" s="88">
        <v>7</v>
      </c>
      <c r="C18" s="95">
        <v>2188.29</v>
      </c>
      <c r="D18" s="56">
        <v>2179.6000000000004</v>
      </c>
      <c r="E18" s="56">
        <v>2141.59</v>
      </c>
      <c r="F18" s="56">
        <v>2138.6999999999998</v>
      </c>
      <c r="G18" s="56">
        <v>2146.6000000000004</v>
      </c>
      <c r="H18" s="56">
        <v>2193.19</v>
      </c>
      <c r="I18" s="56">
        <v>2460.3900000000003</v>
      </c>
      <c r="J18" s="56">
        <v>2508.94</v>
      </c>
      <c r="K18" s="56">
        <v>2548.2799999999997</v>
      </c>
      <c r="L18" s="56">
        <v>2553.1400000000003</v>
      </c>
      <c r="M18" s="56">
        <v>2530.9700000000003</v>
      </c>
      <c r="N18" s="56">
        <v>2525.62</v>
      </c>
      <c r="O18" s="56">
        <v>2538.62</v>
      </c>
      <c r="P18" s="56">
        <v>2526.92</v>
      </c>
      <c r="Q18" s="56">
        <v>2525.66</v>
      </c>
      <c r="R18" s="56">
        <v>2516.9300000000003</v>
      </c>
      <c r="S18" s="56">
        <v>2518.8100000000004</v>
      </c>
      <c r="T18" s="56">
        <v>2512.65</v>
      </c>
      <c r="U18" s="56">
        <v>2505.33</v>
      </c>
      <c r="V18" s="56">
        <v>2494.19</v>
      </c>
      <c r="W18" s="56">
        <v>2483.6800000000003</v>
      </c>
      <c r="X18" s="56">
        <v>2499.54</v>
      </c>
      <c r="Y18" s="56">
        <v>2307.71</v>
      </c>
      <c r="Z18" s="76">
        <v>2271.71</v>
      </c>
      <c r="AA18" s="65"/>
    </row>
    <row r="19" spans="1:27" ht="16.5" x14ac:dyDescent="0.25">
      <c r="A19" s="64"/>
      <c r="B19" s="88">
        <v>8</v>
      </c>
      <c r="C19" s="95">
        <v>2196.87</v>
      </c>
      <c r="D19" s="56">
        <v>2171.7800000000002</v>
      </c>
      <c r="E19" s="56">
        <v>2134.25</v>
      </c>
      <c r="F19" s="56">
        <v>2133.9700000000003</v>
      </c>
      <c r="G19" s="56">
        <v>2145.81</v>
      </c>
      <c r="H19" s="56">
        <v>2181.6000000000004</v>
      </c>
      <c r="I19" s="56">
        <v>2324.1000000000004</v>
      </c>
      <c r="J19" s="56">
        <v>2449.6400000000003</v>
      </c>
      <c r="K19" s="56">
        <v>2478</v>
      </c>
      <c r="L19" s="56">
        <v>2473.04</v>
      </c>
      <c r="M19" s="56">
        <v>2471.0600000000004</v>
      </c>
      <c r="N19" s="56">
        <v>2474.4300000000003</v>
      </c>
      <c r="O19" s="56">
        <v>2473.9700000000003</v>
      </c>
      <c r="P19" s="56">
        <v>2470.6800000000003</v>
      </c>
      <c r="Q19" s="56">
        <v>2467.5500000000002</v>
      </c>
      <c r="R19" s="56">
        <v>2463.34</v>
      </c>
      <c r="S19" s="56">
        <v>2467.11</v>
      </c>
      <c r="T19" s="56">
        <v>2461.8200000000002</v>
      </c>
      <c r="U19" s="56">
        <v>2461.5299999999997</v>
      </c>
      <c r="V19" s="56">
        <v>2461.88</v>
      </c>
      <c r="W19" s="56">
        <v>2452.37</v>
      </c>
      <c r="X19" s="56">
        <v>2357.8100000000004</v>
      </c>
      <c r="Y19" s="56">
        <v>2321.04</v>
      </c>
      <c r="Z19" s="76">
        <v>2288.4</v>
      </c>
      <c r="AA19" s="65"/>
    </row>
    <row r="20" spans="1:27" ht="16.5" x14ac:dyDescent="0.25">
      <c r="A20" s="64"/>
      <c r="B20" s="88">
        <v>9</v>
      </c>
      <c r="C20" s="95">
        <v>2245.08</v>
      </c>
      <c r="D20" s="56">
        <v>2205.9900000000002</v>
      </c>
      <c r="E20" s="56">
        <v>2171.8500000000004</v>
      </c>
      <c r="F20" s="56">
        <v>2165.88</v>
      </c>
      <c r="G20" s="56">
        <v>2190.0700000000002</v>
      </c>
      <c r="H20" s="56">
        <v>2276.52</v>
      </c>
      <c r="I20" s="56">
        <v>2469.33</v>
      </c>
      <c r="J20" s="56">
        <v>2482.16</v>
      </c>
      <c r="K20" s="56">
        <v>2493.13</v>
      </c>
      <c r="L20" s="56">
        <v>2491.19</v>
      </c>
      <c r="M20" s="56">
        <v>2492.17</v>
      </c>
      <c r="N20" s="56">
        <v>2505.0700000000002</v>
      </c>
      <c r="O20" s="56">
        <v>2472.1999999999998</v>
      </c>
      <c r="P20" s="56">
        <v>2468.3200000000002</v>
      </c>
      <c r="Q20" s="56">
        <v>2483.38</v>
      </c>
      <c r="R20" s="56">
        <v>2496.5</v>
      </c>
      <c r="S20" s="56">
        <v>2501.6999999999998</v>
      </c>
      <c r="T20" s="56">
        <v>2503.37</v>
      </c>
      <c r="U20" s="56">
        <v>2505.5</v>
      </c>
      <c r="V20" s="56">
        <v>2502.0299999999997</v>
      </c>
      <c r="W20" s="56">
        <v>2465.71</v>
      </c>
      <c r="X20" s="56">
        <v>2485.0700000000002</v>
      </c>
      <c r="Y20" s="56">
        <v>2343.83</v>
      </c>
      <c r="Z20" s="76">
        <v>2318.6999999999998</v>
      </c>
      <c r="AA20" s="65"/>
    </row>
    <row r="21" spans="1:27" ht="16.5" x14ac:dyDescent="0.25">
      <c r="A21" s="64"/>
      <c r="B21" s="88">
        <v>10</v>
      </c>
      <c r="C21" s="95">
        <v>2267.83</v>
      </c>
      <c r="D21" s="56">
        <v>2220.59</v>
      </c>
      <c r="E21" s="56">
        <v>2195.1400000000003</v>
      </c>
      <c r="F21" s="56">
        <v>2188.69</v>
      </c>
      <c r="G21" s="56">
        <v>2208.2400000000002</v>
      </c>
      <c r="H21" s="56">
        <v>2275.2400000000002</v>
      </c>
      <c r="I21" s="56">
        <v>2564.9499999999998</v>
      </c>
      <c r="J21" s="56">
        <v>2647.1800000000003</v>
      </c>
      <c r="K21" s="56">
        <v>2667.16</v>
      </c>
      <c r="L21" s="56">
        <v>2670.15</v>
      </c>
      <c r="M21" s="56">
        <v>2664.02</v>
      </c>
      <c r="N21" s="56">
        <v>2666.44</v>
      </c>
      <c r="O21" s="56">
        <v>2665.79</v>
      </c>
      <c r="P21" s="56">
        <v>2664.57</v>
      </c>
      <c r="Q21" s="56">
        <v>2665.08</v>
      </c>
      <c r="R21" s="56">
        <v>2663.66</v>
      </c>
      <c r="S21" s="56">
        <v>2665.88</v>
      </c>
      <c r="T21" s="56">
        <v>2661.04</v>
      </c>
      <c r="U21" s="56">
        <v>2658.4300000000003</v>
      </c>
      <c r="V21" s="56">
        <v>2631.26</v>
      </c>
      <c r="W21" s="56">
        <v>2603.71</v>
      </c>
      <c r="X21" s="56">
        <v>2592.5100000000002</v>
      </c>
      <c r="Y21" s="56">
        <v>2490.96</v>
      </c>
      <c r="Z21" s="76">
        <v>2362.17</v>
      </c>
      <c r="AA21" s="65"/>
    </row>
    <row r="22" spans="1:27" ht="16.5" x14ac:dyDescent="0.25">
      <c r="A22" s="64"/>
      <c r="B22" s="88">
        <v>11</v>
      </c>
      <c r="C22" s="95">
        <v>2317.4300000000003</v>
      </c>
      <c r="D22" s="56">
        <v>2283.09</v>
      </c>
      <c r="E22" s="56">
        <v>2261.92</v>
      </c>
      <c r="F22" s="56">
        <v>2250.13</v>
      </c>
      <c r="G22" s="56">
        <v>2276.6800000000003</v>
      </c>
      <c r="H22" s="56">
        <v>2472.66</v>
      </c>
      <c r="I22" s="56">
        <v>2667.9300000000003</v>
      </c>
      <c r="J22" s="56">
        <v>2783.57</v>
      </c>
      <c r="K22" s="56">
        <v>2832.41</v>
      </c>
      <c r="L22" s="56">
        <v>2823.5299999999997</v>
      </c>
      <c r="M22" s="56">
        <v>2828.42</v>
      </c>
      <c r="N22" s="56">
        <v>2833.73</v>
      </c>
      <c r="O22" s="56">
        <v>2824.33</v>
      </c>
      <c r="P22" s="56">
        <v>2809.99</v>
      </c>
      <c r="Q22" s="56">
        <v>2796.4</v>
      </c>
      <c r="R22" s="56">
        <v>2795.46</v>
      </c>
      <c r="S22" s="56">
        <v>2794.73</v>
      </c>
      <c r="T22" s="56">
        <v>2772.4</v>
      </c>
      <c r="U22" s="56">
        <v>2798.3500000000004</v>
      </c>
      <c r="V22" s="56">
        <v>2785.8500000000004</v>
      </c>
      <c r="W22" s="56">
        <v>2745.19</v>
      </c>
      <c r="X22" s="56">
        <v>2735.1000000000004</v>
      </c>
      <c r="Y22" s="56">
        <v>2700.01</v>
      </c>
      <c r="Z22" s="76">
        <v>2573.87</v>
      </c>
      <c r="AA22" s="65"/>
    </row>
    <row r="23" spans="1:27" ht="16.5" x14ac:dyDescent="0.25">
      <c r="A23" s="64"/>
      <c r="B23" s="88">
        <v>12</v>
      </c>
      <c r="C23" s="95">
        <v>2346.44</v>
      </c>
      <c r="D23" s="56">
        <v>2263.4300000000003</v>
      </c>
      <c r="E23" s="56">
        <v>2218.81</v>
      </c>
      <c r="F23" s="56">
        <v>2172.09</v>
      </c>
      <c r="G23" s="56">
        <v>2178.8500000000004</v>
      </c>
      <c r="H23" s="56">
        <v>2217.92</v>
      </c>
      <c r="I23" s="56">
        <v>2303.1800000000003</v>
      </c>
      <c r="J23" s="56">
        <v>2499.5700000000002</v>
      </c>
      <c r="K23" s="56">
        <v>2703.71</v>
      </c>
      <c r="L23" s="56">
        <v>2711.57</v>
      </c>
      <c r="M23" s="56">
        <v>2711.8900000000003</v>
      </c>
      <c r="N23" s="56">
        <v>2716.07</v>
      </c>
      <c r="O23" s="56">
        <v>2715.94</v>
      </c>
      <c r="P23" s="56">
        <v>2716.0600000000004</v>
      </c>
      <c r="Q23" s="56">
        <v>2713.32</v>
      </c>
      <c r="R23" s="56">
        <v>2715.1800000000003</v>
      </c>
      <c r="S23" s="56">
        <v>2708.6000000000004</v>
      </c>
      <c r="T23" s="56">
        <v>2703.38</v>
      </c>
      <c r="U23" s="56">
        <v>2702.05</v>
      </c>
      <c r="V23" s="56">
        <v>2699.73</v>
      </c>
      <c r="W23" s="56">
        <v>2739.7799999999997</v>
      </c>
      <c r="X23" s="56">
        <v>2704.57</v>
      </c>
      <c r="Y23" s="56">
        <v>2643.11</v>
      </c>
      <c r="Z23" s="76">
        <v>2492.91</v>
      </c>
      <c r="AA23" s="65"/>
    </row>
    <row r="24" spans="1:27" ht="16.5" x14ac:dyDescent="0.25">
      <c r="A24" s="64"/>
      <c r="B24" s="88">
        <v>13</v>
      </c>
      <c r="C24" s="95">
        <v>2515.6999999999998</v>
      </c>
      <c r="D24" s="56">
        <v>2346.1400000000003</v>
      </c>
      <c r="E24" s="56">
        <v>2285.04</v>
      </c>
      <c r="F24" s="56">
        <v>2257.6400000000003</v>
      </c>
      <c r="G24" s="56">
        <v>2265.23</v>
      </c>
      <c r="H24" s="56">
        <v>2287.44</v>
      </c>
      <c r="I24" s="56">
        <v>2479.9300000000003</v>
      </c>
      <c r="J24" s="56">
        <v>2653.1000000000004</v>
      </c>
      <c r="K24" s="56">
        <v>2867.3</v>
      </c>
      <c r="L24" s="56">
        <v>2905.42</v>
      </c>
      <c r="M24" s="56">
        <v>2901.1800000000003</v>
      </c>
      <c r="N24" s="56">
        <v>2896.58</v>
      </c>
      <c r="O24" s="56">
        <v>2894.05</v>
      </c>
      <c r="P24" s="56">
        <v>2890.3900000000003</v>
      </c>
      <c r="Q24" s="56">
        <v>2887.98</v>
      </c>
      <c r="R24" s="56">
        <v>2898.66</v>
      </c>
      <c r="S24" s="56">
        <v>2899.87</v>
      </c>
      <c r="T24" s="56">
        <v>2890.96</v>
      </c>
      <c r="U24" s="56">
        <v>2880.26</v>
      </c>
      <c r="V24" s="56">
        <v>2878.75</v>
      </c>
      <c r="W24" s="56">
        <v>2909.94</v>
      </c>
      <c r="X24" s="56">
        <v>2843.7200000000003</v>
      </c>
      <c r="Y24" s="56">
        <v>2779.42</v>
      </c>
      <c r="Z24" s="76">
        <v>2646.02</v>
      </c>
      <c r="AA24" s="65"/>
    </row>
    <row r="25" spans="1:27" ht="16.5" x14ac:dyDescent="0.25">
      <c r="A25" s="64"/>
      <c r="B25" s="88">
        <v>14</v>
      </c>
      <c r="C25" s="95">
        <v>2522.61</v>
      </c>
      <c r="D25" s="56">
        <v>2352.7799999999997</v>
      </c>
      <c r="E25" s="56">
        <v>2283.44</v>
      </c>
      <c r="F25" s="56">
        <v>2269.1000000000004</v>
      </c>
      <c r="G25" s="56">
        <v>2268.84</v>
      </c>
      <c r="H25" s="56">
        <v>2316.9700000000003</v>
      </c>
      <c r="I25" s="56">
        <v>2535.4</v>
      </c>
      <c r="J25" s="56">
        <v>2691.0600000000004</v>
      </c>
      <c r="K25" s="56">
        <v>2859.57</v>
      </c>
      <c r="L25" s="56">
        <v>2878.24</v>
      </c>
      <c r="M25" s="56">
        <v>2879.41</v>
      </c>
      <c r="N25" s="56">
        <v>2866.6800000000003</v>
      </c>
      <c r="O25" s="56">
        <v>2866.57</v>
      </c>
      <c r="P25" s="56">
        <v>2863.54</v>
      </c>
      <c r="Q25" s="56">
        <v>2851.48</v>
      </c>
      <c r="R25" s="56">
        <v>2846.13</v>
      </c>
      <c r="S25" s="56">
        <v>2827.26</v>
      </c>
      <c r="T25" s="56">
        <v>2818.9300000000003</v>
      </c>
      <c r="U25" s="56">
        <v>2795.51</v>
      </c>
      <c r="V25" s="56">
        <v>2791.98</v>
      </c>
      <c r="W25" s="56">
        <v>2821.5600000000004</v>
      </c>
      <c r="X25" s="56">
        <v>2737.65</v>
      </c>
      <c r="Y25" s="56">
        <v>2560.29</v>
      </c>
      <c r="Z25" s="76">
        <v>2424.52</v>
      </c>
      <c r="AA25" s="65"/>
    </row>
    <row r="26" spans="1:27" ht="16.5" x14ac:dyDescent="0.25">
      <c r="A26" s="64"/>
      <c r="B26" s="88">
        <v>15</v>
      </c>
      <c r="C26" s="95">
        <v>2274.42</v>
      </c>
      <c r="D26" s="56">
        <v>2233.5100000000002</v>
      </c>
      <c r="E26" s="56">
        <v>2202.15</v>
      </c>
      <c r="F26" s="56">
        <v>2176.9300000000003</v>
      </c>
      <c r="G26" s="56">
        <v>2186.5100000000002</v>
      </c>
      <c r="H26" s="56">
        <v>2272.98</v>
      </c>
      <c r="I26" s="56">
        <v>2562.61</v>
      </c>
      <c r="J26" s="56">
        <v>2629.5600000000004</v>
      </c>
      <c r="K26" s="56">
        <v>2736.71</v>
      </c>
      <c r="L26" s="56">
        <v>2729.99</v>
      </c>
      <c r="M26" s="56">
        <v>2709.27</v>
      </c>
      <c r="N26" s="56">
        <v>2699.55</v>
      </c>
      <c r="O26" s="56">
        <v>2687.9700000000003</v>
      </c>
      <c r="P26" s="56">
        <v>2668</v>
      </c>
      <c r="Q26" s="56">
        <v>2626.4</v>
      </c>
      <c r="R26" s="56">
        <v>2564.4300000000003</v>
      </c>
      <c r="S26" s="56">
        <v>2559.6000000000004</v>
      </c>
      <c r="T26" s="56">
        <v>2553.2200000000003</v>
      </c>
      <c r="U26" s="56">
        <v>2548.5</v>
      </c>
      <c r="V26" s="56">
        <v>2541.8900000000003</v>
      </c>
      <c r="W26" s="56">
        <v>2533.38</v>
      </c>
      <c r="X26" s="56">
        <v>2552.17</v>
      </c>
      <c r="Y26" s="56">
        <v>2360.42</v>
      </c>
      <c r="Z26" s="76">
        <v>2292</v>
      </c>
      <c r="AA26" s="65"/>
    </row>
    <row r="27" spans="1:27" ht="16.5" x14ac:dyDescent="0.25">
      <c r="A27" s="64"/>
      <c r="B27" s="88">
        <v>16</v>
      </c>
      <c r="C27" s="95">
        <v>2246.5</v>
      </c>
      <c r="D27" s="56">
        <v>2199.09</v>
      </c>
      <c r="E27" s="56">
        <v>2168.86</v>
      </c>
      <c r="F27" s="56">
        <v>2161.0100000000002</v>
      </c>
      <c r="G27" s="56">
        <v>2179.58</v>
      </c>
      <c r="H27" s="56">
        <v>2244.56</v>
      </c>
      <c r="I27" s="56">
        <v>2498.16</v>
      </c>
      <c r="J27" s="56">
        <v>2570.02</v>
      </c>
      <c r="K27" s="56">
        <v>2689.11</v>
      </c>
      <c r="L27" s="56">
        <v>2698.61</v>
      </c>
      <c r="M27" s="56">
        <v>2702.4</v>
      </c>
      <c r="N27" s="56">
        <v>2687.17</v>
      </c>
      <c r="O27" s="56">
        <v>2678.2799999999997</v>
      </c>
      <c r="P27" s="56">
        <v>2645.24</v>
      </c>
      <c r="Q27" s="56">
        <v>2527.87</v>
      </c>
      <c r="R27" s="56">
        <v>2523.9300000000003</v>
      </c>
      <c r="S27" s="56">
        <v>2521.54</v>
      </c>
      <c r="T27" s="56">
        <v>2517.6999999999998</v>
      </c>
      <c r="U27" s="56">
        <v>2512.88</v>
      </c>
      <c r="V27" s="56">
        <v>2507.3200000000002</v>
      </c>
      <c r="W27" s="56">
        <v>2514.4499999999998</v>
      </c>
      <c r="X27" s="56">
        <v>2504.58</v>
      </c>
      <c r="Y27" s="56">
        <v>2389.44</v>
      </c>
      <c r="Z27" s="76">
        <v>2361.9899999999998</v>
      </c>
      <c r="AA27" s="65"/>
    </row>
    <row r="28" spans="1:27" ht="16.5" x14ac:dyDescent="0.25">
      <c r="A28" s="64"/>
      <c r="B28" s="88">
        <v>17</v>
      </c>
      <c r="C28" s="95">
        <v>2242.5</v>
      </c>
      <c r="D28" s="56">
        <v>2192.56</v>
      </c>
      <c r="E28" s="56">
        <v>2148.1000000000004</v>
      </c>
      <c r="F28" s="56">
        <v>2146.92</v>
      </c>
      <c r="G28" s="56">
        <v>2167.65</v>
      </c>
      <c r="H28" s="56">
        <v>2242.4700000000003</v>
      </c>
      <c r="I28" s="56">
        <v>2450.8200000000002</v>
      </c>
      <c r="J28" s="56">
        <v>2594.7799999999997</v>
      </c>
      <c r="K28" s="56">
        <v>2700.7</v>
      </c>
      <c r="L28" s="56">
        <v>2725.6800000000003</v>
      </c>
      <c r="M28" s="56">
        <v>2706.7200000000003</v>
      </c>
      <c r="N28" s="56">
        <v>2729.4</v>
      </c>
      <c r="O28" s="56">
        <v>2664.52</v>
      </c>
      <c r="P28" s="56">
        <v>2627.1800000000003</v>
      </c>
      <c r="Q28" s="56">
        <v>2559.94</v>
      </c>
      <c r="R28" s="56">
        <v>2544.9</v>
      </c>
      <c r="S28" s="56">
        <v>2543.11</v>
      </c>
      <c r="T28" s="56">
        <v>2534.8000000000002</v>
      </c>
      <c r="U28" s="56">
        <v>2528.02</v>
      </c>
      <c r="V28" s="56">
        <v>2525.7399999999998</v>
      </c>
      <c r="W28" s="56">
        <v>2560.52</v>
      </c>
      <c r="X28" s="56">
        <v>2357.16</v>
      </c>
      <c r="Y28" s="56">
        <v>2299.02</v>
      </c>
      <c r="Z28" s="76">
        <v>2296.16</v>
      </c>
      <c r="AA28" s="65"/>
    </row>
    <row r="29" spans="1:27" ht="16.5" x14ac:dyDescent="0.25">
      <c r="A29" s="64"/>
      <c r="B29" s="88">
        <v>18</v>
      </c>
      <c r="C29" s="95">
        <v>2230.98</v>
      </c>
      <c r="D29" s="56">
        <v>2173.2800000000002</v>
      </c>
      <c r="E29" s="56">
        <v>2140.4499999999998</v>
      </c>
      <c r="F29" s="56">
        <v>2143.1800000000003</v>
      </c>
      <c r="G29" s="56">
        <v>2155.3500000000004</v>
      </c>
      <c r="H29" s="56">
        <v>2214.17</v>
      </c>
      <c r="I29" s="56">
        <v>2293.27</v>
      </c>
      <c r="J29" s="56">
        <v>2392.6000000000004</v>
      </c>
      <c r="K29" s="56">
        <v>2518.9</v>
      </c>
      <c r="L29" s="56">
        <v>2475.84</v>
      </c>
      <c r="M29" s="56">
        <v>2464.94</v>
      </c>
      <c r="N29" s="56">
        <v>2463.83</v>
      </c>
      <c r="O29" s="56">
        <v>2359.48</v>
      </c>
      <c r="P29" s="56">
        <v>2364.2799999999997</v>
      </c>
      <c r="Q29" s="56">
        <v>2374.6999999999998</v>
      </c>
      <c r="R29" s="56">
        <v>2360.8000000000002</v>
      </c>
      <c r="S29" s="56">
        <v>2375.9</v>
      </c>
      <c r="T29" s="56">
        <v>2355.2399999999998</v>
      </c>
      <c r="U29" s="56">
        <v>2324.8500000000004</v>
      </c>
      <c r="V29" s="56">
        <v>2306.42</v>
      </c>
      <c r="W29" s="56">
        <v>2320.58</v>
      </c>
      <c r="X29" s="56">
        <v>2303.3500000000004</v>
      </c>
      <c r="Y29" s="56">
        <v>2301.4900000000002</v>
      </c>
      <c r="Z29" s="76">
        <v>2288.13</v>
      </c>
      <c r="AA29" s="65"/>
    </row>
    <row r="30" spans="1:27" ht="16.5" x14ac:dyDescent="0.25">
      <c r="A30" s="64"/>
      <c r="B30" s="88">
        <v>19</v>
      </c>
      <c r="C30" s="95">
        <v>2245.9300000000003</v>
      </c>
      <c r="D30" s="56">
        <v>2201.84</v>
      </c>
      <c r="E30" s="56">
        <v>2195.02</v>
      </c>
      <c r="F30" s="56">
        <v>2169.91</v>
      </c>
      <c r="G30" s="56">
        <v>2169.3500000000004</v>
      </c>
      <c r="H30" s="56">
        <v>2198.91</v>
      </c>
      <c r="I30" s="56">
        <v>2322.46</v>
      </c>
      <c r="J30" s="56">
        <v>2481.4700000000003</v>
      </c>
      <c r="K30" s="56">
        <v>2590.52</v>
      </c>
      <c r="L30" s="56">
        <v>2595.8100000000004</v>
      </c>
      <c r="M30" s="56">
        <v>2604.44</v>
      </c>
      <c r="N30" s="56">
        <v>2626.65</v>
      </c>
      <c r="O30" s="56">
        <v>2627.77</v>
      </c>
      <c r="P30" s="56">
        <v>2616.69</v>
      </c>
      <c r="Q30" s="56">
        <v>2590.4700000000003</v>
      </c>
      <c r="R30" s="56">
        <v>2541.1000000000004</v>
      </c>
      <c r="S30" s="56">
        <v>2534.67</v>
      </c>
      <c r="T30" s="56">
        <v>2458.5600000000004</v>
      </c>
      <c r="U30" s="56">
        <v>2457.37</v>
      </c>
      <c r="V30" s="56">
        <v>2454.2399999999998</v>
      </c>
      <c r="W30" s="56">
        <v>2391.9</v>
      </c>
      <c r="X30" s="56">
        <v>2325.4700000000003</v>
      </c>
      <c r="Y30" s="56">
        <v>2294.38</v>
      </c>
      <c r="Z30" s="76">
        <v>2279</v>
      </c>
      <c r="AA30" s="65"/>
    </row>
    <row r="31" spans="1:27" ht="16.5" x14ac:dyDescent="0.25">
      <c r="A31" s="64"/>
      <c r="B31" s="88">
        <v>20</v>
      </c>
      <c r="C31" s="95">
        <v>2265.36</v>
      </c>
      <c r="D31" s="56">
        <v>2227.91</v>
      </c>
      <c r="E31" s="56">
        <v>2183.9900000000002</v>
      </c>
      <c r="F31" s="56">
        <v>2167.0300000000002</v>
      </c>
      <c r="G31" s="56">
        <v>2156.84</v>
      </c>
      <c r="H31" s="56">
        <v>2177.4300000000003</v>
      </c>
      <c r="I31" s="56">
        <v>2247.5100000000002</v>
      </c>
      <c r="J31" s="56">
        <v>2341.13</v>
      </c>
      <c r="K31" s="56">
        <v>2534.7600000000002</v>
      </c>
      <c r="L31" s="56">
        <v>2662.2</v>
      </c>
      <c r="M31" s="56">
        <v>2679.65</v>
      </c>
      <c r="N31" s="56">
        <v>2690.75</v>
      </c>
      <c r="O31" s="56">
        <v>2699.07</v>
      </c>
      <c r="P31" s="56">
        <v>2716.52</v>
      </c>
      <c r="Q31" s="56">
        <v>2691.1000000000004</v>
      </c>
      <c r="R31" s="56">
        <v>2662.34</v>
      </c>
      <c r="S31" s="56">
        <v>2662.0299999999997</v>
      </c>
      <c r="T31" s="56">
        <v>2642.4</v>
      </c>
      <c r="U31" s="56">
        <v>2667.17</v>
      </c>
      <c r="V31" s="56">
        <v>2657.8900000000003</v>
      </c>
      <c r="W31" s="56">
        <v>2675.08</v>
      </c>
      <c r="X31" s="56">
        <v>2599.96</v>
      </c>
      <c r="Y31" s="56">
        <v>2395.1800000000003</v>
      </c>
      <c r="Z31" s="76">
        <v>2351.7399999999998</v>
      </c>
      <c r="AA31" s="65"/>
    </row>
    <row r="32" spans="1:27" ht="16.5" x14ac:dyDescent="0.25">
      <c r="A32" s="64"/>
      <c r="B32" s="88">
        <v>21</v>
      </c>
      <c r="C32" s="95">
        <v>2302.38</v>
      </c>
      <c r="D32" s="56">
        <v>2249.12</v>
      </c>
      <c r="E32" s="56">
        <v>2212.54</v>
      </c>
      <c r="F32" s="56">
        <v>2195.2200000000003</v>
      </c>
      <c r="G32" s="56">
        <v>2211.84</v>
      </c>
      <c r="H32" s="56">
        <v>2255.56</v>
      </c>
      <c r="I32" s="56">
        <v>2465.84</v>
      </c>
      <c r="J32" s="56">
        <v>2640.32</v>
      </c>
      <c r="K32" s="56">
        <v>2674.49</v>
      </c>
      <c r="L32" s="56">
        <v>2682.05</v>
      </c>
      <c r="M32" s="56">
        <v>2701.99</v>
      </c>
      <c r="N32" s="56">
        <v>2693.5299999999997</v>
      </c>
      <c r="O32" s="56">
        <v>2697.36</v>
      </c>
      <c r="P32" s="56">
        <v>2690.3500000000004</v>
      </c>
      <c r="Q32" s="56">
        <v>2648.58</v>
      </c>
      <c r="R32" s="56">
        <v>2645.1800000000003</v>
      </c>
      <c r="S32" s="56">
        <v>2634.77</v>
      </c>
      <c r="T32" s="56">
        <v>2642.42</v>
      </c>
      <c r="U32" s="56">
        <v>2606.54</v>
      </c>
      <c r="V32" s="56">
        <v>2595.6000000000004</v>
      </c>
      <c r="W32" s="56">
        <v>2575.27</v>
      </c>
      <c r="X32" s="56">
        <v>2466.96</v>
      </c>
      <c r="Y32" s="56">
        <v>2398.09</v>
      </c>
      <c r="Z32" s="76">
        <v>2386.67</v>
      </c>
      <c r="AA32" s="65"/>
    </row>
    <row r="33" spans="1:27" ht="16.5" x14ac:dyDescent="0.25">
      <c r="A33" s="64"/>
      <c r="B33" s="88">
        <v>22</v>
      </c>
      <c r="C33" s="95">
        <v>2260.96</v>
      </c>
      <c r="D33" s="56">
        <v>2184.25</v>
      </c>
      <c r="E33" s="56">
        <v>2156.65</v>
      </c>
      <c r="F33" s="56">
        <v>2135.02</v>
      </c>
      <c r="G33" s="56">
        <v>2148.81</v>
      </c>
      <c r="H33" s="56">
        <v>2201.59</v>
      </c>
      <c r="I33" s="56">
        <v>2354.71</v>
      </c>
      <c r="J33" s="56">
        <v>2514.3900000000003</v>
      </c>
      <c r="K33" s="56">
        <v>2616.8100000000004</v>
      </c>
      <c r="L33" s="56">
        <v>2617.02</v>
      </c>
      <c r="M33" s="56">
        <v>2612.46</v>
      </c>
      <c r="N33" s="56">
        <v>2613.46</v>
      </c>
      <c r="O33" s="56">
        <v>2612.0700000000002</v>
      </c>
      <c r="P33" s="56">
        <v>2630.73</v>
      </c>
      <c r="Q33" s="56">
        <v>2614.4700000000003</v>
      </c>
      <c r="R33" s="56">
        <v>2603.5500000000002</v>
      </c>
      <c r="S33" s="56">
        <v>2594.0600000000004</v>
      </c>
      <c r="T33" s="56">
        <v>2606.66</v>
      </c>
      <c r="U33" s="56">
        <v>2602.02</v>
      </c>
      <c r="V33" s="56">
        <v>2587.98</v>
      </c>
      <c r="W33" s="56">
        <v>2631.61</v>
      </c>
      <c r="X33" s="56">
        <v>2478.08</v>
      </c>
      <c r="Y33" s="56">
        <v>2383.75</v>
      </c>
      <c r="Z33" s="76">
        <v>2342.4499999999998</v>
      </c>
      <c r="AA33" s="65"/>
    </row>
    <row r="34" spans="1:27" ht="16.5" x14ac:dyDescent="0.25">
      <c r="A34" s="64"/>
      <c r="B34" s="88">
        <v>23</v>
      </c>
      <c r="C34" s="95">
        <v>2276.77</v>
      </c>
      <c r="D34" s="56">
        <v>2210.4300000000003</v>
      </c>
      <c r="E34" s="56">
        <v>2176.66</v>
      </c>
      <c r="F34" s="56">
        <v>2149.8000000000002</v>
      </c>
      <c r="G34" s="56">
        <v>2167.98</v>
      </c>
      <c r="H34" s="56">
        <v>2252.8200000000002</v>
      </c>
      <c r="I34" s="56">
        <v>2404.3000000000002</v>
      </c>
      <c r="J34" s="56">
        <v>2464.33</v>
      </c>
      <c r="K34" s="56">
        <v>2473.2799999999997</v>
      </c>
      <c r="L34" s="56">
        <v>2467.38</v>
      </c>
      <c r="M34" s="56">
        <v>2563.3100000000004</v>
      </c>
      <c r="N34" s="56">
        <v>2589.5100000000002</v>
      </c>
      <c r="O34" s="56">
        <v>2508.4499999999998</v>
      </c>
      <c r="P34" s="56">
        <v>2626.04</v>
      </c>
      <c r="Q34" s="56">
        <v>2598.83</v>
      </c>
      <c r="R34" s="56">
        <v>2505.8900000000003</v>
      </c>
      <c r="S34" s="56">
        <v>2516.0299999999997</v>
      </c>
      <c r="T34" s="56">
        <v>2476.59</v>
      </c>
      <c r="U34" s="56">
        <v>2451.6400000000003</v>
      </c>
      <c r="V34" s="56">
        <v>2426.36</v>
      </c>
      <c r="W34" s="56">
        <v>2453.98</v>
      </c>
      <c r="X34" s="56">
        <v>2444.5299999999997</v>
      </c>
      <c r="Y34" s="56">
        <v>2381.3200000000002</v>
      </c>
      <c r="Z34" s="76">
        <v>2332.5500000000002</v>
      </c>
      <c r="AA34" s="65"/>
    </row>
    <row r="35" spans="1:27" ht="16.5" x14ac:dyDescent="0.25">
      <c r="A35" s="64"/>
      <c r="B35" s="88">
        <v>24</v>
      </c>
      <c r="C35" s="95">
        <v>2264.7200000000003</v>
      </c>
      <c r="D35" s="56">
        <v>2139.6800000000003</v>
      </c>
      <c r="E35" s="56">
        <v>2106.3500000000004</v>
      </c>
      <c r="F35" s="56">
        <v>2066.09</v>
      </c>
      <c r="G35" s="56">
        <v>2109.67</v>
      </c>
      <c r="H35" s="56">
        <v>2236.9499999999998</v>
      </c>
      <c r="I35" s="56">
        <v>2355.0600000000004</v>
      </c>
      <c r="J35" s="56">
        <v>2550.8200000000002</v>
      </c>
      <c r="K35" s="56">
        <v>2703.95</v>
      </c>
      <c r="L35" s="56">
        <v>2702.6000000000004</v>
      </c>
      <c r="M35" s="56">
        <v>2691.88</v>
      </c>
      <c r="N35" s="56">
        <v>2695.99</v>
      </c>
      <c r="O35" s="56">
        <v>2702.92</v>
      </c>
      <c r="P35" s="56">
        <v>2711.3100000000004</v>
      </c>
      <c r="Q35" s="56">
        <v>2710.8100000000004</v>
      </c>
      <c r="R35" s="56">
        <v>2713.5299999999997</v>
      </c>
      <c r="S35" s="56">
        <v>2731.4700000000003</v>
      </c>
      <c r="T35" s="56">
        <v>2704.9700000000003</v>
      </c>
      <c r="U35" s="56">
        <v>2699.41</v>
      </c>
      <c r="V35" s="56">
        <v>2679.29</v>
      </c>
      <c r="W35" s="56">
        <v>2639.1800000000003</v>
      </c>
      <c r="X35" s="56">
        <v>2494.3100000000004</v>
      </c>
      <c r="Y35" s="56">
        <v>2391.15</v>
      </c>
      <c r="Z35" s="76">
        <v>2351.33</v>
      </c>
      <c r="AA35" s="65"/>
    </row>
    <row r="36" spans="1:27" ht="16.5" x14ac:dyDescent="0.25">
      <c r="A36" s="64"/>
      <c r="B36" s="88">
        <v>25</v>
      </c>
      <c r="C36" s="95">
        <v>2251.0700000000002</v>
      </c>
      <c r="D36" s="56">
        <v>2192.56</v>
      </c>
      <c r="E36" s="56">
        <v>2147.44</v>
      </c>
      <c r="F36" s="56">
        <v>2145.87</v>
      </c>
      <c r="G36" s="56">
        <v>2138.04</v>
      </c>
      <c r="H36" s="56">
        <v>2190.54</v>
      </c>
      <c r="I36" s="56">
        <v>2357.4499999999998</v>
      </c>
      <c r="J36" s="56">
        <v>2509.38</v>
      </c>
      <c r="K36" s="56">
        <v>2664.1400000000003</v>
      </c>
      <c r="L36" s="56">
        <v>2674.23</v>
      </c>
      <c r="M36" s="56">
        <v>2556.16</v>
      </c>
      <c r="N36" s="56">
        <v>2517.44</v>
      </c>
      <c r="O36" s="56">
        <v>2511.52</v>
      </c>
      <c r="P36" s="56">
        <v>2493.67</v>
      </c>
      <c r="Q36" s="56">
        <v>2495.4300000000003</v>
      </c>
      <c r="R36" s="56">
        <v>2494.86</v>
      </c>
      <c r="S36" s="56">
        <v>2485.44</v>
      </c>
      <c r="T36" s="56">
        <v>2467.0100000000002</v>
      </c>
      <c r="U36" s="56">
        <v>2480.8200000000002</v>
      </c>
      <c r="V36" s="56">
        <v>2463.12</v>
      </c>
      <c r="W36" s="56">
        <v>2495.7399999999998</v>
      </c>
      <c r="X36" s="56">
        <v>2394.4499999999998</v>
      </c>
      <c r="Y36" s="56">
        <v>2350.5</v>
      </c>
      <c r="Z36" s="76">
        <v>2339.19</v>
      </c>
      <c r="AA36" s="65"/>
    </row>
    <row r="37" spans="1:27" ht="16.5" x14ac:dyDescent="0.25">
      <c r="A37" s="64"/>
      <c r="B37" s="88">
        <v>26</v>
      </c>
      <c r="C37" s="95">
        <v>2293.84</v>
      </c>
      <c r="D37" s="56">
        <v>2245.2400000000002</v>
      </c>
      <c r="E37" s="56">
        <v>2182.67</v>
      </c>
      <c r="F37" s="56">
        <v>2154.8900000000003</v>
      </c>
      <c r="G37" s="56">
        <v>2152.16</v>
      </c>
      <c r="H37" s="56">
        <v>2176.1000000000004</v>
      </c>
      <c r="I37" s="56">
        <v>2257.4700000000003</v>
      </c>
      <c r="J37" s="56">
        <v>2377.12</v>
      </c>
      <c r="K37" s="56">
        <v>2524.4499999999998</v>
      </c>
      <c r="L37" s="56">
        <v>2548.48</v>
      </c>
      <c r="M37" s="56">
        <v>2551.0700000000002</v>
      </c>
      <c r="N37" s="56">
        <v>2538.23</v>
      </c>
      <c r="O37" s="56">
        <v>2527.19</v>
      </c>
      <c r="P37" s="56">
        <v>2508.4700000000003</v>
      </c>
      <c r="Q37" s="56">
        <v>2503.5500000000002</v>
      </c>
      <c r="R37" s="56">
        <v>2445.13</v>
      </c>
      <c r="S37" s="56">
        <v>2443.7399999999998</v>
      </c>
      <c r="T37" s="56">
        <v>2441.37</v>
      </c>
      <c r="U37" s="56">
        <v>2483.73</v>
      </c>
      <c r="V37" s="56">
        <v>2435.83</v>
      </c>
      <c r="W37" s="56">
        <v>2468.44</v>
      </c>
      <c r="X37" s="56">
        <v>2368.12</v>
      </c>
      <c r="Y37" s="56">
        <v>2324.71</v>
      </c>
      <c r="Z37" s="76">
        <v>2308.41</v>
      </c>
      <c r="AA37" s="65"/>
    </row>
    <row r="38" spans="1:27" ht="16.5" x14ac:dyDescent="0.25">
      <c r="A38" s="64"/>
      <c r="B38" s="88">
        <v>27</v>
      </c>
      <c r="C38" s="95">
        <v>2248.91</v>
      </c>
      <c r="D38" s="56">
        <v>2186.4900000000002</v>
      </c>
      <c r="E38" s="56">
        <v>2179.54</v>
      </c>
      <c r="F38" s="56">
        <v>2146.8200000000002</v>
      </c>
      <c r="G38" s="56">
        <v>2151.9700000000003</v>
      </c>
      <c r="H38" s="56">
        <v>2168.88</v>
      </c>
      <c r="I38" s="56">
        <v>2202.58</v>
      </c>
      <c r="J38" s="56">
        <v>2267.5300000000002</v>
      </c>
      <c r="K38" s="56">
        <v>2353.59</v>
      </c>
      <c r="L38" s="56">
        <v>2513.21</v>
      </c>
      <c r="M38" s="56">
        <v>2514.87</v>
      </c>
      <c r="N38" s="56">
        <v>2519.17</v>
      </c>
      <c r="O38" s="56">
        <v>2513.73</v>
      </c>
      <c r="P38" s="56">
        <v>2509.3500000000004</v>
      </c>
      <c r="Q38" s="56">
        <v>2505.92</v>
      </c>
      <c r="R38" s="56">
        <v>2497.94</v>
      </c>
      <c r="S38" s="56">
        <v>2489.7200000000003</v>
      </c>
      <c r="T38" s="56">
        <v>2470.5</v>
      </c>
      <c r="U38" s="56">
        <v>2501.0299999999997</v>
      </c>
      <c r="V38" s="56">
        <v>2498.96</v>
      </c>
      <c r="W38" s="56">
        <v>2490.33</v>
      </c>
      <c r="X38" s="56">
        <v>2360.5299999999997</v>
      </c>
      <c r="Y38" s="56">
        <v>2317.3000000000002</v>
      </c>
      <c r="Z38" s="76">
        <v>2300.81</v>
      </c>
      <c r="AA38" s="65"/>
    </row>
    <row r="39" spans="1:27" ht="16.5" x14ac:dyDescent="0.25">
      <c r="A39" s="64"/>
      <c r="B39" s="88">
        <v>28</v>
      </c>
      <c r="C39" s="95">
        <v>2237.52</v>
      </c>
      <c r="D39" s="56">
        <v>2177.5300000000002</v>
      </c>
      <c r="E39" s="56">
        <v>2155.94</v>
      </c>
      <c r="F39" s="56">
        <v>2154.98</v>
      </c>
      <c r="G39" s="56">
        <v>2172.66</v>
      </c>
      <c r="H39" s="56">
        <v>2197.0700000000002</v>
      </c>
      <c r="I39" s="56">
        <v>2301.19</v>
      </c>
      <c r="J39" s="56">
        <v>2526.4499999999998</v>
      </c>
      <c r="K39" s="56">
        <v>2586.63</v>
      </c>
      <c r="L39" s="56">
        <v>2589.0600000000004</v>
      </c>
      <c r="M39" s="56">
        <v>2594.0500000000002</v>
      </c>
      <c r="N39" s="56">
        <v>2573.6999999999998</v>
      </c>
      <c r="O39" s="56">
        <v>2583</v>
      </c>
      <c r="P39" s="56">
        <v>2569.1999999999998</v>
      </c>
      <c r="Q39" s="56">
        <v>2557.58</v>
      </c>
      <c r="R39" s="56">
        <v>2552.3100000000004</v>
      </c>
      <c r="S39" s="56">
        <v>2540.83</v>
      </c>
      <c r="T39" s="56">
        <v>2537.59</v>
      </c>
      <c r="U39" s="56">
        <v>2533.0299999999997</v>
      </c>
      <c r="V39" s="56">
        <v>2533.3500000000004</v>
      </c>
      <c r="W39" s="56">
        <v>2510.29</v>
      </c>
      <c r="X39" s="56">
        <v>2418.86</v>
      </c>
      <c r="Y39" s="56">
        <v>2368.62</v>
      </c>
      <c r="Z39" s="76">
        <v>2343.8000000000002</v>
      </c>
      <c r="AA39" s="65"/>
    </row>
    <row r="40" spans="1:27" ht="16.5" x14ac:dyDescent="0.25">
      <c r="A40" s="64"/>
      <c r="B40" s="88">
        <v>29</v>
      </c>
      <c r="C40" s="95">
        <v>2199.5100000000002</v>
      </c>
      <c r="D40" s="56">
        <v>2118.19</v>
      </c>
      <c r="E40" s="56">
        <v>2082.7400000000002</v>
      </c>
      <c r="F40" s="56">
        <v>2039.0900000000001</v>
      </c>
      <c r="G40" s="56">
        <v>2102.56</v>
      </c>
      <c r="H40" s="56">
        <v>2160.6400000000003</v>
      </c>
      <c r="I40" s="56">
        <v>2315.37</v>
      </c>
      <c r="J40" s="56">
        <v>2479.7799999999997</v>
      </c>
      <c r="K40" s="56">
        <v>2481.16</v>
      </c>
      <c r="L40" s="56">
        <v>2478.1999999999998</v>
      </c>
      <c r="M40" s="56">
        <v>2475.3200000000002</v>
      </c>
      <c r="N40" s="56">
        <v>2476.9899999999998</v>
      </c>
      <c r="O40" s="56">
        <v>2423.23</v>
      </c>
      <c r="P40" s="56">
        <v>2422.58</v>
      </c>
      <c r="Q40" s="56">
        <v>2412.73</v>
      </c>
      <c r="R40" s="56">
        <v>2399.96</v>
      </c>
      <c r="S40" s="56">
        <v>2394.5600000000004</v>
      </c>
      <c r="T40" s="56">
        <v>2377.91</v>
      </c>
      <c r="U40" s="56">
        <v>2370.29</v>
      </c>
      <c r="V40" s="56">
        <v>2347.54</v>
      </c>
      <c r="W40" s="56">
        <v>2340</v>
      </c>
      <c r="X40" s="56">
        <v>2307.8000000000002</v>
      </c>
      <c r="Y40" s="56">
        <v>2288.34</v>
      </c>
      <c r="Z40" s="76">
        <v>2264.98</v>
      </c>
      <c r="AA40" s="65"/>
    </row>
    <row r="41" spans="1:27" ht="16.5" x14ac:dyDescent="0.25">
      <c r="A41" s="64"/>
      <c r="B41" s="88">
        <v>30</v>
      </c>
      <c r="C41" s="95">
        <v>2225.06</v>
      </c>
      <c r="D41" s="56">
        <v>2143.88</v>
      </c>
      <c r="E41" s="56">
        <v>2132.7600000000002</v>
      </c>
      <c r="F41" s="56">
        <v>2124</v>
      </c>
      <c r="G41" s="56">
        <v>2143.46</v>
      </c>
      <c r="H41" s="56">
        <v>2196.13</v>
      </c>
      <c r="I41" s="56">
        <v>2338.11</v>
      </c>
      <c r="J41" s="56">
        <v>2526.92</v>
      </c>
      <c r="K41" s="56">
        <v>2592.17</v>
      </c>
      <c r="L41" s="56">
        <v>2592.6800000000003</v>
      </c>
      <c r="M41" s="56">
        <v>2601.67</v>
      </c>
      <c r="N41" s="56">
        <v>2662.3</v>
      </c>
      <c r="O41" s="56">
        <v>2651.9300000000003</v>
      </c>
      <c r="P41" s="56">
        <v>2668.0299999999997</v>
      </c>
      <c r="Q41" s="56">
        <v>2596.6400000000003</v>
      </c>
      <c r="R41" s="56">
        <v>2589.48</v>
      </c>
      <c r="S41" s="56">
        <v>2590.2200000000003</v>
      </c>
      <c r="T41" s="56">
        <v>2574.65</v>
      </c>
      <c r="U41" s="56">
        <v>2568.21</v>
      </c>
      <c r="V41" s="56">
        <v>2523.0299999999997</v>
      </c>
      <c r="W41" s="56">
        <v>2449.6999999999998</v>
      </c>
      <c r="X41" s="56">
        <v>2414.66</v>
      </c>
      <c r="Y41" s="56">
        <v>2353.8000000000002</v>
      </c>
      <c r="Z41" s="76">
        <v>2339.13</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300" t="s">
        <v>131</v>
      </c>
      <c r="C44" s="302" t="s">
        <v>159</v>
      </c>
      <c r="D44" s="302"/>
      <c r="E44" s="302"/>
      <c r="F44" s="302"/>
      <c r="G44" s="302"/>
      <c r="H44" s="302"/>
      <c r="I44" s="302"/>
      <c r="J44" s="302"/>
      <c r="K44" s="302"/>
      <c r="L44" s="302"/>
      <c r="M44" s="302"/>
      <c r="N44" s="302"/>
      <c r="O44" s="302"/>
      <c r="P44" s="302"/>
      <c r="Q44" s="302"/>
      <c r="R44" s="302"/>
      <c r="S44" s="302"/>
      <c r="T44" s="302"/>
      <c r="U44" s="302"/>
      <c r="V44" s="302"/>
      <c r="W44" s="302"/>
      <c r="X44" s="302"/>
      <c r="Y44" s="302"/>
      <c r="Z44" s="303"/>
      <c r="AA44" s="65"/>
    </row>
    <row r="45" spans="1:27" ht="32.25" thickBot="1" x14ac:dyDescent="0.3">
      <c r="A45" s="64"/>
      <c r="B45" s="301"/>
      <c r="C45" s="86" t="s">
        <v>132</v>
      </c>
      <c r="D45" s="81" t="s">
        <v>133</v>
      </c>
      <c r="E45" s="81" t="s">
        <v>134</v>
      </c>
      <c r="F45" s="81" t="s">
        <v>135</v>
      </c>
      <c r="G45" s="81" t="s">
        <v>136</v>
      </c>
      <c r="H45" s="81" t="s">
        <v>137</v>
      </c>
      <c r="I45" s="81" t="s">
        <v>138</v>
      </c>
      <c r="J45" s="81" t="s">
        <v>139</v>
      </c>
      <c r="K45" s="81" t="s">
        <v>140</v>
      </c>
      <c r="L45" s="81" t="s">
        <v>141</v>
      </c>
      <c r="M45" s="81" t="s">
        <v>142</v>
      </c>
      <c r="N45" s="81" t="s">
        <v>143</v>
      </c>
      <c r="O45" s="81" t="s">
        <v>144</v>
      </c>
      <c r="P45" s="81" t="s">
        <v>145</v>
      </c>
      <c r="Q45" s="81" t="s">
        <v>146</v>
      </c>
      <c r="R45" s="81" t="s">
        <v>147</v>
      </c>
      <c r="S45" s="81" t="s">
        <v>148</v>
      </c>
      <c r="T45" s="81" t="s">
        <v>149</v>
      </c>
      <c r="U45" s="81" t="s">
        <v>150</v>
      </c>
      <c r="V45" s="81" t="s">
        <v>151</v>
      </c>
      <c r="W45" s="81" t="s">
        <v>152</v>
      </c>
      <c r="X45" s="81" t="s">
        <v>153</v>
      </c>
      <c r="Y45" s="81" t="s">
        <v>154</v>
      </c>
      <c r="Z45" s="82" t="s">
        <v>155</v>
      </c>
      <c r="AA45" s="65"/>
    </row>
    <row r="46" spans="1:27" ht="16.5" x14ac:dyDescent="0.25">
      <c r="A46" s="64"/>
      <c r="B46" s="87">
        <v>1</v>
      </c>
      <c r="C46" s="94">
        <v>2940.1500000000005</v>
      </c>
      <c r="D46" s="90">
        <v>2913.8900000000003</v>
      </c>
      <c r="E46" s="90">
        <v>2909.3500000000004</v>
      </c>
      <c r="F46" s="90">
        <v>2910.8100000000004</v>
      </c>
      <c r="G46" s="90">
        <v>2923.9700000000003</v>
      </c>
      <c r="H46" s="90">
        <v>2971.13</v>
      </c>
      <c r="I46" s="90">
        <v>3071.1000000000004</v>
      </c>
      <c r="J46" s="90">
        <v>3211.5200000000004</v>
      </c>
      <c r="K46" s="90">
        <v>3370.09</v>
      </c>
      <c r="L46" s="90">
        <v>3403.4100000000003</v>
      </c>
      <c r="M46" s="90">
        <v>3413.4900000000007</v>
      </c>
      <c r="N46" s="90">
        <v>3426.6900000000005</v>
      </c>
      <c r="O46" s="90">
        <v>3412.71</v>
      </c>
      <c r="P46" s="90">
        <v>3305.3700000000003</v>
      </c>
      <c r="Q46" s="90">
        <v>3314.6600000000003</v>
      </c>
      <c r="R46" s="90">
        <v>3287.6500000000005</v>
      </c>
      <c r="S46" s="90">
        <v>3337.5600000000004</v>
      </c>
      <c r="T46" s="90">
        <v>3329.5800000000004</v>
      </c>
      <c r="U46" s="90">
        <v>3299.9300000000003</v>
      </c>
      <c r="V46" s="90">
        <v>3270.1500000000005</v>
      </c>
      <c r="W46" s="90">
        <v>3259.6900000000005</v>
      </c>
      <c r="X46" s="90">
        <v>3238.1100000000006</v>
      </c>
      <c r="Y46" s="90">
        <v>3101.01</v>
      </c>
      <c r="Z46" s="91">
        <v>3064.2000000000003</v>
      </c>
      <c r="AA46" s="65"/>
    </row>
    <row r="47" spans="1:27" ht="16.5" x14ac:dyDescent="0.25">
      <c r="A47" s="64"/>
      <c r="B47" s="88">
        <v>2</v>
      </c>
      <c r="C47" s="95">
        <v>2966.6800000000003</v>
      </c>
      <c r="D47" s="56">
        <v>2933.2900000000004</v>
      </c>
      <c r="E47" s="56">
        <v>2921.3900000000003</v>
      </c>
      <c r="F47" s="56">
        <v>2925.01</v>
      </c>
      <c r="G47" s="56">
        <v>2941.8</v>
      </c>
      <c r="H47" s="56">
        <v>2984.51</v>
      </c>
      <c r="I47" s="56">
        <v>3088.5000000000005</v>
      </c>
      <c r="J47" s="56">
        <v>3235.3700000000003</v>
      </c>
      <c r="K47" s="56">
        <v>3280.3200000000006</v>
      </c>
      <c r="L47" s="56">
        <v>3315.5200000000004</v>
      </c>
      <c r="M47" s="56">
        <v>3342.4800000000005</v>
      </c>
      <c r="N47" s="56">
        <v>3340.13</v>
      </c>
      <c r="O47" s="56">
        <v>3329.2400000000007</v>
      </c>
      <c r="P47" s="56">
        <v>3356.67</v>
      </c>
      <c r="Q47" s="56">
        <v>3337.09</v>
      </c>
      <c r="R47" s="56">
        <v>3323.7200000000003</v>
      </c>
      <c r="S47" s="56">
        <v>3338.5000000000005</v>
      </c>
      <c r="T47" s="56">
        <v>3319.4000000000005</v>
      </c>
      <c r="U47" s="56">
        <v>3295.3300000000004</v>
      </c>
      <c r="V47" s="56">
        <v>3269.55</v>
      </c>
      <c r="W47" s="56">
        <v>3192.6500000000005</v>
      </c>
      <c r="X47" s="56">
        <v>3199.9800000000005</v>
      </c>
      <c r="Y47" s="56">
        <v>3087.1000000000004</v>
      </c>
      <c r="Z47" s="76">
        <v>3007.5400000000004</v>
      </c>
      <c r="AA47" s="65"/>
    </row>
    <row r="48" spans="1:27" ht="16.5" x14ac:dyDescent="0.25">
      <c r="A48" s="64"/>
      <c r="B48" s="88">
        <v>3</v>
      </c>
      <c r="C48" s="95">
        <v>2966.9800000000005</v>
      </c>
      <c r="D48" s="56">
        <v>2915.5000000000005</v>
      </c>
      <c r="E48" s="56">
        <v>2911.8500000000004</v>
      </c>
      <c r="F48" s="56">
        <v>2914.4900000000002</v>
      </c>
      <c r="G48" s="56">
        <v>2921.2400000000002</v>
      </c>
      <c r="H48" s="56">
        <v>2969.4600000000005</v>
      </c>
      <c r="I48" s="56">
        <v>3100.8200000000006</v>
      </c>
      <c r="J48" s="56">
        <v>3102.2100000000005</v>
      </c>
      <c r="K48" s="56">
        <v>3250.3100000000004</v>
      </c>
      <c r="L48" s="56">
        <v>3266.4400000000005</v>
      </c>
      <c r="M48" s="56">
        <v>3268.7700000000004</v>
      </c>
      <c r="N48" s="56">
        <v>3269.3700000000003</v>
      </c>
      <c r="O48" s="56">
        <v>3182.2400000000007</v>
      </c>
      <c r="P48" s="56">
        <v>3264.8500000000004</v>
      </c>
      <c r="Q48" s="56">
        <v>3264.0700000000006</v>
      </c>
      <c r="R48" s="56">
        <v>3186.2200000000003</v>
      </c>
      <c r="S48" s="56">
        <v>3259.51</v>
      </c>
      <c r="T48" s="56">
        <v>3258.7900000000004</v>
      </c>
      <c r="U48" s="56">
        <v>3244.4100000000003</v>
      </c>
      <c r="V48" s="56">
        <v>3172.0400000000004</v>
      </c>
      <c r="W48" s="56">
        <v>3130.3100000000004</v>
      </c>
      <c r="X48" s="56">
        <v>3117.6500000000005</v>
      </c>
      <c r="Y48" s="56">
        <v>3083.8600000000006</v>
      </c>
      <c r="Z48" s="76">
        <v>3050.6900000000005</v>
      </c>
      <c r="AA48" s="65"/>
    </row>
    <row r="49" spans="1:27" ht="16.5" x14ac:dyDescent="0.25">
      <c r="A49" s="64"/>
      <c r="B49" s="88">
        <v>4</v>
      </c>
      <c r="C49" s="95">
        <v>2969.8100000000004</v>
      </c>
      <c r="D49" s="56">
        <v>2931.09</v>
      </c>
      <c r="E49" s="56">
        <v>2929.9800000000005</v>
      </c>
      <c r="F49" s="56">
        <v>2921.8200000000006</v>
      </c>
      <c r="G49" s="56">
        <v>2935.4100000000003</v>
      </c>
      <c r="H49" s="56">
        <v>2969.7400000000002</v>
      </c>
      <c r="I49" s="56">
        <v>3078.8300000000004</v>
      </c>
      <c r="J49" s="56">
        <v>3214.2400000000007</v>
      </c>
      <c r="K49" s="56">
        <v>3274.4400000000005</v>
      </c>
      <c r="L49" s="56">
        <v>3306.2500000000005</v>
      </c>
      <c r="M49" s="56">
        <v>3272.0700000000006</v>
      </c>
      <c r="N49" s="56">
        <v>3318.0300000000007</v>
      </c>
      <c r="O49" s="56">
        <v>3270.0300000000007</v>
      </c>
      <c r="P49" s="56">
        <v>3264.5000000000005</v>
      </c>
      <c r="Q49" s="56">
        <v>3266.34</v>
      </c>
      <c r="R49" s="56">
        <v>3261.7300000000005</v>
      </c>
      <c r="S49" s="56">
        <v>3262.0600000000004</v>
      </c>
      <c r="T49" s="56">
        <v>3263.8700000000003</v>
      </c>
      <c r="U49" s="56">
        <v>3289.0400000000004</v>
      </c>
      <c r="V49" s="56">
        <v>3247.4500000000003</v>
      </c>
      <c r="W49" s="56">
        <v>3210.9800000000005</v>
      </c>
      <c r="X49" s="56">
        <v>3091.13</v>
      </c>
      <c r="Y49" s="56">
        <v>3054.8700000000003</v>
      </c>
      <c r="Z49" s="76">
        <v>3023.9000000000005</v>
      </c>
      <c r="AA49" s="65"/>
    </row>
    <row r="50" spans="1:27" ht="16.5" x14ac:dyDescent="0.25">
      <c r="A50" s="64"/>
      <c r="B50" s="88">
        <v>5</v>
      </c>
      <c r="C50" s="95">
        <v>2966.6800000000003</v>
      </c>
      <c r="D50" s="56">
        <v>2938.09</v>
      </c>
      <c r="E50" s="56">
        <v>2924.09</v>
      </c>
      <c r="F50" s="56">
        <v>2925.1100000000006</v>
      </c>
      <c r="G50" s="56">
        <v>2929.59</v>
      </c>
      <c r="H50" s="56">
        <v>2927.8100000000004</v>
      </c>
      <c r="I50" s="56">
        <v>2964.1100000000006</v>
      </c>
      <c r="J50" s="56">
        <v>3070.7100000000005</v>
      </c>
      <c r="K50" s="56">
        <v>3270.6000000000004</v>
      </c>
      <c r="L50" s="56">
        <v>3300.4900000000007</v>
      </c>
      <c r="M50" s="56">
        <v>3318.7700000000004</v>
      </c>
      <c r="N50" s="56">
        <v>3300.96</v>
      </c>
      <c r="O50" s="56">
        <v>3297.3900000000003</v>
      </c>
      <c r="P50" s="56">
        <v>3290.6200000000003</v>
      </c>
      <c r="Q50" s="56">
        <v>3285.3700000000003</v>
      </c>
      <c r="R50" s="56">
        <v>3291.84</v>
      </c>
      <c r="S50" s="56">
        <v>3286.5800000000004</v>
      </c>
      <c r="T50" s="56">
        <v>3275.0200000000004</v>
      </c>
      <c r="U50" s="56">
        <v>3262.1500000000005</v>
      </c>
      <c r="V50" s="56">
        <v>3176.6200000000003</v>
      </c>
      <c r="W50" s="56">
        <v>3139.13</v>
      </c>
      <c r="X50" s="56">
        <v>3227.8900000000003</v>
      </c>
      <c r="Y50" s="56">
        <v>3089.1200000000003</v>
      </c>
      <c r="Z50" s="76">
        <v>3007.9600000000005</v>
      </c>
      <c r="AA50" s="65"/>
    </row>
    <row r="51" spans="1:27" ht="16.5" x14ac:dyDescent="0.25">
      <c r="A51" s="64"/>
      <c r="B51" s="88">
        <v>6</v>
      </c>
      <c r="C51" s="95">
        <v>2998.63</v>
      </c>
      <c r="D51" s="56">
        <v>2964.4800000000005</v>
      </c>
      <c r="E51" s="56">
        <v>2925.9200000000005</v>
      </c>
      <c r="F51" s="56">
        <v>2901.9600000000005</v>
      </c>
      <c r="G51" s="56">
        <v>2899.2900000000004</v>
      </c>
      <c r="H51" s="56">
        <v>2883.03</v>
      </c>
      <c r="I51" s="56">
        <v>2937.9400000000005</v>
      </c>
      <c r="J51" s="56">
        <v>3013.9400000000005</v>
      </c>
      <c r="K51" s="56">
        <v>3254.1900000000005</v>
      </c>
      <c r="L51" s="56">
        <v>3336.2500000000005</v>
      </c>
      <c r="M51" s="56">
        <v>3335.2800000000007</v>
      </c>
      <c r="N51" s="56">
        <v>3334.1800000000003</v>
      </c>
      <c r="O51" s="56">
        <v>3331.6000000000004</v>
      </c>
      <c r="P51" s="56">
        <v>3327.4500000000003</v>
      </c>
      <c r="Q51" s="56">
        <v>3329.2500000000005</v>
      </c>
      <c r="R51" s="56">
        <v>3328.2800000000007</v>
      </c>
      <c r="S51" s="56">
        <v>3326.9900000000007</v>
      </c>
      <c r="T51" s="56">
        <v>3327.0700000000006</v>
      </c>
      <c r="U51" s="56">
        <v>3324.34</v>
      </c>
      <c r="V51" s="56">
        <v>3318.1600000000003</v>
      </c>
      <c r="W51" s="56">
        <v>3359.2700000000004</v>
      </c>
      <c r="X51" s="56">
        <v>3271.1800000000003</v>
      </c>
      <c r="Y51" s="56">
        <v>3090.2400000000002</v>
      </c>
      <c r="Z51" s="76">
        <v>3044.03</v>
      </c>
      <c r="AA51" s="65"/>
    </row>
    <row r="52" spans="1:27" ht="16.5" x14ac:dyDescent="0.25">
      <c r="A52" s="64"/>
      <c r="B52" s="88">
        <v>7</v>
      </c>
      <c r="C52" s="95">
        <v>2978.9800000000005</v>
      </c>
      <c r="D52" s="56">
        <v>2970.2900000000004</v>
      </c>
      <c r="E52" s="56">
        <v>2932.28</v>
      </c>
      <c r="F52" s="56">
        <v>2929.3900000000003</v>
      </c>
      <c r="G52" s="56">
        <v>2937.2900000000004</v>
      </c>
      <c r="H52" s="56">
        <v>2983.88</v>
      </c>
      <c r="I52" s="56">
        <v>3251.0800000000004</v>
      </c>
      <c r="J52" s="56">
        <v>3299.63</v>
      </c>
      <c r="K52" s="56">
        <v>3338.9700000000003</v>
      </c>
      <c r="L52" s="56">
        <v>3343.8300000000004</v>
      </c>
      <c r="M52" s="56">
        <v>3321.6600000000003</v>
      </c>
      <c r="N52" s="56">
        <v>3316.3100000000004</v>
      </c>
      <c r="O52" s="56">
        <v>3329.3100000000004</v>
      </c>
      <c r="P52" s="56">
        <v>3317.6100000000006</v>
      </c>
      <c r="Q52" s="56">
        <v>3316.3500000000004</v>
      </c>
      <c r="R52" s="56">
        <v>3307.6200000000003</v>
      </c>
      <c r="S52" s="56">
        <v>3309.5000000000005</v>
      </c>
      <c r="T52" s="56">
        <v>3303.34</v>
      </c>
      <c r="U52" s="56">
        <v>3296.0200000000004</v>
      </c>
      <c r="V52" s="56">
        <v>3284.88</v>
      </c>
      <c r="W52" s="56">
        <v>3274.3700000000003</v>
      </c>
      <c r="X52" s="56">
        <v>3290.2300000000005</v>
      </c>
      <c r="Y52" s="56">
        <v>3098.4000000000005</v>
      </c>
      <c r="Z52" s="76">
        <v>3062.4000000000005</v>
      </c>
      <c r="AA52" s="65"/>
    </row>
    <row r="53" spans="1:27" ht="16.5" x14ac:dyDescent="0.25">
      <c r="A53" s="64"/>
      <c r="B53" s="88">
        <v>8</v>
      </c>
      <c r="C53" s="95">
        <v>2987.5600000000004</v>
      </c>
      <c r="D53" s="56">
        <v>2962.4700000000003</v>
      </c>
      <c r="E53" s="56">
        <v>2924.9400000000005</v>
      </c>
      <c r="F53" s="56">
        <v>2924.6600000000003</v>
      </c>
      <c r="G53" s="56">
        <v>2936.5000000000005</v>
      </c>
      <c r="H53" s="56">
        <v>2972.2900000000004</v>
      </c>
      <c r="I53" s="56">
        <v>3114.7900000000004</v>
      </c>
      <c r="J53" s="56">
        <v>3240.3300000000004</v>
      </c>
      <c r="K53" s="56">
        <v>3268.6900000000005</v>
      </c>
      <c r="L53" s="56">
        <v>3263.7300000000005</v>
      </c>
      <c r="M53" s="56">
        <v>3261.7500000000005</v>
      </c>
      <c r="N53" s="56">
        <v>3265.1200000000003</v>
      </c>
      <c r="O53" s="56">
        <v>3264.6600000000003</v>
      </c>
      <c r="P53" s="56">
        <v>3261.3700000000003</v>
      </c>
      <c r="Q53" s="56">
        <v>3258.2400000000007</v>
      </c>
      <c r="R53" s="56">
        <v>3254.0300000000007</v>
      </c>
      <c r="S53" s="56">
        <v>3257.8</v>
      </c>
      <c r="T53" s="56">
        <v>3252.51</v>
      </c>
      <c r="U53" s="56">
        <v>3252.2200000000003</v>
      </c>
      <c r="V53" s="56">
        <v>3252.5700000000006</v>
      </c>
      <c r="W53" s="56">
        <v>3243.0600000000004</v>
      </c>
      <c r="X53" s="56">
        <v>3148.5000000000005</v>
      </c>
      <c r="Y53" s="56">
        <v>3111.7300000000005</v>
      </c>
      <c r="Z53" s="76">
        <v>3079.09</v>
      </c>
      <c r="AA53" s="65"/>
    </row>
    <row r="54" spans="1:27" ht="16.5" x14ac:dyDescent="0.25">
      <c r="A54" s="64"/>
      <c r="B54" s="88">
        <v>9</v>
      </c>
      <c r="C54" s="95">
        <v>3035.7700000000004</v>
      </c>
      <c r="D54" s="56">
        <v>2996.6800000000003</v>
      </c>
      <c r="E54" s="56">
        <v>2962.5400000000004</v>
      </c>
      <c r="F54" s="56">
        <v>2956.5700000000006</v>
      </c>
      <c r="G54" s="56">
        <v>2980.76</v>
      </c>
      <c r="H54" s="56">
        <v>3067.2100000000005</v>
      </c>
      <c r="I54" s="56">
        <v>3260.0200000000004</v>
      </c>
      <c r="J54" s="56">
        <v>3272.8500000000004</v>
      </c>
      <c r="K54" s="56">
        <v>3283.8200000000006</v>
      </c>
      <c r="L54" s="56">
        <v>3281.88</v>
      </c>
      <c r="M54" s="56">
        <v>3282.8600000000006</v>
      </c>
      <c r="N54" s="56">
        <v>3295.76</v>
      </c>
      <c r="O54" s="56">
        <v>3262.8900000000003</v>
      </c>
      <c r="P54" s="56">
        <v>3259.01</v>
      </c>
      <c r="Q54" s="56">
        <v>3274.0700000000006</v>
      </c>
      <c r="R54" s="56">
        <v>3287.1900000000005</v>
      </c>
      <c r="S54" s="56">
        <v>3292.3900000000003</v>
      </c>
      <c r="T54" s="56">
        <v>3294.0600000000004</v>
      </c>
      <c r="U54" s="56">
        <v>3296.1900000000005</v>
      </c>
      <c r="V54" s="56">
        <v>3292.7200000000003</v>
      </c>
      <c r="W54" s="56">
        <v>3256.4000000000005</v>
      </c>
      <c r="X54" s="56">
        <v>3275.76</v>
      </c>
      <c r="Y54" s="56">
        <v>3134.5200000000004</v>
      </c>
      <c r="Z54" s="76">
        <v>3109.3900000000003</v>
      </c>
      <c r="AA54" s="65"/>
    </row>
    <row r="55" spans="1:27" ht="16.5" x14ac:dyDescent="0.25">
      <c r="A55" s="64"/>
      <c r="B55" s="88">
        <v>10</v>
      </c>
      <c r="C55" s="95">
        <v>3058.5200000000004</v>
      </c>
      <c r="D55" s="56">
        <v>3011.28</v>
      </c>
      <c r="E55" s="56">
        <v>2985.8300000000004</v>
      </c>
      <c r="F55" s="56">
        <v>2979.38</v>
      </c>
      <c r="G55" s="56">
        <v>2998.9300000000003</v>
      </c>
      <c r="H55" s="56">
        <v>3065.9300000000003</v>
      </c>
      <c r="I55" s="56">
        <v>3355.6400000000003</v>
      </c>
      <c r="J55" s="56">
        <v>3437.8700000000003</v>
      </c>
      <c r="K55" s="56">
        <v>3457.8500000000004</v>
      </c>
      <c r="L55" s="56">
        <v>3460.84</v>
      </c>
      <c r="M55" s="56">
        <v>3454.71</v>
      </c>
      <c r="N55" s="56">
        <v>3457.13</v>
      </c>
      <c r="O55" s="56">
        <v>3456.4800000000005</v>
      </c>
      <c r="P55" s="56">
        <v>3455.26</v>
      </c>
      <c r="Q55" s="56">
        <v>3455.7700000000004</v>
      </c>
      <c r="R55" s="56">
        <v>3454.3500000000004</v>
      </c>
      <c r="S55" s="56">
        <v>3456.5700000000006</v>
      </c>
      <c r="T55" s="56">
        <v>3451.7300000000005</v>
      </c>
      <c r="U55" s="56">
        <v>3449.1200000000003</v>
      </c>
      <c r="V55" s="56">
        <v>3421.9500000000003</v>
      </c>
      <c r="W55" s="56">
        <v>3394.4000000000005</v>
      </c>
      <c r="X55" s="56">
        <v>3383.2000000000003</v>
      </c>
      <c r="Y55" s="56">
        <v>3281.6500000000005</v>
      </c>
      <c r="Z55" s="76">
        <v>3152.8600000000006</v>
      </c>
      <c r="AA55" s="65"/>
    </row>
    <row r="56" spans="1:27" ht="16.5" x14ac:dyDescent="0.25">
      <c r="A56" s="64"/>
      <c r="B56" s="88">
        <v>11</v>
      </c>
      <c r="C56" s="95">
        <v>3108.1200000000003</v>
      </c>
      <c r="D56" s="56">
        <v>3073.78</v>
      </c>
      <c r="E56" s="56">
        <v>3052.6100000000006</v>
      </c>
      <c r="F56" s="56">
        <v>3040.8200000000006</v>
      </c>
      <c r="G56" s="56">
        <v>3067.3700000000003</v>
      </c>
      <c r="H56" s="56">
        <v>3263.3500000000004</v>
      </c>
      <c r="I56" s="56">
        <v>3458.6200000000003</v>
      </c>
      <c r="J56" s="56">
        <v>3574.26</v>
      </c>
      <c r="K56" s="56">
        <v>3623.1000000000004</v>
      </c>
      <c r="L56" s="56">
        <v>3614.2200000000003</v>
      </c>
      <c r="M56" s="56">
        <v>3619.1100000000006</v>
      </c>
      <c r="N56" s="56">
        <v>3624.42</v>
      </c>
      <c r="O56" s="56">
        <v>3615.0200000000004</v>
      </c>
      <c r="P56" s="56">
        <v>3600.6800000000003</v>
      </c>
      <c r="Q56" s="56">
        <v>3587.09</v>
      </c>
      <c r="R56" s="56">
        <v>3586.1500000000005</v>
      </c>
      <c r="S56" s="56">
        <v>3585.42</v>
      </c>
      <c r="T56" s="56">
        <v>3563.09</v>
      </c>
      <c r="U56" s="56">
        <v>3589.0400000000004</v>
      </c>
      <c r="V56" s="56">
        <v>3576.5400000000004</v>
      </c>
      <c r="W56" s="56">
        <v>3535.88</v>
      </c>
      <c r="X56" s="56">
        <v>3525.7900000000004</v>
      </c>
      <c r="Y56" s="56">
        <v>3490.7000000000003</v>
      </c>
      <c r="Z56" s="76">
        <v>3364.5600000000004</v>
      </c>
      <c r="AA56" s="65"/>
    </row>
    <row r="57" spans="1:27" ht="16.5" x14ac:dyDescent="0.25">
      <c r="A57" s="64"/>
      <c r="B57" s="88">
        <v>12</v>
      </c>
      <c r="C57" s="95">
        <v>3137.13</v>
      </c>
      <c r="D57" s="56">
        <v>3054.1200000000003</v>
      </c>
      <c r="E57" s="56">
        <v>3009.5000000000005</v>
      </c>
      <c r="F57" s="56">
        <v>2962.78</v>
      </c>
      <c r="G57" s="56">
        <v>2969.5400000000004</v>
      </c>
      <c r="H57" s="56">
        <v>3008.6100000000006</v>
      </c>
      <c r="I57" s="56">
        <v>3093.8700000000003</v>
      </c>
      <c r="J57" s="56">
        <v>3290.26</v>
      </c>
      <c r="K57" s="56">
        <v>3494.4000000000005</v>
      </c>
      <c r="L57" s="56">
        <v>3502.26</v>
      </c>
      <c r="M57" s="56">
        <v>3502.5800000000004</v>
      </c>
      <c r="N57" s="56">
        <v>3506.76</v>
      </c>
      <c r="O57" s="56">
        <v>3506.63</v>
      </c>
      <c r="P57" s="56">
        <v>3506.7500000000005</v>
      </c>
      <c r="Q57" s="56">
        <v>3504.01</v>
      </c>
      <c r="R57" s="56">
        <v>3505.8700000000003</v>
      </c>
      <c r="S57" s="56">
        <v>3499.2900000000004</v>
      </c>
      <c r="T57" s="56">
        <v>3494.0700000000006</v>
      </c>
      <c r="U57" s="56">
        <v>3492.7400000000007</v>
      </c>
      <c r="V57" s="56">
        <v>3490.42</v>
      </c>
      <c r="W57" s="56">
        <v>3530.4700000000003</v>
      </c>
      <c r="X57" s="56">
        <v>3495.26</v>
      </c>
      <c r="Y57" s="56">
        <v>3433.8</v>
      </c>
      <c r="Z57" s="76">
        <v>3283.6000000000004</v>
      </c>
      <c r="AA57" s="65"/>
    </row>
    <row r="58" spans="1:27" ht="16.5" x14ac:dyDescent="0.25">
      <c r="A58" s="64"/>
      <c r="B58" s="88">
        <v>13</v>
      </c>
      <c r="C58" s="95">
        <v>3306.3900000000003</v>
      </c>
      <c r="D58" s="56">
        <v>3136.8300000000004</v>
      </c>
      <c r="E58" s="56">
        <v>3075.7300000000005</v>
      </c>
      <c r="F58" s="56">
        <v>3048.3300000000004</v>
      </c>
      <c r="G58" s="56">
        <v>3055.9200000000005</v>
      </c>
      <c r="H58" s="56">
        <v>3078.13</v>
      </c>
      <c r="I58" s="56">
        <v>3270.6200000000003</v>
      </c>
      <c r="J58" s="56">
        <v>3443.7900000000004</v>
      </c>
      <c r="K58" s="56">
        <v>3657.9900000000007</v>
      </c>
      <c r="L58" s="56">
        <v>3696.1100000000006</v>
      </c>
      <c r="M58" s="56">
        <v>3691.8700000000003</v>
      </c>
      <c r="N58" s="56">
        <v>3687.2700000000004</v>
      </c>
      <c r="O58" s="56">
        <v>3684.7400000000007</v>
      </c>
      <c r="P58" s="56">
        <v>3681.0800000000004</v>
      </c>
      <c r="Q58" s="56">
        <v>3678.67</v>
      </c>
      <c r="R58" s="56">
        <v>3689.3500000000004</v>
      </c>
      <c r="S58" s="56">
        <v>3690.5600000000004</v>
      </c>
      <c r="T58" s="56">
        <v>3681.6500000000005</v>
      </c>
      <c r="U58" s="56">
        <v>3670.9500000000003</v>
      </c>
      <c r="V58" s="56">
        <v>3669.4400000000005</v>
      </c>
      <c r="W58" s="56">
        <v>3700.63</v>
      </c>
      <c r="X58" s="56">
        <v>3634.4100000000003</v>
      </c>
      <c r="Y58" s="56">
        <v>3570.1100000000006</v>
      </c>
      <c r="Z58" s="76">
        <v>3436.71</v>
      </c>
      <c r="AA58" s="65"/>
    </row>
    <row r="59" spans="1:27" ht="16.5" x14ac:dyDescent="0.25">
      <c r="A59" s="64"/>
      <c r="B59" s="88">
        <v>14</v>
      </c>
      <c r="C59" s="95">
        <v>3313.3</v>
      </c>
      <c r="D59" s="56">
        <v>3143.4700000000003</v>
      </c>
      <c r="E59" s="56">
        <v>3074.13</v>
      </c>
      <c r="F59" s="56">
        <v>3059.7900000000004</v>
      </c>
      <c r="G59" s="56">
        <v>3059.53</v>
      </c>
      <c r="H59" s="56">
        <v>3107.6600000000003</v>
      </c>
      <c r="I59" s="56">
        <v>3326.09</v>
      </c>
      <c r="J59" s="56">
        <v>3481.7500000000005</v>
      </c>
      <c r="K59" s="56">
        <v>3650.26</v>
      </c>
      <c r="L59" s="56">
        <v>3668.9300000000003</v>
      </c>
      <c r="M59" s="56">
        <v>3670.1000000000004</v>
      </c>
      <c r="N59" s="56">
        <v>3657.3700000000003</v>
      </c>
      <c r="O59" s="56">
        <v>3657.26</v>
      </c>
      <c r="P59" s="56">
        <v>3654.2300000000005</v>
      </c>
      <c r="Q59" s="56">
        <v>3642.17</v>
      </c>
      <c r="R59" s="56">
        <v>3636.8200000000006</v>
      </c>
      <c r="S59" s="56">
        <v>3617.9500000000003</v>
      </c>
      <c r="T59" s="56">
        <v>3609.6200000000003</v>
      </c>
      <c r="U59" s="56">
        <v>3586.2000000000003</v>
      </c>
      <c r="V59" s="56">
        <v>3582.67</v>
      </c>
      <c r="W59" s="56">
        <v>3612.2500000000005</v>
      </c>
      <c r="X59" s="56">
        <v>3528.34</v>
      </c>
      <c r="Y59" s="56">
        <v>3350.9800000000005</v>
      </c>
      <c r="Z59" s="76">
        <v>3215.21</v>
      </c>
      <c r="AA59" s="65"/>
    </row>
    <row r="60" spans="1:27" ht="16.5" x14ac:dyDescent="0.25">
      <c r="A60" s="64"/>
      <c r="B60" s="88">
        <v>15</v>
      </c>
      <c r="C60" s="95">
        <v>3065.1100000000006</v>
      </c>
      <c r="D60" s="56">
        <v>3024.2000000000003</v>
      </c>
      <c r="E60" s="56">
        <v>2992.84</v>
      </c>
      <c r="F60" s="56">
        <v>2967.6200000000003</v>
      </c>
      <c r="G60" s="56">
        <v>2977.2000000000003</v>
      </c>
      <c r="H60" s="56">
        <v>3063.6700000000005</v>
      </c>
      <c r="I60" s="56">
        <v>3353.3</v>
      </c>
      <c r="J60" s="56">
        <v>3420.2500000000005</v>
      </c>
      <c r="K60" s="56">
        <v>3527.4000000000005</v>
      </c>
      <c r="L60" s="56">
        <v>3520.6800000000003</v>
      </c>
      <c r="M60" s="56">
        <v>3499.96</v>
      </c>
      <c r="N60" s="56">
        <v>3490.2400000000007</v>
      </c>
      <c r="O60" s="56">
        <v>3478.6600000000003</v>
      </c>
      <c r="P60" s="56">
        <v>3458.6900000000005</v>
      </c>
      <c r="Q60" s="56">
        <v>3417.09</v>
      </c>
      <c r="R60" s="56">
        <v>3355.1200000000003</v>
      </c>
      <c r="S60" s="56">
        <v>3350.2900000000004</v>
      </c>
      <c r="T60" s="56">
        <v>3343.9100000000003</v>
      </c>
      <c r="U60" s="56">
        <v>3339.1900000000005</v>
      </c>
      <c r="V60" s="56">
        <v>3332.5800000000004</v>
      </c>
      <c r="W60" s="56">
        <v>3324.0700000000006</v>
      </c>
      <c r="X60" s="56">
        <v>3342.8600000000006</v>
      </c>
      <c r="Y60" s="56">
        <v>3151.1100000000006</v>
      </c>
      <c r="Z60" s="76">
        <v>3082.6900000000005</v>
      </c>
      <c r="AA60" s="65"/>
    </row>
    <row r="61" spans="1:27" ht="16.5" x14ac:dyDescent="0.25">
      <c r="A61" s="64"/>
      <c r="B61" s="88">
        <v>16</v>
      </c>
      <c r="C61" s="95">
        <v>3037.1900000000005</v>
      </c>
      <c r="D61" s="56">
        <v>2989.78</v>
      </c>
      <c r="E61" s="56">
        <v>2959.55</v>
      </c>
      <c r="F61" s="56">
        <v>2951.7000000000003</v>
      </c>
      <c r="G61" s="56">
        <v>2970.2700000000004</v>
      </c>
      <c r="H61" s="56">
        <v>3035.2500000000005</v>
      </c>
      <c r="I61" s="56">
        <v>3288.8500000000004</v>
      </c>
      <c r="J61" s="56">
        <v>3360.71</v>
      </c>
      <c r="K61" s="56">
        <v>3479.8</v>
      </c>
      <c r="L61" s="56">
        <v>3489.3</v>
      </c>
      <c r="M61" s="56">
        <v>3493.09</v>
      </c>
      <c r="N61" s="56">
        <v>3477.8600000000006</v>
      </c>
      <c r="O61" s="56">
        <v>3468.9700000000003</v>
      </c>
      <c r="P61" s="56">
        <v>3435.9300000000003</v>
      </c>
      <c r="Q61" s="56">
        <v>3318.5600000000004</v>
      </c>
      <c r="R61" s="56">
        <v>3314.6200000000003</v>
      </c>
      <c r="S61" s="56">
        <v>3312.2300000000005</v>
      </c>
      <c r="T61" s="56">
        <v>3308.3900000000003</v>
      </c>
      <c r="U61" s="56">
        <v>3303.5700000000006</v>
      </c>
      <c r="V61" s="56">
        <v>3298.01</v>
      </c>
      <c r="W61" s="56">
        <v>3305.1400000000003</v>
      </c>
      <c r="X61" s="56">
        <v>3295.2700000000004</v>
      </c>
      <c r="Y61" s="56">
        <v>3180.13</v>
      </c>
      <c r="Z61" s="76">
        <v>3152.6800000000003</v>
      </c>
      <c r="AA61" s="65"/>
    </row>
    <row r="62" spans="1:27" ht="16.5" x14ac:dyDescent="0.25">
      <c r="A62" s="64"/>
      <c r="B62" s="88">
        <v>17</v>
      </c>
      <c r="C62" s="95">
        <v>3033.1900000000005</v>
      </c>
      <c r="D62" s="56">
        <v>2983.2500000000005</v>
      </c>
      <c r="E62" s="56">
        <v>2938.7900000000004</v>
      </c>
      <c r="F62" s="56">
        <v>2937.6100000000006</v>
      </c>
      <c r="G62" s="56">
        <v>2958.34</v>
      </c>
      <c r="H62" s="56">
        <v>3033.1600000000003</v>
      </c>
      <c r="I62" s="56">
        <v>3241.51</v>
      </c>
      <c r="J62" s="56">
        <v>3385.4700000000003</v>
      </c>
      <c r="K62" s="56">
        <v>3491.3900000000003</v>
      </c>
      <c r="L62" s="56">
        <v>3516.3700000000003</v>
      </c>
      <c r="M62" s="56">
        <v>3497.4100000000003</v>
      </c>
      <c r="N62" s="56">
        <v>3520.09</v>
      </c>
      <c r="O62" s="56">
        <v>3455.21</v>
      </c>
      <c r="P62" s="56">
        <v>3417.8700000000003</v>
      </c>
      <c r="Q62" s="56">
        <v>3350.63</v>
      </c>
      <c r="R62" s="56">
        <v>3335.59</v>
      </c>
      <c r="S62" s="56">
        <v>3333.8</v>
      </c>
      <c r="T62" s="56">
        <v>3325.4900000000007</v>
      </c>
      <c r="U62" s="56">
        <v>3318.71</v>
      </c>
      <c r="V62" s="56">
        <v>3316.4300000000003</v>
      </c>
      <c r="W62" s="56">
        <v>3351.21</v>
      </c>
      <c r="X62" s="56">
        <v>3147.8500000000004</v>
      </c>
      <c r="Y62" s="56">
        <v>3089.7100000000005</v>
      </c>
      <c r="Z62" s="76">
        <v>3086.8500000000004</v>
      </c>
      <c r="AA62" s="65"/>
    </row>
    <row r="63" spans="1:27" ht="16.5" x14ac:dyDescent="0.25">
      <c r="A63" s="64"/>
      <c r="B63" s="88">
        <v>18</v>
      </c>
      <c r="C63" s="95">
        <v>3021.6700000000005</v>
      </c>
      <c r="D63" s="56">
        <v>2963.9700000000003</v>
      </c>
      <c r="E63" s="56">
        <v>2931.1400000000003</v>
      </c>
      <c r="F63" s="56">
        <v>2933.8700000000003</v>
      </c>
      <c r="G63" s="56">
        <v>2946.0400000000004</v>
      </c>
      <c r="H63" s="56">
        <v>3004.8600000000006</v>
      </c>
      <c r="I63" s="56">
        <v>3083.9600000000005</v>
      </c>
      <c r="J63" s="56">
        <v>3183.2900000000004</v>
      </c>
      <c r="K63" s="56">
        <v>3309.59</v>
      </c>
      <c r="L63" s="56">
        <v>3266.5300000000007</v>
      </c>
      <c r="M63" s="56">
        <v>3255.63</v>
      </c>
      <c r="N63" s="56">
        <v>3254.5200000000004</v>
      </c>
      <c r="O63" s="56">
        <v>3150.17</v>
      </c>
      <c r="P63" s="56">
        <v>3154.9700000000003</v>
      </c>
      <c r="Q63" s="56">
        <v>3165.3900000000003</v>
      </c>
      <c r="R63" s="56">
        <v>3151.4900000000007</v>
      </c>
      <c r="S63" s="56">
        <v>3166.59</v>
      </c>
      <c r="T63" s="56">
        <v>3145.9300000000003</v>
      </c>
      <c r="U63" s="56">
        <v>3115.5400000000004</v>
      </c>
      <c r="V63" s="56">
        <v>3097.1100000000006</v>
      </c>
      <c r="W63" s="56">
        <v>3111.2700000000004</v>
      </c>
      <c r="X63" s="56">
        <v>3094.0400000000004</v>
      </c>
      <c r="Y63" s="56">
        <v>3092.1800000000003</v>
      </c>
      <c r="Z63" s="76">
        <v>3078.8200000000006</v>
      </c>
      <c r="AA63" s="65"/>
    </row>
    <row r="64" spans="1:27" ht="16.5" x14ac:dyDescent="0.25">
      <c r="A64" s="64"/>
      <c r="B64" s="88">
        <v>19</v>
      </c>
      <c r="C64" s="95">
        <v>3036.6200000000003</v>
      </c>
      <c r="D64" s="56">
        <v>2992.53</v>
      </c>
      <c r="E64" s="56">
        <v>2985.7100000000005</v>
      </c>
      <c r="F64" s="56">
        <v>2960.6000000000004</v>
      </c>
      <c r="G64" s="56">
        <v>2960.0400000000004</v>
      </c>
      <c r="H64" s="56">
        <v>2989.6000000000004</v>
      </c>
      <c r="I64" s="56">
        <v>3113.1500000000005</v>
      </c>
      <c r="J64" s="56">
        <v>3272.1600000000003</v>
      </c>
      <c r="K64" s="56">
        <v>3381.21</v>
      </c>
      <c r="L64" s="56">
        <v>3386.5000000000005</v>
      </c>
      <c r="M64" s="56">
        <v>3395.13</v>
      </c>
      <c r="N64" s="56">
        <v>3417.34</v>
      </c>
      <c r="O64" s="56">
        <v>3418.46</v>
      </c>
      <c r="P64" s="56">
        <v>3407.38</v>
      </c>
      <c r="Q64" s="56">
        <v>3381.1600000000003</v>
      </c>
      <c r="R64" s="56">
        <v>3331.7900000000004</v>
      </c>
      <c r="S64" s="56">
        <v>3325.3600000000006</v>
      </c>
      <c r="T64" s="56">
        <v>3249.2500000000005</v>
      </c>
      <c r="U64" s="56">
        <v>3248.0600000000004</v>
      </c>
      <c r="V64" s="56">
        <v>3244.9300000000003</v>
      </c>
      <c r="W64" s="56">
        <v>3182.59</v>
      </c>
      <c r="X64" s="56">
        <v>3116.1600000000003</v>
      </c>
      <c r="Y64" s="56">
        <v>3085.0700000000006</v>
      </c>
      <c r="Z64" s="76">
        <v>3069.6900000000005</v>
      </c>
      <c r="AA64" s="65"/>
    </row>
    <row r="65" spans="1:27" ht="16.5" x14ac:dyDescent="0.25">
      <c r="A65" s="64"/>
      <c r="B65" s="88">
        <v>20</v>
      </c>
      <c r="C65" s="95">
        <v>3056.05</v>
      </c>
      <c r="D65" s="56">
        <v>3018.6000000000004</v>
      </c>
      <c r="E65" s="56">
        <v>2974.6800000000003</v>
      </c>
      <c r="F65" s="56">
        <v>2957.7200000000003</v>
      </c>
      <c r="G65" s="56">
        <v>2947.53</v>
      </c>
      <c r="H65" s="56">
        <v>2968.1200000000003</v>
      </c>
      <c r="I65" s="56">
        <v>3038.2000000000003</v>
      </c>
      <c r="J65" s="56">
        <v>3131.8200000000006</v>
      </c>
      <c r="K65" s="56">
        <v>3325.4500000000003</v>
      </c>
      <c r="L65" s="56">
        <v>3452.8900000000003</v>
      </c>
      <c r="M65" s="56">
        <v>3470.34</v>
      </c>
      <c r="N65" s="56">
        <v>3481.4400000000005</v>
      </c>
      <c r="O65" s="56">
        <v>3489.76</v>
      </c>
      <c r="P65" s="56">
        <v>3507.21</v>
      </c>
      <c r="Q65" s="56">
        <v>3481.7900000000004</v>
      </c>
      <c r="R65" s="56">
        <v>3453.0300000000007</v>
      </c>
      <c r="S65" s="56">
        <v>3452.7200000000003</v>
      </c>
      <c r="T65" s="56">
        <v>3433.09</v>
      </c>
      <c r="U65" s="56">
        <v>3457.8600000000006</v>
      </c>
      <c r="V65" s="56">
        <v>3448.5800000000004</v>
      </c>
      <c r="W65" s="56">
        <v>3465.7700000000004</v>
      </c>
      <c r="X65" s="56">
        <v>3390.6500000000005</v>
      </c>
      <c r="Y65" s="56">
        <v>3185.8700000000003</v>
      </c>
      <c r="Z65" s="76">
        <v>3142.4300000000003</v>
      </c>
      <c r="AA65" s="65"/>
    </row>
    <row r="66" spans="1:27" ht="16.5" x14ac:dyDescent="0.25">
      <c r="A66" s="64"/>
      <c r="B66" s="88">
        <v>21</v>
      </c>
      <c r="C66" s="95">
        <v>3093.0700000000006</v>
      </c>
      <c r="D66" s="56">
        <v>3039.8100000000004</v>
      </c>
      <c r="E66" s="56">
        <v>3003.2300000000005</v>
      </c>
      <c r="F66" s="56">
        <v>2985.9100000000003</v>
      </c>
      <c r="G66" s="56">
        <v>3002.53</v>
      </c>
      <c r="H66" s="56">
        <v>3046.2500000000005</v>
      </c>
      <c r="I66" s="56">
        <v>3256.5300000000007</v>
      </c>
      <c r="J66" s="56">
        <v>3431.01</v>
      </c>
      <c r="K66" s="56">
        <v>3465.1800000000003</v>
      </c>
      <c r="L66" s="56">
        <v>3472.7400000000007</v>
      </c>
      <c r="M66" s="56">
        <v>3492.6800000000003</v>
      </c>
      <c r="N66" s="56">
        <v>3484.2200000000003</v>
      </c>
      <c r="O66" s="56">
        <v>3488.05</v>
      </c>
      <c r="P66" s="56">
        <v>3481.0400000000004</v>
      </c>
      <c r="Q66" s="56">
        <v>3439.2700000000004</v>
      </c>
      <c r="R66" s="56">
        <v>3435.8700000000003</v>
      </c>
      <c r="S66" s="56">
        <v>3425.46</v>
      </c>
      <c r="T66" s="56">
        <v>3433.1100000000006</v>
      </c>
      <c r="U66" s="56">
        <v>3397.2300000000005</v>
      </c>
      <c r="V66" s="56">
        <v>3386.2900000000004</v>
      </c>
      <c r="W66" s="56">
        <v>3365.96</v>
      </c>
      <c r="X66" s="56">
        <v>3257.6500000000005</v>
      </c>
      <c r="Y66" s="56">
        <v>3188.7800000000007</v>
      </c>
      <c r="Z66" s="76">
        <v>3177.3600000000006</v>
      </c>
      <c r="AA66" s="65"/>
    </row>
    <row r="67" spans="1:27" ht="16.5" x14ac:dyDescent="0.25">
      <c r="A67" s="64"/>
      <c r="B67" s="88">
        <v>22</v>
      </c>
      <c r="C67" s="95">
        <v>3051.6500000000005</v>
      </c>
      <c r="D67" s="56">
        <v>2974.9400000000005</v>
      </c>
      <c r="E67" s="56">
        <v>2947.34</v>
      </c>
      <c r="F67" s="56">
        <v>2925.7100000000005</v>
      </c>
      <c r="G67" s="56">
        <v>2939.5000000000005</v>
      </c>
      <c r="H67" s="56">
        <v>2992.28</v>
      </c>
      <c r="I67" s="56">
        <v>3145.4000000000005</v>
      </c>
      <c r="J67" s="56">
        <v>3305.0800000000004</v>
      </c>
      <c r="K67" s="56">
        <v>3407.5000000000005</v>
      </c>
      <c r="L67" s="56">
        <v>3407.71</v>
      </c>
      <c r="M67" s="56">
        <v>3403.1500000000005</v>
      </c>
      <c r="N67" s="56">
        <v>3404.1500000000005</v>
      </c>
      <c r="O67" s="56">
        <v>3402.76</v>
      </c>
      <c r="P67" s="56">
        <v>3421.42</v>
      </c>
      <c r="Q67" s="56">
        <v>3405.1600000000003</v>
      </c>
      <c r="R67" s="56">
        <v>3394.2400000000007</v>
      </c>
      <c r="S67" s="56">
        <v>3384.7500000000005</v>
      </c>
      <c r="T67" s="56">
        <v>3397.3500000000004</v>
      </c>
      <c r="U67" s="56">
        <v>3392.71</v>
      </c>
      <c r="V67" s="56">
        <v>3378.67</v>
      </c>
      <c r="W67" s="56">
        <v>3422.3</v>
      </c>
      <c r="X67" s="56">
        <v>3268.7700000000004</v>
      </c>
      <c r="Y67" s="56">
        <v>3174.4400000000005</v>
      </c>
      <c r="Z67" s="76">
        <v>3133.1400000000003</v>
      </c>
      <c r="AA67" s="65"/>
    </row>
    <row r="68" spans="1:27" ht="16.5" x14ac:dyDescent="0.25">
      <c r="A68" s="64"/>
      <c r="B68" s="88">
        <v>23</v>
      </c>
      <c r="C68" s="95">
        <v>3067.4600000000005</v>
      </c>
      <c r="D68" s="56">
        <v>3001.1200000000003</v>
      </c>
      <c r="E68" s="56">
        <v>2967.3500000000004</v>
      </c>
      <c r="F68" s="56">
        <v>2940.4900000000002</v>
      </c>
      <c r="G68" s="56">
        <v>2958.6700000000005</v>
      </c>
      <c r="H68" s="56">
        <v>3043.51</v>
      </c>
      <c r="I68" s="56">
        <v>3194.9900000000007</v>
      </c>
      <c r="J68" s="56">
        <v>3255.0200000000004</v>
      </c>
      <c r="K68" s="56">
        <v>3263.9700000000003</v>
      </c>
      <c r="L68" s="56">
        <v>3258.0700000000006</v>
      </c>
      <c r="M68" s="56">
        <v>3354.0000000000005</v>
      </c>
      <c r="N68" s="56">
        <v>3380.2000000000003</v>
      </c>
      <c r="O68" s="56">
        <v>3299.1400000000003</v>
      </c>
      <c r="P68" s="56">
        <v>3416.7300000000005</v>
      </c>
      <c r="Q68" s="56">
        <v>3389.5200000000004</v>
      </c>
      <c r="R68" s="56">
        <v>3296.5800000000004</v>
      </c>
      <c r="S68" s="56">
        <v>3306.7200000000003</v>
      </c>
      <c r="T68" s="56">
        <v>3267.2800000000007</v>
      </c>
      <c r="U68" s="56">
        <v>3242.3300000000004</v>
      </c>
      <c r="V68" s="56">
        <v>3217.05</v>
      </c>
      <c r="W68" s="56">
        <v>3244.67</v>
      </c>
      <c r="X68" s="56">
        <v>3235.2200000000003</v>
      </c>
      <c r="Y68" s="56">
        <v>3172.01</v>
      </c>
      <c r="Z68" s="76">
        <v>3123.2400000000007</v>
      </c>
      <c r="AA68" s="65"/>
    </row>
    <row r="69" spans="1:27" ht="16.5" x14ac:dyDescent="0.25">
      <c r="A69" s="64"/>
      <c r="B69" s="88">
        <v>24</v>
      </c>
      <c r="C69" s="95">
        <v>3055.4100000000003</v>
      </c>
      <c r="D69" s="56">
        <v>2930.3700000000003</v>
      </c>
      <c r="E69" s="56">
        <v>2897.0400000000004</v>
      </c>
      <c r="F69" s="56">
        <v>2856.78</v>
      </c>
      <c r="G69" s="56">
        <v>2900.3600000000006</v>
      </c>
      <c r="H69" s="56">
        <v>3027.6400000000003</v>
      </c>
      <c r="I69" s="56">
        <v>3145.7500000000005</v>
      </c>
      <c r="J69" s="56">
        <v>3341.51</v>
      </c>
      <c r="K69" s="56">
        <v>3494.6400000000003</v>
      </c>
      <c r="L69" s="56">
        <v>3493.2900000000004</v>
      </c>
      <c r="M69" s="56">
        <v>3482.5700000000006</v>
      </c>
      <c r="N69" s="56">
        <v>3486.6800000000003</v>
      </c>
      <c r="O69" s="56">
        <v>3493.6100000000006</v>
      </c>
      <c r="P69" s="56">
        <v>3502.0000000000005</v>
      </c>
      <c r="Q69" s="56">
        <v>3501.5000000000005</v>
      </c>
      <c r="R69" s="56">
        <v>3504.2200000000003</v>
      </c>
      <c r="S69" s="56">
        <v>3522.1600000000003</v>
      </c>
      <c r="T69" s="56">
        <v>3495.6600000000003</v>
      </c>
      <c r="U69" s="56">
        <v>3490.1000000000004</v>
      </c>
      <c r="V69" s="56">
        <v>3469.9800000000005</v>
      </c>
      <c r="W69" s="56">
        <v>3429.8700000000003</v>
      </c>
      <c r="X69" s="56">
        <v>3285.0000000000005</v>
      </c>
      <c r="Y69" s="56">
        <v>3181.84</v>
      </c>
      <c r="Z69" s="76">
        <v>3142.0200000000004</v>
      </c>
      <c r="AA69" s="65"/>
    </row>
    <row r="70" spans="1:27" ht="16.5" x14ac:dyDescent="0.25">
      <c r="A70" s="64"/>
      <c r="B70" s="88">
        <v>25</v>
      </c>
      <c r="C70" s="95">
        <v>3041.76</v>
      </c>
      <c r="D70" s="56">
        <v>2983.2500000000005</v>
      </c>
      <c r="E70" s="56">
        <v>2938.13</v>
      </c>
      <c r="F70" s="56">
        <v>2936.5600000000004</v>
      </c>
      <c r="G70" s="56">
        <v>2928.7300000000005</v>
      </c>
      <c r="H70" s="56">
        <v>2981.2300000000005</v>
      </c>
      <c r="I70" s="56">
        <v>3148.1400000000003</v>
      </c>
      <c r="J70" s="56">
        <v>3300.0700000000006</v>
      </c>
      <c r="K70" s="56">
        <v>3454.8300000000004</v>
      </c>
      <c r="L70" s="56">
        <v>3464.92</v>
      </c>
      <c r="M70" s="56">
        <v>3346.8500000000004</v>
      </c>
      <c r="N70" s="56">
        <v>3308.13</v>
      </c>
      <c r="O70" s="56">
        <v>3302.21</v>
      </c>
      <c r="P70" s="56">
        <v>3284.3600000000006</v>
      </c>
      <c r="Q70" s="56">
        <v>3286.1200000000003</v>
      </c>
      <c r="R70" s="56">
        <v>3285.55</v>
      </c>
      <c r="S70" s="56">
        <v>3276.13</v>
      </c>
      <c r="T70" s="56">
        <v>3257.7000000000003</v>
      </c>
      <c r="U70" s="56">
        <v>3271.51</v>
      </c>
      <c r="V70" s="56">
        <v>3253.8100000000004</v>
      </c>
      <c r="W70" s="56">
        <v>3286.4300000000003</v>
      </c>
      <c r="X70" s="56">
        <v>3185.1400000000003</v>
      </c>
      <c r="Y70" s="56">
        <v>3141.1900000000005</v>
      </c>
      <c r="Z70" s="76">
        <v>3129.88</v>
      </c>
      <c r="AA70" s="65"/>
    </row>
    <row r="71" spans="1:27" ht="16.5" x14ac:dyDescent="0.25">
      <c r="A71" s="64"/>
      <c r="B71" s="88">
        <v>26</v>
      </c>
      <c r="C71" s="95">
        <v>3084.53</v>
      </c>
      <c r="D71" s="56">
        <v>3035.9300000000003</v>
      </c>
      <c r="E71" s="56">
        <v>2973.3600000000006</v>
      </c>
      <c r="F71" s="56">
        <v>2945.5800000000004</v>
      </c>
      <c r="G71" s="56">
        <v>2942.8500000000004</v>
      </c>
      <c r="H71" s="56">
        <v>2966.7900000000004</v>
      </c>
      <c r="I71" s="56">
        <v>3048.1600000000003</v>
      </c>
      <c r="J71" s="56">
        <v>3167.8100000000004</v>
      </c>
      <c r="K71" s="56">
        <v>3315.1400000000003</v>
      </c>
      <c r="L71" s="56">
        <v>3339.17</v>
      </c>
      <c r="M71" s="56">
        <v>3341.76</v>
      </c>
      <c r="N71" s="56">
        <v>3328.92</v>
      </c>
      <c r="O71" s="56">
        <v>3317.88</v>
      </c>
      <c r="P71" s="56">
        <v>3299.1600000000003</v>
      </c>
      <c r="Q71" s="56">
        <v>3294.2400000000007</v>
      </c>
      <c r="R71" s="56">
        <v>3235.8200000000006</v>
      </c>
      <c r="S71" s="56">
        <v>3234.4300000000003</v>
      </c>
      <c r="T71" s="56">
        <v>3232.0600000000004</v>
      </c>
      <c r="U71" s="56">
        <v>3274.42</v>
      </c>
      <c r="V71" s="56">
        <v>3226.5200000000004</v>
      </c>
      <c r="W71" s="56">
        <v>3259.13</v>
      </c>
      <c r="X71" s="56">
        <v>3158.8100000000004</v>
      </c>
      <c r="Y71" s="56">
        <v>3115.4000000000005</v>
      </c>
      <c r="Z71" s="76">
        <v>3099.1000000000004</v>
      </c>
      <c r="AA71" s="65"/>
    </row>
    <row r="72" spans="1:27" ht="16.5" x14ac:dyDescent="0.25">
      <c r="A72" s="64"/>
      <c r="B72" s="88">
        <v>27</v>
      </c>
      <c r="C72" s="95">
        <v>3039.6000000000004</v>
      </c>
      <c r="D72" s="56">
        <v>2977.1800000000003</v>
      </c>
      <c r="E72" s="56">
        <v>2970.2300000000005</v>
      </c>
      <c r="F72" s="56">
        <v>2937.51</v>
      </c>
      <c r="G72" s="56">
        <v>2942.6600000000003</v>
      </c>
      <c r="H72" s="56">
        <v>2959.5700000000006</v>
      </c>
      <c r="I72" s="56">
        <v>2993.2700000000004</v>
      </c>
      <c r="J72" s="56">
        <v>3058.2200000000003</v>
      </c>
      <c r="K72" s="56">
        <v>3144.2800000000007</v>
      </c>
      <c r="L72" s="56">
        <v>3303.9000000000005</v>
      </c>
      <c r="M72" s="56">
        <v>3305.5600000000004</v>
      </c>
      <c r="N72" s="56">
        <v>3309.8600000000006</v>
      </c>
      <c r="O72" s="56">
        <v>3304.42</v>
      </c>
      <c r="P72" s="56">
        <v>3300.0400000000004</v>
      </c>
      <c r="Q72" s="56">
        <v>3296.6100000000006</v>
      </c>
      <c r="R72" s="56">
        <v>3288.63</v>
      </c>
      <c r="S72" s="56">
        <v>3280.4100000000003</v>
      </c>
      <c r="T72" s="56">
        <v>3261.1900000000005</v>
      </c>
      <c r="U72" s="56">
        <v>3291.7200000000003</v>
      </c>
      <c r="V72" s="56">
        <v>3289.6500000000005</v>
      </c>
      <c r="W72" s="56">
        <v>3281.0200000000004</v>
      </c>
      <c r="X72" s="56">
        <v>3151.2200000000003</v>
      </c>
      <c r="Y72" s="56">
        <v>3107.9900000000002</v>
      </c>
      <c r="Z72" s="76">
        <v>3091.5000000000005</v>
      </c>
      <c r="AA72" s="65"/>
    </row>
    <row r="73" spans="1:27" ht="16.5" x14ac:dyDescent="0.25">
      <c r="A73" s="64"/>
      <c r="B73" s="88">
        <v>28</v>
      </c>
      <c r="C73" s="95">
        <v>3028.2100000000005</v>
      </c>
      <c r="D73" s="56">
        <v>2968.2200000000003</v>
      </c>
      <c r="E73" s="56">
        <v>2946.63</v>
      </c>
      <c r="F73" s="56">
        <v>2945.6700000000005</v>
      </c>
      <c r="G73" s="56">
        <v>2963.3500000000004</v>
      </c>
      <c r="H73" s="56">
        <v>2987.76</v>
      </c>
      <c r="I73" s="56">
        <v>3091.88</v>
      </c>
      <c r="J73" s="56">
        <v>3317.1400000000003</v>
      </c>
      <c r="K73" s="56">
        <v>3377.3200000000006</v>
      </c>
      <c r="L73" s="56">
        <v>3379.7500000000005</v>
      </c>
      <c r="M73" s="56">
        <v>3384.7400000000007</v>
      </c>
      <c r="N73" s="56">
        <v>3364.3900000000003</v>
      </c>
      <c r="O73" s="56">
        <v>3373.6900000000005</v>
      </c>
      <c r="P73" s="56">
        <v>3359.8900000000003</v>
      </c>
      <c r="Q73" s="56">
        <v>3348.2700000000004</v>
      </c>
      <c r="R73" s="56">
        <v>3343.0000000000005</v>
      </c>
      <c r="S73" s="56">
        <v>3331.5200000000004</v>
      </c>
      <c r="T73" s="56">
        <v>3328.2800000000007</v>
      </c>
      <c r="U73" s="56">
        <v>3323.7200000000003</v>
      </c>
      <c r="V73" s="56">
        <v>3324.0400000000004</v>
      </c>
      <c r="W73" s="56">
        <v>3300.9800000000005</v>
      </c>
      <c r="X73" s="56">
        <v>3209.55</v>
      </c>
      <c r="Y73" s="56">
        <v>3159.3100000000004</v>
      </c>
      <c r="Z73" s="76">
        <v>3134.4900000000007</v>
      </c>
      <c r="AA73" s="65"/>
    </row>
    <row r="74" spans="1:27" ht="16.5" x14ac:dyDescent="0.25">
      <c r="A74" s="64"/>
      <c r="B74" s="88">
        <v>29</v>
      </c>
      <c r="C74" s="95">
        <v>2990.2000000000003</v>
      </c>
      <c r="D74" s="56">
        <v>2908.88</v>
      </c>
      <c r="E74" s="56">
        <v>2873.4300000000003</v>
      </c>
      <c r="F74" s="56">
        <v>2829.78</v>
      </c>
      <c r="G74" s="56">
        <v>2893.2500000000005</v>
      </c>
      <c r="H74" s="56">
        <v>2951.3300000000004</v>
      </c>
      <c r="I74" s="56">
        <v>3106.0600000000004</v>
      </c>
      <c r="J74" s="56">
        <v>3270.4700000000003</v>
      </c>
      <c r="K74" s="56">
        <v>3271.8500000000004</v>
      </c>
      <c r="L74" s="56">
        <v>3268.8900000000003</v>
      </c>
      <c r="M74" s="56">
        <v>3266.01</v>
      </c>
      <c r="N74" s="56">
        <v>3267.6800000000003</v>
      </c>
      <c r="O74" s="56">
        <v>3213.92</v>
      </c>
      <c r="P74" s="56">
        <v>3213.2700000000004</v>
      </c>
      <c r="Q74" s="56">
        <v>3203.42</v>
      </c>
      <c r="R74" s="56">
        <v>3190.6500000000005</v>
      </c>
      <c r="S74" s="56">
        <v>3185.2500000000005</v>
      </c>
      <c r="T74" s="56">
        <v>3168.6000000000004</v>
      </c>
      <c r="U74" s="56">
        <v>3160.9800000000005</v>
      </c>
      <c r="V74" s="56">
        <v>3138.2300000000005</v>
      </c>
      <c r="W74" s="56">
        <v>3130.6900000000005</v>
      </c>
      <c r="X74" s="56">
        <v>3098.4900000000002</v>
      </c>
      <c r="Y74" s="56">
        <v>3079.03</v>
      </c>
      <c r="Z74" s="76">
        <v>3055.6700000000005</v>
      </c>
      <c r="AA74" s="65"/>
    </row>
    <row r="75" spans="1:27" ht="18" customHeight="1" x14ac:dyDescent="0.25">
      <c r="A75" s="64"/>
      <c r="B75" s="88">
        <v>30</v>
      </c>
      <c r="C75" s="95">
        <v>3015.7500000000005</v>
      </c>
      <c r="D75" s="56">
        <v>2934.5700000000006</v>
      </c>
      <c r="E75" s="56">
        <v>2923.4500000000003</v>
      </c>
      <c r="F75" s="56">
        <v>2914.6900000000005</v>
      </c>
      <c r="G75" s="56">
        <v>2934.1500000000005</v>
      </c>
      <c r="H75" s="56">
        <v>2986.8200000000006</v>
      </c>
      <c r="I75" s="56">
        <v>3128.8</v>
      </c>
      <c r="J75" s="56">
        <v>3317.6100000000006</v>
      </c>
      <c r="K75" s="56">
        <v>3382.8600000000006</v>
      </c>
      <c r="L75" s="56">
        <v>3383.3700000000003</v>
      </c>
      <c r="M75" s="56">
        <v>3392.3600000000006</v>
      </c>
      <c r="N75" s="56">
        <v>3452.9900000000007</v>
      </c>
      <c r="O75" s="56">
        <v>3442.6200000000003</v>
      </c>
      <c r="P75" s="56">
        <v>3458.7200000000003</v>
      </c>
      <c r="Q75" s="56">
        <v>3387.3300000000004</v>
      </c>
      <c r="R75" s="56">
        <v>3380.17</v>
      </c>
      <c r="S75" s="56">
        <v>3380.9100000000003</v>
      </c>
      <c r="T75" s="56">
        <v>3365.34</v>
      </c>
      <c r="U75" s="56">
        <v>3358.9000000000005</v>
      </c>
      <c r="V75" s="56">
        <v>3313.7200000000003</v>
      </c>
      <c r="W75" s="56">
        <v>3240.3900000000003</v>
      </c>
      <c r="X75" s="56">
        <v>3205.3500000000004</v>
      </c>
      <c r="Y75" s="56">
        <v>3144.4900000000007</v>
      </c>
      <c r="Z75" s="76">
        <v>3129.8200000000006</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300" t="s">
        <v>131</v>
      </c>
      <c r="C78" s="302" t="s">
        <v>160</v>
      </c>
      <c r="D78" s="302"/>
      <c r="E78" s="302"/>
      <c r="F78" s="302"/>
      <c r="G78" s="302"/>
      <c r="H78" s="302"/>
      <c r="I78" s="302"/>
      <c r="J78" s="302"/>
      <c r="K78" s="302"/>
      <c r="L78" s="302"/>
      <c r="M78" s="302"/>
      <c r="N78" s="302"/>
      <c r="O78" s="302"/>
      <c r="P78" s="302"/>
      <c r="Q78" s="302"/>
      <c r="R78" s="302"/>
      <c r="S78" s="302"/>
      <c r="T78" s="302"/>
      <c r="U78" s="302"/>
      <c r="V78" s="302"/>
      <c r="W78" s="302"/>
      <c r="X78" s="302"/>
      <c r="Y78" s="302"/>
      <c r="Z78" s="303"/>
      <c r="AA78" s="65"/>
    </row>
    <row r="79" spans="1:27" ht="32.25" thickBot="1" x14ac:dyDescent="0.3">
      <c r="A79" s="64"/>
      <c r="B79" s="301"/>
      <c r="C79" s="86" t="s">
        <v>132</v>
      </c>
      <c r="D79" s="81" t="s">
        <v>133</v>
      </c>
      <c r="E79" s="81" t="s">
        <v>134</v>
      </c>
      <c r="F79" s="81" t="s">
        <v>135</v>
      </c>
      <c r="G79" s="81" t="s">
        <v>136</v>
      </c>
      <c r="H79" s="81" t="s">
        <v>137</v>
      </c>
      <c r="I79" s="81" t="s">
        <v>138</v>
      </c>
      <c r="J79" s="81" t="s">
        <v>139</v>
      </c>
      <c r="K79" s="81" t="s">
        <v>140</v>
      </c>
      <c r="L79" s="81" t="s">
        <v>141</v>
      </c>
      <c r="M79" s="81" t="s">
        <v>142</v>
      </c>
      <c r="N79" s="81" t="s">
        <v>143</v>
      </c>
      <c r="O79" s="81" t="s">
        <v>144</v>
      </c>
      <c r="P79" s="81" t="s">
        <v>145</v>
      </c>
      <c r="Q79" s="81" t="s">
        <v>146</v>
      </c>
      <c r="R79" s="81" t="s">
        <v>147</v>
      </c>
      <c r="S79" s="81" t="s">
        <v>148</v>
      </c>
      <c r="T79" s="81" t="s">
        <v>149</v>
      </c>
      <c r="U79" s="81" t="s">
        <v>150</v>
      </c>
      <c r="V79" s="81" t="s">
        <v>151</v>
      </c>
      <c r="W79" s="81" t="s">
        <v>152</v>
      </c>
      <c r="X79" s="81" t="s">
        <v>153</v>
      </c>
      <c r="Y79" s="81" t="s">
        <v>154</v>
      </c>
      <c r="Z79" s="82" t="s">
        <v>155</v>
      </c>
      <c r="AA79" s="65"/>
    </row>
    <row r="80" spans="1:27" ht="16.5" x14ac:dyDescent="0.25">
      <c r="A80" s="64"/>
      <c r="B80" s="87">
        <v>1</v>
      </c>
      <c r="C80" s="94">
        <v>3880.25</v>
      </c>
      <c r="D80" s="90">
        <v>3853.99</v>
      </c>
      <c r="E80" s="90">
        <v>3849.45</v>
      </c>
      <c r="F80" s="90">
        <v>3850.91</v>
      </c>
      <c r="G80" s="90">
        <v>3864.0699999999997</v>
      </c>
      <c r="H80" s="90">
        <v>3911.2299999999996</v>
      </c>
      <c r="I80" s="90">
        <v>4011.2</v>
      </c>
      <c r="J80" s="90">
        <v>4151.62</v>
      </c>
      <c r="K80" s="90">
        <v>4310.1899999999996</v>
      </c>
      <c r="L80" s="90">
        <v>4343.51</v>
      </c>
      <c r="M80" s="90">
        <v>4353.59</v>
      </c>
      <c r="N80" s="90">
        <v>4366.79</v>
      </c>
      <c r="O80" s="90">
        <v>4352.8099999999995</v>
      </c>
      <c r="P80" s="90">
        <v>4245.4699999999993</v>
      </c>
      <c r="Q80" s="90">
        <v>4254.76</v>
      </c>
      <c r="R80" s="90">
        <v>4227.75</v>
      </c>
      <c r="S80" s="90">
        <v>4277.66</v>
      </c>
      <c r="T80" s="90">
        <v>4269.68</v>
      </c>
      <c r="U80" s="90">
        <v>4240.03</v>
      </c>
      <c r="V80" s="90">
        <v>4210.25</v>
      </c>
      <c r="W80" s="90">
        <v>4199.79</v>
      </c>
      <c r="X80" s="90">
        <v>4178.21</v>
      </c>
      <c r="Y80" s="90">
        <v>4041.1099999999997</v>
      </c>
      <c r="Z80" s="91">
        <v>4004.2999999999997</v>
      </c>
      <c r="AA80" s="65"/>
    </row>
    <row r="81" spans="1:27" ht="16.5" x14ac:dyDescent="0.25">
      <c r="A81" s="64"/>
      <c r="B81" s="88">
        <v>2</v>
      </c>
      <c r="C81" s="95">
        <v>3906.7799999999997</v>
      </c>
      <c r="D81" s="56">
        <v>3873.39</v>
      </c>
      <c r="E81" s="56">
        <v>3861.49</v>
      </c>
      <c r="F81" s="56">
        <v>3865.1099999999997</v>
      </c>
      <c r="G81" s="56">
        <v>3881.8999999999996</v>
      </c>
      <c r="H81" s="56">
        <v>3924.6099999999997</v>
      </c>
      <c r="I81" s="56">
        <v>4028.6</v>
      </c>
      <c r="J81" s="56">
        <v>4175.4699999999993</v>
      </c>
      <c r="K81" s="56">
        <v>4220.42</v>
      </c>
      <c r="L81" s="56">
        <v>4255.62</v>
      </c>
      <c r="M81" s="56">
        <v>4282.58</v>
      </c>
      <c r="N81" s="56">
        <v>4280.2299999999996</v>
      </c>
      <c r="O81" s="56">
        <v>4269.34</v>
      </c>
      <c r="P81" s="56">
        <v>4296.7699999999995</v>
      </c>
      <c r="Q81" s="56">
        <v>4277.1899999999996</v>
      </c>
      <c r="R81" s="56">
        <v>4263.82</v>
      </c>
      <c r="S81" s="56">
        <v>4278.6000000000004</v>
      </c>
      <c r="T81" s="56">
        <v>4259.5</v>
      </c>
      <c r="U81" s="56">
        <v>4235.43</v>
      </c>
      <c r="V81" s="56">
        <v>4209.6499999999996</v>
      </c>
      <c r="W81" s="56">
        <v>4132.75</v>
      </c>
      <c r="X81" s="56">
        <v>4140.08</v>
      </c>
      <c r="Y81" s="56">
        <v>4027.2</v>
      </c>
      <c r="Z81" s="76">
        <v>3947.64</v>
      </c>
      <c r="AA81" s="65"/>
    </row>
    <row r="82" spans="1:27" ht="16.5" x14ac:dyDescent="0.25">
      <c r="A82" s="64"/>
      <c r="B82" s="88">
        <v>3</v>
      </c>
      <c r="C82" s="95">
        <v>3907.08</v>
      </c>
      <c r="D82" s="56">
        <v>3855.6</v>
      </c>
      <c r="E82" s="56">
        <v>3851.95</v>
      </c>
      <c r="F82" s="56">
        <v>3854.5899999999997</v>
      </c>
      <c r="G82" s="56">
        <v>3861.3399999999997</v>
      </c>
      <c r="H82" s="56">
        <v>3909.56</v>
      </c>
      <c r="I82" s="56">
        <v>4040.92</v>
      </c>
      <c r="J82" s="56">
        <v>4042.31</v>
      </c>
      <c r="K82" s="56">
        <v>4190.41</v>
      </c>
      <c r="L82" s="56">
        <v>4206.54</v>
      </c>
      <c r="M82" s="56">
        <v>4208.87</v>
      </c>
      <c r="N82" s="56">
        <v>4209.4699999999993</v>
      </c>
      <c r="O82" s="56">
        <v>4122.34</v>
      </c>
      <c r="P82" s="56">
        <v>4204.95</v>
      </c>
      <c r="Q82" s="56">
        <v>4204.17</v>
      </c>
      <c r="R82" s="56">
        <v>4126.32</v>
      </c>
      <c r="S82" s="56">
        <v>4199.6099999999997</v>
      </c>
      <c r="T82" s="56">
        <v>4198.8899999999994</v>
      </c>
      <c r="U82" s="56">
        <v>4184.51</v>
      </c>
      <c r="V82" s="56">
        <v>4112.1399999999994</v>
      </c>
      <c r="W82" s="56">
        <v>4070.41</v>
      </c>
      <c r="X82" s="56">
        <v>4057.75</v>
      </c>
      <c r="Y82" s="56">
        <v>4023.96</v>
      </c>
      <c r="Z82" s="76">
        <v>3990.79</v>
      </c>
      <c r="AA82" s="65"/>
    </row>
    <row r="83" spans="1:27" ht="16.5" x14ac:dyDescent="0.25">
      <c r="A83" s="64"/>
      <c r="B83" s="88">
        <v>4</v>
      </c>
      <c r="C83" s="95">
        <v>3909.91</v>
      </c>
      <c r="D83" s="56">
        <v>3871.1899999999996</v>
      </c>
      <c r="E83" s="56">
        <v>3870.08</v>
      </c>
      <c r="F83" s="56">
        <v>3861.92</v>
      </c>
      <c r="G83" s="56">
        <v>3875.5099999999998</v>
      </c>
      <c r="H83" s="56">
        <v>3909.8399999999997</v>
      </c>
      <c r="I83" s="56">
        <v>4018.93</v>
      </c>
      <c r="J83" s="56">
        <v>4154.34</v>
      </c>
      <c r="K83" s="56">
        <v>4214.54</v>
      </c>
      <c r="L83" s="56">
        <v>4246.3500000000004</v>
      </c>
      <c r="M83" s="56">
        <v>4212.17</v>
      </c>
      <c r="N83" s="56">
        <v>4258.13</v>
      </c>
      <c r="O83" s="56">
        <v>4210.13</v>
      </c>
      <c r="P83" s="56">
        <v>4204.6000000000004</v>
      </c>
      <c r="Q83" s="56">
        <v>4206.4399999999996</v>
      </c>
      <c r="R83" s="56">
        <v>4201.83</v>
      </c>
      <c r="S83" s="56">
        <v>4202.16</v>
      </c>
      <c r="T83" s="56">
        <v>4203.9699999999993</v>
      </c>
      <c r="U83" s="56">
        <v>4229.1399999999994</v>
      </c>
      <c r="V83" s="56">
        <v>4187.5499999999993</v>
      </c>
      <c r="W83" s="56">
        <v>4151.08</v>
      </c>
      <c r="X83" s="56">
        <v>4031.2299999999996</v>
      </c>
      <c r="Y83" s="56">
        <v>3994.97</v>
      </c>
      <c r="Z83" s="76">
        <v>3964</v>
      </c>
      <c r="AA83" s="65"/>
    </row>
    <row r="84" spans="1:27" ht="16.5" x14ac:dyDescent="0.25">
      <c r="A84" s="64"/>
      <c r="B84" s="88">
        <v>5</v>
      </c>
      <c r="C84" s="95">
        <v>3906.7799999999997</v>
      </c>
      <c r="D84" s="56">
        <v>3878.1899999999996</v>
      </c>
      <c r="E84" s="56">
        <v>3864.1899999999996</v>
      </c>
      <c r="F84" s="56">
        <v>3865.21</v>
      </c>
      <c r="G84" s="56">
        <v>3869.6899999999996</v>
      </c>
      <c r="H84" s="56">
        <v>3867.91</v>
      </c>
      <c r="I84" s="56">
        <v>3904.21</v>
      </c>
      <c r="J84" s="56">
        <v>4010.81</v>
      </c>
      <c r="K84" s="56">
        <v>4210.7</v>
      </c>
      <c r="L84" s="56">
        <v>4240.59</v>
      </c>
      <c r="M84" s="56">
        <v>4258.87</v>
      </c>
      <c r="N84" s="56">
        <v>4241.0599999999995</v>
      </c>
      <c r="O84" s="56">
        <v>4237.49</v>
      </c>
      <c r="P84" s="56">
        <v>4230.7199999999993</v>
      </c>
      <c r="Q84" s="56">
        <v>4225.4699999999993</v>
      </c>
      <c r="R84" s="56">
        <v>4231.9399999999996</v>
      </c>
      <c r="S84" s="56">
        <v>4226.68</v>
      </c>
      <c r="T84" s="56">
        <v>4215.12</v>
      </c>
      <c r="U84" s="56">
        <v>4202.25</v>
      </c>
      <c r="V84" s="56">
        <v>4116.7199999999993</v>
      </c>
      <c r="W84" s="56">
        <v>4079.2299999999996</v>
      </c>
      <c r="X84" s="56">
        <v>4167.99</v>
      </c>
      <c r="Y84" s="56">
        <v>4029.22</v>
      </c>
      <c r="Z84" s="76">
        <v>3948.06</v>
      </c>
      <c r="AA84" s="65"/>
    </row>
    <row r="85" spans="1:27" ht="16.5" x14ac:dyDescent="0.25">
      <c r="A85" s="64"/>
      <c r="B85" s="88">
        <v>6</v>
      </c>
      <c r="C85" s="95">
        <v>3938.7299999999996</v>
      </c>
      <c r="D85" s="56">
        <v>3904.58</v>
      </c>
      <c r="E85" s="56">
        <v>3866.02</v>
      </c>
      <c r="F85" s="56">
        <v>3842.06</v>
      </c>
      <c r="G85" s="56">
        <v>3839.39</v>
      </c>
      <c r="H85" s="56">
        <v>3823.1299999999997</v>
      </c>
      <c r="I85" s="56">
        <v>3878.04</v>
      </c>
      <c r="J85" s="56">
        <v>3954.04</v>
      </c>
      <c r="K85" s="56">
        <v>4194.29</v>
      </c>
      <c r="L85" s="56">
        <v>4276.3500000000004</v>
      </c>
      <c r="M85" s="56">
        <v>4275.38</v>
      </c>
      <c r="N85" s="56">
        <v>4274.28</v>
      </c>
      <c r="O85" s="56">
        <v>4271.7</v>
      </c>
      <c r="P85" s="56">
        <v>4267.5499999999993</v>
      </c>
      <c r="Q85" s="56">
        <v>4269.3500000000004</v>
      </c>
      <c r="R85" s="56">
        <v>4268.38</v>
      </c>
      <c r="S85" s="56">
        <v>4267.09</v>
      </c>
      <c r="T85" s="56">
        <v>4267.17</v>
      </c>
      <c r="U85" s="56">
        <v>4264.4399999999996</v>
      </c>
      <c r="V85" s="56">
        <v>4258.26</v>
      </c>
      <c r="W85" s="56">
        <v>4299.37</v>
      </c>
      <c r="X85" s="56">
        <v>4211.28</v>
      </c>
      <c r="Y85" s="56">
        <v>4030.3399999999997</v>
      </c>
      <c r="Z85" s="76">
        <v>3984.1299999999997</v>
      </c>
      <c r="AA85" s="65"/>
    </row>
    <row r="86" spans="1:27" ht="16.5" x14ac:dyDescent="0.25">
      <c r="A86" s="64"/>
      <c r="B86" s="88">
        <v>7</v>
      </c>
      <c r="C86" s="95">
        <v>3919.08</v>
      </c>
      <c r="D86" s="56">
        <v>3910.39</v>
      </c>
      <c r="E86" s="56">
        <v>3872.3799999999997</v>
      </c>
      <c r="F86" s="56">
        <v>3869.49</v>
      </c>
      <c r="G86" s="56">
        <v>3877.39</v>
      </c>
      <c r="H86" s="56">
        <v>3923.9799999999996</v>
      </c>
      <c r="I86" s="56">
        <v>4191.18</v>
      </c>
      <c r="J86" s="56">
        <v>4239.7299999999996</v>
      </c>
      <c r="K86" s="56">
        <v>4279.07</v>
      </c>
      <c r="L86" s="56">
        <v>4283.93</v>
      </c>
      <c r="M86" s="56">
        <v>4261.76</v>
      </c>
      <c r="N86" s="56">
        <v>4256.41</v>
      </c>
      <c r="O86" s="56">
        <v>4269.41</v>
      </c>
      <c r="P86" s="56">
        <v>4257.71</v>
      </c>
      <c r="Q86" s="56">
        <v>4256.45</v>
      </c>
      <c r="R86" s="56">
        <v>4247.7199999999993</v>
      </c>
      <c r="S86" s="56">
        <v>4249.6000000000004</v>
      </c>
      <c r="T86" s="56">
        <v>4243.4399999999996</v>
      </c>
      <c r="U86" s="56">
        <v>4236.12</v>
      </c>
      <c r="V86" s="56">
        <v>4224.9799999999996</v>
      </c>
      <c r="W86" s="56">
        <v>4214.4699999999993</v>
      </c>
      <c r="X86" s="56">
        <v>4230.33</v>
      </c>
      <c r="Y86" s="56">
        <v>4038.5</v>
      </c>
      <c r="Z86" s="76">
        <v>4002.5</v>
      </c>
      <c r="AA86" s="65"/>
    </row>
    <row r="87" spans="1:27" ht="16.5" x14ac:dyDescent="0.25">
      <c r="A87" s="64"/>
      <c r="B87" s="88">
        <v>8</v>
      </c>
      <c r="C87" s="95">
        <v>3927.66</v>
      </c>
      <c r="D87" s="56">
        <v>3902.5699999999997</v>
      </c>
      <c r="E87" s="56">
        <v>3865.04</v>
      </c>
      <c r="F87" s="56">
        <v>3864.7599999999998</v>
      </c>
      <c r="G87" s="56">
        <v>3876.6</v>
      </c>
      <c r="H87" s="56">
        <v>3912.39</v>
      </c>
      <c r="I87" s="56">
        <v>4054.89</v>
      </c>
      <c r="J87" s="56">
        <v>4180.43</v>
      </c>
      <c r="K87" s="56">
        <v>4208.79</v>
      </c>
      <c r="L87" s="56">
        <v>4203.83</v>
      </c>
      <c r="M87" s="56">
        <v>4201.8500000000004</v>
      </c>
      <c r="N87" s="56">
        <v>4205.2199999999993</v>
      </c>
      <c r="O87" s="56">
        <v>4204.76</v>
      </c>
      <c r="P87" s="56">
        <v>4201.4699999999993</v>
      </c>
      <c r="Q87" s="56">
        <v>4198.34</v>
      </c>
      <c r="R87" s="56">
        <v>4194.13</v>
      </c>
      <c r="S87" s="56">
        <v>4197.8999999999996</v>
      </c>
      <c r="T87" s="56">
        <v>4192.6099999999997</v>
      </c>
      <c r="U87" s="56">
        <v>4192.32</v>
      </c>
      <c r="V87" s="56">
        <v>4192.67</v>
      </c>
      <c r="W87" s="56">
        <v>4183.16</v>
      </c>
      <c r="X87" s="56">
        <v>4088.6</v>
      </c>
      <c r="Y87" s="56">
        <v>4051.83</v>
      </c>
      <c r="Z87" s="76">
        <v>4019.1899999999996</v>
      </c>
      <c r="AA87" s="65"/>
    </row>
    <row r="88" spans="1:27" ht="16.5" x14ac:dyDescent="0.25">
      <c r="A88" s="64"/>
      <c r="B88" s="88">
        <v>9</v>
      </c>
      <c r="C88" s="95">
        <v>3975.87</v>
      </c>
      <c r="D88" s="56">
        <v>3936.7799999999997</v>
      </c>
      <c r="E88" s="56">
        <v>3902.64</v>
      </c>
      <c r="F88" s="56">
        <v>3896.67</v>
      </c>
      <c r="G88" s="56">
        <v>3920.8599999999997</v>
      </c>
      <c r="H88" s="56">
        <v>4007.31</v>
      </c>
      <c r="I88" s="56">
        <v>4200.12</v>
      </c>
      <c r="J88" s="56">
        <v>4212.95</v>
      </c>
      <c r="K88" s="56">
        <v>4223.92</v>
      </c>
      <c r="L88" s="56">
        <v>4221.9799999999996</v>
      </c>
      <c r="M88" s="56">
        <v>4222.96</v>
      </c>
      <c r="N88" s="56">
        <v>4235.8599999999997</v>
      </c>
      <c r="O88" s="56">
        <v>4202.99</v>
      </c>
      <c r="P88" s="56">
        <v>4199.1099999999997</v>
      </c>
      <c r="Q88" s="56">
        <v>4214.17</v>
      </c>
      <c r="R88" s="56">
        <v>4227.29</v>
      </c>
      <c r="S88" s="56">
        <v>4232.49</v>
      </c>
      <c r="T88" s="56">
        <v>4234.16</v>
      </c>
      <c r="U88" s="56">
        <v>4236.29</v>
      </c>
      <c r="V88" s="56">
        <v>4232.82</v>
      </c>
      <c r="W88" s="56">
        <v>4196.5</v>
      </c>
      <c r="X88" s="56">
        <v>4215.8599999999997</v>
      </c>
      <c r="Y88" s="56">
        <v>4074.62</v>
      </c>
      <c r="Z88" s="76">
        <v>4049.49</v>
      </c>
      <c r="AA88" s="65"/>
    </row>
    <row r="89" spans="1:27" ht="16.5" x14ac:dyDescent="0.25">
      <c r="A89" s="64"/>
      <c r="B89" s="88">
        <v>10</v>
      </c>
      <c r="C89" s="95">
        <v>3998.62</v>
      </c>
      <c r="D89" s="56">
        <v>3951.3799999999997</v>
      </c>
      <c r="E89" s="56">
        <v>3925.93</v>
      </c>
      <c r="F89" s="56">
        <v>3919.4799999999996</v>
      </c>
      <c r="G89" s="56">
        <v>3939.0299999999997</v>
      </c>
      <c r="H89" s="56">
        <v>4006.0299999999997</v>
      </c>
      <c r="I89" s="56">
        <v>4295.74</v>
      </c>
      <c r="J89" s="56">
        <v>4377.9699999999993</v>
      </c>
      <c r="K89" s="56">
        <v>4397.95</v>
      </c>
      <c r="L89" s="56">
        <v>4400.9399999999996</v>
      </c>
      <c r="M89" s="56">
        <v>4394.8099999999995</v>
      </c>
      <c r="N89" s="56">
        <v>4397.2299999999996</v>
      </c>
      <c r="O89" s="56">
        <v>4396.58</v>
      </c>
      <c r="P89" s="56">
        <v>4395.3599999999997</v>
      </c>
      <c r="Q89" s="56">
        <v>4395.87</v>
      </c>
      <c r="R89" s="56">
        <v>4394.45</v>
      </c>
      <c r="S89" s="56">
        <v>4396.67</v>
      </c>
      <c r="T89" s="56">
        <v>4391.83</v>
      </c>
      <c r="U89" s="56">
        <v>4389.2199999999993</v>
      </c>
      <c r="V89" s="56">
        <v>4362.0499999999993</v>
      </c>
      <c r="W89" s="56">
        <v>4334.5</v>
      </c>
      <c r="X89" s="56">
        <v>4323.2999999999993</v>
      </c>
      <c r="Y89" s="56">
        <v>4221.75</v>
      </c>
      <c r="Z89" s="76">
        <v>4092.96</v>
      </c>
      <c r="AA89" s="65"/>
    </row>
    <row r="90" spans="1:27" ht="16.5" x14ac:dyDescent="0.25">
      <c r="A90" s="64"/>
      <c r="B90" s="88">
        <v>11</v>
      </c>
      <c r="C90" s="95">
        <v>4048.22</v>
      </c>
      <c r="D90" s="56">
        <v>4013.8799999999997</v>
      </c>
      <c r="E90" s="56">
        <v>3992.71</v>
      </c>
      <c r="F90" s="56">
        <v>3980.92</v>
      </c>
      <c r="G90" s="56">
        <v>4007.47</v>
      </c>
      <c r="H90" s="56">
        <v>4203.45</v>
      </c>
      <c r="I90" s="56">
        <v>4398.7199999999993</v>
      </c>
      <c r="J90" s="56">
        <v>4514.3599999999997</v>
      </c>
      <c r="K90" s="56">
        <v>4563.2</v>
      </c>
      <c r="L90" s="56">
        <v>4554.32</v>
      </c>
      <c r="M90" s="56">
        <v>4559.21</v>
      </c>
      <c r="N90" s="56">
        <v>4564.5199999999995</v>
      </c>
      <c r="O90" s="56">
        <v>4555.12</v>
      </c>
      <c r="P90" s="56">
        <v>4540.78</v>
      </c>
      <c r="Q90" s="56">
        <v>4527.1899999999996</v>
      </c>
      <c r="R90" s="56">
        <v>4526.25</v>
      </c>
      <c r="S90" s="56">
        <v>4525.5199999999995</v>
      </c>
      <c r="T90" s="56">
        <v>4503.1899999999996</v>
      </c>
      <c r="U90" s="56">
        <v>4529.1399999999994</v>
      </c>
      <c r="V90" s="56">
        <v>4516.6399999999994</v>
      </c>
      <c r="W90" s="56">
        <v>4475.9799999999996</v>
      </c>
      <c r="X90" s="56">
        <v>4465.8899999999994</v>
      </c>
      <c r="Y90" s="56">
        <v>4430.7999999999993</v>
      </c>
      <c r="Z90" s="76">
        <v>4304.66</v>
      </c>
      <c r="AA90" s="65"/>
    </row>
    <row r="91" spans="1:27" ht="16.5" x14ac:dyDescent="0.25">
      <c r="A91" s="64"/>
      <c r="B91" s="88">
        <v>12</v>
      </c>
      <c r="C91" s="95">
        <v>4077.2299999999996</v>
      </c>
      <c r="D91" s="56">
        <v>3994.22</v>
      </c>
      <c r="E91" s="56">
        <v>3949.6</v>
      </c>
      <c r="F91" s="56">
        <v>3902.8799999999997</v>
      </c>
      <c r="G91" s="56">
        <v>3909.64</v>
      </c>
      <c r="H91" s="56">
        <v>3948.71</v>
      </c>
      <c r="I91" s="56">
        <v>4033.97</v>
      </c>
      <c r="J91" s="56">
        <v>4230.3599999999997</v>
      </c>
      <c r="K91" s="56">
        <v>4434.5</v>
      </c>
      <c r="L91" s="56">
        <v>4442.3599999999997</v>
      </c>
      <c r="M91" s="56">
        <v>4442.68</v>
      </c>
      <c r="N91" s="56">
        <v>4446.8599999999997</v>
      </c>
      <c r="O91" s="56">
        <v>4446.7299999999996</v>
      </c>
      <c r="P91" s="56">
        <v>4446.8500000000004</v>
      </c>
      <c r="Q91" s="56">
        <v>4444.1099999999997</v>
      </c>
      <c r="R91" s="56">
        <v>4445.9699999999993</v>
      </c>
      <c r="S91" s="56">
        <v>4439.3899999999994</v>
      </c>
      <c r="T91" s="56">
        <v>4434.17</v>
      </c>
      <c r="U91" s="56">
        <v>4432.84</v>
      </c>
      <c r="V91" s="56">
        <v>4430.5199999999995</v>
      </c>
      <c r="W91" s="56">
        <v>4470.57</v>
      </c>
      <c r="X91" s="56">
        <v>4435.3599999999997</v>
      </c>
      <c r="Y91" s="56">
        <v>4373.8999999999996</v>
      </c>
      <c r="Z91" s="76">
        <v>4223.7</v>
      </c>
      <c r="AA91" s="65"/>
    </row>
    <row r="92" spans="1:27" ht="16.5" x14ac:dyDescent="0.25">
      <c r="A92" s="64"/>
      <c r="B92" s="88">
        <v>13</v>
      </c>
      <c r="C92" s="95">
        <v>4246.49</v>
      </c>
      <c r="D92" s="56">
        <v>4076.93</v>
      </c>
      <c r="E92" s="56">
        <v>4015.83</v>
      </c>
      <c r="F92" s="56">
        <v>3988.43</v>
      </c>
      <c r="G92" s="56">
        <v>3996.02</v>
      </c>
      <c r="H92" s="56">
        <v>4018.2299999999996</v>
      </c>
      <c r="I92" s="56">
        <v>4210.7199999999993</v>
      </c>
      <c r="J92" s="56">
        <v>4383.8899999999994</v>
      </c>
      <c r="K92" s="56">
        <v>4598.09</v>
      </c>
      <c r="L92" s="56">
        <v>4636.21</v>
      </c>
      <c r="M92" s="56">
        <v>4631.9699999999993</v>
      </c>
      <c r="N92" s="56">
        <v>4627.37</v>
      </c>
      <c r="O92" s="56">
        <v>4624.84</v>
      </c>
      <c r="P92" s="56">
        <v>4621.18</v>
      </c>
      <c r="Q92" s="56">
        <v>4618.7699999999995</v>
      </c>
      <c r="R92" s="56">
        <v>4629.45</v>
      </c>
      <c r="S92" s="56">
        <v>4630.66</v>
      </c>
      <c r="T92" s="56">
        <v>4621.75</v>
      </c>
      <c r="U92" s="56">
        <v>4611.0499999999993</v>
      </c>
      <c r="V92" s="56">
        <v>4609.54</v>
      </c>
      <c r="W92" s="56">
        <v>4640.7299999999996</v>
      </c>
      <c r="X92" s="56">
        <v>4574.51</v>
      </c>
      <c r="Y92" s="56">
        <v>4510.21</v>
      </c>
      <c r="Z92" s="76">
        <v>4376.8099999999995</v>
      </c>
      <c r="AA92" s="65"/>
    </row>
    <row r="93" spans="1:27" ht="16.5" x14ac:dyDescent="0.25">
      <c r="A93" s="64"/>
      <c r="B93" s="88">
        <v>14</v>
      </c>
      <c r="C93" s="95">
        <v>4253.3999999999996</v>
      </c>
      <c r="D93" s="56">
        <v>4083.5699999999997</v>
      </c>
      <c r="E93" s="56">
        <v>4014.2299999999996</v>
      </c>
      <c r="F93" s="56">
        <v>3999.89</v>
      </c>
      <c r="G93" s="56">
        <v>3999.6299999999997</v>
      </c>
      <c r="H93" s="56">
        <v>4047.7599999999998</v>
      </c>
      <c r="I93" s="56">
        <v>4266.1899999999996</v>
      </c>
      <c r="J93" s="56">
        <v>4421.8500000000004</v>
      </c>
      <c r="K93" s="56">
        <v>4590.3599999999997</v>
      </c>
      <c r="L93" s="56">
        <v>4609.03</v>
      </c>
      <c r="M93" s="56">
        <v>4610.2</v>
      </c>
      <c r="N93" s="56">
        <v>4597.4699999999993</v>
      </c>
      <c r="O93" s="56">
        <v>4597.3599999999997</v>
      </c>
      <c r="P93" s="56">
        <v>4594.33</v>
      </c>
      <c r="Q93" s="56">
        <v>4582.2699999999995</v>
      </c>
      <c r="R93" s="56">
        <v>4576.92</v>
      </c>
      <c r="S93" s="56">
        <v>4558.0499999999993</v>
      </c>
      <c r="T93" s="56">
        <v>4549.7199999999993</v>
      </c>
      <c r="U93" s="56">
        <v>4526.2999999999993</v>
      </c>
      <c r="V93" s="56">
        <v>4522.7699999999995</v>
      </c>
      <c r="W93" s="56">
        <v>4552.3500000000004</v>
      </c>
      <c r="X93" s="56">
        <v>4468.4399999999996</v>
      </c>
      <c r="Y93" s="56">
        <v>4291.08</v>
      </c>
      <c r="Z93" s="76">
        <v>4155.3099999999995</v>
      </c>
      <c r="AA93" s="65"/>
    </row>
    <row r="94" spans="1:27" ht="16.5" x14ac:dyDescent="0.25">
      <c r="A94" s="64"/>
      <c r="B94" s="88">
        <v>15</v>
      </c>
      <c r="C94" s="95">
        <v>4005.21</v>
      </c>
      <c r="D94" s="56">
        <v>3964.2999999999997</v>
      </c>
      <c r="E94" s="56">
        <v>3932.9399999999996</v>
      </c>
      <c r="F94" s="56">
        <v>3907.72</v>
      </c>
      <c r="G94" s="56">
        <v>3917.2999999999997</v>
      </c>
      <c r="H94" s="56">
        <v>4003.77</v>
      </c>
      <c r="I94" s="56">
        <v>4293.3999999999996</v>
      </c>
      <c r="J94" s="56">
        <v>4360.3500000000004</v>
      </c>
      <c r="K94" s="56">
        <v>4467.5</v>
      </c>
      <c r="L94" s="56">
        <v>4460.78</v>
      </c>
      <c r="M94" s="56">
        <v>4440.0599999999995</v>
      </c>
      <c r="N94" s="56">
        <v>4430.34</v>
      </c>
      <c r="O94" s="56">
        <v>4418.76</v>
      </c>
      <c r="P94" s="56">
        <v>4398.79</v>
      </c>
      <c r="Q94" s="56">
        <v>4357.1899999999996</v>
      </c>
      <c r="R94" s="56">
        <v>4295.2199999999993</v>
      </c>
      <c r="S94" s="56">
        <v>4290.3899999999994</v>
      </c>
      <c r="T94" s="56">
        <v>4284.01</v>
      </c>
      <c r="U94" s="56">
        <v>4279.29</v>
      </c>
      <c r="V94" s="56">
        <v>4272.68</v>
      </c>
      <c r="W94" s="56">
        <v>4264.17</v>
      </c>
      <c r="X94" s="56">
        <v>4282.96</v>
      </c>
      <c r="Y94" s="56">
        <v>4091.21</v>
      </c>
      <c r="Z94" s="76">
        <v>4022.79</v>
      </c>
      <c r="AA94" s="65"/>
    </row>
    <row r="95" spans="1:27" ht="16.5" x14ac:dyDescent="0.25">
      <c r="A95" s="64"/>
      <c r="B95" s="88">
        <v>16</v>
      </c>
      <c r="C95" s="95">
        <v>3977.29</v>
      </c>
      <c r="D95" s="56">
        <v>3929.8799999999997</v>
      </c>
      <c r="E95" s="56">
        <v>3899.6499999999996</v>
      </c>
      <c r="F95" s="56">
        <v>3891.7999999999997</v>
      </c>
      <c r="G95" s="56">
        <v>3910.37</v>
      </c>
      <c r="H95" s="56">
        <v>3975.35</v>
      </c>
      <c r="I95" s="56">
        <v>4228.95</v>
      </c>
      <c r="J95" s="56">
        <v>4300.8099999999995</v>
      </c>
      <c r="K95" s="56">
        <v>4419.8999999999996</v>
      </c>
      <c r="L95" s="56">
        <v>4429.3999999999996</v>
      </c>
      <c r="M95" s="56">
        <v>4433.1899999999996</v>
      </c>
      <c r="N95" s="56">
        <v>4417.96</v>
      </c>
      <c r="O95" s="56">
        <v>4409.07</v>
      </c>
      <c r="P95" s="56">
        <v>4376.03</v>
      </c>
      <c r="Q95" s="56">
        <v>4258.66</v>
      </c>
      <c r="R95" s="56">
        <v>4254.7199999999993</v>
      </c>
      <c r="S95" s="56">
        <v>4252.33</v>
      </c>
      <c r="T95" s="56">
        <v>4248.49</v>
      </c>
      <c r="U95" s="56">
        <v>4243.67</v>
      </c>
      <c r="V95" s="56">
        <v>4238.1099999999997</v>
      </c>
      <c r="W95" s="56">
        <v>4245.24</v>
      </c>
      <c r="X95" s="56">
        <v>4235.37</v>
      </c>
      <c r="Y95" s="56">
        <v>4120.2299999999996</v>
      </c>
      <c r="Z95" s="76">
        <v>4092.7799999999997</v>
      </c>
      <c r="AA95" s="65"/>
    </row>
    <row r="96" spans="1:27" ht="16.5" x14ac:dyDescent="0.25">
      <c r="A96" s="64"/>
      <c r="B96" s="88">
        <v>17</v>
      </c>
      <c r="C96" s="95">
        <v>3973.29</v>
      </c>
      <c r="D96" s="56">
        <v>3923.35</v>
      </c>
      <c r="E96" s="56">
        <v>3878.89</v>
      </c>
      <c r="F96" s="56">
        <v>3877.71</v>
      </c>
      <c r="G96" s="56">
        <v>3898.4399999999996</v>
      </c>
      <c r="H96" s="56">
        <v>3973.2599999999998</v>
      </c>
      <c r="I96" s="56">
        <v>4181.6099999999997</v>
      </c>
      <c r="J96" s="56">
        <v>4325.57</v>
      </c>
      <c r="K96" s="56">
        <v>4431.49</v>
      </c>
      <c r="L96" s="56">
        <v>4456.4699999999993</v>
      </c>
      <c r="M96" s="56">
        <v>4437.51</v>
      </c>
      <c r="N96" s="56">
        <v>4460.1899999999996</v>
      </c>
      <c r="O96" s="56">
        <v>4395.3099999999995</v>
      </c>
      <c r="P96" s="56">
        <v>4357.9699999999993</v>
      </c>
      <c r="Q96" s="56">
        <v>4290.7299999999996</v>
      </c>
      <c r="R96" s="56">
        <v>4275.6899999999996</v>
      </c>
      <c r="S96" s="56">
        <v>4273.8999999999996</v>
      </c>
      <c r="T96" s="56">
        <v>4265.59</v>
      </c>
      <c r="U96" s="56">
        <v>4258.8099999999995</v>
      </c>
      <c r="V96" s="56">
        <v>4256.53</v>
      </c>
      <c r="W96" s="56">
        <v>4291.3099999999995</v>
      </c>
      <c r="X96" s="56">
        <v>4087.95</v>
      </c>
      <c r="Y96" s="56">
        <v>4029.81</v>
      </c>
      <c r="Z96" s="76">
        <v>4026.95</v>
      </c>
      <c r="AA96" s="65"/>
    </row>
    <row r="97" spans="1:27" ht="16.5" x14ac:dyDescent="0.25">
      <c r="A97" s="64"/>
      <c r="B97" s="88">
        <v>18</v>
      </c>
      <c r="C97" s="95">
        <v>3961.77</v>
      </c>
      <c r="D97" s="56">
        <v>3904.0699999999997</v>
      </c>
      <c r="E97" s="56">
        <v>3871.24</v>
      </c>
      <c r="F97" s="56">
        <v>3873.97</v>
      </c>
      <c r="G97" s="56">
        <v>3886.14</v>
      </c>
      <c r="H97" s="56">
        <v>3944.96</v>
      </c>
      <c r="I97" s="56">
        <v>4024.06</v>
      </c>
      <c r="J97" s="56">
        <v>4123.3899999999994</v>
      </c>
      <c r="K97" s="56">
        <v>4249.6899999999996</v>
      </c>
      <c r="L97" s="56">
        <v>4206.63</v>
      </c>
      <c r="M97" s="56">
        <v>4195.7299999999996</v>
      </c>
      <c r="N97" s="56">
        <v>4194.62</v>
      </c>
      <c r="O97" s="56">
        <v>4090.2699999999995</v>
      </c>
      <c r="P97" s="56">
        <v>4095.0699999999997</v>
      </c>
      <c r="Q97" s="56">
        <v>4105.49</v>
      </c>
      <c r="R97" s="56">
        <v>4091.59</v>
      </c>
      <c r="S97" s="56">
        <v>4106.6899999999996</v>
      </c>
      <c r="T97" s="56">
        <v>4086.0299999999997</v>
      </c>
      <c r="U97" s="56">
        <v>4055.64</v>
      </c>
      <c r="V97" s="56">
        <v>4037.21</v>
      </c>
      <c r="W97" s="56">
        <v>4051.37</v>
      </c>
      <c r="X97" s="56">
        <v>4034.14</v>
      </c>
      <c r="Y97" s="56">
        <v>4032.2799999999997</v>
      </c>
      <c r="Z97" s="76">
        <v>4018.92</v>
      </c>
      <c r="AA97" s="65"/>
    </row>
    <row r="98" spans="1:27" ht="16.5" x14ac:dyDescent="0.25">
      <c r="A98" s="64"/>
      <c r="B98" s="88">
        <v>19</v>
      </c>
      <c r="C98" s="95">
        <v>3976.72</v>
      </c>
      <c r="D98" s="56">
        <v>3932.6299999999997</v>
      </c>
      <c r="E98" s="56">
        <v>3925.81</v>
      </c>
      <c r="F98" s="56">
        <v>3900.7</v>
      </c>
      <c r="G98" s="56">
        <v>3900.14</v>
      </c>
      <c r="H98" s="56">
        <v>3929.7</v>
      </c>
      <c r="I98" s="56">
        <v>4053.25</v>
      </c>
      <c r="J98" s="56">
        <v>4212.26</v>
      </c>
      <c r="K98" s="56">
        <v>4321.3099999999995</v>
      </c>
      <c r="L98" s="56">
        <v>4326.6000000000004</v>
      </c>
      <c r="M98" s="56">
        <v>4335.2299999999996</v>
      </c>
      <c r="N98" s="56">
        <v>4357.4399999999996</v>
      </c>
      <c r="O98" s="56">
        <v>4358.5599999999995</v>
      </c>
      <c r="P98" s="56">
        <v>4347.4799999999996</v>
      </c>
      <c r="Q98" s="56">
        <v>4321.26</v>
      </c>
      <c r="R98" s="56">
        <v>4271.8899999999994</v>
      </c>
      <c r="S98" s="56">
        <v>4265.46</v>
      </c>
      <c r="T98" s="56">
        <v>4189.3500000000004</v>
      </c>
      <c r="U98" s="56">
        <v>4188.16</v>
      </c>
      <c r="V98" s="56">
        <v>4185.03</v>
      </c>
      <c r="W98" s="56">
        <v>4122.6899999999996</v>
      </c>
      <c r="X98" s="56">
        <v>4056.2599999999998</v>
      </c>
      <c r="Y98" s="56">
        <v>4025.17</v>
      </c>
      <c r="Z98" s="76">
        <v>4009.79</v>
      </c>
      <c r="AA98" s="65"/>
    </row>
    <row r="99" spans="1:27" ht="16.5" x14ac:dyDescent="0.25">
      <c r="A99" s="64"/>
      <c r="B99" s="88">
        <v>20</v>
      </c>
      <c r="C99" s="95">
        <v>3996.1499999999996</v>
      </c>
      <c r="D99" s="56">
        <v>3958.7</v>
      </c>
      <c r="E99" s="56">
        <v>3914.7799999999997</v>
      </c>
      <c r="F99" s="56">
        <v>3897.8199999999997</v>
      </c>
      <c r="G99" s="56">
        <v>3887.6299999999997</v>
      </c>
      <c r="H99" s="56">
        <v>3908.22</v>
      </c>
      <c r="I99" s="56">
        <v>3978.2999999999997</v>
      </c>
      <c r="J99" s="56">
        <v>4071.92</v>
      </c>
      <c r="K99" s="56">
        <v>4265.5499999999993</v>
      </c>
      <c r="L99" s="56">
        <v>4392.99</v>
      </c>
      <c r="M99" s="56">
        <v>4410.4399999999996</v>
      </c>
      <c r="N99" s="56">
        <v>4421.54</v>
      </c>
      <c r="O99" s="56">
        <v>4429.8599999999997</v>
      </c>
      <c r="P99" s="56">
        <v>4447.3099999999995</v>
      </c>
      <c r="Q99" s="56">
        <v>4421.8899999999994</v>
      </c>
      <c r="R99" s="56">
        <v>4393.13</v>
      </c>
      <c r="S99" s="56">
        <v>4392.82</v>
      </c>
      <c r="T99" s="56">
        <v>4373.1899999999996</v>
      </c>
      <c r="U99" s="56">
        <v>4397.96</v>
      </c>
      <c r="V99" s="56">
        <v>4388.68</v>
      </c>
      <c r="W99" s="56">
        <v>4405.87</v>
      </c>
      <c r="X99" s="56">
        <v>4330.75</v>
      </c>
      <c r="Y99" s="56">
        <v>4125.9699999999993</v>
      </c>
      <c r="Z99" s="76">
        <v>4082.5299999999997</v>
      </c>
      <c r="AA99" s="65"/>
    </row>
    <row r="100" spans="1:27" ht="16.5" x14ac:dyDescent="0.25">
      <c r="A100" s="64"/>
      <c r="B100" s="88">
        <v>21</v>
      </c>
      <c r="C100" s="95">
        <v>4033.17</v>
      </c>
      <c r="D100" s="56">
        <v>3979.91</v>
      </c>
      <c r="E100" s="56">
        <v>3943.33</v>
      </c>
      <c r="F100" s="56">
        <v>3926.0099999999998</v>
      </c>
      <c r="G100" s="56">
        <v>3942.6299999999997</v>
      </c>
      <c r="H100" s="56">
        <v>3986.35</v>
      </c>
      <c r="I100" s="56">
        <v>4196.63</v>
      </c>
      <c r="J100" s="56">
        <v>4371.1099999999997</v>
      </c>
      <c r="K100" s="56">
        <v>4405.28</v>
      </c>
      <c r="L100" s="56">
        <v>4412.84</v>
      </c>
      <c r="M100" s="56">
        <v>4432.78</v>
      </c>
      <c r="N100" s="56">
        <v>4424.32</v>
      </c>
      <c r="O100" s="56">
        <v>4428.1499999999996</v>
      </c>
      <c r="P100" s="56">
        <v>4421.1399999999994</v>
      </c>
      <c r="Q100" s="56">
        <v>4379.37</v>
      </c>
      <c r="R100" s="56">
        <v>4375.9699999999993</v>
      </c>
      <c r="S100" s="56">
        <v>4365.5599999999995</v>
      </c>
      <c r="T100" s="56">
        <v>4373.21</v>
      </c>
      <c r="U100" s="56">
        <v>4337.33</v>
      </c>
      <c r="V100" s="56">
        <v>4326.3899999999994</v>
      </c>
      <c r="W100" s="56">
        <v>4306.0599999999995</v>
      </c>
      <c r="X100" s="56">
        <v>4197.75</v>
      </c>
      <c r="Y100" s="56">
        <v>4128.88</v>
      </c>
      <c r="Z100" s="76">
        <v>4117.46</v>
      </c>
      <c r="AA100" s="65"/>
    </row>
    <row r="101" spans="1:27" ht="16.5" x14ac:dyDescent="0.25">
      <c r="A101" s="64"/>
      <c r="B101" s="88">
        <v>22</v>
      </c>
      <c r="C101" s="95">
        <v>3991.75</v>
      </c>
      <c r="D101" s="56">
        <v>3915.04</v>
      </c>
      <c r="E101" s="56">
        <v>3887.4399999999996</v>
      </c>
      <c r="F101" s="56">
        <v>3865.81</v>
      </c>
      <c r="G101" s="56">
        <v>3879.6</v>
      </c>
      <c r="H101" s="56">
        <v>3932.3799999999997</v>
      </c>
      <c r="I101" s="56">
        <v>4085.5</v>
      </c>
      <c r="J101" s="56">
        <v>4245.18</v>
      </c>
      <c r="K101" s="56">
        <v>4347.6000000000004</v>
      </c>
      <c r="L101" s="56">
        <v>4347.8099999999995</v>
      </c>
      <c r="M101" s="56">
        <v>4343.25</v>
      </c>
      <c r="N101" s="56">
        <v>4344.25</v>
      </c>
      <c r="O101" s="56">
        <v>4342.8599999999997</v>
      </c>
      <c r="P101" s="56">
        <v>4361.5199999999995</v>
      </c>
      <c r="Q101" s="56">
        <v>4345.26</v>
      </c>
      <c r="R101" s="56">
        <v>4334.34</v>
      </c>
      <c r="S101" s="56">
        <v>4324.8500000000004</v>
      </c>
      <c r="T101" s="56">
        <v>4337.45</v>
      </c>
      <c r="U101" s="56">
        <v>4332.8099999999995</v>
      </c>
      <c r="V101" s="56">
        <v>4318.7699999999995</v>
      </c>
      <c r="W101" s="56">
        <v>4362.3999999999996</v>
      </c>
      <c r="X101" s="56">
        <v>4208.87</v>
      </c>
      <c r="Y101" s="56">
        <v>4114.54</v>
      </c>
      <c r="Z101" s="76">
        <v>4073.24</v>
      </c>
      <c r="AA101" s="65"/>
    </row>
    <row r="102" spans="1:27" ht="16.5" x14ac:dyDescent="0.25">
      <c r="A102" s="64"/>
      <c r="B102" s="88">
        <v>23</v>
      </c>
      <c r="C102" s="95">
        <v>4007.56</v>
      </c>
      <c r="D102" s="56">
        <v>3941.22</v>
      </c>
      <c r="E102" s="56">
        <v>3907.45</v>
      </c>
      <c r="F102" s="56">
        <v>3880.5899999999997</v>
      </c>
      <c r="G102" s="56">
        <v>3898.77</v>
      </c>
      <c r="H102" s="56">
        <v>3983.6099999999997</v>
      </c>
      <c r="I102" s="56">
        <v>4135.09</v>
      </c>
      <c r="J102" s="56">
        <v>4195.12</v>
      </c>
      <c r="K102" s="56">
        <v>4204.07</v>
      </c>
      <c r="L102" s="56">
        <v>4198.17</v>
      </c>
      <c r="M102" s="56">
        <v>4294.1000000000004</v>
      </c>
      <c r="N102" s="56">
        <v>4320.2999999999993</v>
      </c>
      <c r="O102" s="56">
        <v>4239.24</v>
      </c>
      <c r="P102" s="56">
        <v>4356.83</v>
      </c>
      <c r="Q102" s="56">
        <v>4329.62</v>
      </c>
      <c r="R102" s="56">
        <v>4236.68</v>
      </c>
      <c r="S102" s="56">
        <v>4246.82</v>
      </c>
      <c r="T102" s="56">
        <v>4207.38</v>
      </c>
      <c r="U102" s="56">
        <v>4182.43</v>
      </c>
      <c r="V102" s="56">
        <v>4157.1499999999996</v>
      </c>
      <c r="W102" s="56">
        <v>4184.7699999999995</v>
      </c>
      <c r="X102" s="56">
        <v>4175.32</v>
      </c>
      <c r="Y102" s="56">
        <v>4112.1099999999997</v>
      </c>
      <c r="Z102" s="76">
        <v>4063.34</v>
      </c>
      <c r="AA102" s="65"/>
    </row>
    <row r="103" spans="1:27" ht="16.5" x14ac:dyDescent="0.25">
      <c r="A103" s="64"/>
      <c r="B103" s="88">
        <v>24</v>
      </c>
      <c r="C103" s="95">
        <v>3995.5099999999998</v>
      </c>
      <c r="D103" s="56">
        <v>3870.47</v>
      </c>
      <c r="E103" s="56">
        <v>3837.14</v>
      </c>
      <c r="F103" s="56">
        <v>3796.8799999999997</v>
      </c>
      <c r="G103" s="56">
        <v>3840.46</v>
      </c>
      <c r="H103" s="56">
        <v>3967.74</v>
      </c>
      <c r="I103" s="56">
        <v>4085.85</v>
      </c>
      <c r="J103" s="56">
        <v>4281.6099999999997</v>
      </c>
      <c r="K103" s="56">
        <v>4434.74</v>
      </c>
      <c r="L103" s="56">
        <v>4433.3899999999994</v>
      </c>
      <c r="M103" s="56">
        <v>4422.67</v>
      </c>
      <c r="N103" s="56">
        <v>4426.78</v>
      </c>
      <c r="O103" s="56">
        <v>4433.71</v>
      </c>
      <c r="P103" s="56">
        <v>4442.1000000000004</v>
      </c>
      <c r="Q103" s="56">
        <v>4441.6000000000004</v>
      </c>
      <c r="R103" s="56">
        <v>4444.32</v>
      </c>
      <c r="S103" s="56">
        <v>4462.26</v>
      </c>
      <c r="T103" s="56">
        <v>4435.76</v>
      </c>
      <c r="U103" s="56">
        <v>4430.2</v>
      </c>
      <c r="V103" s="56">
        <v>4410.08</v>
      </c>
      <c r="W103" s="56">
        <v>4369.9699999999993</v>
      </c>
      <c r="X103" s="56">
        <v>4225.1000000000004</v>
      </c>
      <c r="Y103" s="56">
        <v>4121.9399999999996</v>
      </c>
      <c r="Z103" s="76">
        <v>4082.12</v>
      </c>
      <c r="AA103" s="65"/>
    </row>
    <row r="104" spans="1:27" ht="16.5" x14ac:dyDescent="0.25">
      <c r="A104" s="64"/>
      <c r="B104" s="88">
        <v>25</v>
      </c>
      <c r="C104" s="95">
        <v>3981.8599999999997</v>
      </c>
      <c r="D104" s="56">
        <v>3923.35</v>
      </c>
      <c r="E104" s="56">
        <v>3878.2299999999996</v>
      </c>
      <c r="F104" s="56">
        <v>3876.66</v>
      </c>
      <c r="G104" s="56">
        <v>3868.83</v>
      </c>
      <c r="H104" s="56">
        <v>3921.33</v>
      </c>
      <c r="I104" s="56">
        <v>4088.24</v>
      </c>
      <c r="J104" s="56">
        <v>4240.17</v>
      </c>
      <c r="K104" s="56">
        <v>4394.93</v>
      </c>
      <c r="L104" s="56">
        <v>4405.0199999999995</v>
      </c>
      <c r="M104" s="56">
        <v>4286.95</v>
      </c>
      <c r="N104" s="56">
        <v>4248.2299999999996</v>
      </c>
      <c r="O104" s="56">
        <v>4242.3099999999995</v>
      </c>
      <c r="P104" s="56">
        <v>4224.46</v>
      </c>
      <c r="Q104" s="56">
        <v>4226.2199999999993</v>
      </c>
      <c r="R104" s="56">
        <v>4225.6499999999996</v>
      </c>
      <c r="S104" s="56">
        <v>4216.2299999999996</v>
      </c>
      <c r="T104" s="56">
        <v>4197.7999999999993</v>
      </c>
      <c r="U104" s="56">
        <v>4211.6099999999997</v>
      </c>
      <c r="V104" s="56">
        <v>4193.91</v>
      </c>
      <c r="W104" s="56">
        <v>4226.53</v>
      </c>
      <c r="X104" s="56">
        <v>4125.24</v>
      </c>
      <c r="Y104" s="56">
        <v>4081.29</v>
      </c>
      <c r="Z104" s="76">
        <v>4069.9799999999996</v>
      </c>
      <c r="AA104" s="65"/>
    </row>
    <row r="105" spans="1:27" ht="16.5" x14ac:dyDescent="0.25">
      <c r="A105" s="64"/>
      <c r="B105" s="88">
        <v>26</v>
      </c>
      <c r="C105" s="95">
        <v>4024.6299999999997</v>
      </c>
      <c r="D105" s="56">
        <v>3976.0299999999997</v>
      </c>
      <c r="E105" s="56">
        <v>3913.46</v>
      </c>
      <c r="F105" s="56">
        <v>3885.68</v>
      </c>
      <c r="G105" s="56">
        <v>3882.95</v>
      </c>
      <c r="H105" s="56">
        <v>3906.89</v>
      </c>
      <c r="I105" s="56">
        <v>3988.2599999999998</v>
      </c>
      <c r="J105" s="56">
        <v>4107.91</v>
      </c>
      <c r="K105" s="56">
        <v>4255.24</v>
      </c>
      <c r="L105" s="56">
        <v>4279.2699999999995</v>
      </c>
      <c r="M105" s="56">
        <v>4281.8599999999997</v>
      </c>
      <c r="N105" s="56">
        <v>4269.0199999999995</v>
      </c>
      <c r="O105" s="56">
        <v>4257.9799999999996</v>
      </c>
      <c r="P105" s="56">
        <v>4239.26</v>
      </c>
      <c r="Q105" s="56">
        <v>4234.34</v>
      </c>
      <c r="R105" s="56">
        <v>4175.92</v>
      </c>
      <c r="S105" s="56">
        <v>4174.53</v>
      </c>
      <c r="T105" s="56">
        <v>4172.16</v>
      </c>
      <c r="U105" s="56">
        <v>4214.5199999999995</v>
      </c>
      <c r="V105" s="56">
        <v>4166.62</v>
      </c>
      <c r="W105" s="56">
        <v>4199.2299999999996</v>
      </c>
      <c r="X105" s="56">
        <v>4098.91</v>
      </c>
      <c r="Y105" s="56">
        <v>4055.5</v>
      </c>
      <c r="Z105" s="76">
        <v>4039.2</v>
      </c>
      <c r="AA105" s="65"/>
    </row>
    <row r="106" spans="1:27" ht="16.5" x14ac:dyDescent="0.25">
      <c r="A106" s="64"/>
      <c r="B106" s="88">
        <v>27</v>
      </c>
      <c r="C106" s="95">
        <v>3979.7</v>
      </c>
      <c r="D106" s="56">
        <v>3917.2799999999997</v>
      </c>
      <c r="E106" s="56">
        <v>3910.33</v>
      </c>
      <c r="F106" s="56">
        <v>3877.6099999999997</v>
      </c>
      <c r="G106" s="56">
        <v>3882.7599999999998</v>
      </c>
      <c r="H106" s="56">
        <v>3899.67</v>
      </c>
      <c r="I106" s="56">
        <v>3933.37</v>
      </c>
      <c r="J106" s="56">
        <v>3998.3199999999997</v>
      </c>
      <c r="K106" s="56">
        <v>4084.38</v>
      </c>
      <c r="L106" s="56">
        <v>4244</v>
      </c>
      <c r="M106" s="56">
        <v>4245.66</v>
      </c>
      <c r="N106" s="56">
        <v>4249.96</v>
      </c>
      <c r="O106" s="56">
        <v>4244.5199999999995</v>
      </c>
      <c r="P106" s="56">
        <v>4240.1399999999994</v>
      </c>
      <c r="Q106" s="56">
        <v>4236.71</v>
      </c>
      <c r="R106" s="56">
        <v>4228.7299999999996</v>
      </c>
      <c r="S106" s="56">
        <v>4220.51</v>
      </c>
      <c r="T106" s="56">
        <v>4201.29</v>
      </c>
      <c r="U106" s="56">
        <v>4231.82</v>
      </c>
      <c r="V106" s="56">
        <v>4229.75</v>
      </c>
      <c r="W106" s="56">
        <v>4221.12</v>
      </c>
      <c r="X106" s="56">
        <v>4091.3199999999997</v>
      </c>
      <c r="Y106" s="56">
        <v>4048.0899999999997</v>
      </c>
      <c r="Z106" s="76">
        <v>4031.6</v>
      </c>
      <c r="AA106" s="65"/>
    </row>
    <row r="107" spans="1:27" ht="16.5" x14ac:dyDescent="0.25">
      <c r="A107" s="64"/>
      <c r="B107" s="88">
        <v>28</v>
      </c>
      <c r="C107" s="95">
        <v>3968.31</v>
      </c>
      <c r="D107" s="56">
        <v>3908.3199999999997</v>
      </c>
      <c r="E107" s="56">
        <v>3886.7299999999996</v>
      </c>
      <c r="F107" s="56">
        <v>3885.77</v>
      </c>
      <c r="G107" s="56">
        <v>3903.45</v>
      </c>
      <c r="H107" s="56">
        <v>3927.8599999999997</v>
      </c>
      <c r="I107" s="56">
        <v>4031.9799999999996</v>
      </c>
      <c r="J107" s="56">
        <v>4257.24</v>
      </c>
      <c r="K107" s="56">
        <v>4317.42</v>
      </c>
      <c r="L107" s="56">
        <v>4319.8500000000004</v>
      </c>
      <c r="M107" s="56">
        <v>4324.84</v>
      </c>
      <c r="N107" s="56">
        <v>4304.49</v>
      </c>
      <c r="O107" s="56">
        <v>4313.79</v>
      </c>
      <c r="P107" s="56">
        <v>4299.99</v>
      </c>
      <c r="Q107" s="56">
        <v>4288.37</v>
      </c>
      <c r="R107" s="56">
        <v>4283.1000000000004</v>
      </c>
      <c r="S107" s="56">
        <v>4271.62</v>
      </c>
      <c r="T107" s="56">
        <v>4268.38</v>
      </c>
      <c r="U107" s="56">
        <v>4263.82</v>
      </c>
      <c r="V107" s="56">
        <v>4264.1399999999994</v>
      </c>
      <c r="W107" s="56">
        <v>4241.08</v>
      </c>
      <c r="X107" s="56">
        <v>4149.6499999999996</v>
      </c>
      <c r="Y107" s="56">
        <v>4099.41</v>
      </c>
      <c r="Z107" s="76">
        <v>4074.59</v>
      </c>
      <c r="AA107" s="65"/>
    </row>
    <row r="108" spans="1:27" ht="16.5" x14ac:dyDescent="0.25">
      <c r="A108" s="64"/>
      <c r="B108" s="88">
        <v>29</v>
      </c>
      <c r="C108" s="95">
        <v>3930.2999999999997</v>
      </c>
      <c r="D108" s="56">
        <v>3848.9799999999996</v>
      </c>
      <c r="E108" s="56">
        <v>3813.5299999999997</v>
      </c>
      <c r="F108" s="56">
        <v>3769.8799999999997</v>
      </c>
      <c r="G108" s="56">
        <v>3833.35</v>
      </c>
      <c r="H108" s="56">
        <v>3891.43</v>
      </c>
      <c r="I108" s="56">
        <v>4046.16</v>
      </c>
      <c r="J108" s="56">
        <v>4210.57</v>
      </c>
      <c r="K108" s="56">
        <v>4211.95</v>
      </c>
      <c r="L108" s="56">
        <v>4208.99</v>
      </c>
      <c r="M108" s="56">
        <v>4206.1099999999997</v>
      </c>
      <c r="N108" s="56">
        <v>4207.78</v>
      </c>
      <c r="O108" s="56">
        <v>4154.0199999999995</v>
      </c>
      <c r="P108" s="56">
        <v>4153.37</v>
      </c>
      <c r="Q108" s="56">
        <v>4143.5199999999995</v>
      </c>
      <c r="R108" s="56">
        <v>4130.75</v>
      </c>
      <c r="S108" s="56">
        <v>4125.3500000000004</v>
      </c>
      <c r="T108" s="56">
        <v>4108.7</v>
      </c>
      <c r="U108" s="56">
        <v>4101.08</v>
      </c>
      <c r="V108" s="56">
        <v>4078.33</v>
      </c>
      <c r="W108" s="56">
        <v>4070.79</v>
      </c>
      <c r="X108" s="56">
        <v>4038.5899999999997</v>
      </c>
      <c r="Y108" s="56">
        <v>4019.1299999999997</v>
      </c>
      <c r="Z108" s="76">
        <v>3995.77</v>
      </c>
      <c r="AA108" s="65"/>
    </row>
    <row r="109" spans="1:27" ht="16.5" x14ac:dyDescent="0.25">
      <c r="A109" s="64"/>
      <c r="B109" s="88">
        <v>30</v>
      </c>
      <c r="C109" s="95">
        <v>3955.85</v>
      </c>
      <c r="D109" s="56">
        <v>3874.67</v>
      </c>
      <c r="E109" s="56">
        <v>3863.5499999999997</v>
      </c>
      <c r="F109" s="56">
        <v>3854.79</v>
      </c>
      <c r="G109" s="56">
        <v>3874.25</v>
      </c>
      <c r="H109" s="56">
        <v>3926.92</v>
      </c>
      <c r="I109" s="56">
        <v>4068.8999999999996</v>
      </c>
      <c r="J109" s="56">
        <v>4257.71</v>
      </c>
      <c r="K109" s="56">
        <v>4322.96</v>
      </c>
      <c r="L109" s="56">
        <v>4323.4699999999993</v>
      </c>
      <c r="M109" s="56">
        <v>4332.46</v>
      </c>
      <c r="N109" s="56">
        <v>4393.09</v>
      </c>
      <c r="O109" s="56">
        <v>4382.7199999999993</v>
      </c>
      <c r="P109" s="56">
        <v>4398.82</v>
      </c>
      <c r="Q109" s="56">
        <v>4327.43</v>
      </c>
      <c r="R109" s="56">
        <v>4320.2699999999995</v>
      </c>
      <c r="S109" s="56">
        <v>4321.01</v>
      </c>
      <c r="T109" s="56">
        <v>4305.4399999999996</v>
      </c>
      <c r="U109" s="56">
        <v>4299</v>
      </c>
      <c r="V109" s="56">
        <v>4253.82</v>
      </c>
      <c r="W109" s="56">
        <v>4180.49</v>
      </c>
      <c r="X109" s="56">
        <v>4145.45</v>
      </c>
      <c r="Y109" s="56">
        <v>4084.59</v>
      </c>
      <c r="Z109" s="76">
        <v>4069.92</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300" t="s">
        <v>131</v>
      </c>
      <c r="C112" s="302" t="s">
        <v>161</v>
      </c>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3"/>
      <c r="AA112" s="65"/>
    </row>
    <row r="113" spans="1:27" ht="32.25" thickBot="1" x14ac:dyDescent="0.3">
      <c r="A113" s="64"/>
      <c r="B113" s="301"/>
      <c r="C113" s="86" t="s">
        <v>132</v>
      </c>
      <c r="D113" s="81" t="s">
        <v>133</v>
      </c>
      <c r="E113" s="81" t="s">
        <v>134</v>
      </c>
      <c r="F113" s="81" t="s">
        <v>135</v>
      </c>
      <c r="G113" s="81" t="s">
        <v>136</v>
      </c>
      <c r="H113" s="81" t="s">
        <v>137</v>
      </c>
      <c r="I113" s="81" t="s">
        <v>138</v>
      </c>
      <c r="J113" s="81" t="s">
        <v>139</v>
      </c>
      <c r="K113" s="81" t="s">
        <v>140</v>
      </c>
      <c r="L113" s="81" t="s">
        <v>141</v>
      </c>
      <c r="M113" s="81" t="s">
        <v>142</v>
      </c>
      <c r="N113" s="81" t="s">
        <v>143</v>
      </c>
      <c r="O113" s="81" t="s">
        <v>144</v>
      </c>
      <c r="P113" s="81" t="s">
        <v>145</v>
      </c>
      <c r="Q113" s="81" t="s">
        <v>146</v>
      </c>
      <c r="R113" s="81" t="s">
        <v>147</v>
      </c>
      <c r="S113" s="81" t="s">
        <v>148</v>
      </c>
      <c r="T113" s="81" t="s">
        <v>149</v>
      </c>
      <c r="U113" s="81" t="s">
        <v>150</v>
      </c>
      <c r="V113" s="81" t="s">
        <v>151</v>
      </c>
      <c r="W113" s="81" t="s">
        <v>152</v>
      </c>
      <c r="X113" s="81" t="s">
        <v>153</v>
      </c>
      <c r="Y113" s="81" t="s">
        <v>154</v>
      </c>
      <c r="Z113" s="82" t="s">
        <v>155</v>
      </c>
      <c r="AA113" s="65"/>
    </row>
    <row r="114" spans="1:27" ht="16.5" x14ac:dyDescent="0.25">
      <c r="A114" s="64"/>
      <c r="B114" s="87">
        <v>1</v>
      </c>
      <c r="C114" s="94">
        <v>4580.3200000000006</v>
      </c>
      <c r="D114" s="90">
        <v>4554.0600000000004</v>
      </c>
      <c r="E114" s="90">
        <v>4549.5200000000004</v>
      </c>
      <c r="F114" s="90">
        <v>4550.9800000000005</v>
      </c>
      <c r="G114" s="90">
        <v>4564.1400000000003</v>
      </c>
      <c r="H114" s="90">
        <v>4611.3</v>
      </c>
      <c r="I114" s="90">
        <v>4711.2700000000004</v>
      </c>
      <c r="J114" s="90">
        <v>4851.6900000000005</v>
      </c>
      <c r="K114" s="90">
        <v>5010.26</v>
      </c>
      <c r="L114" s="90">
        <v>5043.58</v>
      </c>
      <c r="M114" s="90">
        <v>5053.6600000000008</v>
      </c>
      <c r="N114" s="90">
        <v>5066.8600000000006</v>
      </c>
      <c r="O114" s="90">
        <v>5052.88</v>
      </c>
      <c r="P114" s="90">
        <v>4945.5400000000009</v>
      </c>
      <c r="Q114" s="90">
        <v>4954.83</v>
      </c>
      <c r="R114" s="90">
        <v>4927.8200000000006</v>
      </c>
      <c r="S114" s="90">
        <v>4977.7300000000005</v>
      </c>
      <c r="T114" s="90">
        <v>4969.75</v>
      </c>
      <c r="U114" s="90">
        <v>4940.1000000000004</v>
      </c>
      <c r="V114" s="90">
        <v>4910.3200000000006</v>
      </c>
      <c r="W114" s="90">
        <v>4899.8600000000006</v>
      </c>
      <c r="X114" s="90">
        <v>4878.2800000000007</v>
      </c>
      <c r="Y114" s="90">
        <v>4741.18</v>
      </c>
      <c r="Z114" s="91">
        <v>4704.3700000000008</v>
      </c>
      <c r="AA114" s="65"/>
    </row>
    <row r="115" spans="1:27" ht="16.5" x14ac:dyDescent="0.25">
      <c r="A115" s="64"/>
      <c r="B115" s="88">
        <v>2</v>
      </c>
      <c r="C115" s="95">
        <v>4606.8500000000004</v>
      </c>
      <c r="D115" s="56">
        <v>4573.4600000000009</v>
      </c>
      <c r="E115" s="56">
        <v>4561.5600000000004</v>
      </c>
      <c r="F115" s="56">
        <v>4565.18</v>
      </c>
      <c r="G115" s="56">
        <v>4581.97</v>
      </c>
      <c r="H115" s="56">
        <v>4624.68</v>
      </c>
      <c r="I115" s="56">
        <v>4728.67</v>
      </c>
      <c r="J115" s="56">
        <v>4875.5400000000009</v>
      </c>
      <c r="K115" s="56">
        <v>4920.4900000000007</v>
      </c>
      <c r="L115" s="56">
        <v>4955.6900000000005</v>
      </c>
      <c r="M115" s="56">
        <v>4982.6500000000005</v>
      </c>
      <c r="N115" s="56">
        <v>4980.3</v>
      </c>
      <c r="O115" s="56">
        <v>4969.4100000000008</v>
      </c>
      <c r="P115" s="56">
        <v>4996.84</v>
      </c>
      <c r="Q115" s="56">
        <v>4977.26</v>
      </c>
      <c r="R115" s="56">
        <v>4963.8900000000003</v>
      </c>
      <c r="S115" s="56">
        <v>4978.67</v>
      </c>
      <c r="T115" s="56">
        <v>4959.5700000000006</v>
      </c>
      <c r="U115" s="56">
        <v>4935.5</v>
      </c>
      <c r="V115" s="56">
        <v>4909.72</v>
      </c>
      <c r="W115" s="56">
        <v>4832.8200000000006</v>
      </c>
      <c r="X115" s="56">
        <v>4840.1500000000005</v>
      </c>
      <c r="Y115" s="56">
        <v>4727.2700000000004</v>
      </c>
      <c r="Z115" s="76">
        <v>4647.7100000000009</v>
      </c>
      <c r="AA115" s="65"/>
    </row>
    <row r="116" spans="1:27" ht="16.5" x14ac:dyDescent="0.25">
      <c r="A116" s="64"/>
      <c r="B116" s="88">
        <v>3</v>
      </c>
      <c r="C116" s="95">
        <v>4607.1500000000005</v>
      </c>
      <c r="D116" s="56">
        <v>4555.67</v>
      </c>
      <c r="E116" s="56">
        <v>4552.0200000000004</v>
      </c>
      <c r="F116" s="56">
        <v>4554.6600000000008</v>
      </c>
      <c r="G116" s="56">
        <v>4561.4100000000008</v>
      </c>
      <c r="H116" s="56">
        <v>4609.63</v>
      </c>
      <c r="I116" s="56">
        <v>4740.9900000000007</v>
      </c>
      <c r="J116" s="56">
        <v>4742.38</v>
      </c>
      <c r="K116" s="56">
        <v>4890.4800000000005</v>
      </c>
      <c r="L116" s="56">
        <v>4906.6100000000006</v>
      </c>
      <c r="M116" s="56">
        <v>4908.9400000000005</v>
      </c>
      <c r="N116" s="56">
        <v>4909.5400000000009</v>
      </c>
      <c r="O116" s="56">
        <v>4822.4100000000008</v>
      </c>
      <c r="P116" s="56">
        <v>4905.0200000000004</v>
      </c>
      <c r="Q116" s="56">
        <v>4904.2400000000007</v>
      </c>
      <c r="R116" s="56">
        <v>4826.3900000000003</v>
      </c>
      <c r="S116" s="56">
        <v>4899.68</v>
      </c>
      <c r="T116" s="56">
        <v>4898.9600000000009</v>
      </c>
      <c r="U116" s="56">
        <v>4884.58</v>
      </c>
      <c r="V116" s="56">
        <v>4812.2100000000009</v>
      </c>
      <c r="W116" s="56">
        <v>4770.4800000000005</v>
      </c>
      <c r="X116" s="56">
        <v>4757.8200000000006</v>
      </c>
      <c r="Y116" s="56">
        <v>4724.0300000000007</v>
      </c>
      <c r="Z116" s="76">
        <v>4690.8600000000006</v>
      </c>
      <c r="AA116" s="65"/>
    </row>
    <row r="117" spans="1:27" ht="16.5" x14ac:dyDescent="0.25">
      <c r="A117" s="64"/>
      <c r="B117" s="88">
        <v>4</v>
      </c>
      <c r="C117" s="95">
        <v>4609.9800000000005</v>
      </c>
      <c r="D117" s="56">
        <v>4571.26</v>
      </c>
      <c r="E117" s="56">
        <v>4570.1500000000005</v>
      </c>
      <c r="F117" s="56">
        <v>4561.9900000000007</v>
      </c>
      <c r="G117" s="56">
        <v>4575.58</v>
      </c>
      <c r="H117" s="56">
        <v>4609.9100000000008</v>
      </c>
      <c r="I117" s="56">
        <v>4719</v>
      </c>
      <c r="J117" s="56">
        <v>4854.4100000000008</v>
      </c>
      <c r="K117" s="56">
        <v>4914.6100000000006</v>
      </c>
      <c r="L117" s="56">
        <v>4946.42</v>
      </c>
      <c r="M117" s="56">
        <v>4912.2400000000007</v>
      </c>
      <c r="N117" s="56">
        <v>4958.2000000000007</v>
      </c>
      <c r="O117" s="56">
        <v>4910.2000000000007</v>
      </c>
      <c r="P117" s="56">
        <v>4904.67</v>
      </c>
      <c r="Q117" s="56">
        <v>4906.51</v>
      </c>
      <c r="R117" s="56">
        <v>4901.9000000000005</v>
      </c>
      <c r="S117" s="56">
        <v>4902.2300000000005</v>
      </c>
      <c r="T117" s="56">
        <v>4904.0400000000009</v>
      </c>
      <c r="U117" s="56">
        <v>4929.2100000000009</v>
      </c>
      <c r="V117" s="56">
        <v>4887.6200000000008</v>
      </c>
      <c r="W117" s="56">
        <v>4851.1500000000005</v>
      </c>
      <c r="X117" s="56">
        <v>4731.3</v>
      </c>
      <c r="Y117" s="56">
        <v>4695.0400000000009</v>
      </c>
      <c r="Z117" s="76">
        <v>4664.0700000000006</v>
      </c>
      <c r="AA117" s="65"/>
    </row>
    <row r="118" spans="1:27" ht="16.5" x14ac:dyDescent="0.25">
      <c r="A118" s="64"/>
      <c r="B118" s="88">
        <v>5</v>
      </c>
      <c r="C118" s="95">
        <v>4606.8500000000004</v>
      </c>
      <c r="D118" s="56">
        <v>4578.26</v>
      </c>
      <c r="E118" s="56">
        <v>4564.26</v>
      </c>
      <c r="F118" s="56">
        <v>4565.2800000000007</v>
      </c>
      <c r="G118" s="56">
        <v>4569.76</v>
      </c>
      <c r="H118" s="56">
        <v>4567.9800000000005</v>
      </c>
      <c r="I118" s="56">
        <v>4604.2800000000007</v>
      </c>
      <c r="J118" s="56">
        <v>4710.88</v>
      </c>
      <c r="K118" s="56">
        <v>4910.7700000000004</v>
      </c>
      <c r="L118" s="56">
        <v>4940.6600000000008</v>
      </c>
      <c r="M118" s="56">
        <v>4958.9400000000005</v>
      </c>
      <c r="N118" s="56">
        <v>4941.13</v>
      </c>
      <c r="O118" s="56">
        <v>4937.5600000000004</v>
      </c>
      <c r="P118" s="56">
        <v>4930.7900000000009</v>
      </c>
      <c r="Q118" s="56">
        <v>4925.5400000000009</v>
      </c>
      <c r="R118" s="56">
        <v>4932.01</v>
      </c>
      <c r="S118" s="56">
        <v>4926.75</v>
      </c>
      <c r="T118" s="56">
        <v>4915.1900000000005</v>
      </c>
      <c r="U118" s="56">
        <v>4902.3200000000006</v>
      </c>
      <c r="V118" s="56">
        <v>4816.7900000000009</v>
      </c>
      <c r="W118" s="56">
        <v>4779.3</v>
      </c>
      <c r="X118" s="56">
        <v>4868.0600000000004</v>
      </c>
      <c r="Y118" s="56">
        <v>4729.2900000000009</v>
      </c>
      <c r="Z118" s="76">
        <v>4648.13</v>
      </c>
      <c r="AA118" s="65"/>
    </row>
    <row r="119" spans="1:27" ht="16.5" x14ac:dyDescent="0.25">
      <c r="A119" s="64"/>
      <c r="B119" s="88">
        <v>6</v>
      </c>
      <c r="C119" s="95">
        <v>4638.8</v>
      </c>
      <c r="D119" s="56">
        <v>4604.6500000000005</v>
      </c>
      <c r="E119" s="56">
        <v>4566.09</v>
      </c>
      <c r="F119" s="56">
        <v>4542.13</v>
      </c>
      <c r="G119" s="56">
        <v>4539.4600000000009</v>
      </c>
      <c r="H119" s="56">
        <v>4523.2000000000007</v>
      </c>
      <c r="I119" s="56">
        <v>4578.1100000000006</v>
      </c>
      <c r="J119" s="56">
        <v>4654.1100000000006</v>
      </c>
      <c r="K119" s="56">
        <v>4894.3600000000006</v>
      </c>
      <c r="L119" s="56">
        <v>4976.42</v>
      </c>
      <c r="M119" s="56">
        <v>4975.4500000000007</v>
      </c>
      <c r="N119" s="56">
        <v>4974.3500000000004</v>
      </c>
      <c r="O119" s="56">
        <v>4971.7700000000004</v>
      </c>
      <c r="P119" s="56">
        <v>4967.6200000000008</v>
      </c>
      <c r="Q119" s="56">
        <v>4969.42</v>
      </c>
      <c r="R119" s="56">
        <v>4968.4500000000007</v>
      </c>
      <c r="S119" s="56">
        <v>4967.1600000000008</v>
      </c>
      <c r="T119" s="56">
        <v>4967.2400000000007</v>
      </c>
      <c r="U119" s="56">
        <v>4964.51</v>
      </c>
      <c r="V119" s="56">
        <v>4958.33</v>
      </c>
      <c r="W119" s="56">
        <v>4999.4400000000005</v>
      </c>
      <c r="X119" s="56">
        <v>4911.3500000000004</v>
      </c>
      <c r="Y119" s="56">
        <v>4730.4100000000008</v>
      </c>
      <c r="Z119" s="76">
        <v>4684.2000000000007</v>
      </c>
      <c r="AA119" s="65"/>
    </row>
    <row r="120" spans="1:27" ht="16.5" x14ac:dyDescent="0.25">
      <c r="A120" s="64"/>
      <c r="B120" s="88">
        <v>7</v>
      </c>
      <c r="C120" s="95">
        <v>4619.1500000000005</v>
      </c>
      <c r="D120" s="56">
        <v>4610.4600000000009</v>
      </c>
      <c r="E120" s="56">
        <v>4572.4500000000007</v>
      </c>
      <c r="F120" s="56">
        <v>4569.5600000000004</v>
      </c>
      <c r="G120" s="56">
        <v>4577.4600000000009</v>
      </c>
      <c r="H120" s="56">
        <v>4624.05</v>
      </c>
      <c r="I120" s="56">
        <v>4891.25</v>
      </c>
      <c r="J120" s="56">
        <v>4939.8</v>
      </c>
      <c r="K120" s="56">
        <v>4979.1400000000003</v>
      </c>
      <c r="L120" s="56">
        <v>4984</v>
      </c>
      <c r="M120" s="56">
        <v>4961.83</v>
      </c>
      <c r="N120" s="56">
        <v>4956.4800000000005</v>
      </c>
      <c r="O120" s="56">
        <v>4969.4800000000005</v>
      </c>
      <c r="P120" s="56">
        <v>4957.7800000000007</v>
      </c>
      <c r="Q120" s="56">
        <v>4956.5200000000004</v>
      </c>
      <c r="R120" s="56">
        <v>4947.7900000000009</v>
      </c>
      <c r="S120" s="56">
        <v>4949.67</v>
      </c>
      <c r="T120" s="56">
        <v>4943.51</v>
      </c>
      <c r="U120" s="56">
        <v>4936.1900000000005</v>
      </c>
      <c r="V120" s="56">
        <v>4925.05</v>
      </c>
      <c r="W120" s="56">
        <v>4914.5400000000009</v>
      </c>
      <c r="X120" s="56">
        <v>4930.4000000000005</v>
      </c>
      <c r="Y120" s="56">
        <v>4738.5700000000006</v>
      </c>
      <c r="Z120" s="76">
        <v>4702.5700000000006</v>
      </c>
      <c r="AA120" s="65"/>
    </row>
    <row r="121" spans="1:27" ht="16.5" x14ac:dyDescent="0.25">
      <c r="A121" s="64"/>
      <c r="B121" s="88">
        <v>8</v>
      </c>
      <c r="C121" s="95">
        <v>4627.7300000000005</v>
      </c>
      <c r="D121" s="56">
        <v>4602.6400000000003</v>
      </c>
      <c r="E121" s="56">
        <v>4565.1100000000006</v>
      </c>
      <c r="F121" s="56">
        <v>4564.83</v>
      </c>
      <c r="G121" s="56">
        <v>4576.67</v>
      </c>
      <c r="H121" s="56">
        <v>4612.4600000000009</v>
      </c>
      <c r="I121" s="56">
        <v>4754.9600000000009</v>
      </c>
      <c r="J121" s="56">
        <v>4880.5</v>
      </c>
      <c r="K121" s="56">
        <v>4908.8600000000006</v>
      </c>
      <c r="L121" s="56">
        <v>4903.9000000000005</v>
      </c>
      <c r="M121" s="56">
        <v>4901.92</v>
      </c>
      <c r="N121" s="56">
        <v>4905.2900000000009</v>
      </c>
      <c r="O121" s="56">
        <v>4904.83</v>
      </c>
      <c r="P121" s="56">
        <v>4901.5400000000009</v>
      </c>
      <c r="Q121" s="56">
        <v>4898.4100000000008</v>
      </c>
      <c r="R121" s="56">
        <v>4894.2000000000007</v>
      </c>
      <c r="S121" s="56">
        <v>4897.97</v>
      </c>
      <c r="T121" s="56">
        <v>4892.68</v>
      </c>
      <c r="U121" s="56">
        <v>4892.3900000000003</v>
      </c>
      <c r="V121" s="56">
        <v>4892.7400000000007</v>
      </c>
      <c r="W121" s="56">
        <v>4883.2300000000005</v>
      </c>
      <c r="X121" s="56">
        <v>4788.67</v>
      </c>
      <c r="Y121" s="56">
        <v>4751.9000000000005</v>
      </c>
      <c r="Z121" s="76">
        <v>4719.26</v>
      </c>
      <c r="AA121" s="65"/>
    </row>
    <row r="122" spans="1:27" ht="16.5" x14ac:dyDescent="0.25">
      <c r="A122" s="64"/>
      <c r="B122" s="88">
        <v>9</v>
      </c>
      <c r="C122" s="95">
        <v>4675.9400000000005</v>
      </c>
      <c r="D122" s="56">
        <v>4636.8500000000004</v>
      </c>
      <c r="E122" s="56">
        <v>4602.7100000000009</v>
      </c>
      <c r="F122" s="56">
        <v>4596.7400000000007</v>
      </c>
      <c r="G122" s="56">
        <v>4620.93</v>
      </c>
      <c r="H122" s="56">
        <v>4707.38</v>
      </c>
      <c r="I122" s="56">
        <v>4900.1900000000005</v>
      </c>
      <c r="J122" s="56">
        <v>4913.0200000000004</v>
      </c>
      <c r="K122" s="56">
        <v>4923.9900000000007</v>
      </c>
      <c r="L122" s="56">
        <v>4922.05</v>
      </c>
      <c r="M122" s="56">
        <v>4923.0300000000007</v>
      </c>
      <c r="N122" s="56">
        <v>4935.93</v>
      </c>
      <c r="O122" s="56">
        <v>4903.0600000000004</v>
      </c>
      <c r="P122" s="56">
        <v>4899.18</v>
      </c>
      <c r="Q122" s="56">
        <v>4914.2400000000007</v>
      </c>
      <c r="R122" s="56">
        <v>4927.3600000000006</v>
      </c>
      <c r="S122" s="56">
        <v>4932.5600000000004</v>
      </c>
      <c r="T122" s="56">
        <v>4934.2300000000005</v>
      </c>
      <c r="U122" s="56">
        <v>4936.3600000000006</v>
      </c>
      <c r="V122" s="56">
        <v>4932.8900000000003</v>
      </c>
      <c r="W122" s="56">
        <v>4896.5700000000006</v>
      </c>
      <c r="X122" s="56">
        <v>4915.93</v>
      </c>
      <c r="Y122" s="56">
        <v>4774.6900000000005</v>
      </c>
      <c r="Z122" s="76">
        <v>4749.5600000000004</v>
      </c>
      <c r="AA122" s="65"/>
    </row>
    <row r="123" spans="1:27" ht="16.5" x14ac:dyDescent="0.25">
      <c r="A123" s="64"/>
      <c r="B123" s="88">
        <v>10</v>
      </c>
      <c r="C123" s="95">
        <v>4698.6900000000005</v>
      </c>
      <c r="D123" s="56">
        <v>4651.4500000000007</v>
      </c>
      <c r="E123" s="56">
        <v>4626</v>
      </c>
      <c r="F123" s="56">
        <v>4619.55</v>
      </c>
      <c r="G123" s="56">
        <v>4639.1000000000004</v>
      </c>
      <c r="H123" s="56">
        <v>4706.1000000000004</v>
      </c>
      <c r="I123" s="56">
        <v>4995.8100000000004</v>
      </c>
      <c r="J123" s="56">
        <v>5078.0400000000009</v>
      </c>
      <c r="K123" s="56">
        <v>5098.0200000000004</v>
      </c>
      <c r="L123" s="56">
        <v>5101.01</v>
      </c>
      <c r="M123" s="56">
        <v>5094.88</v>
      </c>
      <c r="N123" s="56">
        <v>5097.3</v>
      </c>
      <c r="O123" s="56">
        <v>5096.6500000000005</v>
      </c>
      <c r="P123" s="56">
        <v>5095.43</v>
      </c>
      <c r="Q123" s="56">
        <v>5095.9400000000005</v>
      </c>
      <c r="R123" s="56">
        <v>5094.5200000000004</v>
      </c>
      <c r="S123" s="56">
        <v>5096.7400000000007</v>
      </c>
      <c r="T123" s="56">
        <v>5091.9000000000005</v>
      </c>
      <c r="U123" s="56">
        <v>5089.2900000000009</v>
      </c>
      <c r="V123" s="56">
        <v>5062.1200000000008</v>
      </c>
      <c r="W123" s="56">
        <v>5034.5700000000006</v>
      </c>
      <c r="X123" s="56">
        <v>5023.3700000000008</v>
      </c>
      <c r="Y123" s="56">
        <v>4921.8200000000006</v>
      </c>
      <c r="Z123" s="76">
        <v>4793.0300000000007</v>
      </c>
      <c r="AA123" s="65"/>
    </row>
    <row r="124" spans="1:27" ht="16.5" x14ac:dyDescent="0.25">
      <c r="A124" s="64"/>
      <c r="B124" s="88">
        <v>11</v>
      </c>
      <c r="C124" s="95">
        <v>4748.2900000000009</v>
      </c>
      <c r="D124" s="56">
        <v>4713.9500000000007</v>
      </c>
      <c r="E124" s="56">
        <v>4692.7800000000007</v>
      </c>
      <c r="F124" s="56">
        <v>4680.9900000000007</v>
      </c>
      <c r="G124" s="56">
        <v>4707.5400000000009</v>
      </c>
      <c r="H124" s="56">
        <v>4903.5200000000004</v>
      </c>
      <c r="I124" s="56">
        <v>5098.7900000000009</v>
      </c>
      <c r="J124" s="56">
        <v>5214.43</v>
      </c>
      <c r="K124" s="56">
        <v>5263.27</v>
      </c>
      <c r="L124" s="56">
        <v>5254.39</v>
      </c>
      <c r="M124" s="56">
        <v>5259.2800000000007</v>
      </c>
      <c r="N124" s="56">
        <v>5264.59</v>
      </c>
      <c r="O124" s="56">
        <v>5255.1900000000005</v>
      </c>
      <c r="P124" s="56">
        <v>5240.8500000000004</v>
      </c>
      <c r="Q124" s="56">
        <v>5227.26</v>
      </c>
      <c r="R124" s="56">
        <v>5226.3200000000006</v>
      </c>
      <c r="S124" s="56">
        <v>5225.59</v>
      </c>
      <c r="T124" s="56">
        <v>5203.26</v>
      </c>
      <c r="U124" s="56">
        <v>5229.2100000000009</v>
      </c>
      <c r="V124" s="56">
        <v>5216.7100000000009</v>
      </c>
      <c r="W124" s="56">
        <v>5176.05</v>
      </c>
      <c r="X124" s="56">
        <v>5165.9600000000009</v>
      </c>
      <c r="Y124" s="56">
        <v>5130.8700000000008</v>
      </c>
      <c r="Z124" s="76">
        <v>5004.7300000000005</v>
      </c>
      <c r="AA124" s="65"/>
    </row>
    <row r="125" spans="1:27" ht="16.5" x14ac:dyDescent="0.25">
      <c r="A125" s="64"/>
      <c r="B125" s="88">
        <v>12</v>
      </c>
      <c r="C125" s="95">
        <v>4777.3</v>
      </c>
      <c r="D125" s="56">
        <v>4694.2900000000009</v>
      </c>
      <c r="E125" s="56">
        <v>4649.67</v>
      </c>
      <c r="F125" s="56">
        <v>4602.9500000000007</v>
      </c>
      <c r="G125" s="56">
        <v>4609.7100000000009</v>
      </c>
      <c r="H125" s="56">
        <v>4648.7800000000007</v>
      </c>
      <c r="I125" s="56">
        <v>4734.0400000000009</v>
      </c>
      <c r="J125" s="56">
        <v>4930.43</v>
      </c>
      <c r="K125" s="56">
        <v>5134.5700000000006</v>
      </c>
      <c r="L125" s="56">
        <v>5142.43</v>
      </c>
      <c r="M125" s="56">
        <v>5142.75</v>
      </c>
      <c r="N125" s="56">
        <v>5146.93</v>
      </c>
      <c r="O125" s="56">
        <v>5146.8</v>
      </c>
      <c r="P125" s="56">
        <v>5146.92</v>
      </c>
      <c r="Q125" s="56">
        <v>5144.18</v>
      </c>
      <c r="R125" s="56">
        <v>5146.0400000000009</v>
      </c>
      <c r="S125" s="56">
        <v>5139.4600000000009</v>
      </c>
      <c r="T125" s="56">
        <v>5134.2400000000007</v>
      </c>
      <c r="U125" s="56">
        <v>5132.9100000000008</v>
      </c>
      <c r="V125" s="56">
        <v>5130.59</v>
      </c>
      <c r="W125" s="56">
        <v>5170.6400000000003</v>
      </c>
      <c r="X125" s="56">
        <v>5135.43</v>
      </c>
      <c r="Y125" s="56">
        <v>5073.97</v>
      </c>
      <c r="Z125" s="76">
        <v>4923.7700000000004</v>
      </c>
      <c r="AA125" s="65"/>
    </row>
    <row r="126" spans="1:27" ht="16.5" x14ac:dyDescent="0.25">
      <c r="A126" s="64"/>
      <c r="B126" s="88">
        <v>13</v>
      </c>
      <c r="C126" s="95">
        <v>4946.5600000000004</v>
      </c>
      <c r="D126" s="56">
        <v>4777</v>
      </c>
      <c r="E126" s="56">
        <v>4715.9000000000005</v>
      </c>
      <c r="F126" s="56">
        <v>4688.5</v>
      </c>
      <c r="G126" s="56">
        <v>4696.09</v>
      </c>
      <c r="H126" s="56">
        <v>4718.3</v>
      </c>
      <c r="I126" s="56">
        <v>4910.7900000000009</v>
      </c>
      <c r="J126" s="56">
        <v>5083.9600000000009</v>
      </c>
      <c r="K126" s="56">
        <v>5298.1600000000008</v>
      </c>
      <c r="L126" s="56">
        <v>5336.2800000000007</v>
      </c>
      <c r="M126" s="56">
        <v>5332.0400000000009</v>
      </c>
      <c r="N126" s="56">
        <v>5327.4400000000005</v>
      </c>
      <c r="O126" s="56">
        <v>5324.9100000000008</v>
      </c>
      <c r="P126" s="56">
        <v>5321.25</v>
      </c>
      <c r="Q126" s="56">
        <v>5318.84</v>
      </c>
      <c r="R126" s="56">
        <v>5329.52</v>
      </c>
      <c r="S126" s="56">
        <v>5330.7300000000005</v>
      </c>
      <c r="T126" s="56">
        <v>5321.8200000000006</v>
      </c>
      <c r="U126" s="56">
        <v>5311.1200000000008</v>
      </c>
      <c r="V126" s="56">
        <v>5309.6100000000006</v>
      </c>
      <c r="W126" s="56">
        <v>5340.8</v>
      </c>
      <c r="X126" s="56">
        <v>5274.58</v>
      </c>
      <c r="Y126" s="56">
        <v>5210.2800000000007</v>
      </c>
      <c r="Z126" s="76">
        <v>5076.88</v>
      </c>
      <c r="AA126" s="65"/>
    </row>
    <row r="127" spans="1:27" ht="16.5" x14ac:dyDescent="0.25">
      <c r="A127" s="64"/>
      <c r="B127" s="88">
        <v>14</v>
      </c>
      <c r="C127" s="95">
        <v>4953.47</v>
      </c>
      <c r="D127" s="56">
        <v>4783.6400000000003</v>
      </c>
      <c r="E127" s="56">
        <v>4714.3</v>
      </c>
      <c r="F127" s="56">
        <v>4699.9600000000009</v>
      </c>
      <c r="G127" s="56">
        <v>4699.7000000000007</v>
      </c>
      <c r="H127" s="56">
        <v>4747.83</v>
      </c>
      <c r="I127" s="56">
        <v>4966.26</v>
      </c>
      <c r="J127" s="56">
        <v>5121.92</v>
      </c>
      <c r="K127" s="56">
        <v>5290.43</v>
      </c>
      <c r="L127" s="56">
        <v>5309.1</v>
      </c>
      <c r="M127" s="56">
        <v>5310.27</v>
      </c>
      <c r="N127" s="56">
        <v>5297.5400000000009</v>
      </c>
      <c r="O127" s="56">
        <v>5297.43</v>
      </c>
      <c r="P127" s="56">
        <v>5294.4000000000005</v>
      </c>
      <c r="Q127" s="56">
        <v>5282.34</v>
      </c>
      <c r="R127" s="56">
        <v>5276.9900000000007</v>
      </c>
      <c r="S127" s="56">
        <v>5258.1200000000008</v>
      </c>
      <c r="T127" s="56">
        <v>5249.7900000000009</v>
      </c>
      <c r="U127" s="56">
        <v>5226.3700000000008</v>
      </c>
      <c r="V127" s="56">
        <v>5222.84</v>
      </c>
      <c r="W127" s="56">
        <v>5252.42</v>
      </c>
      <c r="X127" s="56">
        <v>5168.51</v>
      </c>
      <c r="Y127" s="56">
        <v>4991.1500000000005</v>
      </c>
      <c r="Z127" s="76">
        <v>4855.38</v>
      </c>
      <c r="AA127" s="65"/>
    </row>
    <row r="128" spans="1:27" ht="16.5" x14ac:dyDescent="0.25">
      <c r="A128" s="64"/>
      <c r="B128" s="88">
        <v>15</v>
      </c>
      <c r="C128" s="95">
        <v>4705.2800000000007</v>
      </c>
      <c r="D128" s="56">
        <v>4664.3700000000008</v>
      </c>
      <c r="E128" s="56">
        <v>4633.01</v>
      </c>
      <c r="F128" s="56">
        <v>4607.7900000000009</v>
      </c>
      <c r="G128" s="56">
        <v>4617.3700000000008</v>
      </c>
      <c r="H128" s="56">
        <v>4703.84</v>
      </c>
      <c r="I128" s="56">
        <v>4993.47</v>
      </c>
      <c r="J128" s="56">
        <v>5060.42</v>
      </c>
      <c r="K128" s="56">
        <v>5167.5700000000006</v>
      </c>
      <c r="L128" s="56">
        <v>5160.8500000000004</v>
      </c>
      <c r="M128" s="56">
        <v>5140.13</v>
      </c>
      <c r="N128" s="56">
        <v>5130.4100000000008</v>
      </c>
      <c r="O128" s="56">
        <v>5118.83</v>
      </c>
      <c r="P128" s="56">
        <v>5098.8600000000006</v>
      </c>
      <c r="Q128" s="56">
        <v>5057.26</v>
      </c>
      <c r="R128" s="56">
        <v>4995.2900000000009</v>
      </c>
      <c r="S128" s="56">
        <v>4990.4600000000009</v>
      </c>
      <c r="T128" s="56">
        <v>4984.08</v>
      </c>
      <c r="U128" s="56">
        <v>4979.3600000000006</v>
      </c>
      <c r="V128" s="56">
        <v>4972.75</v>
      </c>
      <c r="W128" s="56">
        <v>4964.2400000000007</v>
      </c>
      <c r="X128" s="56">
        <v>4983.0300000000007</v>
      </c>
      <c r="Y128" s="56">
        <v>4791.2800000000007</v>
      </c>
      <c r="Z128" s="76">
        <v>4722.8600000000006</v>
      </c>
      <c r="AA128" s="65"/>
    </row>
    <row r="129" spans="1:27" ht="16.5" x14ac:dyDescent="0.25">
      <c r="A129" s="64"/>
      <c r="B129" s="88">
        <v>16</v>
      </c>
      <c r="C129" s="95">
        <v>4677.3600000000006</v>
      </c>
      <c r="D129" s="56">
        <v>4629.9500000000007</v>
      </c>
      <c r="E129" s="56">
        <v>4599.72</v>
      </c>
      <c r="F129" s="56">
        <v>4591.8700000000008</v>
      </c>
      <c r="G129" s="56">
        <v>4610.4400000000005</v>
      </c>
      <c r="H129" s="56">
        <v>4675.42</v>
      </c>
      <c r="I129" s="56">
        <v>4929.0200000000004</v>
      </c>
      <c r="J129" s="56">
        <v>5000.88</v>
      </c>
      <c r="K129" s="56">
        <v>5119.97</v>
      </c>
      <c r="L129" s="56">
        <v>5129.47</v>
      </c>
      <c r="M129" s="56">
        <v>5133.26</v>
      </c>
      <c r="N129" s="56">
        <v>5118.0300000000007</v>
      </c>
      <c r="O129" s="56">
        <v>5109.1400000000003</v>
      </c>
      <c r="P129" s="56">
        <v>5076.1000000000004</v>
      </c>
      <c r="Q129" s="56">
        <v>4958.7300000000005</v>
      </c>
      <c r="R129" s="56">
        <v>4954.7900000000009</v>
      </c>
      <c r="S129" s="56">
        <v>4952.4000000000005</v>
      </c>
      <c r="T129" s="56">
        <v>4948.5600000000004</v>
      </c>
      <c r="U129" s="56">
        <v>4943.7400000000007</v>
      </c>
      <c r="V129" s="56">
        <v>4938.18</v>
      </c>
      <c r="W129" s="56">
        <v>4945.3100000000004</v>
      </c>
      <c r="X129" s="56">
        <v>4935.4400000000005</v>
      </c>
      <c r="Y129" s="56">
        <v>4820.3</v>
      </c>
      <c r="Z129" s="76">
        <v>4792.8500000000004</v>
      </c>
      <c r="AA129" s="65"/>
    </row>
    <row r="130" spans="1:27" ht="16.5" x14ac:dyDescent="0.25">
      <c r="A130" s="64"/>
      <c r="B130" s="88">
        <v>17</v>
      </c>
      <c r="C130" s="95">
        <v>4673.3600000000006</v>
      </c>
      <c r="D130" s="56">
        <v>4623.42</v>
      </c>
      <c r="E130" s="56">
        <v>4578.9600000000009</v>
      </c>
      <c r="F130" s="56">
        <v>4577.7800000000007</v>
      </c>
      <c r="G130" s="56">
        <v>4598.51</v>
      </c>
      <c r="H130" s="56">
        <v>4673.33</v>
      </c>
      <c r="I130" s="56">
        <v>4881.68</v>
      </c>
      <c r="J130" s="56">
        <v>5025.6400000000003</v>
      </c>
      <c r="K130" s="56">
        <v>5131.5600000000004</v>
      </c>
      <c r="L130" s="56">
        <v>5156.5400000000009</v>
      </c>
      <c r="M130" s="56">
        <v>5137.58</v>
      </c>
      <c r="N130" s="56">
        <v>5160.26</v>
      </c>
      <c r="O130" s="56">
        <v>5095.38</v>
      </c>
      <c r="P130" s="56">
        <v>5058.0400000000009</v>
      </c>
      <c r="Q130" s="56">
        <v>4990.8</v>
      </c>
      <c r="R130" s="56">
        <v>4975.76</v>
      </c>
      <c r="S130" s="56">
        <v>4973.97</v>
      </c>
      <c r="T130" s="56">
        <v>4965.6600000000008</v>
      </c>
      <c r="U130" s="56">
        <v>4958.88</v>
      </c>
      <c r="V130" s="56">
        <v>4956.6000000000004</v>
      </c>
      <c r="W130" s="56">
        <v>4991.38</v>
      </c>
      <c r="X130" s="56">
        <v>4788.0200000000004</v>
      </c>
      <c r="Y130" s="56">
        <v>4729.88</v>
      </c>
      <c r="Z130" s="76">
        <v>4727.0200000000004</v>
      </c>
      <c r="AA130" s="65"/>
    </row>
    <row r="131" spans="1:27" ht="16.5" x14ac:dyDescent="0.25">
      <c r="A131" s="64"/>
      <c r="B131" s="88">
        <v>18</v>
      </c>
      <c r="C131" s="95">
        <v>4661.84</v>
      </c>
      <c r="D131" s="56">
        <v>4604.1400000000003</v>
      </c>
      <c r="E131" s="56">
        <v>4571.3100000000004</v>
      </c>
      <c r="F131" s="56">
        <v>4574.0400000000009</v>
      </c>
      <c r="G131" s="56">
        <v>4586.2100000000009</v>
      </c>
      <c r="H131" s="56">
        <v>4645.0300000000007</v>
      </c>
      <c r="I131" s="56">
        <v>4724.13</v>
      </c>
      <c r="J131" s="56">
        <v>4823.4600000000009</v>
      </c>
      <c r="K131" s="56">
        <v>4949.76</v>
      </c>
      <c r="L131" s="56">
        <v>4906.7000000000007</v>
      </c>
      <c r="M131" s="56">
        <v>4895.8</v>
      </c>
      <c r="N131" s="56">
        <v>4894.6900000000005</v>
      </c>
      <c r="O131" s="56">
        <v>4790.34</v>
      </c>
      <c r="P131" s="56">
        <v>4795.1400000000003</v>
      </c>
      <c r="Q131" s="56">
        <v>4805.5600000000004</v>
      </c>
      <c r="R131" s="56">
        <v>4791.6600000000008</v>
      </c>
      <c r="S131" s="56">
        <v>4806.76</v>
      </c>
      <c r="T131" s="56">
        <v>4786.1000000000004</v>
      </c>
      <c r="U131" s="56">
        <v>4755.7100000000009</v>
      </c>
      <c r="V131" s="56">
        <v>4737.2800000000007</v>
      </c>
      <c r="W131" s="56">
        <v>4751.4400000000005</v>
      </c>
      <c r="X131" s="56">
        <v>4734.2100000000009</v>
      </c>
      <c r="Y131" s="56">
        <v>4732.3500000000004</v>
      </c>
      <c r="Z131" s="76">
        <v>4718.9900000000007</v>
      </c>
      <c r="AA131" s="65"/>
    </row>
    <row r="132" spans="1:27" ht="16.5" x14ac:dyDescent="0.25">
      <c r="A132" s="64"/>
      <c r="B132" s="88">
        <v>19</v>
      </c>
      <c r="C132" s="95">
        <v>4676.7900000000009</v>
      </c>
      <c r="D132" s="56">
        <v>4632.7000000000007</v>
      </c>
      <c r="E132" s="56">
        <v>4625.88</v>
      </c>
      <c r="F132" s="56">
        <v>4600.7700000000004</v>
      </c>
      <c r="G132" s="56">
        <v>4600.2100000000009</v>
      </c>
      <c r="H132" s="56">
        <v>4629.7700000000004</v>
      </c>
      <c r="I132" s="56">
        <v>4753.3200000000006</v>
      </c>
      <c r="J132" s="56">
        <v>4912.33</v>
      </c>
      <c r="K132" s="56">
        <v>5021.38</v>
      </c>
      <c r="L132" s="56">
        <v>5026.67</v>
      </c>
      <c r="M132" s="56">
        <v>5035.3</v>
      </c>
      <c r="N132" s="56">
        <v>5057.51</v>
      </c>
      <c r="O132" s="56">
        <v>5058.63</v>
      </c>
      <c r="P132" s="56">
        <v>5047.55</v>
      </c>
      <c r="Q132" s="56">
        <v>5021.33</v>
      </c>
      <c r="R132" s="56">
        <v>4971.9600000000009</v>
      </c>
      <c r="S132" s="56">
        <v>4965.5300000000007</v>
      </c>
      <c r="T132" s="56">
        <v>4889.42</v>
      </c>
      <c r="U132" s="56">
        <v>4888.2300000000005</v>
      </c>
      <c r="V132" s="56">
        <v>4885.1000000000004</v>
      </c>
      <c r="W132" s="56">
        <v>4822.76</v>
      </c>
      <c r="X132" s="56">
        <v>4756.33</v>
      </c>
      <c r="Y132" s="56">
        <v>4725.2400000000007</v>
      </c>
      <c r="Z132" s="76">
        <v>4709.8600000000006</v>
      </c>
      <c r="AA132" s="65"/>
    </row>
    <row r="133" spans="1:27" ht="16.5" x14ac:dyDescent="0.25">
      <c r="A133" s="64"/>
      <c r="B133" s="88">
        <v>20</v>
      </c>
      <c r="C133" s="95">
        <v>4696.22</v>
      </c>
      <c r="D133" s="56">
        <v>4658.7700000000004</v>
      </c>
      <c r="E133" s="56">
        <v>4614.8500000000004</v>
      </c>
      <c r="F133" s="56">
        <v>4597.8900000000003</v>
      </c>
      <c r="G133" s="56">
        <v>4587.7000000000007</v>
      </c>
      <c r="H133" s="56">
        <v>4608.2900000000009</v>
      </c>
      <c r="I133" s="56">
        <v>4678.3700000000008</v>
      </c>
      <c r="J133" s="56">
        <v>4771.9900000000007</v>
      </c>
      <c r="K133" s="56">
        <v>4965.6200000000008</v>
      </c>
      <c r="L133" s="56">
        <v>5093.0600000000004</v>
      </c>
      <c r="M133" s="56">
        <v>5110.51</v>
      </c>
      <c r="N133" s="56">
        <v>5121.6100000000006</v>
      </c>
      <c r="O133" s="56">
        <v>5129.93</v>
      </c>
      <c r="P133" s="56">
        <v>5147.38</v>
      </c>
      <c r="Q133" s="56">
        <v>5121.9600000000009</v>
      </c>
      <c r="R133" s="56">
        <v>5093.2000000000007</v>
      </c>
      <c r="S133" s="56">
        <v>5092.8900000000003</v>
      </c>
      <c r="T133" s="56">
        <v>5073.26</v>
      </c>
      <c r="U133" s="56">
        <v>5098.0300000000007</v>
      </c>
      <c r="V133" s="56">
        <v>5088.75</v>
      </c>
      <c r="W133" s="56">
        <v>5105.9400000000005</v>
      </c>
      <c r="X133" s="56">
        <v>5030.8200000000006</v>
      </c>
      <c r="Y133" s="56">
        <v>4826.0400000000009</v>
      </c>
      <c r="Z133" s="76">
        <v>4782.6000000000004</v>
      </c>
      <c r="AA133" s="65"/>
    </row>
    <row r="134" spans="1:27" ht="16.5" x14ac:dyDescent="0.25">
      <c r="A134" s="64"/>
      <c r="B134" s="88">
        <v>21</v>
      </c>
      <c r="C134" s="95">
        <v>4733.2400000000007</v>
      </c>
      <c r="D134" s="56">
        <v>4679.9800000000005</v>
      </c>
      <c r="E134" s="56">
        <v>4643.4000000000005</v>
      </c>
      <c r="F134" s="56">
        <v>4626.08</v>
      </c>
      <c r="G134" s="56">
        <v>4642.7000000000007</v>
      </c>
      <c r="H134" s="56">
        <v>4686.42</v>
      </c>
      <c r="I134" s="56">
        <v>4896.7000000000007</v>
      </c>
      <c r="J134" s="56">
        <v>5071.18</v>
      </c>
      <c r="K134" s="56">
        <v>5105.3500000000004</v>
      </c>
      <c r="L134" s="56">
        <v>5112.9100000000008</v>
      </c>
      <c r="M134" s="56">
        <v>5132.8500000000004</v>
      </c>
      <c r="N134" s="56">
        <v>5124.3900000000003</v>
      </c>
      <c r="O134" s="56">
        <v>5128.22</v>
      </c>
      <c r="P134" s="56">
        <v>5121.2100000000009</v>
      </c>
      <c r="Q134" s="56">
        <v>5079.4400000000005</v>
      </c>
      <c r="R134" s="56">
        <v>5076.0400000000009</v>
      </c>
      <c r="S134" s="56">
        <v>5065.63</v>
      </c>
      <c r="T134" s="56">
        <v>5073.2800000000007</v>
      </c>
      <c r="U134" s="56">
        <v>5037.4000000000005</v>
      </c>
      <c r="V134" s="56">
        <v>5026.4600000000009</v>
      </c>
      <c r="W134" s="56">
        <v>5006.13</v>
      </c>
      <c r="X134" s="56">
        <v>4897.8200000000006</v>
      </c>
      <c r="Y134" s="56">
        <v>4828.9500000000007</v>
      </c>
      <c r="Z134" s="76">
        <v>4817.5300000000007</v>
      </c>
      <c r="AA134" s="65"/>
    </row>
    <row r="135" spans="1:27" ht="16.5" x14ac:dyDescent="0.25">
      <c r="A135" s="64"/>
      <c r="B135" s="88">
        <v>22</v>
      </c>
      <c r="C135" s="95">
        <v>4691.8200000000006</v>
      </c>
      <c r="D135" s="56">
        <v>4615.1100000000006</v>
      </c>
      <c r="E135" s="56">
        <v>4587.51</v>
      </c>
      <c r="F135" s="56">
        <v>4565.88</v>
      </c>
      <c r="G135" s="56">
        <v>4579.67</v>
      </c>
      <c r="H135" s="56">
        <v>4632.4500000000007</v>
      </c>
      <c r="I135" s="56">
        <v>4785.5700000000006</v>
      </c>
      <c r="J135" s="56">
        <v>4945.25</v>
      </c>
      <c r="K135" s="56">
        <v>5047.67</v>
      </c>
      <c r="L135" s="56">
        <v>5047.88</v>
      </c>
      <c r="M135" s="56">
        <v>5043.3200000000006</v>
      </c>
      <c r="N135" s="56">
        <v>5044.3200000000006</v>
      </c>
      <c r="O135" s="56">
        <v>5042.93</v>
      </c>
      <c r="P135" s="56">
        <v>5061.59</v>
      </c>
      <c r="Q135" s="56">
        <v>5045.33</v>
      </c>
      <c r="R135" s="56">
        <v>5034.4100000000008</v>
      </c>
      <c r="S135" s="56">
        <v>5024.92</v>
      </c>
      <c r="T135" s="56">
        <v>5037.5200000000004</v>
      </c>
      <c r="U135" s="56">
        <v>5032.88</v>
      </c>
      <c r="V135" s="56">
        <v>5018.84</v>
      </c>
      <c r="W135" s="56">
        <v>5062.47</v>
      </c>
      <c r="X135" s="56">
        <v>4908.9400000000005</v>
      </c>
      <c r="Y135" s="56">
        <v>4814.6100000000006</v>
      </c>
      <c r="Z135" s="76">
        <v>4773.3100000000004</v>
      </c>
      <c r="AA135" s="65"/>
    </row>
    <row r="136" spans="1:27" ht="16.5" x14ac:dyDescent="0.25">
      <c r="A136" s="64"/>
      <c r="B136" s="88">
        <v>23</v>
      </c>
      <c r="C136" s="95">
        <v>4707.63</v>
      </c>
      <c r="D136" s="56">
        <v>4641.2900000000009</v>
      </c>
      <c r="E136" s="56">
        <v>4607.5200000000004</v>
      </c>
      <c r="F136" s="56">
        <v>4580.6600000000008</v>
      </c>
      <c r="G136" s="56">
        <v>4598.84</v>
      </c>
      <c r="H136" s="56">
        <v>4683.68</v>
      </c>
      <c r="I136" s="56">
        <v>4835.1600000000008</v>
      </c>
      <c r="J136" s="56">
        <v>4895.1900000000005</v>
      </c>
      <c r="K136" s="56">
        <v>4904.1400000000003</v>
      </c>
      <c r="L136" s="56">
        <v>4898.2400000000007</v>
      </c>
      <c r="M136" s="56">
        <v>4994.17</v>
      </c>
      <c r="N136" s="56">
        <v>5020.3700000000008</v>
      </c>
      <c r="O136" s="56">
        <v>4939.3100000000004</v>
      </c>
      <c r="P136" s="56">
        <v>5056.9000000000005</v>
      </c>
      <c r="Q136" s="56">
        <v>5029.6900000000005</v>
      </c>
      <c r="R136" s="56">
        <v>4936.75</v>
      </c>
      <c r="S136" s="56">
        <v>4946.8900000000003</v>
      </c>
      <c r="T136" s="56">
        <v>4907.4500000000007</v>
      </c>
      <c r="U136" s="56">
        <v>4882.5</v>
      </c>
      <c r="V136" s="56">
        <v>4857.22</v>
      </c>
      <c r="W136" s="56">
        <v>4884.84</v>
      </c>
      <c r="X136" s="56">
        <v>4875.3900000000003</v>
      </c>
      <c r="Y136" s="56">
        <v>4812.18</v>
      </c>
      <c r="Z136" s="76">
        <v>4763.4100000000008</v>
      </c>
      <c r="AA136" s="65"/>
    </row>
    <row r="137" spans="1:27" ht="16.5" x14ac:dyDescent="0.25">
      <c r="A137" s="64"/>
      <c r="B137" s="88">
        <v>24</v>
      </c>
      <c r="C137" s="95">
        <v>4695.58</v>
      </c>
      <c r="D137" s="56">
        <v>4570.5400000000009</v>
      </c>
      <c r="E137" s="56">
        <v>4537.2100000000009</v>
      </c>
      <c r="F137" s="56">
        <v>4496.9500000000007</v>
      </c>
      <c r="G137" s="56">
        <v>4540.5300000000007</v>
      </c>
      <c r="H137" s="56">
        <v>4667.8100000000004</v>
      </c>
      <c r="I137" s="56">
        <v>4785.92</v>
      </c>
      <c r="J137" s="56">
        <v>4981.68</v>
      </c>
      <c r="K137" s="56">
        <v>5134.8100000000004</v>
      </c>
      <c r="L137" s="56">
        <v>5133.4600000000009</v>
      </c>
      <c r="M137" s="56">
        <v>5122.7400000000007</v>
      </c>
      <c r="N137" s="56">
        <v>5126.8500000000004</v>
      </c>
      <c r="O137" s="56">
        <v>5133.7800000000007</v>
      </c>
      <c r="P137" s="56">
        <v>5142.17</v>
      </c>
      <c r="Q137" s="56">
        <v>5141.67</v>
      </c>
      <c r="R137" s="56">
        <v>5144.3900000000003</v>
      </c>
      <c r="S137" s="56">
        <v>5162.33</v>
      </c>
      <c r="T137" s="56">
        <v>5135.83</v>
      </c>
      <c r="U137" s="56">
        <v>5130.2700000000004</v>
      </c>
      <c r="V137" s="56">
        <v>5110.1500000000005</v>
      </c>
      <c r="W137" s="56">
        <v>5070.0400000000009</v>
      </c>
      <c r="X137" s="56">
        <v>4925.17</v>
      </c>
      <c r="Y137" s="56">
        <v>4822.01</v>
      </c>
      <c r="Z137" s="76">
        <v>4782.1900000000005</v>
      </c>
      <c r="AA137" s="65"/>
    </row>
    <row r="138" spans="1:27" ht="16.5" x14ac:dyDescent="0.25">
      <c r="A138" s="64"/>
      <c r="B138" s="88">
        <v>25</v>
      </c>
      <c r="C138" s="95">
        <v>4681.93</v>
      </c>
      <c r="D138" s="56">
        <v>4623.42</v>
      </c>
      <c r="E138" s="56">
        <v>4578.3</v>
      </c>
      <c r="F138" s="56">
        <v>4576.7300000000005</v>
      </c>
      <c r="G138" s="56">
        <v>4568.9000000000005</v>
      </c>
      <c r="H138" s="56">
        <v>4621.4000000000005</v>
      </c>
      <c r="I138" s="56">
        <v>4788.3100000000004</v>
      </c>
      <c r="J138" s="56">
        <v>4940.2400000000007</v>
      </c>
      <c r="K138" s="56">
        <v>5095</v>
      </c>
      <c r="L138" s="56">
        <v>5105.09</v>
      </c>
      <c r="M138" s="56">
        <v>4987.0200000000004</v>
      </c>
      <c r="N138" s="56">
        <v>4948.3</v>
      </c>
      <c r="O138" s="56">
        <v>4942.38</v>
      </c>
      <c r="P138" s="56">
        <v>4924.5300000000007</v>
      </c>
      <c r="Q138" s="56">
        <v>4926.2900000000009</v>
      </c>
      <c r="R138" s="56">
        <v>4925.72</v>
      </c>
      <c r="S138" s="56">
        <v>4916.3</v>
      </c>
      <c r="T138" s="56">
        <v>4897.8700000000008</v>
      </c>
      <c r="U138" s="56">
        <v>4911.68</v>
      </c>
      <c r="V138" s="56">
        <v>4893.9800000000005</v>
      </c>
      <c r="W138" s="56">
        <v>4926.6000000000004</v>
      </c>
      <c r="X138" s="56">
        <v>4825.3100000000004</v>
      </c>
      <c r="Y138" s="56">
        <v>4781.3600000000006</v>
      </c>
      <c r="Z138" s="76">
        <v>4770.05</v>
      </c>
      <c r="AA138" s="65"/>
    </row>
    <row r="139" spans="1:27" ht="16.5" x14ac:dyDescent="0.25">
      <c r="A139" s="64"/>
      <c r="B139" s="88">
        <v>26</v>
      </c>
      <c r="C139" s="95">
        <v>4724.7000000000007</v>
      </c>
      <c r="D139" s="56">
        <v>4676.1000000000004</v>
      </c>
      <c r="E139" s="56">
        <v>4613.5300000000007</v>
      </c>
      <c r="F139" s="56">
        <v>4585.75</v>
      </c>
      <c r="G139" s="56">
        <v>4583.0200000000004</v>
      </c>
      <c r="H139" s="56">
        <v>4606.9600000000009</v>
      </c>
      <c r="I139" s="56">
        <v>4688.33</v>
      </c>
      <c r="J139" s="56">
        <v>4807.9800000000005</v>
      </c>
      <c r="K139" s="56">
        <v>4955.3100000000004</v>
      </c>
      <c r="L139" s="56">
        <v>4979.34</v>
      </c>
      <c r="M139" s="56">
        <v>4981.93</v>
      </c>
      <c r="N139" s="56">
        <v>4969.09</v>
      </c>
      <c r="O139" s="56">
        <v>4958.05</v>
      </c>
      <c r="P139" s="56">
        <v>4939.33</v>
      </c>
      <c r="Q139" s="56">
        <v>4934.4100000000008</v>
      </c>
      <c r="R139" s="56">
        <v>4875.9900000000007</v>
      </c>
      <c r="S139" s="56">
        <v>4874.6000000000004</v>
      </c>
      <c r="T139" s="56">
        <v>4872.2300000000005</v>
      </c>
      <c r="U139" s="56">
        <v>4914.59</v>
      </c>
      <c r="V139" s="56">
        <v>4866.6900000000005</v>
      </c>
      <c r="W139" s="56">
        <v>4899.3</v>
      </c>
      <c r="X139" s="56">
        <v>4798.9800000000005</v>
      </c>
      <c r="Y139" s="56">
        <v>4755.5700000000006</v>
      </c>
      <c r="Z139" s="76">
        <v>4739.2700000000004</v>
      </c>
      <c r="AA139" s="65"/>
    </row>
    <row r="140" spans="1:27" ht="16.5" x14ac:dyDescent="0.25">
      <c r="A140" s="64"/>
      <c r="B140" s="88">
        <v>27</v>
      </c>
      <c r="C140" s="95">
        <v>4679.7700000000004</v>
      </c>
      <c r="D140" s="56">
        <v>4617.3500000000004</v>
      </c>
      <c r="E140" s="56">
        <v>4610.4000000000005</v>
      </c>
      <c r="F140" s="56">
        <v>4577.68</v>
      </c>
      <c r="G140" s="56">
        <v>4582.83</v>
      </c>
      <c r="H140" s="56">
        <v>4599.7400000000007</v>
      </c>
      <c r="I140" s="56">
        <v>4633.4400000000005</v>
      </c>
      <c r="J140" s="56">
        <v>4698.3900000000003</v>
      </c>
      <c r="K140" s="56">
        <v>4784.4500000000007</v>
      </c>
      <c r="L140" s="56">
        <v>4944.0700000000006</v>
      </c>
      <c r="M140" s="56">
        <v>4945.7300000000005</v>
      </c>
      <c r="N140" s="56">
        <v>4950.0300000000007</v>
      </c>
      <c r="O140" s="56">
        <v>4944.59</v>
      </c>
      <c r="P140" s="56">
        <v>4940.2100000000009</v>
      </c>
      <c r="Q140" s="56">
        <v>4936.7800000000007</v>
      </c>
      <c r="R140" s="56">
        <v>4928.8</v>
      </c>
      <c r="S140" s="56">
        <v>4920.58</v>
      </c>
      <c r="T140" s="56">
        <v>4901.3600000000006</v>
      </c>
      <c r="U140" s="56">
        <v>4931.8900000000003</v>
      </c>
      <c r="V140" s="56">
        <v>4929.8200000000006</v>
      </c>
      <c r="W140" s="56">
        <v>4921.1900000000005</v>
      </c>
      <c r="X140" s="56">
        <v>4791.3900000000003</v>
      </c>
      <c r="Y140" s="56">
        <v>4748.1600000000008</v>
      </c>
      <c r="Z140" s="76">
        <v>4731.67</v>
      </c>
      <c r="AA140" s="65"/>
    </row>
    <row r="141" spans="1:27" ht="16.5" x14ac:dyDescent="0.25">
      <c r="A141" s="64"/>
      <c r="B141" s="88">
        <v>28</v>
      </c>
      <c r="C141" s="95">
        <v>4668.38</v>
      </c>
      <c r="D141" s="56">
        <v>4608.3900000000003</v>
      </c>
      <c r="E141" s="56">
        <v>4586.8</v>
      </c>
      <c r="F141" s="56">
        <v>4585.84</v>
      </c>
      <c r="G141" s="56">
        <v>4603.5200000000004</v>
      </c>
      <c r="H141" s="56">
        <v>4627.93</v>
      </c>
      <c r="I141" s="56">
        <v>4732.05</v>
      </c>
      <c r="J141" s="56">
        <v>4957.3100000000004</v>
      </c>
      <c r="K141" s="56">
        <v>5017.4900000000007</v>
      </c>
      <c r="L141" s="56">
        <v>5019.92</v>
      </c>
      <c r="M141" s="56">
        <v>5024.9100000000008</v>
      </c>
      <c r="N141" s="56">
        <v>5004.5600000000004</v>
      </c>
      <c r="O141" s="56">
        <v>5013.8600000000006</v>
      </c>
      <c r="P141" s="56">
        <v>5000.0600000000004</v>
      </c>
      <c r="Q141" s="56">
        <v>4988.4400000000005</v>
      </c>
      <c r="R141" s="56">
        <v>4983.17</v>
      </c>
      <c r="S141" s="56">
        <v>4971.6900000000005</v>
      </c>
      <c r="T141" s="56">
        <v>4968.4500000000007</v>
      </c>
      <c r="U141" s="56">
        <v>4963.8900000000003</v>
      </c>
      <c r="V141" s="56">
        <v>4964.2100000000009</v>
      </c>
      <c r="W141" s="56">
        <v>4941.1500000000005</v>
      </c>
      <c r="X141" s="56">
        <v>4849.72</v>
      </c>
      <c r="Y141" s="56">
        <v>4799.4800000000005</v>
      </c>
      <c r="Z141" s="76">
        <v>4774.6600000000008</v>
      </c>
      <c r="AA141" s="65"/>
    </row>
    <row r="142" spans="1:27" ht="16.5" x14ac:dyDescent="0.25">
      <c r="A142" s="64"/>
      <c r="B142" s="88">
        <v>29</v>
      </c>
      <c r="C142" s="95">
        <v>4630.3700000000008</v>
      </c>
      <c r="D142" s="56">
        <v>4549.05</v>
      </c>
      <c r="E142" s="56">
        <v>4513.6000000000004</v>
      </c>
      <c r="F142" s="56">
        <v>4469.9500000000007</v>
      </c>
      <c r="G142" s="56">
        <v>4533.42</v>
      </c>
      <c r="H142" s="56">
        <v>4591.5</v>
      </c>
      <c r="I142" s="56">
        <v>4746.2300000000005</v>
      </c>
      <c r="J142" s="56">
        <v>4910.6400000000003</v>
      </c>
      <c r="K142" s="56">
        <v>4912.0200000000004</v>
      </c>
      <c r="L142" s="56">
        <v>4909.0600000000004</v>
      </c>
      <c r="M142" s="56">
        <v>4906.18</v>
      </c>
      <c r="N142" s="56">
        <v>4907.8500000000004</v>
      </c>
      <c r="O142" s="56">
        <v>4854.09</v>
      </c>
      <c r="P142" s="56">
        <v>4853.4400000000005</v>
      </c>
      <c r="Q142" s="56">
        <v>4843.59</v>
      </c>
      <c r="R142" s="56">
        <v>4830.8200000000006</v>
      </c>
      <c r="S142" s="56">
        <v>4825.42</v>
      </c>
      <c r="T142" s="56">
        <v>4808.7700000000004</v>
      </c>
      <c r="U142" s="56">
        <v>4801.1500000000005</v>
      </c>
      <c r="V142" s="56">
        <v>4778.4000000000005</v>
      </c>
      <c r="W142" s="56">
        <v>4770.8600000000006</v>
      </c>
      <c r="X142" s="56">
        <v>4738.6600000000008</v>
      </c>
      <c r="Y142" s="56">
        <v>4719.2000000000007</v>
      </c>
      <c r="Z142" s="76">
        <v>4695.84</v>
      </c>
      <c r="AA142" s="65"/>
    </row>
    <row r="143" spans="1:27" ht="16.5" x14ac:dyDescent="0.25">
      <c r="A143" s="64"/>
      <c r="B143" s="88">
        <v>30</v>
      </c>
      <c r="C143" s="95">
        <v>4655.92</v>
      </c>
      <c r="D143" s="56">
        <v>4574.7400000000007</v>
      </c>
      <c r="E143" s="56">
        <v>4563.6200000000008</v>
      </c>
      <c r="F143" s="56">
        <v>4554.8600000000006</v>
      </c>
      <c r="G143" s="56">
        <v>4574.3200000000006</v>
      </c>
      <c r="H143" s="56">
        <v>4626.9900000000007</v>
      </c>
      <c r="I143" s="56">
        <v>4768.97</v>
      </c>
      <c r="J143" s="56">
        <v>4957.7800000000007</v>
      </c>
      <c r="K143" s="56">
        <v>5023.0300000000007</v>
      </c>
      <c r="L143" s="56">
        <v>5023.5400000000009</v>
      </c>
      <c r="M143" s="56">
        <v>5032.5300000000007</v>
      </c>
      <c r="N143" s="56">
        <v>5093.1600000000008</v>
      </c>
      <c r="O143" s="56">
        <v>5082.7900000000009</v>
      </c>
      <c r="P143" s="56">
        <v>5098.8900000000003</v>
      </c>
      <c r="Q143" s="56">
        <v>5027.5</v>
      </c>
      <c r="R143" s="56">
        <v>5020.34</v>
      </c>
      <c r="S143" s="56">
        <v>5021.08</v>
      </c>
      <c r="T143" s="56">
        <v>5005.51</v>
      </c>
      <c r="U143" s="56">
        <v>4999.0700000000006</v>
      </c>
      <c r="V143" s="56">
        <v>4953.8900000000003</v>
      </c>
      <c r="W143" s="56">
        <v>4880.5600000000004</v>
      </c>
      <c r="X143" s="56">
        <v>4845.5200000000004</v>
      </c>
      <c r="Y143" s="56">
        <v>4784.6600000000008</v>
      </c>
      <c r="Z143" s="76">
        <v>4769.9900000000007</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82" t="s">
        <v>158</v>
      </c>
      <c r="C146" s="282"/>
      <c r="D146" s="282"/>
      <c r="E146" s="282"/>
      <c r="F146" s="282"/>
      <c r="G146" s="282"/>
      <c r="H146" s="282"/>
      <c r="I146" s="282"/>
      <c r="J146" s="282"/>
      <c r="K146" s="282"/>
      <c r="L146" s="282"/>
      <c r="M146" s="282"/>
      <c r="N146" s="282"/>
      <c r="O146" s="282"/>
      <c r="P146" s="282"/>
      <c r="Q146" s="60"/>
      <c r="R146" s="299">
        <v>828391.56</v>
      </c>
      <c r="S146" s="299"/>
      <c r="T146" s="60"/>
      <c r="U146" s="60"/>
      <c r="V146" s="60"/>
      <c r="W146" s="60"/>
      <c r="X146" s="60"/>
      <c r="Y146" s="60"/>
      <c r="Z146" s="60"/>
      <c r="AA146" s="65"/>
    </row>
    <row r="147" spans="1:27" ht="16.5" thickBot="1" x14ac:dyDescent="0.3">
      <c r="A147" s="64"/>
      <c r="B147" s="209"/>
      <c r="C147" s="209"/>
      <c r="D147" s="209"/>
      <c r="E147" s="209"/>
      <c r="F147" s="209"/>
      <c r="G147" s="209"/>
      <c r="H147" s="209"/>
      <c r="I147" s="209"/>
      <c r="J147" s="209"/>
      <c r="K147" s="209"/>
      <c r="L147" s="209"/>
      <c r="M147" s="209"/>
      <c r="N147" s="209"/>
      <c r="O147" s="209"/>
      <c r="P147" s="209"/>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7" customHeight="1" x14ac:dyDescent="0.25">
      <c r="A149" s="64"/>
      <c r="B149" s="274" t="s">
        <v>162</v>
      </c>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82" t="s">
        <v>130</v>
      </c>
      <c r="C151" s="282"/>
      <c r="D151" s="282"/>
      <c r="E151" s="282"/>
      <c r="F151" s="282"/>
      <c r="G151" s="282"/>
      <c r="H151" s="282"/>
      <c r="I151" s="282"/>
      <c r="J151" s="282"/>
      <c r="K151" s="282"/>
      <c r="L151" s="282"/>
      <c r="M151" s="282"/>
      <c r="N151" s="282"/>
      <c r="O151" s="282"/>
      <c r="P151" s="282"/>
      <c r="Q151" s="282"/>
      <c r="R151" s="282"/>
      <c r="S151" s="282"/>
      <c r="T151" s="282"/>
      <c r="U151" s="282"/>
      <c r="V151" s="282"/>
      <c r="W151" s="282"/>
      <c r="X151" s="282"/>
      <c r="Y151" s="282"/>
      <c r="Z151" s="282"/>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300" t="s">
        <v>131</v>
      </c>
      <c r="C153" s="302" t="s">
        <v>156</v>
      </c>
      <c r="D153" s="302"/>
      <c r="E153" s="302"/>
      <c r="F153" s="302"/>
      <c r="G153" s="302"/>
      <c r="H153" s="302"/>
      <c r="I153" s="302"/>
      <c r="J153" s="302"/>
      <c r="K153" s="302"/>
      <c r="L153" s="302"/>
      <c r="M153" s="302"/>
      <c r="N153" s="302"/>
      <c r="O153" s="302"/>
      <c r="P153" s="302"/>
      <c r="Q153" s="302"/>
      <c r="R153" s="302"/>
      <c r="S153" s="302"/>
      <c r="T153" s="302"/>
      <c r="U153" s="302"/>
      <c r="V153" s="302"/>
      <c r="W153" s="302"/>
      <c r="X153" s="302"/>
      <c r="Y153" s="302"/>
      <c r="Z153" s="303"/>
      <c r="AA153" s="65"/>
    </row>
    <row r="154" spans="1:27" ht="32.25" thickBot="1" x14ac:dyDescent="0.3">
      <c r="A154" s="64"/>
      <c r="B154" s="301"/>
      <c r="C154" s="86" t="s">
        <v>132</v>
      </c>
      <c r="D154" s="81" t="s">
        <v>133</v>
      </c>
      <c r="E154" s="81" t="s">
        <v>134</v>
      </c>
      <c r="F154" s="81" t="s">
        <v>135</v>
      </c>
      <c r="G154" s="81" t="s">
        <v>136</v>
      </c>
      <c r="H154" s="81" t="s">
        <v>137</v>
      </c>
      <c r="I154" s="81" t="s">
        <v>138</v>
      </c>
      <c r="J154" s="81" t="s">
        <v>139</v>
      </c>
      <c r="K154" s="81" t="s">
        <v>140</v>
      </c>
      <c r="L154" s="81" t="s">
        <v>141</v>
      </c>
      <c r="M154" s="81" t="s">
        <v>142</v>
      </c>
      <c r="N154" s="81" t="s">
        <v>143</v>
      </c>
      <c r="O154" s="81" t="s">
        <v>144</v>
      </c>
      <c r="P154" s="81" t="s">
        <v>145</v>
      </c>
      <c r="Q154" s="81" t="s">
        <v>146</v>
      </c>
      <c r="R154" s="81" t="s">
        <v>147</v>
      </c>
      <c r="S154" s="81" t="s">
        <v>148</v>
      </c>
      <c r="T154" s="81" t="s">
        <v>149</v>
      </c>
      <c r="U154" s="81" t="s">
        <v>150</v>
      </c>
      <c r="V154" s="81" t="s">
        <v>151</v>
      </c>
      <c r="W154" s="81" t="s">
        <v>152</v>
      </c>
      <c r="X154" s="81" t="s">
        <v>153</v>
      </c>
      <c r="Y154" s="81" t="s">
        <v>154</v>
      </c>
      <c r="Z154" s="82" t="s">
        <v>155</v>
      </c>
      <c r="AA154" s="65"/>
    </row>
    <row r="155" spans="1:27" ht="16.5" x14ac:dyDescent="0.25">
      <c r="A155" s="64"/>
      <c r="B155" s="87">
        <v>1</v>
      </c>
      <c r="C155" s="92">
        <v>1276.1099999999999</v>
      </c>
      <c r="D155" s="90">
        <v>1249.8499999999999</v>
      </c>
      <c r="E155" s="90">
        <v>1245.31</v>
      </c>
      <c r="F155" s="90">
        <v>1246.77</v>
      </c>
      <c r="G155" s="90">
        <v>1259.93</v>
      </c>
      <c r="H155" s="90">
        <v>1307.0899999999999</v>
      </c>
      <c r="I155" s="90">
        <v>1407.06</v>
      </c>
      <c r="J155" s="90">
        <v>1547.48</v>
      </c>
      <c r="K155" s="90">
        <v>1706.05</v>
      </c>
      <c r="L155" s="90">
        <v>1739.37</v>
      </c>
      <c r="M155" s="90">
        <v>1749.45</v>
      </c>
      <c r="N155" s="90">
        <v>1762.6499999999999</v>
      </c>
      <c r="O155" s="90">
        <v>1748.6699999999998</v>
      </c>
      <c r="P155" s="90">
        <v>1641.33</v>
      </c>
      <c r="Q155" s="90">
        <v>1650.62</v>
      </c>
      <c r="R155" s="90">
        <v>1623.61</v>
      </c>
      <c r="S155" s="90">
        <v>1673.52</v>
      </c>
      <c r="T155" s="90">
        <v>1665.54</v>
      </c>
      <c r="U155" s="90">
        <v>1635.8899999999999</v>
      </c>
      <c r="V155" s="90">
        <v>1606.11</v>
      </c>
      <c r="W155" s="90">
        <v>1595.6499999999999</v>
      </c>
      <c r="X155" s="90">
        <v>1574.07</v>
      </c>
      <c r="Y155" s="90">
        <v>1436.97</v>
      </c>
      <c r="Z155" s="91">
        <v>1400.16</v>
      </c>
      <c r="AA155" s="65"/>
    </row>
    <row r="156" spans="1:27" ht="16.5" x14ac:dyDescent="0.25">
      <c r="A156" s="64"/>
      <c r="B156" s="88">
        <v>2</v>
      </c>
      <c r="C156" s="84">
        <v>1302.6400000000001</v>
      </c>
      <c r="D156" s="56">
        <v>1269.25</v>
      </c>
      <c r="E156" s="56">
        <v>1257.3499999999999</v>
      </c>
      <c r="F156" s="56">
        <v>1260.97</v>
      </c>
      <c r="G156" s="56">
        <v>1277.76</v>
      </c>
      <c r="H156" s="56">
        <v>1320.47</v>
      </c>
      <c r="I156" s="56">
        <v>1424.46</v>
      </c>
      <c r="J156" s="56">
        <v>1571.33</v>
      </c>
      <c r="K156" s="56">
        <v>1616.28</v>
      </c>
      <c r="L156" s="56">
        <v>1651.48</v>
      </c>
      <c r="M156" s="56">
        <v>1678.44</v>
      </c>
      <c r="N156" s="56">
        <v>1676.09</v>
      </c>
      <c r="O156" s="56">
        <v>1665.2</v>
      </c>
      <c r="P156" s="56">
        <v>1692.6299999999999</v>
      </c>
      <c r="Q156" s="56">
        <v>1673.05</v>
      </c>
      <c r="R156" s="56">
        <v>1659.6799999999998</v>
      </c>
      <c r="S156" s="56">
        <v>1674.46</v>
      </c>
      <c r="T156" s="56">
        <v>1655.36</v>
      </c>
      <c r="U156" s="56">
        <v>1631.29</v>
      </c>
      <c r="V156" s="56">
        <v>1605.51</v>
      </c>
      <c r="W156" s="56">
        <v>1528.61</v>
      </c>
      <c r="X156" s="56">
        <v>1535.94</v>
      </c>
      <c r="Y156" s="56">
        <v>1423.06</v>
      </c>
      <c r="Z156" s="76">
        <v>1343.5</v>
      </c>
      <c r="AA156" s="65"/>
    </row>
    <row r="157" spans="1:27" ht="16.5" x14ac:dyDescent="0.25">
      <c r="A157" s="64"/>
      <c r="B157" s="88">
        <v>3</v>
      </c>
      <c r="C157" s="84">
        <v>1302.94</v>
      </c>
      <c r="D157" s="56">
        <v>1251.46</v>
      </c>
      <c r="E157" s="56">
        <v>1247.81</v>
      </c>
      <c r="F157" s="56">
        <v>1250.45</v>
      </c>
      <c r="G157" s="56">
        <v>1257.2</v>
      </c>
      <c r="H157" s="56">
        <v>1305.42</v>
      </c>
      <c r="I157" s="56">
        <v>1436.78</v>
      </c>
      <c r="J157" s="56">
        <v>1438.17</v>
      </c>
      <c r="K157" s="56">
        <v>1586.27</v>
      </c>
      <c r="L157" s="56">
        <v>1602.3999999999999</v>
      </c>
      <c r="M157" s="56">
        <v>1604.73</v>
      </c>
      <c r="N157" s="56">
        <v>1605.33</v>
      </c>
      <c r="O157" s="56">
        <v>1518.2</v>
      </c>
      <c r="P157" s="56">
        <v>1600.81</v>
      </c>
      <c r="Q157" s="56">
        <v>1600.03</v>
      </c>
      <c r="R157" s="56">
        <v>1522.1799999999998</v>
      </c>
      <c r="S157" s="56">
        <v>1595.47</v>
      </c>
      <c r="T157" s="56">
        <v>1594.75</v>
      </c>
      <c r="U157" s="56">
        <v>1580.37</v>
      </c>
      <c r="V157" s="56">
        <v>1508</v>
      </c>
      <c r="W157" s="56">
        <v>1466.27</v>
      </c>
      <c r="X157" s="56">
        <v>1453.61</v>
      </c>
      <c r="Y157" s="56">
        <v>1419.82</v>
      </c>
      <c r="Z157" s="76">
        <v>1386.65</v>
      </c>
      <c r="AA157" s="65"/>
    </row>
    <row r="158" spans="1:27" ht="16.5" x14ac:dyDescent="0.25">
      <c r="A158" s="64"/>
      <c r="B158" s="88">
        <v>4</v>
      </c>
      <c r="C158" s="84">
        <v>1305.77</v>
      </c>
      <c r="D158" s="56">
        <v>1267.05</v>
      </c>
      <c r="E158" s="56">
        <v>1265.94</v>
      </c>
      <c r="F158" s="56">
        <v>1257.78</v>
      </c>
      <c r="G158" s="56">
        <v>1271.3699999999999</v>
      </c>
      <c r="H158" s="56">
        <v>1305.7</v>
      </c>
      <c r="I158" s="56">
        <v>1414.79</v>
      </c>
      <c r="J158" s="56">
        <v>1550.2</v>
      </c>
      <c r="K158" s="56">
        <v>1610.3999999999999</v>
      </c>
      <c r="L158" s="56">
        <v>1642.21</v>
      </c>
      <c r="M158" s="56">
        <v>1608.03</v>
      </c>
      <c r="N158" s="56">
        <v>1653.99</v>
      </c>
      <c r="O158" s="56">
        <v>1605.99</v>
      </c>
      <c r="P158" s="56">
        <v>1600.46</v>
      </c>
      <c r="Q158" s="56">
        <v>1602.3</v>
      </c>
      <c r="R158" s="56">
        <v>1597.69</v>
      </c>
      <c r="S158" s="56">
        <v>1598.02</v>
      </c>
      <c r="T158" s="56">
        <v>1599.83</v>
      </c>
      <c r="U158" s="56">
        <v>1625</v>
      </c>
      <c r="V158" s="56">
        <v>1583.4099999999999</v>
      </c>
      <c r="W158" s="56">
        <v>1546.94</v>
      </c>
      <c r="X158" s="56">
        <v>1427.09</v>
      </c>
      <c r="Y158" s="56">
        <v>1390.83</v>
      </c>
      <c r="Z158" s="76">
        <v>1359.86</v>
      </c>
      <c r="AA158" s="65"/>
    </row>
    <row r="159" spans="1:27" ht="16.5" x14ac:dyDescent="0.25">
      <c r="A159" s="64"/>
      <c r="B159" s="88">
        <v>5</v>
      </c>
      <c r="C159" s="84">
        <v>1302.6400000000001</v>
      </c>
      <c r="D159" s="56">
        <v>1274.05</v>
      </c>
      <c r="E159" s="56">
        <v>1260.05</v>
      </c>
      <c r="F159" s="56">
        <v>1261.07</v>
      </c>
      <c r="G159" s="56">
        <v>1265.55</v>
      </c>
      <c r="H159" s="56">
        <v>1263.77</v>
      </c>
      <c r="I159" s="56">
        <v>1300.07</v>
      </c>
      <c r="J159" s="56">
        <v>1406.67</v>
      </c>
      <c r="K159" s="56">
        <v>1606.56</v>
      </c>
      <c r="L159" s="56">
        <v>1636.45</v>
      </c>
      <c r="M159" s="56">
        <v>1654.73</v>
      </c>
      <c r="N159" s="56">
        <v>1636.9199999999998</v>
      </c>
      <c r="O159" s="56">
        <v>1633.35</v>
      </c>
      <c r="P159" s="56">
        <v>1626.58</v>
      </c>
      <c r="Q159" s="56">
        <v>1621.33</v>
      </c>
      <c r="R159" s="56">
        <v>1627.8</v>
      </c>
      <c r="S159" s="56">
        <v>1622.54</v>
      </c>
      <c r="T159" s="56">
        <v>1610.98</v>
      </c>
      <c r="U159" s="56">
        <v>1598.11</v>
      </c>
      <c r="V159" s="56">
        <v>1512.58</v>
      </c>
      <c r="W159" s="56">
        <v>1475.09</v>
      </c>
      <c r="X159" s="56">
        <v>1563.85</v>
      </c>
      <c r="Y159" s="56">
        <v>1425.08</v>
      </c>
      <c r="Z159" s="76">
        <v>1343.92</v>
      </c>
      <c r="AA159" s="65"/>
    </row>
    <row r="160" spans="1:27" ht="16.5" x14ac:dyDescent="0.25">
      <c r="A160" s="64"/>
      <c r="B160" s="88">
        <v>6</v>
      </c>
      <c r="C160" s="84">
        <v>1334.59</v>
      </c>
      <c r="D160" s="56">
        <v>1300.44</v>
      </c>
      <c r="E160" s="56">
        <v>1261.8800000000001</v>
      </c>
      <c r="F160" s="56">
        <v>1237.92</v>
      </c>
      <c r="G160" s="56">
        <v>1235.25</v>
      </c>
      <c r="H160" s="56">
        <v>1218.99</v>
      </c>
      <c r="I160" s="56">
        <v>1273.9000000000001</v>
      </c>
      <c r="J160" s="56">
        <v>1349.9</v>
      </c>
      <c r="K160" s="56">
        <v>1590.1499999999999</v>
      </c>
      <c r="L160" s="56">
        <v>1672.21</v>
      </c>
      <c r="M160" s="56">
        <v>1671.24</v>
      </c>
      <c r="N160" s="56">
        <v>1670.1399999999999</v>
      </c>
      <c r="O160" s="56">
        <v>1667.56</v>
      </c>
      <c r="P160" s="56">
        <v>1663.4099999999999</v>
      </c>
      <c r="Q160" s="56">
        <v>1665.21</v>
      </c>
      <c r="R160" s="56">
        <v>1664.24</v>
      </c>
      <c r="S160" s="56">
        <v>1662.95</v>
      </c>
      <c r="T160" s="56">
        <v>1663.03</v>
      </c>
      <c r="U160" s="56">
        <v>1660.3</v>
      </c>
      <c r="V160" s="56">
        <v>1654.12</v>
      </c>
      <c r="W160" s="56">
        <v>1695.23</v>
      </c>
      <c r="X160" s="56">
        <v>1607.1399999999999</v>
      </c>
      <c r="Y160" s="56">
        <v>1426.2</v>
      </c>
      <c r="Z160" s="76">
        <v>1379.99</v>
      </c>
      <c r="AA160" s="65"/>
    </row>
    <row r="161" spans="1:27" ht="16.5" x14ac:dyDescent="0.25">
      <c r="A161" s="64"/>
      <c r="B161" s="88">
        <v>7</v>
      </c>
      <c r="C161" s="84">
        <v>1314.94</v>
      </c>
      <c r="D161" s="56">
        <v>1306.25</v>
      </c>
      <c r="E161" s="56">
        <v>1268.24</v>
      </c>
      <c r="F161" s="56">
        <v>1265.3499999999999</v>
      </c>
      <c r="G161" s="56">
        <v>1273.25</v>
      </c>
      <c r="H161" s="56">
        <v>1319.84</v>
      </c>
      <c r="I161" s="56">
        <v>1587.04</v>
      </c>
      <c r="J161" s="56">
        <v>1635.59</v>
      </c>
      <c r="K161" s="56">
        <v>1674.9299999999998</v>
      </c>
      <c r="L161" s="56">
        <v>1679.79</v>
      </c>
      <c r="M161" s="56">
        <v>1657.62</v>
      </c>
      <c r="N161" s="56">
        <v>1652.27</v>
      </c>
      <c r="O161" s="56">
        <v>1665.27</v>
      </c>
      <c r="P161" s="56">
        <v>1653.57</v>
      </c>
      <c r="Q161" s="56">
        <v>1652.31</v>
      </c>
      <c r="R161" s="56">
        <v>1643.58</v>
      </c>
      <c r="S161" s="56">
        <v>1645.46</v>
      </c>
      <c r="T161" s="56">
        <v>1639.3</v>
      </c>
      <c r="U161" s="56">
        <v>1631.98</v>
      </c>
      <c r="V161" s="56">
        <v>1620.84</v>
      </c>
      <c r="W161" s="56">
        <v>1610.33</v>
      </c>
      <c r="X161" s="56">
        <v>1626.19</v>
      </c>
      <c r="Y161" s="56">
        <v>1434.36</v>
      </c>
      <c r="Z161" s="76">
        <v>1398.36</v>
      </c>
      <c r="AA161" s="65"/>
    </row>
    <row r="162" spans="1:27" ht="16.5" x14ac:dyDescent="0.25">
      <c r="A162" s="64"/>
      <c r="B162" s="88">
        <v>8</v>
      </c>
      <c r="C162" s="84">
        <v>1323.52</v>
      </c>
      <c r="D162" s="56">
        <v>1298.43</v>
      </c>
      <c r="E162" s="56">
        <v>1260.9000000000001</v>
      </c>
      <c r="F162" s="56">
        <v>1260.6199999999999</v>
      </c>
      <c r="G162" s="56">
        <v>1272.46</v>
      </c>
      <c r="H162" s="56">
        <v>1308.25</v>
      </c>
      <c r="I162" s="56">
        <v>1450.75</v>
      </c>
      <c r="J162" s="56">
        <v>1576.29</v>
      </c>
      <c r="K162" s="56">
        <v>1604.6499999999999</v>
      </c>
      <c r="L162" s="56">
        <v>1599.69</v>
      </c>
      <c r="M162" s="56">
        <v>1597.71</v>
      </c>
      <c r="N162" s="56">
        <v>1601.08</v>
      </c>
      <c r="O162" s="56">
        <v>1600.62</v>
      </c>
      <c r="P162" s="56">
        <v>1597.33</v>
      </c>
      <c r="Q162" s="56">
        <v>1594.2</v>
      </c>
      <c r="R162" s="56">
        <v>1589.99</v>
      </c>
      <c r="S162" s="56">
        <v>1593.76</v>
      </c>
      <c r="T162" s="56">
        <v>1588.47</v>
      </c>
      <c r="U162" s="56">
        <v>1588.1799999999998</v>
      </c>
      <c r="V162" s="56">
        <v>1588.53</v>
      </c>
      <c r="W162" s="56">
        <v>1579.02</v>
      </c>
      <c r="X162" s="56">
        <v>1484.46</v>
      </c>
      <c r="Y162" s="56">
        <v>1447.69</v>
      </c>
      <c r="Z162" s="76">
        <v>1415.05</v>
      </c>
      <c r="AA162" s="65"/>
    </row>
    <row r="163" spans="1:27" ht="16.5" x14ac:dyDescent="0.25">
      <c r="A163" s="64"/>
      <c r="B163" s="88">
        <v>9</v>
      </c>
      <c r="C163" s="84">
        <v>1371.73</v>
      </c>
      <c r="D163" s="56">
        <v>1332.64</v>
      </c>
      <c r="E163" s="56">
        <v>1298.5</v>
      </c>
      <c r="F163" s="56">
        <v>1292.53</v>
      </c>
      <c r="G163" s="56">
        <v>1316.72</v>
      </c>
      <c r="H163" s="56">
        <v>1403.17</v>
      </c>
      <c r="I163" s="56">
        <v>1595.98</v>
      </c>
      <c r="J163" s="56">
        <v>1608.81</v>
      </c>
      <c r="K163" s="56">
        <v>1619.78</v>
      </c>
      <c r="L163" s="56">
        <v>1617.84</v>
      </c>
      <c r="M163" s="56">
        <v>1618.82</v>
      </c>
      <c r="N163" s="56">
        <v>1631.72</v>
      </c>
      <c r="O163" s="56">
        <v>1598.85</v>
      </c>
      <c r="P163" s="56">
        <v>1594.97</v>
      </c>
      <c r="Q163" s="56">
        <v>1610.03</v>
      </c>
      <c r="R163" s="56">
        <v>1623.1499999999999</v>
      </c>
      <c r="S163" s="56">
        <v>1628.35</v>
      </c>
      <c r="T163" s="56">
        <v>1630.02</v>
      </c>
      <c r="U163" s="56">
        <v>1632.1499999999999</v>
      </c>
      <c r="V163" s="56">
        <v>1628.6799999999998</v>
      </c>
      <c r="W163" s="56">
        <v>1592.36</v>
      </c>
      <c r="X163" s="56">
        <v>1611.72</v>
      </c>
      <c r="Y163" s="56">
        <v>1470.48</v>
      </c>
      <c r="Z163" s="76">
        <v>1445.35</v>
      </c>
      <c r="AA163" s="65"/>
    </row>
    <row r="164" spans="1:27" ht="16.5" x14ac:dyDescent="0.25">
      <c r="A164" s="64"/>
      <c r="B164" s="88">
        <v>10</v>
      </c>
      <c r="C164" s="84">
        <v>1394.48</v>
      </c>
      <c r="D164" s="56">
        <v>1347.24</v>
      </c>
      <c r="E164" s="56">
        <v>1321.79</v>
      </c>
      <c r="F164" s="56">
        <v>1315.34</v>
      </c>
      <c r="G164" s="56">
        <v>1334.89</v>
      </c>
      <c r="H164" s="56">
        <v>1401.89</v>
      </c>
      <c r="I164" s="56">
        <v>1691.6</v>
      </c>
      <c r="J164" s="56">
        <v>1773.83</v>
      </c>
      <c r="K164" s="56">
        <v>1793.81</v>
      </c>
      <c r="L164" s="56">
        <v>1796.8</v>
      </c>
      <c r="M164" s="56">
        <v>1790.6699999999998</v>
      </c>
      <c r="N164" s="56">
        <v>1793.09</v>
      </c>
      <c r="O164" s="56">
        <v>1792.44</v>
      </c>
      <c r="P164" s="56">
        <v>1791.22</v>
      </c>
      <c r="Q164" s="56">
        <v>1791.73</v>
      </c>
      <c r="R164" s="56">
        <v>1790.31</v>
      </c>
      <c r="S164" s="56">
        <v>1792.53</v>
      </c>
      <c r="T164" s="56">
        <v>1787.69</v>
      </c>
      <c r="U164" s="56">
        <v>1785.08</v>
      </c>
      <c r="V164" s="56">
        <v>1757.9099999999999</v>
      </c>
      <c r="W164" s="56">
        <v>1730.36</v>
      </c>
      <c r="X164" s="56">
        <v>1719.1599999999999</v>
      </c>
      <c r="Y164" s="56">
        <v>1617.61</v>
      </c>
      <c r="Z164" s="76">
        <v>1488.82</v>
      </c>
      <c r="AA164" s="65"/>
    </row>
    <row r="165" spans="1:27" ht="16.5" x14ac:dyDescent="0.25">
      <c r="A165" s="64"/>
      <c r="B165" s="88">
        <v>11</v>
      </c>
      <c r="C165" s="84">
        <v>1444.08</v>
      </c>
      <c r="D165" s="56">
        <v>1409.74</v>
      </c>
      <c r="E165" s="56">
        <v>1388.57</v>
      </c>
      <c r="F165" s="56">
        <v>1376.78</v>
      </c>
      <c r="G165" s="56">
        <v>1403.33</v>
      </c>
      <c r="H165" s="56">
        <v>1599.31</v>
      </c>
      <c r="I165" s="56">
        <v>1794.58</v>
      </c>
      <c r="J165" s="56">
        <v>1910.22</v>
      </c>
      <c r="K165" s="56">
        <v>1959.06</v>
      </c>
      <c r="L165" s="56">
        <v>1950.1799999999998</v>
      </c>
      <c r="M165" s="56">
        <v>1955.07</v>
      </c>
      <c r="N165" s="56">
        <v>1960.3799999999999</v>
      </c>
      <c r="O165" s="56">
        <v>1950.98</v>
      </c>
      <c r="P165" s="56">
        <v>1936.6399999999999</v>
      </c>
      <c r="Q165" s="56">
        <v>1923.05</v>
      </c>
      <c r="R165" s="56">
        <v>1922.11</v>
      </c>
      <c r="S165" s="56">
        <v>1921.3799999999999</v>
      </c>
      <c r="T165" s="56">
        <v>1899.05</v>
      </c>
      <c r="U165" s="56">
        <v>1925</v>
      </c>
      <c r="V165" s="56">
        <v>1912.5</v>
      </c>
      <c r="W165" s="56">
        <v>1871.84</v>
      </c>
      <c r="X165" s="56">
        <v>1861.75</v>
      </c>
      <c r="Y165" s="56">
        <v>1826.6599999999999</v>
      </c>
      <c r="Z165" s="76">
        <v>1700.52</v>
      </c>
      <c r="AA165" s="65"/>
    </row>
    <row r="166" spans="1:27" ht="16.5" x14ac:dyDescent="0.25">
      <c r="A166" s="64"/>
      <c r="B166" s="88">
        <v>12</v>
      </c>
      <c r="C166" s="84">
        <v>1473.09</v>
      </c>
      <c r="D166" s="56">
        <v>1390.08</v>
      </c>
      <c r="E166" s="56">
        <v>1345.46</v>
      </c>
      <c r="F166" s="56">
        <v>1298.74</v>
      </c>
      <c r="G166" s="56">
        <v>1305.5</v>
      </c>
      <c r="H166" s="56">
        <v>1344.57</v>
      </c>
      <c r="I166" s="56">
        <v>1429.83</v>
      </c>
      <c r="J166" s="56">
        <v>1626.22</v>
      </c>
      <c r="K166" s="56">
        <v>1830.36</v>
      </c>
      <c r="L166" s="56">
        <v>1838.22</v>
      </c>
      <c r="M166" s="56">
        <v>1838.54</v>
      </c>
      <c r="N166" s="56">
        <v>1842.72</v>
      </c>
      <c r="O166" s="56">
        <v>1842.59</v>
      </c>
      <c r="P166" s="56">
        <v>1842.71</v>
      </c>
      <c r="Q166" s="56">
        <v>1839.97</v>
      </c>
      <c r="R166" s="56">
        <v>1841.83</v>
      </c>
      <c r="S166" s="56">
        <v>1835.25</v>
      </c>
      <c r="T166" s="56">
        <v>1830.03</v>
      </c>
      <c r="U166" s="56">
        <v>1828.7</v>
      </c>
      <c r="V166" s="56">
        <v>1826.3799999999999</v>
      </c>
      <c r="W166" s="56">
        <v>1866.4299999999998</v>
      </c>
      <c r="X166" s="56">
        <v>1831.22</v>
      </c>
      <c r="Y166" s="56">
        <v>1769.76</v>
      </c>
      <c r="Z166" s="76">
        <v>1619.56</v>
      </c>
      <c r="AA166" s="65"/>
    </row>
    <row r="167" spans="1:27" ht="16.5" x14ac:dyDescent="0.25">
      <c r="A167" s="64"/>
      <c r="B167" s="88">
        <v>13</v>
      </c>
      <c r="C167" s="84">
        <v>1642.35</v>
      </c>
      <c r="D167" s="56">
        <v>1472.79</v>
      </c>
      <c r="E167" s="56">
        <v>1411.69</v>
      </c>
      <c r="F167" s="56">
        <v>1384.29</v>
      </c>
      <c r="G167" s="56">
        <v>1391.88</v>
      </c>
      <c r="H167" s="56">
        <v>1414.09</v>
      </c>
      <c r="I167" s="56">
        <v>1606.58</v>
      </c>
      <c r="J167" s="56">
        <v>1779.75</v>
      </c>
      <c r="K167" s="56">
        <v>1993.95</v>
      </c>
      <c r="L167" s="56">
        <v>2032.07</v>
      </c>
      <c r="M167" s="56">
        <v>2027.83</v>
      </c>
      <c r="N167" s="56">
        <v>2023.23</v>
      </c>
      <c r="O167" s="56">
        <v>2020.7</v>
      </c>
      <c r="P167" s="56">
        <v>2017.04</v>
      </c>
      <c r="Q167" s="56">
        <v>2014.6299999999999</v>
      </c>
      <c r="R167" s="56">
        <v>2025.31</v>
      </c>
      <c r="S167" s="56">
        <v>2026.52</v>
      </c>
      <c r="T167" s="56">
        <v>2017.61</v>
      </c>
      <c r="U167" s="56">
        <v>2006.9099999999999</v>
      </c>
      <c r="V167" s="56">
        <v>2005.3999999999999</v>
      </c>
      <c r="W167" s="56">
        <v>2036.59</v>
      </c>
      <c r="X167" s="56">
        <v>1970.37</v>
      </c>
      <c r="Y167" s="56">
        <v>1906.07</v>
      </c>
      <c r="Z167" s="76">
        <v>1772.6699999999998</v>
      </c>
      <c r="AA167" s="65"/>
    </row>
    <row r="168" spans="1:27" ht="16.5" x14ac:dyDescent="0.25">
      <c r="A168" s="64"/>
      <c r="B168" s="88">
        <v>14</v>
      </c>
      <c r="C168" s="84">
        <v>1649.26</v>
      </c>
      <c r="D168" s="56">
        <v>1479.4299999999998</v>
      </c>
      <c r="E168" s="56">
        <v>1410.09</v>
      </c>
      <c r="F168" s="56">
        <v>1395.75</v>
      </c>
      <c r="G168" s="56">
        <v>1395.49</v>
      </c>
      <c r="H168" s="56">
        <v>1443.62</v>
      </c>
      <c r="I168" s="56">
        <v>1662.05</v>
      </c>
      <c r="J168" s="56">
        <v>1817.71</v>
      </c>
      <c r="K168" s="56">
        <v>1986.22</v>
      </c>
      <c r="L168" s="56">
        <v>2004.8899999999999</v>
      </c>
      <c r="M168" s="56">
        <v>2006.06</v>
      </c>
      <c r="N168" s="56">
        <v>1993.33</v>
      </c>
      <c r="O168" s="56">
        <v>1993.22</v>
      </c>
      <c r="P168" s="56">
        <v>1990.19</v>
      </c>
      <c r="Q168" s="56">
        <v>1978.1299999999999</v>
      </c>
      <c r="R168" s="56">
        <v>1972.78</v>
      </c>
      <c r="S168" s="56">
        <v>1953.9099999999999</v>
      </c>
      <c r="T168" s="56">
        <v>1945.58</v>
      </c>
      <c r="U168" s="56">
        <v>1922.1599999999999</v>
      </c>
      <c r="V168" s="56">
        <v>1918.6299999999999</v>
      </c>
      <c r="W168" s="56">
        <v>1948.21</v>
      </c>
      <c r="X168" s="56">
        <v>1864.3</v>
      </c>
      <c r="Y168" s="56">
        <v>1686.94</v>
      </c>
      <c r="Z168" s="76">
        <v>1551.1699999999998</v>
      </c>
      <c r="AA168" s="65"/>
    </row>
    <row r="169" spans="1:27" ht="16.5" x14ac:dyDescent="0.25">
      <c r="A169" s="64"/>
      <c r="B169" s="88">
        <v>15</v>
      </c>
      <c r="C169" s="84">
        <v>1401.07</v>
      </c>
      <c r="D169" s="56">
        <v>1360.16</v>
      </c>
      <c r="E169" s="56">
        <v>1328.8</v>
      </c>
      <c r="F169" s="56">
        <v>1303.58</v>
      </c>
      <c r="G169" s="56">
        <v>1313.16</v>
      </c>
      <c r="H169" s="56">
        <v>1399.63</v>
      </c>
      <c r="I169" s="56">
        <v>1689.26</v>
      </c>
      <c r="J169" s="56">
        <v>1756.21</v>
      </c>
      <c r="K169" s="56">
        <v>1863.36</v>
      </c>
      <c r="L169" s="56">
        <v>1856.6399999999999</v>
      </c>
      <c r="M169" s="56">
        <v>1835.9199999999998</v>
      </c>
      <c r="N169" s="56">
        <v>1826.2</v>
      </c>
      <c r="O169" s="56">
        <v>1814.62</v>
      </c>
      <c r="P169" s="56">
        <v>1794.6499999999999</v>
      </c>
      <c r="Q169" s="56">
        <v>1753.05</v>
      </c>
      <c r="R169" s="56">
        <v>1691.08</v>
      </c>
      <c r="S169" s="56">
        <v>1686.25</v>
      </c>
      <c r="T169" s="56">
        <v>1679.87</v>
      </c>
      <c r="U169" s="56">
        <v>1675.1499999999999</v>
      </c>
      <c r="V169" s="56">
        <v>1668.54</v>
      </c>
      <c r="W169" s="56">
        <v>1660.03</v>
      </c>
      <c r="X169" s="56">
        <v>1678.82</v>
      </c>
      <c r="Y169" s="56">
        <v>1487.07</v>
      </c>
      <c r="Z169" s="76">
        <v>1418.65</v>
      </c>
      <c r="AA169" s="65"/>
    </row>
    <row r="170" spans="1:27" ht="16.5" x14ac:dyDescent="0.25">
      <c r="A170" s="64"/>
      <c r="B170" s="88">
        <v>16</v>
      </c>
      <c r="C170" s="84">
        <v>1373.15</v>
      </c>
      <c r="D170" s="56">
        <v>1325.74</v>
      </c>
      <c r="E170" s="56">
        <v>1295.51</v>
      </c>
      <c r="F170" s="56">
        <v>1287.6600000000001</v>
      </c>
      <c r="G170" s="56">
        <v>1306.23</v>
      </c>
      <c r="H170" s="56">
        <v>1371.21</v>
      </c>
      <c r="I170" s="56">
        <v>1624.81</v>
      </c>
      <c r="J170" s="56">
        <v>1696.6699999999998</v>
      </c>
      <c r="K170" s="56">
        <v>1815.76</v>
      </c>
      <c r="L170" s="56">
        <v>1825.26</v>
      </c>
      <c r="M170" s="56">
        <v>1829.05</v>
      </c>
      <c r="N170" s="56">
        <v>1813.82</v>
      </c>
      <c r="O170" s="56">
        <v>1804.9299999999998</v>
      </c>
      <c r="P170" s="56">
        <v>1771.8899999999999</v>
      </c>
      <c r="Q170" s="56">
        <v>1654.52</v>
      </c>
      <c r="R170" s="56">
        <v>1650.58</v>
      </c>
      <c r="S170" s="56">
        <v>1648.19</v>
      </c>
      <c r="T170" s="56">
        <v>1644.35</v>
      </c>
      <c r="U170" s="56">
        <v>1639.53</v>
      </c>
      <c r="V170" s="56">
        <v>1633.97</v>
      </c>
      <c r="W170" s="56">
        <v>1641.1</v>
      </c>
      <c r="X170" s="56">
        <v>1631.23</v>
      </c>
      <c r="Y170" s="56">
        <v>1516.09</v>
      </c>
      <c r="Z170" s="76">
        <v>1488.6399999999999</v>
      </c>
      <c r="AA170" s="65"/>
    </row>
    <row r="171" spans="1:27" ht="16.5" x14ac:dyDescent="0.25">
      <c r="A171" s="64"/>
      <c r="B171" s="88">
        <v>17</v>
      </c>
      <c r="C171" s="84">
        <v>1369.15</v>
      </c>
      <c r="D171" s="56">
        <v>1319.21</v>
      </c>
      <c r="E171" s="56">
        <v>1274.75</v>
      </c>
      <c r="F171" s="56">
        <v>1273.57</v>
      </c>
      <c r="G171" s="56">
        <v>1294.3</v>
      </c>
      <c r="H171" s="56">
        <v>1369.12</v>
      </c>
      <c r="I171" s="56">
        <v>1577.47</v>
      </c>
      <c r="J171" s="56">
        <v>1721.4299999999998</v>
      </c>
      <c r="K171" s="56">
        <v>1827.35</v>
      </c>
      <c r="L171" s="56">
        <v>1852.33</v>
      </c>
      <c r="M171" s="56">
        <v>1833.37</v>
      </c>
      <c r="N171" s="56">
        <v>1856.05</v>
      </c>
      <c r="O171" s="56">
        <v>1791.1699999999998</v>
      </c>
      <c r="P171" s="56">
        <v>1753.83</v>
      </c>
      <c r="Q171" s="56">
        <v>1686.59</v>
      </c>
      <c r="R171" s="56">
        <v>1671.55</v>
      </c>
      <c r="S171" s="56">
        <v>1669.76</v>
      </c>
      <c r="T171" s="56">
        <v>1661.45</v>
      </c>
      <c r="U171" s="56">
        <v>1654.6699999999998</v>
      </c>
      <c r="V171" s="56">
        <v>1652.3899999999999</v>
      </c>
      <c r="W171" s="56">
        <v>1687.1699999999998</v>
      </c>
      <c r="X171" s="56">
        <v>1483.81</v>
      </c>
      <c r="Y171" s="56">
        <v>1425.67</v>
      </c>
      <c r="Z171" s="76">
        <v>1422.81</v>
      </c>
      <c r="AA171" s="65"/>
    </row>
    <row r="172" spans="1:27" ht="16.5" x14ac:dyDescent="0.25">
      <c r="A172" s="64"/>
      <c r="B172" s="88">
        <v>18</v>
      </c>
      <c r="C172" s="84">
        <v>1357.63</v>
      </c>
      <c r="D172" s="56">
        <v>1299.93</v>
      </c>
      <c r="E172" s="56">
        <v>1267.0999999999999</v>
      </c>
      <c r="F172" s="56">
        <v>1269.83</v>
      </c>
      <c r="G172" s="56">
        <v>1282</v>
      </c>
      <c r="H172" s="56">
        <v>1340.82</v>
      </c>
      <c r="I172" s="56">
        <v>1419.92</v>
      </c>
      <c r="J172" s="56">
        <v>1519.25</v>
      </c>
      <c r="K172" s="56">
        <v>1645.55</v>
      </c>
      <c r="L172" s="56">
        <v>1602.49</v>
      </c>
      <c r="M172" s="56">
        <v>1591.59</v>
      </c>
      <c r="N172" s="56">
        <v>1590.48</v>
      </c>
      <c r="O172" s="56">
        <v>1486.1299999999999</v>
      </c>
      <c r="P172" s="56">
        <v>1490.9299999999998</v>
      </c>
      <c r="Q172" s="56">
        <v>1501.35</v>
      </c>
      <c r="R172" s="56">
        <v>1487.45</v>
      </c>
      <c r="S172" s="56">
        <v>1502.55</v>
      </c>
      <c r="T172" s="56">
        <v>1481.8899999999999</v>
      </c>
      <c r="U172" s="56">
        <v>1451.5</v>
      </c>
      <c r="V172" s="56">
        <v>1433.07</v>
      </c>
      <c r="W172" s="56">
        <v>1447.23</v>
      </c>
      <c r="X172" s="56">
        <v>1430</v>
      </c>
      <c r="Y172" s="56">
        <v>1428.14</v>
      </c>
      <c r="Z172" s="76">
        <v>1414.78</v>
      </c>
      <c r="AA172" s="65"/>
    </row>
    <row r="173" spans="1:27" ht="16.5" x14ac:dyDescent="0.25">
      <c r="A173" s="64"/>
      <c r="B173" s="88">
        <v>19</v>
      </c>
      <c r="C173" s="84">
        <v>1372.58</v>
      </c>
      <c r="D173" s="56">
        <v>1328.49</v>
      </c>
      <c r="E173" s="56">
        <v>1321.67</v>
      </c>
      <c r="F173" s="56">
        <v>1296.56</v>
      </c>
      <c r="G173" s="56">
        <v>1296</v>
      </c>
      <c r="H173" s="56">
        <v>1325.56</v>
      </c>
      <c r="I173" s="56">
        <v>1449.11</v>
      </c>
      <c r="J173" s="56">
        <v>1608.12</v>
      </c>
      <c r="K173" s="56">
        <v>1717.1699999999998</v>
      </c>
      <c r="L173" s="56">
        <v>1722.46</v>
      </c>
      <c r="M173" s="56">
        <v>1731.09</v>
      </c>
      <c r="N173" s="56">
        <v>1753.3</v>
      </c>
      <c r="O173" s="56">
        <v>1754.4199999999998</v>
      </c>
      <c r="P173" s="56">
        <v>1743.34</v>
      </c>
      <c r="Q173" s="56">
        <v>1717.12</v>
      </c>
      <c r="R173" s="56">
        <v>1667.75</v>
      </c>
      <c r="S173" s="56">
        <v>1661.32</v>
      </c>
      <c r="T173" s="56">
        <v>1585.21</v>
      </c>
      <c r="U173" s="56">
        <v>1584.02</v>
      </c>
      <c r="V173" s="56">
        <v>1580.8899999999999</v>
      </c>
      <c r="W173" s="56">
        <v>1518.55</v>
      </c>
      <c r="X173" s="56">
        <v>1452.12</v>
      </c>
      <c r="Y173" s="56">
        <v>1421.03</v>
      </c>
      <c r="Z173" s="76">
        <v>1405.65</v>
      </c>
      <c r="AA173" s="65"/>
    </row>
    <row r="174" spans="1:27" ht="16.5" x14ac:dyDescent="0.25">
      <c r="A174" s="64"/>
      <c r="B174" s="88">
        <v>20</v>
      </c>
      <c r="C174" s="84">
        <v>1392.01</v>
      </c>
      <c r="D174" s="56">
        <v>1354.56</v>
      </c>
      <c r="E174" s="56">
        <v>1310.6400000000001</v>
      </c>
      <c r="F174" s="56">
        <v>1293.68</v>
      </c>
      <c r="G174" s="56">
        <v>1283.49</v>
      </c>
      <c r="H174" s="56">
        <v>1304.08</v>
      </c>
      <c r="I174" s="56">
        <v>1374.16</v>
      </c>
      <c r="J174" s="56">
        <v>1467.78</v>
      </c>
      <c r="K174" s="56">
        <v>1661.4099999999999</v>
      </c>
      <c r="L174" s="56">
        <v>1788.85</v>
      </c>
      <c r="M174" s="56">
        <v>1806.3</v>
      </c>
      <c r="N174" s="56">
        <v>1817.3999999999999</v>
      </c>
      <c r="O174" s="56">
        <v>1825.72</v>
      </c>
      <c r="P174" s="56">
        <v>1843.1699999999998</v>
      </c>
      <c r="Q174" s="56">
        <v>1817.75</v>
      </c>
      <c r="R174" s="56">
        <v>1788.99</v>
      </c>
      <c r="S174" s="56">
        <v>1788.6799999999998</v>
      </c>
      <c r="T174" s="56">
        <v>1769.05</v>
      </c>
      <c r="U174" s="56">
        <v>1793.82</v>
      </c>
      <c r="V174" s="56">
        <v>1784.54</v>
      </c>
      <c r="W174" s="56">
        <v>1801.73</v>
      </c>
      <c r="X174" s="56">
        <v>1726.61</v>
      </c>
      <c r="Y174" s="56">
        <v>1521.83</v>
      </c>
      <c r="Z174" s="76">
        <v>1478.3899999999999</v>
      </c>
      <c r="AA174" s="65"/>
    </row>
    <row r="175" spans="1:27" ht="16.5" x14ac:dyDescent="0.25">
      <c r="A175" s="64"/>
      <c r="B175" s="88">
        <v>21</v>
      </c>
      <c r="C175" s="84">
        <v>1429.03</v>
      </c>
      <c r="D175" s="56">
        <v>1375.77</v>
      </c>
      <c r="E175" s="56">
        <v>1339.19</v>
      </c>
      <c r="F175" s="56">
        <v>1321.87</v>
      </c>
      <c r="G175" s="56">
        <v>1338.49</v>
      </c>
      <c r="H175" s="56">
        <v>1382.21</v>
      </c>
      <c r="I175" s="56">
        <v>1592.49</v>
      </c>
      <c r="J175" s="56">
        <v>1766.97</v>
      </c>
      <c r="K175" s="56">
        <v>1801.1399999999999</v>
      </c>
      <c r="L175" s="56">
        <v>1808.7</v>
      </c>
      <c r="M175" s="56">
        <v>1828.6399999999999</v>
      </c>
      <c r="N175" s="56">
        <v>1820.1799999999998</v>
      </c>
      <c r="O175" s="56">
        <v>1824.01</v>
      </c>
      <c r="P175" s="56">
        <v>1817</v>
      </c>
      <c r="Q175" s="56">
        <v>1775.23</v>
      </c>
      <c r="R175" s="56">
        <v>1771.83</v>
      </c>
      <c r="S175" s="56">
        <v>1761.4199999999998</v>
      </c>
      <c r="T175" s="56">
        <v>1769.07</v>
      </c>
      <c r="U175" s="56">
        <v>1733.19</v>
      </c>
      <c r="V175" s="56">
        <v>1722.25</v>
      </c>
      <c r="W175" s="56">
        <v>1701.9199999999998</v>
      </c>
      <c r="X175" s="56">
        <v>1593.61</v>
      </c>
      <c r="Y175" s="56">
        <v>1524.74</v>
      </c>
      <c r="Z175" s="76">
        <v>1513.32</v>
      </c>
      <c r="AA175" s="65"/>
    </row>
    <row r="176" spans="1:27" ht="16.5" x14ac:dyDescent="0.25">
      <c r="A176" s="64"/>
      <c r="B176" s="88">
        <v>22</v>
      </c>
      <c r="C176" s="84">
        <v>1387.61</v>
      </c>
      <c r="D176" s="56">
        <v>1310.9</v>
      </c>
      <c r="E176" s="56">
        <v>1283.3</v>
      </c>
      <c r="F176" s="56">
        <v>1261.67</v>
      </c>
      <c r="G176" s="56">
        <v>1275.46</v>
      </c>
      <c r="H176" s="56">
        <v>1328.24</v>
      </c>
      <c r="I176" s="56">
        <v>1481.36</v>
      </c>
      <c r="J176" s="56">
        <v>1641.04</v>
      </c>
      <c r="K176" s="56">
        <v>1743.46</v>
      </c>
      <c r="L176" s="56">
        <v>1743.6699999999998</v>
      </c>
      <c r="M176" s="56">
        <v>1739.11</v>
      </c>
      <c r="N176" s="56">
        <v>1740.11</v>
      </c>
      <c r="O176" s="56">
        <v>1738.72</v>
      </c>
      <c r="P176" s="56">
        <v>1757.3799999999999</v>
      </c>
      <c r="Q176" s="56">
        <v>1741.12</v>
      </c>
      <c r="R176" s="56">
        <v>1730.2</v>
      </c>
      <c r="S176" s="56">
        <v>1720.71</v>
      </c>
      <c r="T176" s="56">
        <v>1733.31</v>
      </c>
      <c r="U176" s="56">
        <v>1728.6699999999998</v>
      </c>
      <c r="V176" s="56">
        <v>1714.6299999999999</v>
      </c>
      <c r="W176" s="56">
        <v>1758.26</v>
      </c>
      <c r="X176" s="56">
        <v>1604.73</v>
      </c>
      <c r="Y176" s="56">
        <v>1510.3999999999999</v>
      </c>
      <c r="Z176" s="76">
        <v>1469.1</v>
      </c>
      <c r="AA176" s="65"/>
    </row>
    <row r="177" spans="1:27" ht="16.5" x14ac:dyDescent="0.25">
      <c r="A177" s="64"/>
      <c r="B177" s="88">
        <v>23</v>
      </c>
      <c r="C177" s="84">
        <v>1403.42</v>
      </c>
      <c r="D177" s="56">
        <v>1337.08</v>
      </c>
      <c r="E177" s="56">
        <v>1303.31</v>
      </c>
      <c r="F177" s="56">
        <v>1276.45</v>
      </c>
      <c r="G177" s="56">
        <v>1294.6300000000001</v>
      </c>
      <c r="H177" s="56">
        <v>1379.47</v>
      </c>
      <c r="I177" s="56">
        <v>1530.95</v>
      </c>
      <c r="J177" s="56">
        <v>1590.98</v>
      </c>
      <c r="K177" s="56">
        <v>1599.9299999999998</v>
      </c>
      <c r="L177" s="56">
        <v>1594.03</v>
      </c>
      <c r="M177" s="56">
        <v>1689.96</v>
      </c>
      <c r="N177" s="56">
        <v>1716.1599999999999</v>
      </c>
      <c r="O177" s="56">
        <v>1635.1</v>
      </c>
      <c r="P177" s="56">
        <v>1752.69</v>
      </c>
      <c r="Q177" s="56">
        <v>1725.48</v>
      </c>
      <c r="R177" s="56">
        <v>1632.54</v>
      </c>
      <c r="S177" s="56">
        <v>1642.6799999999998</v>
      </c>
      <c r="T177" s="56">
        <v>1603.24</v>
      </c>
      <c r="U177" s="56">
        <v>1578.29</v>
      </c>
      <c r="V177" s="56">
        <v>1553.01</v>
      </c>
      <c r="W177" s="56">
        <v>1580.6299999999999</v>
      </c>
      <c r="X177" s="56">
        <v>1571.1799999999998</v>
      </c>
      <c r="Y177" s="56">
        <v>1507.97</v>
      </c>
      <c r="Z177" s="76">
        <v>1459.2</v>
      </c>
      <c r="AA177" s="65"/>
    </row>
    <row r="178" spans="1:27" ht="16.5" x14ac:dyDescent="0.25">
      <c r="A178" s="64"/>
      <c r="B178" s="88">
        <v>24</v>
      </c>
      <c r="C178" s="84">
        <v>1391.37</v>
      </c>
      <c r="D178" s="56">
        <v>1266.33</v>
      </c>
      <c r="E178" s="56">
        <v>1233</v>
      </c>
      <c r="F178" s="56">
        <v>1192.74</v>
      </c>
      <c r="G178" s="56">
        <v>1236.32</v>
      </c>
      <c r="H178" s="56">
        <v>1363.6</v>
      </c>
      <c r="I178" s="56">
        <v>1481.71</v>
      </c>
      <c r="J178" s="56">
        <v>1677.47</v>
      </c>
      <c r="K178" s="56">
        <v>1830.6</v>
      </c>
      <c r="L178" s="56">
        <v>1829.25</v>
      </c>
      <c r="M178" s="56">
        <v>1818.53</v>
      </c>
      <c r="N178" s="56">
        <v>1822.6399999999999</v>
      </c>
      <c r="O178" s="56">
        <v>1829.57</v>
      </c>
      <c r="P178" s="56">
        <v>1837.96</v>
      </c>
      <c r="Q178" s="56">
        <v>1837.46</v>
      </c>
      <c r="R178" s="56">
        <v>1840.1799999999998</v>
      </c>
      <c r="S178" s="56">
        <v>1858.12</v>
      </c>
      <c r="T178" s="56">
        <v>1831.62</v>
      </c>
      <c r="U178" s="56">
        <v>1826.06</v>
      </c>
      <c r="V178" s="56">
        <v>1805.94</v>
      </c>
      <c r="W178" s="56">
        <v>1765.83</v>
      </c>
      <c r="X178" s="56">
        <v>1620.96</v>
      </c>
      <c r="Y178" s="56">
        <v>1517.8</v>
      </c>
      <c r="Z178" s="76">
        <v>1477.98</v>
      </c>
      <c r="AA178" s="65"/>
    </row>
    <row r="179" spans="1:27" ht="16.5" x14ac:dyDescent="0.25">
      <c r="A179" s="64"/>
      <c r="B179" s="88">
        <v>25</v>
      </c>
      <c r="C179" s="84">
        <v>1377.72</v>
      </c>
      <c r="D179" s="56">
        <v>1319.21</v>
      </c>
      <c r="E179" s="56">
        <v>1274.0899999999999</v>
      </c>
      <c r="F179" s="56">
        <v>1272.52</v>
      </c>
      <c r="G179" s="56">
        <v>1264.69</v>
      </c>
      <c r="H179" s="56">
        <v>1317.19</v>
      </c>
      <c r="I179" s="56">
        <v>1484.1</v>
      </c>
      <c r="J179" s="56">
        <v>1636.03</v>
      </c>
      <c r="K179" s="56">
        <v>1790.79</v>
      </c>
      <c r="L179" s="56">
        <v>1800.8799999999999</v>
      </c>
      <c r="M179" s="56">
        <v>1682.81</v>
      </c>
      <c r="N179" s="56">
        <v>1644.09</v>
      </c>
      <c r="O179" s="56">
        <v>1638.1699999999998</v>
      </c>
      <c r="P179" s="56">
        <v>1620.32</v>
      </c>
      <c r="Q179" s="56">
        <v>1622.08</v>
      </c>
      <c r="R179" s="56">
        <v>1621.51</v>
      </c>
      <c r="S179" s="56">
        <v>1612.09</v>
      </c>
      <c r="T179" s="56">
        <v>1593.6599999999999</v>
      </c>
      <c r="U179" s="56">
        <v>1607.47</v>
      </c>
      <c r="V179" s="56">
        <v>1589.77</v>
      </c>
      <c r="W179" s="56">
        <v>1622.3899999999999</v>
      </c>
      <c r="X179" s="56">
        <v>1521.1</v>
      </c>
      <c r="Y179" s="56">
        <v>1477.1499999999999</v>
      </c>
      <c r="Z179" s="76">
        <v>1465.84</v>
      </c>
      <c r="AA179" s="65"/>
    </row>
    <row r="180" spans="1:27" ht="16.5" x14ac:dyDescent="0.25">
      <c r="A180" s="64"/>
      <c r="B180" s="88">
        <v>26</v>
      </c>
      <c r="C180" s="84">
        <v>1420.49</v>
      </c>
      <c r="D180" s="56">
        <v>1371.89</v>
      </c>
      <c r="E180" s="56">
        <v>1309.32</v>
      </c>
      <c r="F180" s="56">
        <v>1281.54</v>
      </c>
      <c r="G180" s="56">
        <v>1278.81</v>
      </c>
      <c r="H180" s="56">
        <v>1302.75</v>
      </c>
      <c r="I180" s="56">
        <v>1384.12</v>
      </c>
      <c r="J180" s="56">
        <v>1503.77</v>
      </c>
      <c r="K180" s="56">
        <v>1651.1</v>
      </c>
      <c r="L180" s="56">
        <v>1675.1299999999999</v>
      </c>
      <c r="M180" s="56">
        <v>1677.72</v>
      </c>
      <c r="N180" s="56">
        <v>1664.8799999999999</v>
      </c>
      <c r="O180" s="56">
        <v>1653.84</v>
      </c>
      <c r="P180" s="56">
        <v>1635.12</v>
      </c>
      <c r="Q180" s="56">
        <v>1630.2</v>
      </c>
      <c r="R180" s="56">
        <v>1571.78</v>
      </c>
      <c r="S180" s="56">
        <v>1570.3899999999999</v>
      </c>
      <c r="T180" s="56">
        <v>1568.02</v>
      </c>
      <c r="U180" s="56">
        <v>1610.3799999999999</v>
      </c>
      <c r="V180" s="56">
        <v>1562.48</v>
      </c>
      <c r="W180" s="56">
        <v>1595.09</v>
      </c>
      <c r="X180" s="56">
        <v>1494.77</v>
      </c>
      <c r="Y180" s="56">
        <v>1451.36</v>
      </c>
      <c r="Z180" s="76">
        <v>1435.06</v>
      </c>
      <c r="AA180" s="65"/>
    </row>
    <row r="181" spans="1:27" ht="16.5" x14ac:dyDescent="0.25">
      <c r="A181" s="64"/>
      <c r="B181" s="88">
        <v>27</v>
      </c>
      <c r="C181" s="84">
        <v>1375.56</v>
      </c>
      <c r="D181" s="56">
        <v>1313.14</v>
      </c>
      <c r="E181" s="56">
        <v>1306.19</v>
      </c>
      <c r="F181" s="56">
        <v>1273.47</v>
      </c>
      <c r="G181" s="56">
        <v>1278.6199999999999</v>
      </c>
      <c r="H181" s="56">
        <v>1295.53</v>
      </c>
      <c r="I181" s="56">
        <v>1329.23</v>
      </c>
      <c r="J181" s="56">
        <v>1394.18</v>
      </c>
      <c r="K181" s="56">
        <v>1480.24</v>
      </c>
      <c r="L181" s="56">
        <v>1639.86</v>
      </c>
      <c r="M181" s="56">
        <v>1641.52</v>
      </c>
      <c r="N181" s="56">
        <v>1645.82</v>
      </c>
      <c r="O181" s="56">
        <v>1640.3799999999999</v>
      </c>
      <c r="P181" s="56">
        <v>1636</v>
      </c>
      <c r="Q181" s="56">
        <v>1632.57</v>
      </c>
      <c r="R181" s="56">
        <v>1624.59</v>
      </c>
      <c r="S181" s="56">
        <v>1616.37</v>
      </c>
      <c r="T181" s="56">
        <v>1597.1499999999999</v>
      </c>
      <c r="U181" s="56">
        <v>1627.6799999999998</v>
      </c>
      <c r="V181" s="56">
        <v>1625.61</v>
      </c>
      <c r="W181" s="56">
        <v>1616.98</v>
      </c>
      <c r="X181" s="56">
        <v>1487.1799999999998</v>
      </c>
      <c r="Y181" s="56">
        <v>1443.95</v>
      </c>
      <c r="Z181" s="76">
        <v>1427.46</v>
      </c>
      <c r="AA181" s="65"/>
    </row>
    <row r="182" spans="1:27" ht="16.5" x14ac:dyDescent="0.25">
      <c r="A182" s="64"/>
      <c r="B182" s="88">
        <v>28</v>
      </c>
      <c r="C182" s="84">
        <v>1364.17</v>
      </c>
      <c r="D182" s="56">
        <v>1304.18</v>
      </c>
      <c r="E182" s="56">
        <v>1282.5899999999999</v>
      </c>
      <c r="F182" s="56">
        <v>1281.6300000000001</v>
      </c>
      <c r="G182" s="56">
        <v>1299.31</v>
      </c>
      <c r="H182" s="56">
        <v>1323.72</v>
      </c>
      <c r="I182" s="56">
        <v>1427.84</v>
      </c>
      <c r="J182" s="56">
        <v>1653.1</v>
      </c>
      <c r="K182" s="56">
        <v>1713.28</v>
      </c>
      <c r="L182" s="56">
        <v>1715.71</v>
      </c>
      <c r="M182" s="56">
        <v>1720.7</v>
      </c>
      <c r="N182" s="56">
        <v>1700.35</v>
      </c>
      <c r="O182" s="56">
        <v>1709.6499999999999</v>
      </c>
      <c r="P182" s="56">
        <v>1695.85</v>
      </c>
      <c r="Q182" s="56">
        <v>1684.23</v>
      </c>
      <c r="R182" s="56">
        <v>1678.96</v>
      </c>
      <c r="S182" s="56">
        <v>1667.48</v>
      </c>
      <c r="T182" s="56">
        <v>1664.24</v>
      </c>
      <c r="U182" s="56">
        <v>1659.6799999999998</v>
      </c>
      <c r="V182" s="56">
        <v>1660</v>
      </c>
      <c r="W182" s="56">
        <v>1636.94</v>
      </c>
      <c r="X182" s="56">
        <v>1545.51</v>
      </c>
      <c r="Y182" s="56">
        <v>1495.27</v>
      </c>
      <c r="Z182" s="76">
        <v>1470.45</v>
      </c>
      <c r="AA182" s="65"/>
    </row>
    <row r="183" spans="1:27" ht="16.5" x14ac:dyDescent="0.25">
      <c r="A183" s="64"/>
      <c r="B183" s="88">
        <v>29</v>
      </c>
      <c r="C183" s="84">
        <v>1326.16</v>
      </c>
      <c r="D183" s="56">
        <v>1244.8399999999999</v>
      </c>
      <c r="E183" s="56">
        <v>1209.3900000000001</v>
      </c>
      <c r="F183" s="56">
        <v>1165.74</v>
      </c>
      <c r="G183" s="56">
        <v>1229.21</v>
      </c>
      <c r="H183" s="56">
        <v>1287.29</v>
      </c>
      <c r="I183" s="56">
        <v>1442.02</v>
      </c>
      <c r="J183" s="56">
        <v>1606.4299999999998</v>
      </c>
      <c r="K183" s="56">
        <v>1607.81</v>
      </c>
      <c r="L183" s="56">
        <v>1604.85</v>
      </c>
      <c r="M183" s="56">
        <v>1601.97</v>
      </c>
      <c r="N183" s="56">
        <v>1603.6399999999999</v>
      </c>
      <c r="O183" s="56">
        <v>1549.8799999999999</v>
      </c>
      <c r="P183" s="56">
        <v>1549.23</v>
      </c>
      <c r="Q183" s="56">
        <v>1539.3799999999999</v>
      </c>
      <c r="R183" s="56">
        <v>1526.61</v>
      </c>
      <c r="S183" s="56">
        <v>1521.21</v>
      </c>
      <c r="T183" s="56">
        <v>1504.56</v>
      </c>
      <c r="U183" s="56">
        <v>1496.94</v>
      </c>
      <c r="V183" s="56">
        <v>1474.19</v>
      </c>
      <c r="W183" s="56">
        <v>1466.6499999999999</v>
      </c>
      <c r="X183" s="56">
        <v>1434.45</v>
      </c>
      <c r="Y183" s="56">
        <v>1414.99</v>
      </c>
      <c r="Z183" s="76">
        <v>1391.63</v>
      </c>
      <c r="AA183" s="65"/>
    </row>
    <row r="184" spans="1:27" ht="16.5" x14ac:dyDescent="0.25">
      <c r="A184" s="64"/>
      <c r="B184" s="88">
        <v>30</v>
      </c>
      <c r="C184" s="84">
        <v>1351.71</v>
      </c>
      <c r="D184" s="56">
        <v>1270.53</v>
      </c>
      <c r="E184" s="56">
        <v>1259.4100000000001</v>
      </c>
      <c r="F184" s="56">
        <v>1250.6500000000001</v>
      </c>
      <c r="G184" s="56">
        <v>1270.1099999999999</v>
      </c>
      <c r="H184" s="56">
        <v>1322.78</v>
      </c>
      <c r="I184" s="56">
        <v>1464.76</v>
      </c>
      <c r="J184" s="56">
        <v>1653.57</v>
      </c>
      <c r="K184" s="56">
        <v>1718.82</v>
      </c>
      <c r="L184" s="56">
        <v>1719.33</v>
      </c>
      <c r="M184" s="56">
        <v>1728.32</v>
      </c>
      <c r="N184" s="56">
        <v>1788.95</v>
      </c>
      <c r="O184" s="56">
        <v>1778.58</v>
      </c>
      <c r="P184" s="56">
        <v>1794.6799999999998</v>
      </c>
      <c r="Q184" s="56">
        <v>1723.29</v>
      </c>
      <c r="R184" s="56">
        <v>1716.1299999999999</v>
      </c>
      <c r="S184" s="56">
        <v>1716.87</v>
      </c>
      <c r="T184" s="56">
        <v>1701.3</v>
      </c>
      <c r="U184" s="56">
        <v>1694.86</v>
      </c>
      <c r="V184" s="56">
        <v>1649.6799999999998</v>
      </c>
      <c r="W184" s="56">
        <v>1576.35</v>
      </c>
      <c r="X184" s="56">
        <v>1541.31</v>
      </c>
      <c r="Y184" s="56">
        <v>1480.45</v>
      </c>
      <c r="Z184" s="76">
        <v>1465.78</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300" t="s">
        <v>131</v>
      </c>
      <c r="C187" s="302" t="s">
        <v>159</v>
      </c>
      <c r="D187" s="302"/>
      <c r="E187" s="302"/>
      <c r="F187" s="302"/>
      <c r="G187" s="302"/>
      <c r="H187" s="302"/>
      <c r="I187" s="302"/>
      <c r="J187" s="302"/>
      <c r="K187" s="302"/>
      <c r="L187" s="302"/>
      <c r="M187" s="302"/>
      <c r="N187" s="302"/>
      <c r="O187" s="302"/>
      <c r="P187" s="302"/>
      <c r="Q187" s="302"/>
      <c r="R187" s="302"/>
      <c r="S187" s="302"/>
      <c r="T187" s="302"/>
      <c r="U187" s="302"/>
      <c r="V187" s="302"/>
      <c r="W187" s="302"/>
      <c r="X187" s="302"/>
      <c r="Y187" s="302"/>
      <c r="Z187" s="303"/>
      <c r="AA187" s="65"/>
    </row>
    <row r="188" spans="1:27" ht="32.25" thickBot="1" x14ac:dyDescent="0.3">
      <c r="A188" s="64"/>
      <c r="B188" s="301"/>
      <c r="C188" s="86" t="s">
        <v>132</v>
      </c>
      <c r="D188" s="81" t="s">
        <v>133</v>
      </c>
      <c r="E188" s="81" t="s">
        <v>134</v>
      </c>
      <c r="F188" s="81" t="s">
        <v>135</v>
      </c>
      <c r="G188" s="81" t="s">
        <v>136</v>
      </c>
      <c r="H188" s="81" t="s">
        <v>137</v>
      </c>
      <c r="I188" s="81" t="s">
        <v>138</v>
      </c>
      <c r="J188" s="81" t="s">
        <v>139</v>
      </c>
      <c r="K188" s="81" t="s">
        <v>140</v>
      </c>
      <c r="L188" s="81" t="s">
        <v>141</v>
      </c>
      <c r="M188" s="81" t="s">
        <v>142</v>
      </c>
      <c r="N188" s="81" t="s">
        <v>143</v>
      </c>
      <c r="O188" s="81" t="s">
        <v>144</v>
      </c>
      <c r="P188" s="81" t="s">
        <v>145</v>
      </c>
      <c r="Q188" s="81" t="s">
        <v>146</v>
      </c>
      <c r="R188" s="81" t="s">
        <v>147</v>
      </c>
      <c r="S188" s="81" t="s">
        <v>148</v>
      </c>
      <c r="T188" s="81" t="s">
        <v>149</v>
      </c>
      <c r="U188" s="81" t="s">
        <v>150</v>
      </c>
      <c r="V188" s="81" t="s">
        <v>151</v>
      </c>
      <c r="W188" s="81" t="s">
        <v>152</v>
      </c>
      <c r="X188" s="81" t="s">
        <v>153</v>
      </c>
      <c r="Y188" s="81" t="s">
        <v>154</v>
      </c>
      <c r="Z188" s="82" t="s">
        <v>155</v>
      </c>
      <c r="AA188" s="65"/>
    </row>
    <row r="189" spans="1:27" ht="16.5" x14ac:dyDescent="0.25">
      <c r="A189" s="64"/>
      <c r="B189" s="87">
        <v>1</v>
      </c>
      <c r="C189" s="92">
        <v>1384.4399999999998</v>
      </c>
      <c r="D189" s="90">
        <v>1358.18</v>
      </c>
      <c r="E189" s="90">
        <v>1353.64</v>
      </c>
      <c r="F189" s="90">
        <v>1355.1000000000001</v>
      </c>
      <c r="G189" s="90">
        <v>1368.26</v>
      </c>
      <c r="H189" s="90">
        <v>1415.4199999999998</v>
      </c>
      <c r="I189" s="90">
        <v>1515.39</v>
      </c>
      <c r="J189" s="90">
        <v>1655.8100000000002</v>
      </c>
      <c r="K189" s="90">
        <v>1814.3799999999999</v>
      </c>
      <c r="L189" s="90">
        <v>1847.7</v>
      </c>
      <c r="M189" s="90">
        <v>1857.78</v>
      </c>
      <c r="N189" s="90">
        <v>1870.9799999999998</v>
      </c>
      <c r="O189" s="90">
        <v>1856.9999999999998</v>
      </c>
      <c r="P189" s="90">
        <v>1749.66</v>
      </c>
      <c r="Q189" s="90">
        <v>1758.95</v>
      </c>
      <c r="R189" s="90">
        <v>1731.9399999999998</v>
      </c>
      <c r="S189" s="90">
        <v>1781.8500000000001</v>
      </c>
      <c r="T189" s="90">
        <v>1773.8700000000001</v>
      </c>
      <c r="U189" s="90">
        <v>1744.22</v>
      </c>
      <c r="V189" s="90">
        <v>1714.4399999999998</v>
      </c>
      <c r="W189" s="90">
        <v>1703.9799999999998</v>
      </c>
      <c r="X189" s="90">
        <v>1682.3999999999999</v>
      </c>
      <c r="Y189" s="90">
        <v>1545.3</v>
      </c>
      <c r="Z189" s="91">
        <v>1508.49</v>
      </c>
      <c r="AA189" s="65"/>
    </row>
    <row r="190" spans="1:27" ht="16.5" x14ac:dyDescent="0.25">
      <c r="A190" s="64"/>
      <c r="B190" s="88">
        <v>2</v>
      </c>
      <c r="C190" s="84">
        <v>1410.97</v>
      </c>
      <c r="D190" s="56">
        <v>1377.5800000000002</v>
      </c>
      <c r="E190" s="56">
        <v>1365.68</v>
      </c>
      <c r="F190" s="56">
        <v>1369.3</v>
      </c>
      <c r="G190" s="56">
        <v>1386.09</v>
      </c>
      <c r="H190" s="56">
        <v>1428.8</v>
      </c>
      <c r="I190" s="56">
        <v>1532.79</v>
      </c>
      <c r="J190" s="56">
        <v>1679.66</v>
      </c>
      <c r="K190" s="56">
        <v>1724.61</v>
      </c>
      <c r="L190" s="56">
        <v>1759.8100000000002</v>
      </c>
      <c r="M190" s="56">
        <v>1786.7700000000002</v>
      </c>
      <c r="N190" s="56">
        <v>1784.4199999999998</v>
      </c>
      <c r="O190" s="56">
        <v>1773.53</v>
      </c>
      <c r="P190" s="56">
        <v>1800.9599999999998</v>
      </c>
      <c r="Q190" s="56">
        <v>1781.3799999999999</v>
      </c>
      <c r="R190" s="56">
        <v>1768.01</v>
      </c>
      <c r="S190" s="56">
        <v>1782.7900000000002</v>
      </c>
      <c r="T190" s="56">
        <v>1763.6899999999998</v>
      </c>
      <c r="U190" s="56">
        <v>1739.6200000000001</v>
      </c>
      <c r="V190" s="56">
        <v>1713.84</v>
      </c>
      <c r="W190" s="56">
        <v>1636.9399999999998</v>
      </c>
      <c r="X190" s="56">
        <v>1644.2700000000002</v>
      </c>
      <c r="Y190" s="56">
        <v>1531.39</v>
      </c>
      <c r="Z190" s="76">
        <v>1451.8300000000002</v>
      </c>
      <c r="AA190" s="65"/>
    </row>
    <row r="191" spans="1:27" ht="16.5" x14ac:dyDescent="0.25">
      <c r="A191" s="64"/>
      <c r="B191" s="88">
        <v>3</v>
      </c>
      <c r="C191" s="84">
        <v>1411.27</v>
      </c>
      <c r="D191" s="56">
        <v>1359.79</v>
      </c>
      <c r="E191" s="56">
        <v>1356.14</v>
      </c>
      <c r="F191" s="56">
        <v>1358.78</v>
      </c>
      <c r="G191" s="56">
        <v>1365.53</v>
      </c>
      <c r="H191" s="56">
        <v>1413.75</v>
      </c>
      <c r="I191" s="56">
        <v>1545.11</v>
      </c>
      <c r="J191" s="56">
        <v>1546.5</v>
      </c>
      <c r="K191" s="56">
        <v>1694.6000000000001</v>
      </c>
      <c r="L191" s="56">
        <v>1710.7299999999998</v>
      </c>
      <c r="M191" s="56">
        <v>1713.0600000000002</v>
      </c>
      <c r="N191" s="56">
        <v>1713.66</v>
      </c>
      <c r="O191" s="56">
        <v>1626.53</v>
      </c>
      <c r="P191" s="56">
        <v>1709.14</v>
      </c>
      <c r="Q191" s="56">
        <v>1708.36</v>
      </c>
      <c r="R191" s="56">
        <v>1630.51</v>
      </c>
      <c r="S191" s="56">
        <v>1703.8</v>
      </c>
      <c r="T191" s="56">
        <v>1703.0800000000002</v>
      </c>
      <c r="U191" s="56">
        <v>1688.7</v>
      </c>
      <c r="V191" s="56">
        <v>1616.3300000000002</v>
      </c>
      <c r="W191" s="56">
        <v>1574.6000000000001</v>
      </c>
      <c r="X191" s="56">
        <v>1561.9399999999998</v>
      </c>
      <c r="Y191" s="56">
        <v>1528.1499999999999</v>
      </c>
      <c r="Z191" s="76">
        <v>1494.98</v>
      </c>
      <c r="AA191" s="65"/>
    </row>
    <row r="192" spans="1:27" ht="16.5" x14ac:dyDescent="0.25">
      <c r="A192" s="64"/>
      <c r="B192" s="88">
        <v>4</v>
      </c>
      <c r="C192" s="84">
        <v>1414.1000000000001</v>
      </c>
      <c r="D192" s="56">
        <v>1375.3799999999999</v>
      </c>
      <c r="E192" s="56">
        <v>1374.27</v>
      </c>
      <c r="F192" s="56">
        <v>1366.11</v>
      </c>
      <c r="G192" s="56">
        <v>1379.7</v>
      </c>
      <c r="H192" s="56">
        <v>1414.03</v>
      </c>
      <c r="I192" s="56">
        <v>1523.1200000000001</v>
      </c>
      <c r="J192" s="56">
        <v>1658.53</v>
      </c>
      <c r="K192" s="56">
        <v>1718.7299999999998</v>
      </c>
      <c r="L192" s="56">
        <v>1750.5400000000002</v>
      </c>
      <c r="M192" s="56">
        <v>1716.36</v>
      </c>
      <c r="N192" s="56">
        <v>1762.32</v>
      </c>
      <c r="O192" s="56">
        <v>1714.32</v>
      </c>
      <c r="P192" s="56">
        <v>1708.7900000000002</v>
      </c>
      <c r="Q192" s="56">
        <v>1710.6299999999999</v>
      </c>
      <c r="R192" s="56">
        <v>1706.0200000000002</v>
      </c>
      <c r="S192" s="56">
        <v>1706.3500000000001</v>
      </c>
      <c r="T192" s="56">
        <v>1708.16</v>
      </c>
      <c r="U192" s="56">
        <v>1733.3300000000002</v>
      </c>
      <c r="V192" s="56">
        <v>1691.74</v>
      </c>
      <c r="W192" s="56">
        <v>1655.2700000000002</v>
      </c>
      <c r="X192" s="56">
        <v>1535.4199999999998</v>
      </c>
      <c r="Y192" s="56">
        <v>1499.16</v>
      </c>
      <c r="Z192" s="76">
        <v>1468.1899999999998</v>
      </c>
      <c r="AA192" s="65"/>
    </row>
    <row r="193" spans="1:27" ht="16.5" x14ac:dyDescent="0.25">
      <c r="A193" s="64"/>
      <c r="B193" s="88">
        <v>5</v>
      </c>
      <c r="C193" s="84">
        <v>1410.97</v>
      </c>
      <c r="D193" s="56">
        <v>1382.3799999999999</v>
      </c>
      <c r="E193" s="56">
        <v>1368.3799999999999</v>
      </c>
      <c r="F193" s="56">
        <v>1369.3999999999999</v>
      </c>
      <c r="G193" s="56">
        <v>1373.8799999999999</v>
      </c>
      <c r="H193" s="56">
        <v>1372.1000000000001</v>
      </c>
      <c r="I193" s="56">
        <v>1408.3999999999999</v>
      </c>
      <c r="J193" s="56">
        <v>1515</v>
      </c>
      <c r="K193" s="56">
        <v>1714.89</v>
      </c>
      <c r="L193" s="56">
        <v>1744.78</v>
      </c>
      <c r="M193" s="56">
        <v>1763.0600000000002</v>
      </c>
      <c r="N193" s="56">
        <v>1745.2499999999998</v>
      </c>
      <c r="O193" s="56">
        <v>1741.68</v>
      </c>
      <c r="P193" s="56">
        <v>1734.91</v>
      </c>
      <c r="Q193" s="56">
        <v>1729.66</v>
      </c>
      <c r="R193" s="56">
        <v>1736.1299999999999</v>
      </c>
      <c r="S193" s="56">
        <v>1730.8700000000001</v>
      </c>
      <c r="T193" s="56">
        <v>1719.3100000000002</v>
      </c>
      <c r="U193" s="56">
        <v>1706.4399999999998</v>
      </c>
      <c r="V193" s="56">
        <v>1620.91</v>
      </c>
      <c r="W193" s="56">
        <v>1583.4199999999998</v>
      </c>
      <c r="X193" s="56">
        <v>1672.18</v>
      </c>
      <c r="Y193" s="56">
        <v>1533.41</v>
      </c>
      <c r="Z193" s="76">
        <v>1452.25</v>
      </c>
      <c r="AA193" s="65"/>
    </row>
    <row r="194" spans="1:27" ht="16.5" x14ac:dyDescent="0.25">
      <c r="A194" s="64"/>
      <c r="B194" s="88">
        <v>6</v>
      </c>
      <c r="C194" s="84">
        <v>1442.9199999999998</v>
      </c>
      <c r="D194" s="56">
        <v>1408.77</v>
      </c>
      <c r="E194" s="56">
        <v>1370.21</v>
      </c>
      <c r="F194" s="56">
        <v>1346.25</v>
      </c>
      <c r="G194" s="56">
        <v>1343.5800000000002</v>
      </c>
      <c r="H194" s="56">
        <v>1327.32</v>
      </c>
      <c r="I194" s="56">
        <v>1382.23</v>
      </c>
      <c r="J194" s="56">
        <v>1458.23</v>
      </c>
      <c r="K194" s="56">
        <v>1698.4799999999998</v>
      </c>
      <c r="L194" s="56">
        <v>1780.5400000000002</v>
      </c>
      <c r="M194" s="56">
        <v>1779.57</v>
      </c>
      <c r="N194" s="56">
        <v>1778.47</v>
      </c>
      <c r="O194" s="56">
        <v>1775.89</v>
      </c>
      <c r="P194" s="56">
        <v>1771.74</v>
      </c>
      <c r="Q194" s="56">
        <v>1773.5400000000002</v>
      </c>
      <c r="R194" s="56">
        <v>1772.57</v>
      </c>
      <c r="S194" s="56">
        <v>1771.28</v>
      </c>
      <c r="T194" s="56">
        <v>1771.36</v>
      </c>
      <c r="U194" s="56">
        <v>1768.6299999999999</v>
      </c>
      <c r="V194" s="56">
        <v>1762.45</v>
      </c>
      <c r="W194" s="56">
        <v>1803.5600000000002</v>
      </c>
      <c r="X194" s="56">
        <v>1715.47</v>
      </c>
      <c r="Y194" s="56">
        <v>1534.53</v>
      </c>
      <c r="Z194" s="76">
        <v>1488.32</v>
      </c>
      <c r="AA194" s="65"/>
    </row>
    <row r="195" spans="1:27" ht="16.5" x14ac:dyDescent="0.25">
      <c r="A195" s="64"/>
      <c r="B195" s="88">
        <v>7</v>
      </c>
      <c r="C195" s="84">
        <v>1423.27</v>
      </c>
      <c r="D195" s="56">
        <v>1414.5800000000002</v>
      </c>
      <c r="E195" s="56">
        <v>1376.57</v>
      </c>
      <c r="F195" s="56">
        <v>1373.68</v>
      </c>
      <c r="G195" s="56">
        <v>1381.5800000000002</v>
      </c>
      <c r="H195" s="56">
        <v>1428.1699999999998</v>
      </c>
      <c r="I195" s="56">
        <v>1695.3700000000001</v>
      </c>
      <c r="J195" s="56">
        <v>1743.9199999999998</v>
      </c>
      <c r="K195" s="56">
        <v>1783.26</v>
      </c>
      <c r="L195" s="56">
        <v>1788.1200000000001</v>
      </c>
      <c r="M195" s="56">
        <v>1765.95</v>
      </c>
      <c r="N195" s="56">
        <v>1760.6000000000001</v>
      </c>
      <c r="O195" s="56">
        <v>1773.6000000000001</v>
      </c>
      <c r="P195" s="56">
        <v>1761.8999999999999</v>
      </c>
      <c r="Q195" s="56">
        <v>1760.64</v>
      </c>
      <c r="R195" s="56">
        <v>1751.91</v>
      </c>
      <c r="S195" s="56">
        <v>1753.7900000000002</v>
      </c>
      <c r="T195" s="56">
        <v>1747.6299999999999</v>
      </c>
      <c r="U195" s="56">
        <v>1740.3100000000002</v>
      </c>
      <c r="V195" s="56">
        <v>1729.1699999999998</v>
      </c>
      <c r="W195" s="56">
        <v>1718.66</v>
      </c>
      <c r="X195" s="56">
        <v>1734.5200000000002</v>
      </c>
      <c r="Y195" s="56">
        <v>1542.6899999999998</v>
      </c>
      <c r="Z195" s="76">
        <v>1506.6899999999998</v>
      </c>
      <c r="AA195" s="65"/>
    </row>
    <row r="196" spans="1:27" ht="16.5" x14ac:dyDescent="0.25">
      <c r="A196" s="64"/>
      <c r="B196" s="88">
        <v>8</v>
      </c>
      <c r="C196" s="84">
        <v>1431.8500000000001</v>
      </c>
      <c r="D196" s="56">
        <v>1406.76</v>
      </c>
      <c r="E196" s="56">
        <v>1369.23</v>
      </c>
      <c r="F196" s="56">
        <v>1368.95</v>
      </c>
      <c r="G196" s="56">
        <v>1380.79</v>
      </c>
      <c r="H196" s="56">
        <v>1416.5800000000002</v>
      </c>
      <c r="I196" s="56">
        <v>1559.0800000000002</v>
      </c>
      <c r="J196" s="56">
        <v>1684.6200000000001</v>
      </c>
      <c r="K196" s="56">
        <v>1712.9799999999998</v>
      </c>
      <c r="L196" s="56">
        <v>1708.0200000000002</v>
      </c>
      <c r="M196" s="56">
        <v>1706.0400000000002</v>
      </c>
      <c r="N196" s="56">
        <v>1709.41</v>
      </c>
      <c r="O196" s="56">
        <v>1708.95</v>
      </c>
      <c r="P196" s="56">
        <v>1705.66</v>
      </c>
      <c r="Q196" s="56">
        <v>1702.53</v>
      </c>
      <c r="R196" s="56">
        <v>1698.32</v>
      </c>
      <c r="S196" s="56">
        <v>1702.09</v>
      </c>
      <c r="T196" s="56">
        <v>1696.8</v>
      </c>
      <c r="U196" s="56">
        <v>1696.51</v>
      </c>
      <c r="V196" s="56">
        <v>1696.86</v>
      </c>
      <c r="W196" s="56">
        <v>1687.3500000000001</v>
      </c>
      <c r="X196" s="56">
        <v>1592.7900000000002</v>
      </c>
      <c r="Y196" s="56">
        <v>1556.02</v>
      </c>
      <c r="Z196" s="76">
        <v>1523.3799999999999</v>
      </c>
      <c r="AA196" s="65"/>
    </row>
    <row r="197" spans="1:27" ht="16.5" x14ac:dyDescent="0.25">
      <c r="A197" s="64"/>
      <c r="B197" s="88">
        <v>9</v>
      </c>
      <c r="C197" s="84">
        <v>1480.06</v>
      </c>
      <c r="D197" s="56">
        <v>1440.97</v>
      </c>
      <c r="E197" s="56">
        <v>1406.8300000000002</v>
      </c>
      <c r="F197" s="56">
        <v>1400.86</v>
      </c>
      <c r="G197" s="56">
        <v>1425.05</v>
      </c>
      <c r="H197" s="56">
        <v>1511.5</v>
      </c>
      <c r="I197" s="56">
        <v>1704.3100000000002</v>
      </c>
      <c r="J197" s="56">
        <v>1717.14</v>
      </c>
      <c r="K197" s="56">
        <v>1728.11</v>
      </c>
      <c r="L197" s="56">
        <v>1726.1699999999998</v>
      </c>
      <c r="M197" s="56">
        <v>1727.1499999999999</v>
      </c>
      <c r="N197" s="56">
        <v>1740.05</v>
      </c>
      <c r="O197" s="56">
        <v>1707.18</v>
      </c>
      <c r="P197" s="56">
        <v>1703.3</v>
      </c>
      <c r="Q197" s="56">
        <v>1718.36</v>
      </c>
      <c r="R197" s="56">
        <v>1731.4799999999998</v>
      </c>
      <c r="S197" s="56">
        <v>1736.68</v>
      </c>
      <c r="T197" s="56">
        <v>1738.3500000000001</v>
      </c>
      <c r="U197" s="56">
        <v>1740.4799999999998</v>
      </c>
      <c r="V197" s="56">
        <v>1737.01</v>
      </c>
      <c r="W197" s="56">
        <v>1700.6899999999998</v>
      </c>
      <c r="X197" s="56">
        <v>1720.05</v>
      </c>
      <c r="Y197" s="56">
        <v>1578.8100000000002</v>
      </c>
      <c r="Z197" s="76">
        <v>1553.68</v>
      </c>
      <c r="AA197" s="65"/>
    </row>
    <row r="198" spans="1:27" ht="16.5" x14ac:dyDescent="0.25">
      <c r="A198" s="64"/>
      <c r="B198" s="88">
        <v>10</v>
      </c>
      <c r="C198" s="84">
        <v>1502.81</v>
      </c>
      <c r="D198" s="56">
        <v>1455.57</v>
      </c>
      <c r="E198" s="56">
        <v>1430.1200000000001</v>
      </c>
      <c r="F198" s="56">
        <v>1423.6699999999998</v>
      </c>
      <c r="G198" s="56">
        <v>1443.22</v>
      </c>
      <c r="H198" s="56">
        <v>1510.22</v>
      </c>
      <c r="I198" s="56">
        <v>1799.93</v>
      </c>
      <c r="J198" s="56">
        <v>1882.16</v>
      </c>
      <c r="K198" s="56">
        <v>1902.14</v>
      </c>
      <c r="L198" s="56">
        <v>1905.1299999999999</v>
      </c>
      <c r="M198" s="56">
        <v>1898.9999999999998</v>
      </c>
      <c r="N198" s="56">
        <v>1901.4199999999998</v>
      </c>
      <c r="O198" s="56">
        <v>1900.7700000000002</v>
      </c>
      <c r="P198" s="56">
        <v>1899.55</v>
      </c>
      <c r="Q198" s="56">
        <v>1900.0600000000002</v>
      </c>
      <c r="R198" s="56">
        <v>1898.64</v>
      </c>
      <c r="S198" s="56">
        <v>1900.86</v>
      </c>
      <c r="T198" s="56">
        <v>1896.0200000000002</v>
      </c>
      <c r="U198" s="56">
        <v>1893.41</v>
      </c>
      <c r="V198" s="56">
        <v>1866.24</v>
      </c>
      <c r="W198" s="56">
        <v>1838.6899999999998</v>
      </c>
      <c r="X198" s="56">
        <v>1827.49</v>
      </c>
      <c r="Y198" s="56">
        <v>1725.9399999999998</v>
      </c>
      <c r="Z198" s="76">
        <v>1597.1499999999999</v>
      </c>
      <c r="AA198" s="65"/>
    </row>
    <row r="199" spans="1:27" ht="16.5" x14ac:dyDescent="0.25">
      <c r="A199" s="64"/>
      <c r="B199" s="88">
        <v>11</v>
      </c>
      <c r="C199" s="84">
        <v>1552.41</v>
      </c>
      <c r="D199" s="56">
        <v>1518.07</v>
      </c>
      <c r="E199" s="56">
        <v>1496.8999999999999</v>
      </c>
      <c r="F199" s="56">
        <v>1485.11</v>
      </c>
      <c r="G199" s="56">
        <v>1511.66</v>
      </c>
      <c r="H199" s="56">
        <v>1707.64</v>
      </c>
      <c r="I199" s="56">
        <v>1902.91</v>
      </c>
      <c r="J199" s="56">
        <v>2018.55</v>
      </c>
      <c r="K199" s="56">
        <v>2067.3900000000003</v>
      </c>
      <c r="L199" s="56">
        <v>2058.5100000000002</v>
      </c>
      <c r="M199" s="56">
        <v>2063.3999999999996</v>
      </c>
      <c r="N199" s="56">
        <v>2068.71</v>
      </c>
      <c r="O199" s="56">
        <v>2059.3100000000004</v>
      </c>
      <c r="P199" s="56">
        <v>2044.97</v>
      </c>
      <c r="Q199" s="56">
        <v>2031.3799999999999</v>
      </c>
      <c r="R199" s="56">
        <v>2030.4399999999998</v>
      </c>
      <c r="S199" s="56">
        <v>2029.7099999999998</v>
      </c>
      <c r="T199" s="56">
        <v>2007.3799999999999</v>
      </c>
      <c r="U199" s="56">
        <v>2033.3300000000002</v>
      </c>
      <c r="V199" s="56">
        <v>2020.8300000000002</v>
      </c>
      <c r="W199" s="56">
        <v>1980.1699999999998</v>
      </c>
      <c r="X199" s="56">
        <v>1970.0800000000002</v>
      </c>
      <c r="Y199" s="56">
        <v>1934.99</v>
      </c>
      <c r="Z199" s="76">
        <v>1808.8500000000001</v>
      </c>
      <c r="AA199" s="65"/>
    </row>
    <row r="200" spans="1:27" ht="16.5" x14ac:dyDescent="0.25">
      <c r="A200" s="64"/>
      <c r="B200" s="88">
        <v>12</v>
      </c>
      <c r="C200" s="84">
        <v>1581.4199999999998</v>
      </c>
      <c r="D200" s="56">
        <v>1498.41</v>
      </c>
      <c r="E200" s="56">
        <v>1453.79</v>
      </c>
      <c r="F200" s="56">
        <v>1407.07</v>
      </c>
      <c r="G200" s="56">
        <v>1413.8300000000002</v>
      </c>
      <c r="H200" s="56">
        <v>1452.8999999999999</v>
      </c>
      <c r="I200" s="56">
        <v>1538.16</v>
      </c>
      <c r="J200" s="56">
        <v>1734.55</v>
      </c>
      <c r="K200" s="56">
        <v>1938.6899999999998</v>
      </c>
      <c r="L200" s="56">
        <v>1946.55</v>
      </c>
      <c r="M200" s="56">
        <v>1946.8700000000001</v>
      </c>
      <c r="N200" s="56">
        <v>1951.05</v>
      </c>
      <c r="O200" s="56">
        <v>1950.9199999999998</v>
      </c>
      <c r="P200" s="56">
        <v>1951.0400000000002</v>
      </c>
      <c r="Q200" s="56">
        <v>1948.3</v>
      </c>
      <c r="R200" s="56">
        <v>1950.16</v>
      </c>
      <c r="S200" s="56">
        <v>1943.5800000000002</v>
      </c>
      <c r="T200" s="56">
        <v>1938.36</v>
      </c>
      <c r="U200" s="56">
        <v>1937.03</v>
      </c>
      <c r="V200" s="56">
        <v>1934.7099999999998</v>
      </c>
      <c r="W200" s="56">
        <v>1974.76</v>
      </c>
      <c r="X200" s="56">
        <v>1939.55</v>
      </c>
      <c r="Y200" s="56">
        <v>1878.09</v>
      </c>
      <c r="Z200" s="76">
        <v>1727.89</v>
      </c>
      <c r="AA200" s="65"/>
    </row>
    <row r="201" spans="1:27" ht="16.5" x14ac:dyDescent="0.25">
      <c r="A201" s="64"/>
      <c r="B201" s="88">
        <v>13</v>
      </c>
      <c r="C201" s="84">
        <v>1750.68</v>
      </c>
      <c r="D201" s="56">
        <v>1581.1200000000001</v>
      </c>
      <c r="E201" s="56">
        <v>1520.02</v>
      </c>
      <c r="F201" s="56">
        <v>1492.6200000000001</v>
      </c>
      <c r="G201" s="56">
        <v>1500.21</v>
      </c>
      <c r="H201" s="56">
        <v>1522.4199999999998</v>
      </c>
      <c r="I201" s="56">
        <v>1714.91</v>
      </c>
      <c r="J201" s="56">
        <v>1888.0800000000002</v>
      </c>
      <c r="K201" s="56">
        <v>2102.2799999999997</v>
      </c>
      <c r="L201" s="56">
        <v>2140.3999999999996</v>
      </c>
      <c r="M201" s="56">
        <v>2136.16</v>
      </c>
      <c r="N201" s="56">
        <v>2131.5600000000004</v>
      </c>
      <c r="O201" s="56">
        <v>2129.0299999999997</v>
      </c>
      <c r="P201" s="56">
        <v>2125.37</v>
      </c>
      <c r="Q201" s="56">
        <v>2122.96</v>
      </c>
      <c r="R201" s="56">
        <v>2133.6400000000003</v>
      </c>
      <c r="S201" s="56">
        <v>2134.8500000000004</v>
      </c>
      <c r="T201" s="56">
        <v>2125.9399999999996</v>
      </c>
      <c r="U201" s="56">
        <v>2115.2399999999998</v>
      </c>
      <c r="V201" s="56">
        <v>2113.7299999999996</v>
      </c>
      <c r="W201" s="56">
        <v>2144.92</v>
      </c>
      <c r="X201" s="56">
        <v>2078.6999999999998</v>
      </c>
      <c r="Y201" s="56">
        <v>2014.3999999999999</v>
      </c>
      <c r="Z201" s="76">
        <v>1880.9999999999998</v>
      </c>
      <c r="AA201" s="65"/>
    </row>
    <row r="202" spans="1:27" ht="16.5" x14ac:dyDescent="0.25">
      <c r="A202" s="64"/>
      <c r="B202" s="88">
        <v>14</v>
      </c>
      <c r="C202" s="84">
        <v>1757.59</v>
      </c>
      <c r="D202" s="56">
        <v>1587.76</v>
      </c>
      <c r="E202" s="56">
        <v>1518.4199999999998</v>
      </c>
      <c r="F202" s="56">
        <v>1504.0800000000002</v>
      </c>
      <c r="G202" s="56">
        <v>1503.82</v>
      </c>
      <c r="H202" s="56">
        <v>1551.95</v>
      </c>
      <c r="I202" s="56">
        <v>1770.3799999999999</v>
      </c>
      <c r="J202" s="56">
        <v>1926.0400000000002</v>
      </c>
      <c r="K202" s="56">
        <v>2094.5500000000002</v>
      </c>
      <c r="L202" s="56">
        <v>2113.2200000000003</v>
      </c>
      <c r="M202" s="56">
        <v>2114.3900000000003</v>
      </c>
      <c r="N202" s="56">
        <v>2101.66</v>
      </c>
      <c r="O202" s="56">
        <v>2101.5500000000002</v>
      </c>
      <c r="P202" s="56">
        <v>2098.5200000000004</v>
      </c>
      <c r="Q202" s="56">
        <v>2086.46</v>
      </c>
      <c r="R202" s="56">
        <v>2081.1099999999997</v>
      </c>
      <c r="S202" s="56">
        <v>2062.2399999999998</v>
      </c>
      <c r="T202" s="56">
        <v>2053.91</v>
      </c>
      <c r="U202" s="56">
        <v>2030.49</v>
      </c>
      <c r="V202" s="56">
        <v>2026.9599999999998</v>
      </c>
      <c r="W202" s="56">
        <v>2056.54</v>
      </c>
      <c r="X202" s="56">
        <v>1972.6299999999999</v>
      </c>
      <c r="Y202" s="56">
        <v>1795.2700000000002</v>
      </c>
      <c r="Z202" s="76">
        <v>1659.4999999999998</v>
      </c>
      <c r="AA202" s="65"/>
    </row>
    <row r="203" spans="1:27" ht="16.5" x14ac:dyDescent="0.25">
      <c r="A203" s="64"/>
      <c r="B203" s="88">
        <v>15</v>
      </c>
      <c r="C203" s="84">
        <v>1509.3999999999999</v>
      </c>
      <c r="D203" s="56">
        <v>1468.49</v>
      </c>
      <c r="E203" s="56">
        <v>1437.1299999999999</v>
      </c>
      <c r="F203" s="56">
        <v>1411.91</v>
      </c>
      <c r="G203" s="56">
        <v>1421.49</v>
      </c>
      <c r="H203" s="56">
        <v>1507.96</v>
      </c>
      <c r="I203" s="56">
        <v>1797.59</v>
      </c>
      <c r="J203" s="56">
        <v>1864.5400000000002</v>
      </c>
      <c r="K203" s="56">
        <v>1971.6899999999998</v>
      </c>
      <c r="L203" s="56">
        <v>1964.97</v>
      </c>
      <c r="M203" s="56">
        <v>1944.2499999999998</v>
      </c>
      <c r="N203" s="56">
        <v>1934.53</v>
      </c>
      <c r="O203" s="56">
        <v>1922.95</v>
      </c>
      <c r="P203" s="56">
        <v>1902.9799999999998</v>
      </c>
      <c r="Q203" s="56">
        <v>1861.3799999999999</v>
      </c>
      <c r="R203" s="56">
        <v>1799.41</v>
      </c>
      <c r="S203" s="56">
        <v>1794.5800000000002</v>
      </c>
      <c r="T203" s="56">
        <v>1788.2</v>
      </c>
      <c r="U203" s="56">
        <v>1783.4799999999998</v>
      </c>
      <c r="V203" s="56">
        <v>1776.8700000000001</v>
      </c>
      <c r="W203" s="56">
        <v>1768.36</v>
      </c>
      <c r="X203" s="56">
        <v>1787.1499999999999</v>
      </c>
      <c r="Y203" s="56">
        <v>1595.3999999999999</v>
      </c>
      <c r="Z203" s="76">
        <v>1526.98</v>
      </c>
      <c r="AA203" s="65"/>
    </row>
    <row r="204" spans="1:27" ht="16.5" x14ac:dyDescent="0.25">
      <c r="A204" s="64"/>
      <c r="B204" s="88">
        <v>16</v>
      </c>
      <c r="C204" s="84">
        <v>1481.48</v>
      </c>
      <c r="D204" s="56">
        <v>1434.07</v>
      </c>
      <c r="E204" s="56">
        <v>1403.84</v>
      </c>
      <c r="F204" s="56">
        <v>1395.99</v>
      </c>
      <c r="G204" s="56">
        <v>1414.56</v>
      </c>
      <c r="H204" s="56">
        <v>1479.54</v>
      </c>
      <c r="I204" s="56">
        <v>1733.14</v>
      </c>
      <c r="J204" s="56">
        <v>1804.9999999999998</v>
      </c>
      <c r="K204" s="56">
        <v>1924.09</v>
      </c>
      <c r="L204" s="56">
        <v>1933.59</v>
      </c>
      <c r="M204" s="56">
        <v>1937.3799999999999</v>
      </c>
      <c r="N204" s="56">
        <v>1922.1499999999999</v>
      </c>
      <c r="O204" s="56">
        <v>1913.26</v>
      </c>
      <c r="P204" s="56">
        <v>1880.22</v>
      </c>
      <c r="Q204" s="56">
        <v>1762.8500000000001</v>
      </c>
      <c r="R204" s="56">
        <v>1758.91</v>
      </c>
      <c r="S204" s="56">
        <v>1756.5200000000002</v>
      </c>
      <c r="T204" s="56">
        <v>1752.68</v>
      </c>
      <c r="U204" s="56">
        <v>1747.86</v>
      </c>
      <c r="V204" s="56">
        <v>1742.3</v>
      </c>
      <c r="W204" s="56">
        <v>1749.43</v>
      </c>
      <c r="X204" s="56">
        <v>1739.5600000000002</v>
      </c>
      <c r="Y204" s="56">
        <v>1624.4199999999998</v>
      </c>
      <c r="Z204" s="76">
        <v>1596.97</v>
      </c>
      <c r="AA204" s="65"/>
    </row>
    <row r="205" spans="1:27" ht="16.5" x14ac:dyDescent="0.25">
      <c r="A205" s="64"/>
      <c r="B205" s="88">
        <v>17</v>
      </c>
      <c r="C205" s="84">
        <v>1477.48</v>
      </c>
      <c r="D205" s="56">
        <v>1427.54</v>
      </c>
      <c r="E205" s="56">
        <v>1383.0800000000002</v>
      </c>
      <c r="F205" s="56">
        <v>1381.8999999999999</v>
      </c>
      <c r="G205" s="56">
        <v>1402.6299999999999</v>
      </c>
      <c r="H205" s="56">
        <v>1477.45</v>
      </c>
      <c r="I205" s="56">
        <v>1685.8</v>
      </c>
      <c r="J205" s="56">
        <v>1829.76</v>
      </c>
      <c r="K205" s="56">
        <v>1935.68</v>
      </c>
      <c r="L205" s="56">
        <v>1960.66</v>
      </c>
      <c r="M205" s="56">
        <v>1941.7</v>
      </c>
      <c r="N205" s="56">
        <v>1964.3799999999999</v>
      </c>
      <c r="O205" s="56">
        <v>1899.4999999999998</v>
      </c>
      <c r="P205" s="56">
        <v>1862.16</v>
      </c>
      <c r="Q205" s="56">
        <v>1794.9199999999998</v>
      </c>
      <c r="R205" s="56">
        <v>1779.8799999999999</v>
      </c>
      <c r="S205" s="56">
        <v>1778.09</v>
      </c>
      <c r="T205" s="56">
        <v>1769.78</v>
      </c>
      <c r="U205" s="56">
        <v>1762.9999999999998</v>
      </c>
      <c r="V205" s="56">
        <v>1760.72</v>
      </c>
      <c r="W205" s="56">
        <v>1795.4999999999998</v>
      </c>
      <c r="X205" s="56">
        <v>1592.14</v>
      </c>
      <c r="Y205" s="56">
        <v>1534</v>
      </c>
      <c r="Z205" s="76">
        <v>1531.14</v>
      </c>
      <c r="AA205" s="65"/>
    </row>
    <row r="206" spans="1:27" ht="16.5" x14ac:dyDescent="0.25">
      <c r="A206" s="64"/>
      <c r="B206" s="88">
        <v>18</v>
      </c>
      <c r="C206" s="84">
        <v>1465.96</v>
      </c>
      <c r="D206" s="56">
        <v>1408.26</v>
      </c>
      <c r="E206" s="56">
        <v>1375.43</v>
      </c>
      <c r="F206" s="56">
        <v>1378.16</v>
      </c>
      <c r="G206" s="56">
        <v>1390.3300000000002</v>
      </c>
      <c r="H206" s="56">
        <v>1449.1499999999999</v>
      </c>
      <c r="I206" s="56">
        <v>1528.25</v>
      </c>
      <c r="J206" s="56">
        <v>1627.5800000000002</v>
      </c>
      <c r="K206" s="56">
        <v>1753.8799999999999</v>
      </c>
      <c r="L206" s="56">
        <v>1710.82</v>
      </c>
      <c r="M206" s="56">
        <v>1699.9199999999998</v>
      </c>
      <c r="N206" s="56">
        <v>1698.8100000000002</v>
      </c>
      <c r="O206" s="56">
        <v>1594.4599999999998</v>
      </c>
      <c r="P206" s="56">
        <v>1599.26</v>
      </c>
      <c r="Q206" s="56">
        <v>1609.68</v>
      </c>
      <c r="R206" s="56">
        <v>1595.78</v>
      </c>
      <c r="S206" s="56">
        <v>1610.8799999999999</v>
      </c>
      <c r="T206" s="56">
        <v>1590.22</v>
      </c>
      <c r="U206" s="56">
        <v>1559.8300000000002</v>
      </c>
      <c r="V206" s="56">
        <v>1541.3999999999999</v>
      </c>
      <c r="W206" s="56">
        <v>1555.56</v>
      </c>
      <c r="X206" s="56">
        <v>1538.3300000000002</v>
      </c>
      <c r="Y206" s="56">
        <v>1536.47</v>
      </c>
      <c r="Z206" s="76">
        <v>1523.11</v>
      </c>
      <c r="AA206" s="65"/>
    </row>
    <row r="207" spans="1:27" ht="16.5" x14ac:dyDescent="0.25">
      <c r="A207" s="64"/>
      <c r="B207" s="88">
        <v>19</v>
      </c>
      <c r="C207" s="84">
        <v>1480.91</v>
      </c>
      <c r="D207" s="56">
        <v>1436.82</v>
      </c>
      <c r="E207" s="56">
        <v>1430</v>
      </c>
      <c r="F207" s="56">
        <v>1404.89</v>
      </c>
      <c r="G207" s="56">
        <v>1404.3300000000002</v>
      </c>
      <c r="H207" s="56">
        <v>1433.89</v>
      </c>
      <c r="I207" s="56">
        <v>1557.4399999999998</v>
      </c>
      <c r="J207" s="56">
        <v>1716.45</v>
      </c>
      <c r="K207" s="56">
        <v>1825.4999999999998</v>
      </c>
      <c r="L207" s="56">
        <v>1830.7900000000002</v>
      </c>
      <c r="M207" s="56">
        <v>1839.4199999999998</v>
      </c>
      <c r="N207" s="56">
        <v>1861.6299999999999</v>
      </c>
      <c r="O207" s="56">
        <v>1862.7499999999998</v>
      </c>
      <c r="P207" s="56">
        <v>1851.6699999999998</v>
      </c>
      <c r="Q207" s="56">
        <v>1825.45</v>
      </c>
      <c r="R207" s="56">
        <v>1776.0800000000002</v>
      </c>
      <c r="S207" s="56">
        <v>1769.6499999999999</v>
      </c>
      <c r="T207" s="56">
        <v>1693.5400000000002</v>
      </c>
      <c r="U207" s="56">
        <v>1692.3500000000001</v>
      </c>
      <c r="V207" s="56">
        <v>1689.22</v>
      </c>
      <c r="W207" s="56">
        <v>1626.8799999999999</v>
      </c>
      <c r="X207" s="56">
        <v>1560.45</v>
      </c>
      <c r="Y207" s="56">
        <v>1529.36</v>
      </c>
      <c r="Z207" s="76">
        <v>1513.98</v>
      </c>
      <c r="AA207" s="65"/>
    </row>
    <row r="208" spans="1:27" ht="16.5" x14ac:dyDescent="0.25">
      <c r="A208" s="64"/>
      <c r="B208" s="88">
        <v>20</v>
      </c>
      <c r="C208" s="84">
        <v>1500.34</v>
      </c>
      <c r="D208" s="56">
        <v>1462.89</v>
      </c>
      <c r="E208" s="56">
        <v>1418.97</v>
      </c>
      <c r="F208" s="56">
        <v>1402.01</v>
      </c>
      <c r="G208" s="56">
        <v>1391.82</v>
      </c>
      <c r="H208" s="56">
        <v>1412.41</v>
      </c>
      <c r="I208" s="56">
        <v>1482.49</v>
      </c>
      <c r="J208" s="56">
        <v>1576.11</v>
      </c>
      <c r="K208" s="56">
        <v>1769.74</v>
      </c>
      <c r="L208" s="56">
        <v>1897.18</v>
      </c>
      <c r="M208" s="56">
        <v>1914.6299999999999</v>
      </c>
      <c r="N208" s="56">
        <v>1925.7299999999998</v>
      </c>
      <c r="O208" s="56">
        <v>1934.05</v>
      </c>
      <c r="P208" s="56">
        <v>1951.4999999999998</v>
      </c>
      <c r="Q208" s="56">
        <v>1926.0800000000002</v>
      </c>
      <c r="R208" s="56">
        <v>1897.32</v>
      </c>
      <c r="S208" s="56">
        <v>1897.01</v>
      </c>
      <c r="T208" s="56">
        <v>1877.3799999999999</v>
      </c>
      <c r="U208" s="56">
        <v>1902.1499999999999</v>
      </c>
      <c r="V208" s="56">
        <v>1892.8700000000001</v>
      </c>
      <c r="W208" s="56">
        <v>1910.0600000000002</v>
      </c>
      <c r="X208" s="56">
        <v>1834.9399999999998</v>
      </c>
      <c r="Y208" s="56">
        <v>1630.16</v>
      </c>
      <c r="Z208" s="76">
        <v>1586.72</v>
      </c>
      <c r="AA208" s="65"/>
    </row>
    <row r="209" spans="1:27" ht="16.5" x14ac:dyDescent="0.25">
      <c r="A209" s="64"/>
      <c r="B209" s="88">
        <v>21</v>
      </c>
      <c r="C209" s="84">
        <v>1537.36</v>
      </c>
      <c r="D209" s="56">
        <v>1484.1000000000001</v>
      </c>
      <c r="E209" s="56">
        <v>1447.52</v>
      </c>
      <c r="F209" s="56">
        <v>1430.2</v>
      </c>
      <c r="G209" s="56">
        <v>1446.82</v>
      </c>
      <c r="H209" s="56">
        <v>1490.54</v>
      </c>
      <c r="I209" s="56">
        <v>1700.82</v>
      </c>
      <c r="J209" s="56">
        <v>1875.3</v>
      </c>
      <c r="K209" s="56">
        <v>1909.47</v>
      </c>
      <c r="L209" s="56">
        <v>1917.03</v>
      </c>
      <c r="M209" s="56">
        <v>1936.97</v>
      </c>
      <c r="N209" s="56">
        <v>1928.51</v>
      </c>
      <c r="O209" s="56">
        <v>1932.34</v>
      </c>
      <c r="P209" s="56">
        <v>1925.3300000000002</v>
      </c>
      <c r="Q209" s="56">
        <v>1883.5600000000002</v>
      </c>
      <c r="R209" s="56">
        <v>1880.16</v>
      </c>
      <c r="S209" s="56">
        <v>1869.7499999999998</v>
      </c>
      <c r="T209" s="56">
        <v>1877.3999999999999</v>
      </c>
      <c r="U209" s="56">
        <v>1841.5200000000002</v>
      </c>
      <c r="V209" s="56">
        <v>1830.5800000000002</v>
      </c>
      <c r="W209" s="56">
        <v>1810.2499999999998</v>
      </c>
      <c r="X209" s="56">
        <v>1701.9399999999998</v>
      </c>
      <c r="Y209" s="56">
        <v>1633.07</v>
      </c>
      <c r="Z209" s="76">
        <v>1621.6499999999999</v>
      </c>
      <c r="AA209" s="65"/>
    </row>
    <row r="210" spans="1:27" ht="16.5" x14ac:dyDescent="0.25">
      <c r="A210" s="64"/>
      <c r="B210" s="88">
        <v>22</v>
      </c>
      <c r="C210" s="84">
        <v>1495.9399999999998</v>
      </c>
      <c r="D210" s="56">
        <v>1419.23</v>
      </c>
      <c r="E210" s="56">
        <v>1391.6299999999999</v>
      </c>
      <c r="F210" s="56">
        <v>1370</v>
      </c>
      <c r="G210" s="56">
        <v>1383.79</v>
      </c>
      <c r="H210" s="56">
        <v>1436.57</v>
      </c>
      <c r="I210" s="56">
        <v>1589.6899999999998</v>
      </c>
      <c r="J210" s="56">
        <v>1749.3700000000001</v>
      </c>
      <c r="K210" s="56">
        <v>1851.7900000000002</v>
      </c>
      <c r="L210" s="56">
        <v>1851.9999999999998</v>
      </c>
      <c r="M210" s="56">
        <v>1847.4399999999998</v>
      </c>
      <c r="N210" s="56">
        <v>1848.4399999999998</v>
      </c>
      <c r="O210" s="56">
        <v>1847.05</v>
      </c>
      <c r="P210" s="56">
        <v>1865.7099999999998</v>
      </c>
      <c r="Q210" s="56">
        <v>1849.45</v>
      </c>
      <c r="R210" s="56">
        <v>1838.53</v>
      </c>
      <c r="S210" s="56">
        <v>1829.0400000000002</v>
      </c>
      <c r="T210" s="56">
        <v>1841.64</v>
      </c>
      <c r="U210" s="56">
        <v>1836.9999999999998</v>
      </c>
      <c r="V210" s="56">
        <v>1822.9599999999998</v>
      </c>
      <c r="W210" s="56">
        <v>1866.59</v>
      </c>
      <c r="X210" s="56">
        <v>1713.0600000000002</v>
      </c>
      <c r="Y210" s="56">
        <v>1618.7299999999998</v>
      </c>
      <c r="Z210" s="76">
        <v>1577.43</v>
      </c>
      <c r="AA210" s="65"/>
    </row>
    <row r="211" spans="1:27" ht="16.5" x14ac:dyDescent="0.25">
      <c r="A211" s="64"/>
      <c r="B211" s="88">
        <v>23</v>
      </c>
      <c r="C211" s="84">
        <v>1511.75</v>
      </c>
      <c r="D211" s="56">
        <v>1445.41</v>
      </c>
      <c r="E211" s="56">
        <v>1411.64</v>
      </c>
      <c r="F211" s="56">
        <v>1384.78</v>
      </c>
      <c r="G211" s="56">
        <v>1402.96</v>
      </c>
      <c r="H211" s="56">
        <v>1487.8</v>
      </c>
      <c r="I211" s="56">
        <v>1639.28</v>
      </c>
      <c r="J211" s="56">
        <v>1699.3100000000002</v>
      </c>
      <c r="K211" s="56">
        <v>1708.26</v>
      </c>
      <c r="L211" s="56">
        <v>1702.36</v>
      </c>
      <c r="M211" s="56">
        <v>1798.2900000000002</v>
      </c>
      <c r="N211" s="56">
        <v>1824.49</v>
      </c>
      <c r="O211" s="56">
        <v>1743.43</v>
      </c>
      <c r="P211" s="56">
        <v>1861.0200000000002</v>
      </c>
      <c r="Q211" s="56">
        <v>1833.8100000000002</v>
      </c>
      <c r="R211" s="56">
        <v>1740.8700000000001</v>
      </c>
      <c r="S211" s="56">
        <v>1751.01</v>
      </c>
      <c r="T211" s="56">
        <v>1711.57</v>
      </c>
      <c r="U211" s="56">
        <v>1686.6200000000001</v>
      </c>
      <c r="V211" s="56">
        <v>1661.34</v>
      </c>
      <c r="W211" s="56">
        <v>1688.9599999999998</v>
      </c>
      <c r="X211" s="56">
        <v>1679.51</v>
      </c>
      <c r="Y211" s="56">
        <v>1616.3</v>
      </c>
      <c r="Z211" s="76">
        <v>1567.53</v>
      </c>
      <c r="AA211" s="65"/>
    </row>
    <row r="212" spans="1:27" ht="16.5" x14ac:dyDescent="0.25">
      <c r="A212" s="64"/>
      <c r="B212" s="88">
        <v>24</v>
      </c>
      <c r="C212" s="84">
        <v>1499.7</v>
      </c>
      <c r="D212" s="56">
        <v>1374.66</v>
      </c>
      <c r="E212" s="56">
        <v>1341.3300000000002</v>
      </c>
      <c r="F212" s="56">
        <v>1301.07</v>
      </c>
      <c r="G212" s="56">
        <v>1344.6499999999999</v>
      </c>
      <c r="H212" s="56">
        <v>1471.93</v>
      </c>
      <c r="I212" s="56">
        <v>1590.0400000000002</v>
      </c>
      <c r="J212" s="56">
        <v>1785.8</v>
      </c>
      <c r="K212" s="56">
        <v>1938.93</v>
      </c>
      <c r="L212" s="56">
        <v>1937.5800000000002</v>
      </c>
      <c r="M212" s="56">
        <v>1926.86</v>
      </c>
      <c r="N212" s="56">
        <v>1930.97</v>
      </c>
      <c r="O212" s="56">
        <v>1937.8999999999999</v>
      </c>
      <c r="P212" s="56">
        <v>1946.2900000000002</v>
      </c>
      <c r="Q212" s="56">
        <v>1945.7900000000002</v>
      </c>
      <c r="R212" s="56">
        <v>1948.51</v>
      </c>
      <c r="S212" s="56">
        <v>1966.45</v>
      </c>
      <c r="T212" s="56">
        <v>1939.95</v>
      </c>
      <c r="U212" s="56">
        <v>1934.39</v>
      </c>
      <c r="V212" s="56">
        <v>1914.2700000000002</v>
      </c>
      <c r="W212" s="56">
        <v>1874.16</v>
      </c>
      <c r="X212" s="56">
        <v>1729.2900000000002</v>
      </c>
      <c r="Y212" s="56">
        <v>1626.1299999999999</v>
      </c>
      <c r="Z212" s="76">
        <v>1586.3100000000002</v>
      </c>
      <c r="AA212" s="65"/>
    </row>
    <row r="213" spans="1:27" ht="16.5" x14ac:dyDescent="0.25">
      <c r="A213" s="64"/>
      <c r="B213" s="88">
        <v>25</v>
      </c>
      <c r="C213" s="84">
        <v>1486.05</v>
      </c>
      <c r="D213" s="56">
        <v>1427.54</v>
      </c>
      <c r="E213" s="56">
        <v>1382.4199999999998</v>
      </c>
      <c r="F213" s="56">
        <v>1380.8500000000001</v>
      </c>
      <c r="G213" s="56">
        <v>1373.02</v>
      </c>
      <c r="H213" s="56">
        <v>1425.52</v>
      </c>
      <c r="I213" s="56">
        <v>1592.43</v>
      </c>
      <c r="J213" s="56">
        <v>1744.36</v>
      </c>
      <c r="K213" s="56">
        <v>1899.1200000000001</v>
      </c>
      <c r="L213" s="56">
        <v>1909.2099999999998</v>
      </c>
      <c r="M213" s="56">
        <v>1791.14</v>
      </c>
      <c r="N213" s="56">
        <v>1752.4199999999998</v>
      </c>
      <c r="O213" s="56">
        <v>1746.4999999999998</v>
      </c>
      <c r="P213" s="56">
        <v>1728.6499999999999</v>
      </c>
      <c r="Q213" s="56">
        <v>1730.41</v>
      </c>
      <c r="R213" s="56">
        <v>1729.84</v>
      </c>
      <c r="S213" s="56">
        <v>1720.4199999999998</v>
      </c>
      <c r="T213" s="56">
        <v>1701.99</v>
      </c>
      <c r="U213" s="56">
        <v>1715.8</v>
      </c>
      <c r="V213" s="56">
        <v>1698.1000000000001</v>
      </c>
      <c r="W213" s="56">
        <v>1730.72</v>
      </c>
      <c r="X213" s="56">
        <v>1629.43</v>
      </c>
      <c r="Y213" s="56">
        <v>1585.4799999999998</v>
      </c>
      <c r="Z213" s="76">
        <v>1574.1699999999998</v>
      </c>
      <c r="AA213" s="65"/>
    </row>
    <row r="214" spans="1:27" ht="16.5" x14ac:dyDescent="0.25">
      <c r="A214" s="64"/>
      <c r="B214" s="88">
        <v>26</v>
      </c>
      <c r="C214" s="84">
        <v>1528.82</v>
      </c>
      <c r="D214" s="56">
        <v>1480.22</v>
      </c>
      <c r="E214" s="56">
        <v>1417.6499999999999</v>
      </c>
      <c r="F214" s="56">
        <v>1389.8700000000001</v>
      </c>
      <c r="G214" s="56">
        <v>1387.14</v>
      </c>
      <c r="H214" s="56">
        <v>1411.0800000000002</v>
      </c>
      <c r="I214" s="56">
        <v>1492.45</v>
      </c>
      <c r="J214" s="56">
        <v>1612.1000000000001</v>
      </c>
      <c r="K214" s="56">
        <v>1759.43</v>
      </c>
      <c r="L214" s="56">
        <v>1783.4599999999998</v>
      </c>
      <c r="M214" s="56">
        <v>1786.05</v>
      </c>
      <c r="N214" s="56">
        <v>1773.2099999999998</v>
      </c>
      <c r="O214" s="56">
        <v>1762.1699999999998</v>
      </c>
      <c r="P214" s="56">
        <v>1743.45</v>
      </c>
      <c r="Q214" s="56">
        <v>1738.53</v>
      </c>
      <c r="R214" s="56">
        <v>1680.11</v>
      </c>
      <c r="S214" s="56">
        <v>1678.72</v>
      </c>
      <c r="T214" s="56">
        <v>1676.3500000000001</v>
      </c>
      <c r="U214" s="56">
        <v>1718.7099999999998</v>
      </c>
      <c r="V214" s="56">
        <v>1670.8100000000002</v>
      </c>
      <c r="W214" s="56">
        <v>1703.4199999999998</v>
      </c>
      <c r="X214" s="56">
        <v>1603.1000000000001</v>
      </c>
      <c r="Y214" s="56">
        <v>1559.6899999999998</v>
      </c>
      <c r="Z214" s="76">
        <v>1543.39</v>
      </c>
      <c r="AA214" s="65"/>
    </row>
    <row r="215" spans="1:27" ht="16.5" x14ac:dyDescent="0.25">
      <c r="A215" s="64"/>
      <c r="B215" s="88">
        <v>27</v>
      </c>
      <c r="C215" s="84">
        <v>1483.89</v>
      </c>
      <c r="D215" s="56">
        <v>1421.47</v>
      </c>
      <c r="E215" s="56">
        <v>1414.52</v>
      </c>
      <c r="F215" s="56">
        <v>1381.8</v>
      </c>
      <c r="G215" s="56">
        <v>1386.95</v>
      </c>
      <c r="H215" s="56">
        <v>1403.86</v>
      </c>
      <c r="I215" s="56">
        <v>1437.56</v>
      </c>
      <c r="J215" s="56">
        <v>1502.51</v>
      </c>
      <c r="K215" s="56">
        <v>1588.57</v>
      </c>
      <c r="L215" s="56">
        <v>1748.1899999999998</v>
      </c>
      <c r="M215" s="56">
        <v>1749.8500000000001</v>
      </c>
      <c r="N215" s="56">
        <v>1754.1499999999999</v>
      </c>
      <c r="O215" s="56">
        <v>1748.7099999999998</v>
      </c>
      <c r="P215" s="56">
        <v>1744.3300000000002</v>
      </c>
      <c r="Q215" s="56">
        <v>1740.8999999999999</v>
      </c>
      <c r="R215" s="56">
        <v>1732.9199999999998</v>
      </c>
      <c r="S215" s="56">
        <v>1724.7</v>
      </c>
      <c r="T215" s="56">
        <v>1705.4799999999998</v>
      </c>
      <c r="U215" s="56">
        <v>1736.01</v>
      </c>
      <c r="V215" s="56">
        <v>1733.9399999999998</v>
      </c>
      <c r="W215" s="56">
        <v>1725.3100000000002</v>
      </c>
      <c r="X215" s="56">
        <v>1595.51</v>
      </c>
      <c r="Y215" s="56">
        <v>1552.28</v>
      </c>
      <c r="Z215" s="76">
        <v>1535.79</v>
      </c>
      <c r="AA215" s="65"/>
    </row>
    <row r="216" spans="1:27" ht="16.5" x14ac:dyDescent="0.25">
      <c r="A216" s="64"/>
      <c r="B216" s="88">
        <v>28</v>
      </c>
      <c r="C216" s="84">
        <v>1472.5</v>
      </c>
      <c r="D216" s="56">
        <v>1412.51</v>
      </c>
      <c r="E216" s="56">
        <v>1390.9199999999998</v>
      </c>
      <c r="F216" s="56">
        <v>1389.96</v>
      </c>
      <c r="G216" s="56">
        <v>1407.64</v>
      </c>
      <c r="H216" s="56">
        <v>1432.05</v>
      </c>
      <c r="I216" s="56">
        <v>1536.1699999999998</v>
      </c>
      <c r="J216" s="56">
        <v>1761.43</v>
      </c>
      <c r="K216" s="56">
        <v>1821.61</v>
      </c>
      <c r="L216" s="56">
        <v>1824.0400000000002</v>
      </c>
      <c r="M216" s="56">
        <v>1829.03</v>
      </c>
      <c r="N216" s="56">
        <v>1808.68</v>
      </c>
      <c r="O216" s="56">
        <v>1817.9799999999998</v>
      </c>
      <c r="P216" s="56">
        <v>1804.18</v>
      </c>
      <c r="Q216" s="56">
        <v>1792.5600000000002</v>
      </c>
      <c r="R216" s="56">
        <v>1787.2900000000002</v>
      </c>
      <c r="S216" s="56">
        <v>1775.8100000000002</v>
      </c>
      <c r="T216" s="56">
        <v>1772.57</v>
      </c>
      <c r="U216" s="56">
        <v>1768.01</v>
      </c>
      <c r="V216" s="56">
        <v>1768.3300000000002</v>
      </c>
      <c r="W216" s="56">
        <v>1745.2700000000002</v>
      </c>
      <c r="X216" s="56">
        <v>1653.84</v>
      </c>
      <c r="Y216" s="56">
        <v>1603.6000000000001</v>
      </c>
      <c r="Z216" s="76">
        <v>1578.78</v>
      </c>
      <c r="AA216" s="65"/>
    </row>
    <row r="217" spans="1:27" ht="16.5" x14ac:dyDescent="0.25">
      <c r="A217" s="64"/>
      <c r="B217" s="88">
        <v>29</v>
      </c>
      <c r="C217" s="84">
        <v>1434.49</v>
      </c>
      <c r="D217" s="56">
        <v>1353.1699999999998</v>
      </c>
      <c r="E217" s="56">
        <v>1317.72</v>
      </c>
      <c r="F217" s="56">
        <v>1274.07</v>
      </c>
      <c r="G217" s="56">
        <v>1337.54</v>
      </c>
      <c r="H217" s="56">
        <v>1395.6200000000001</v>
      </c>
      <c r="I217" s="56">
        <v>1550.3500000000001</v>
      </c>
      <c r="J217" s="56">
        <v>1714.76</v>
      </c>
      <c r="K217" s="56">
        <v>1716.14</v>
      </c>
      <c r="L217" s="56">
        <v>1713.18</v>
      </c>
      <c r="M217" s="56">
        <v>1710.3</v>
      </c>
      <c r="N217" s="56">
        <v>1711.97</v>
      </c>
      <c r="O217" s="56">
        <v>1658.2099999999998</v>
      </c>
      <c r="P217" s="56">
        <v>1657.5600000000002</v>
      </c>
      <c r="Q217" s="56">
        <v>1647.7099999999998</v>
      </c>
      <c r="R217" s="56">
        <v>1634.9399999999998</v>
      </c>
      <c r="S217" s="56">
        <v>1629.5400000000002</v>
      </c>
      <c r="T217" s="56">
        <v>1612.89</v>
      </c>
      <c r="U217" s="56">
        <v>1605.2700000000002</v>
      </c>
      <c r="V217" s="56">
        <v>1582.5200000000002</v>
      </c>
      <c r="W217" s="56">
        <v>1574.9799999999998</v>
      </c>
      <c r="X217" s="56">
        <v>1542.78</v>
      </c>
      <c r="Y217" s="56">
        <v>1523.32</v>
      </c>
      <c r="Z217" s="76">
        <v>1499.96</v>
      </c>
      <c r="AA217" s="65"/>
    </row>
    <row r="218" spans="1:27" ht="16.5" x14ac:dyDescent="0.25">
      <c r="A218" s="64"/>
      <c r="B218" s="88">
        <v>30</v>
      </c>
      <c r="C218" s="84">
        <v>1460.04</v>
      </c>
      <c r="D218" s="56">
        <v>1378.86</v>
      </c>
      <c r="E218" s="56">
        <v>1367.74</v>
      </c>
      <c r="F218" s="56">
        <v>1358.98</v>
      </c>
      <c r="G218" s="56">
        <v>1378.4399999999998</v>
      </c>
      <c r="H218" s="56">
        <v>1431.11</v>
      </c>
      <c r="I218" s="56">
        <v>1573.09</v>
      </c>
      <c r="J218" s="56">
        <v>1761.8999999999999</v>
      </c>
      <c r="K218" s="56">
        <v>1827.1499999999999</v>
      </c>
      <c r="L218" s="56">
        <v>1827.66</v>
      </c>
      <c r="M218" s="56">
        <v>1836.6499999999999</v>
      </c>
      <c r="N218" s="56">
        <v>1897.28</v>
      </c>
      <c r="O218" s="56">
        <v>1886.91</v>
      </c>
      <c r="P218" s="56">
        <v>1903.01</v>
      </c>
      <c r="Q218" s="56">
        <v>1831.6200000000001</v>
      </c>
      <c r="R218" s="56">
        <v>1824.4599999999998</v>
      </c>
      <c r="S218" s="56">
        <v>1825.2</v>
      </c>
      <c r="T218" s="56">
        <v>1809.6299999999999</v>
      </c>
      <c r="U218" s="56">
        <v>1803.1899999999998</v>
      </c>
      <c r="V218" s="56">
        <v>1758.01</v>
      </c>
      <c r="W218" s="56">
        <v>1684.68</v>
      </c>
      <c r="X218" s="56">
        <v>1649.64</v>
      </c>
      <c r="Y218" s="56">
        <v>1588.78</v>
      </c>
      <c r="Z218" s="76">
        <v>1574.11</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300" t="s">
        <v>131</v>
      </c>
      <c r="C221" s="302" t="s">
        <v>160</v>
      </c>
      <c r="D221" s="302"/>
      <c r="E221" s="302"/>
      <c r="F221" s="302"/>
      <c r="G221" s="302"/>
      <c r="H221" s="302"/>
      <c r="I221" s="302"/>
      <c r="J221" s="302"/>
      <c r="K221" s="302"/>
      <c r="L221" s="302"/>
      <c r="M221" s="302"/>
      <c r="N221" s="302"/>
      <c r="O221" s="302"/>
      <c r="P221" s="302"/>
      <c r="Q221" s="302"/>
      <c r="R221" s="302"/>
      <c r="S221" s="302"/>
      <c r="T221" s="302"/>
      <c r="U221" s="302"/>
      <c r="V221" s="302"/>
      <c r="W221" s="302"/>
      <c r="X221" s="302"/>
      <c r="Y221" s="302"/>
      <c r="Z221" s="303"/>
      <c r="AA221" s="65"/>
    </row>
    <row r="222" spans="1:27" ht="32.25" thickBot="1" x14ac:dyDescent="0.3">
      <c r="A222" s="64"/>
      <c r="B222" s="301"/>
      <c r="C222" s="86" t="s">
        <v>132</v>
      </c>
      <c r="D222" s="81" t="s">
        <v>133</v>
      </c>
      <c r="E222" s="81" t="s">
        <v>134</v>
      </c>
      <c r="F222" s="81" t="s">
        <v>135</v>
      </c>
      <c r="G222" s="81" t="s">
        <v>136</v>
      </c>
      <c r="H222" s="81" t="s">
        <v>137</v>
      </c>
      <c r="I222" s="81" t="s">
        <v>138</v>
      </c>
      <c r="J222" s="81" t="s">
        <v>139</v>
      </c>
      <c r="K222" s="81" t="s">
        <v>140</v>
      </c>
      <c r="L222" s="81" t="s">
        <v>141</v>
      </c>
      <c r="M222" s="81" t="s">
        <v>142</v>
      </c>
      <c r="N222" s="81" t="s">
        <v>143</v>
      </c>
      <c r="O222" s="81" t="s">
        <v>144</v>
      </c>
      <c r="P222" s="81" t="s">
        <v>145</v>
      </c>
      <c r="Q222" s="81" t="s">
        <v>146</v>
      </c>
      <c r="R222" s="81" t="s">
        <v>147</v>
      </c>
      <c r="S222" s="81" t="s">
        <v>148</v>
      </c>
      <c r="T222" s="81" t="s">
        <v>149</v>
      </c>
      <c r="U222" s="81" t="s">
        <v>150</v>
      </c>
      <c r="V222" s="81" t="s">
        <v>151</v>
      </c>
      <c r="W222" s="81" t="s">
        <v>152</v>
      </c>
      <c r="X222" s="81" t="s">
        <v>153</v>
      </c>
      <c r="Y222" s="81" t="s">
        <v>154</v>
      </c>
      <c r="Z222" s="82" t="s">
        <v>155</v>
      </c>
      <c r="AA222" s="65"/>
    </row>
    <row r="223" spans="1:27" ht="16.5" x14ac:dyDescent="0.25">
      <c r="A223" s="64"/>
      <c r="B223" s="87">
        <v>1</v>
      </c>
      <c r="C223" s="92">
        <v>1472.31</v>
      </c>
      <c r="D223" s="90">
        <v>1446.05</v>
      </c>
      <c r="E223" s="90">
        <v>1441.51</v>
      </c>
      <c r="F223" s="90">
        <v>1442.97</v>
      </c>
      <c r="G223" s="90">
        <v>1456.1299999999999</v>
      </c>
      <c r="H223" s="90">
        <v>1503.29</v>
      </c>
      <c r="I223" s="90">
        <v>1603.26</v>
      </c>
      <c r="J223" s="90">
        <v>1743.68</v>
      </c>
      <c r="K223" s="90">
        <v>1902.25</v>
      </c>
      <c r="L223" s="90">
        <v>1935.57</v>
      </c>
      <c r="M223" s="90">
        <v>1945.65</v>
      </c>
      <c r="N223" s="90">
        <v>1958.85</v>
      </c>
      <c r="O223" s="90">
        <v>1944.87</v>
      </c>
      <c r="P223" s="90">
        <v>1837.53</v>
      </c>
      <c r="Q223" s="90">
        <v>1846.82</v>
      </c>
      <c r="R223" s="90">
        <v>1819.81</v>
      </c>
      <c r="S223" s="90">
        <v>1869.72</v>
      </c>
      <c r="T223" s="90">
        <v>1861.74</v>
      </c>
      <c r="U223" s="90">
        <v>1832.09</v>
      </c>
      <c r="V223" s="90">
        <v>1802.31</v>
      </c>
      <c r="W223" s="90">
        <v>1791.85</v>
      </c>
      <c r="X223" s="90">
        <v>1770.27</v>
      </c>
      <c r="Y223" s="90">
        <v>1633.1699999999998</v>
      </c>
      <c r="Z223" s="91">
        <v>1596.36</v>
      </c>
      <c r="AA223" s="65"/>
    </row>
    <row r="224" spans="1:27" ht="16.5" x14ac:dyDescent="0.25">
      <c r="A224" s="64"/>
      <c r="B224" s="88">
        <v>2</v>
      </c>
      <c r="C224" s="84">
        <v>1498.84</v>
      </c>
      <c r="D224" s="56">
        <v>1465.45</v>
      </c>
      <c r="E224" s="56">
        <v>1453.55</v>
      </c>
      <c r="F224" s="56">
        <v>1457.1699999999998</v>
      </c>
      <c r="G224" s="56">
        <v>1473.96</v>
      </c>
      <c r="H224" s="56">
        <v>1516.6699999999998</v>
      </c>
      <c r="I224" s="56">
        <v>1620.66</v>
      </c>
      <c r="J224" s="56">
        <v>1767.53</v>
      </c>
      <c r="K224" s="56">
        <v>1812.48</v>
      </c>
      <c r="L224" s="56">
        <v>1847.68</v>
      </c>
      <c r="M224" s="56">
        <v>1874.64</v>
      </c>
      <c r="N224" s="56">
        <v>1872.29</v>
      </c>
      <c r="O224" s="56">
        <v>1861.4</v>
      </c>
      <c r="P224" s="56">
        <v>1888.83</v>
      </c>
      <c r="Q224" s="56">
        <v>1869.25</v>
      </c>
      <c r="R224" s="56">
        <v>1855.8799999999999</v>
      </c>
      <c r="S224" s="56">
        <v>1870.66</v>
      </c>
      <c r="T224" s="56">
        <v>1851.56</v>
      </c>
      <c r="U224" s="56">
        <v>1827.49</v>
      </c>
      <c r="V224" s="56">
        <v>1801.71</v>
      </c>
      <c r="W224" s="56">
        <v>1724.81</v>
      </c>
      <c r="X224" s="56">
        <v>1732.14</v>
      </c>
      <c r="Y224" s="56">
        <v>1619.26</v>
      </c>
      <c r="Z224" s="76">
        <v>1539.7</v>
      </c>
      <c r="AA224" s="65"/>
    </row>
    <row r="225" spans="1:27" ht="16.5" x14ac:dyDescent="0.25">
      <c r="A225" s="64"/>
      <c r="B225" s="88">
        <v>3</v>
      </c>
      <c r="C225" s="84">
        <v>1499.14</v>
      </c>
      <c r="D225" s="56">
        <v>1447.66</v>
      </c>
      <c r="E225" s="56">
        <v>1444.01</v>
      </c>
      <c r="F225" s="56">
        <v>1446.6499999999999</v>
      </c>
      <c r="G225" s="56">
        <v>1453.3999999999999</v>
      </c>
      <c r="H225" s="56">
        <v>1501.6200000000001</v>
      </c>
      <c r="I225" s="56">
        <v>1632.98</v>
      </c>
      <c r="J225" s="56">
        <v>1634.3700000000001</v>
      </c>
      <c r="K225" s="56">
        <v>1782.47</v>
      </c>
      <c r="L225" s="56">
        <v>1798.6</v>
      </c>
      <c r="M225" s="56">
        <v>1800.93</v>
      </c>
      <c r="N225" s="56">
        <v>1801.53</v>
      </c>
      <c r="O225" s="56">
        <v>1714.4</v>
      </c>
      <c r="P225" s="56">
        <v>1797.01</v>
      </c>
      <c r="Q225" s="56">
        <v>1796.23</v>
      </c>
      <c r="R225" s="56">
        <v>1718.3799999999999</v>
      </c>
      <c r="S225" s="56">
        <v>1791.67</v>
      </c>
      <c r="T225" s="56">
        <v>1790.95</v>
      </c>
      <c r="U225" s="56">
        <v>1776.57</v>
      </c>
      <c r="V225" s="56">
        <v>1704.2</v>
      </c>
      <c r="W225" s="56">
        <v>1662.47</v>
      </c>
      <c r="X225" s="56">
        <v>1649.81</v>
      </c>
      <c r="Y225" s="56">
        <v>1616.02</v>
      </c>
      <c r="Z225" s="76">
        <v>1582.8500000000001</v>
      </c>
      <c r="AA225" s="65"/>
    </row>
    <row r="226" spans="1:27" ht="16.5" x14ac:dyDescent="0.25">
      <c r="A226" s="64"/>
      <c r="B226" s="88">
        <v>4</v>
      </c>
      <c r="C226" s="84">
        <v>1501.97</v>
      </c>
      <c r="D226" s="56">
        <v>1463.25</v>
      </c>
      <c r="E226" s="56">
        <v>1462.14</v>
      </c>
      <c r="F226" s="56">
        <v>1453.98</v>
      </c>
      <c r="G226" s="56">
        <v>1467.57</v>
      </c>
      <c r="H226" s="56">
        <v>1501.8999999999999</v>
      </c>
      <c r="I226" s="56">
        <v>1610.99</v>
      </c>
      <c r="J226" s="56">
        <v>1746.4</v>
      </c>
      <c r="K226" s="56">
        <v>1806.6</v>
      </c>
      <c r="L226" s="56">
        <v>1838.41</v>
      </c>
      <c r="M226" s="56">
        <v>1804.23</v>
      </c>
      <c r="N226" s="56">
        <v>1850.19</v>
      </c>
      <c r="O226" s="56">
        <v>1802.19</v>
      </c>
      <c r="P226" s="56">
        <v>1796.66</v>
      </c>
      <c r="Q226" s="56">
        <v>1798.5</v>
      </c>
      <c r="R226" s="56">
        <v>1793.89</v>
      </c>
      <c r="S226" s="56">
        <v>1794.22</v>
      </c>
      <c r="T226" s="56">
        <v>1796.03</v>
      </c>
      <c r="U226" s="56">
        <v>1821.2</v>
      </c>
      <c r="V226" s="56">
        <v>1779.61</v>
      </c>
      <c r="W226" s="56">
        <v>1743.14</v>
      </c>
      <c r="X226" s="56">
        <v>1623.29</v>
      </c>
      <c r="Y226" s="56">
        <v>1587.03</v>
      </c>
      <c r="Z226" s="76">
        <v>1556.06</v>
      </c>
      <c r="AA226" s="65"/>
    </row>
    <row r="227" spans="1:27" ht="16.5" x14ac:dyDescent="0.25">
      <c r="A227" s="64"/>
      <c r="B227" s="88">
        <v>5</v>
      </c>
      <c r="C227" s="84">
        <v>1498.84</v>
      </c>
      <c r="D227" s="56">
        <v>1470.25</v>
      </c>
      <c r="E227" s="56">
        <v>1456.25</v>
      </c>
      <c r="F227" s="56">
        <v>1457.27</v>
      </c>
      <c r="G227" s="56">
        <v>1461.75</v>
      </c>
      <c r="H227" s="56">
        <v>1459.97</v>
      </c>
      <c r="I227" s="56">
        <v>1496.27</v>
      </c>
      <c r="J227" s="56">
        <v>1602.8700000000001</v>
      </c>
      <c r="K227" s="56">
        <v>1802.76</v>
      </c>
      <c r="L227" s="56">
        <v>1832.65</v>
      </c>
      <c r="M227" s="56">
        <v>1850.93</v>
      </c>
      <c r="N227" s="56">
        <v>1833.12</v>
      </c>
      <c r="O227" s="56">
        <v>1829.55</v>
      </c>
      <c r="P227" s="56">
        <v>1822.78</v>
      </c>
      <c r="Q227" s="56">
        <v>1817.53</v>
      </c>
      <c r="R227" s="56">
        <v>1824</v>
      </c>
      <c r="S227" s="56">
        <v>1818.74</v>
      </c>
      <c r="T227" s="56">
        <v>1807.18</v>
      </c>
      <c r="U227" s="56">
        <v>1794.31</v>
      </c>
      <c r="V227" s="56">
        <v>1708.78</v>
      </c>
      <c r="W227" s="56">
        <v>1671.29</v>
      </c>
      <c r="X227" s="56">
        <v>1760.05</v>
      </c>
      <c r="Y227" s="56">
        <v>1621.28</v>
      </c>
      <c r="Z227" s="76">
        <v>1540.1200000000001</v>
      </c>
      <c r="AA227" s="65"/>
    </row>
    <row r="228" spans="1:27" ht="16.5" x14ac:dyDescent="0.25">
      <c r="A228" s="64"/>
      <c r="B228" s="88">
        <v>6</v>
      </c>
      <c r="C228" s="84">
        <v>1530.79</v>
      </c>
      <c r="D228" s="56">
        <v>1496.64</v>
      </c>
      <c r="E228" s="56">
        <v>1458.0800000000002</v>
      </c>
      <c r="F228" s="56">
        <v>1434.1200000000001</v>
      </c>
      <c r="G228" s="56">
        <v>1431.45</v>
      </c>
      <c r="H228" s="56">
        <v>1415.1899999999998</v>
      </c>
      <c r="I228" s="56">
        <v>1470.1000000000001</v>
      </c>
      <c r="J228" s="56">
        <v>1546.1000000000001</v>
      </c>
      <c r="K228" s="56">
        <v>1786.35</v>
      </c>
      <c r="L228" s="56">
        <v>1868.41</v>
      </c>
      <c r="M228" s="56">
        <v>1867.44</v>
      </c>
      <c r="N228" s="56">
        <v>1866.34</v>
      </c>
      <c r="O228" s="56">
        <v>1863.76</v>
      </c>
      <c r="P228" s="56">
        <v>1859.61</v>
      </c>
      <c r="Q228" s="56">
        <v>1861.41</v>
      </c>
      <c r="R228" s="56">
        <v>1860.44</v>
      </c>
      <c r="S228" s="56">
        <v>1859.15</v>
      </c>
      <c r="T228" s="56">
        <v>1859.23</v>
      </c>
      <c r="U228" s="56">
        <v>1856.5</v>
      </c>
      <c r="V228" s="56">
        <v>1850.32</v>
      </c>
      <c r="W228" s="56">
        <v>1891.43</v>
      </c>
      <c r="X228" s="56">
        <v>1803.34</v>
      </c>
      <c r="Y228" s="56">
        <v>1622.3999999999999</v>
      </c>
      <c r="Z228" s="76">
        <v>1576.1899999999998</v>
      </c>
      <c r="AA228" s="65"/>
    </row>
    <row r="229" spans="1:27" ht="16.5" x14ac:dyDescent="0.25">
      <c r="A229" s="64"/>
      <c r="B229" s="88">
        <v>7</v>
      </c>
      <c r="C229" s="84">
        <v>1511.14</v>
      </c>
      <c r="D229" s="56">
        <v>1502.45</v>
      </c>
      <c r="E229" s="56">
        <v>1464.4399999999998</v>
      </c>
      <c r="F229" s="56">
        <v>1461.55</v>
      </c>
      <c r="G229" s="56">
        <v>1469.45</v>
      </c>
      <c r="H229" s="56">
        <v>1516.04</v>
      </c>
      <c r="I229" s="56">
        <v>1783.24</v>
      </c>
      <c r="J229" s="56">
        <v>1831.79</v>
      </c>
      <c r="K229" s="56">
        <v>1871.1299999999999</v>
      </c>
      <c r="L229" s="56">
        <v>1875.99</v>
      </c>
      <c r="M229" s="56">
        <v>1853.82</v>
      </c>
      <c r="N229" s="56">
        <v>1848.47</v>
      </c>
      <c r="O229" s="56">
        <v>1861.47</v>
      </c>
      <c r="P229" s="56">
        <v>1849.77</v>
      </c>
      <c r="Q229" s="56">
        <v>1848.51</v>
      </c>
      <c r="R229" s="56">
        <v>1839.78</v>
      </c>
      <c r="S229" s="56">
        <v>1841.66</v>
      </c>
      <c r="T229" s="56">
        <v>1835.5</v>
      </c>
      <c r="U229" s="56">
        <v>1828.18</v>
      </c>
      <c r="V229" s="56">
        <v>1817.04</v>
      </c>
      <c r="W229" s="56">
        <v>1806.53</v>
      </c>
      <c r="X229" s="56">
        <v>1822.39</v>
      </c>
      <c r="Y229" s="56">
        <v>1630.56</v>
      </c>
      <c r="Z229" s="76">
        <v>1594.56</v>
      </c>
      <c r="AA229" s="65"/>
    </row>
    <row r="230" spans="1:27" ht="16.5" x14ac:dyDescent="0.25">
      <c r="A230" s="64"/>
      <c r="B230" s="88">
        <v>8</v>
      </c>
      <c r="C230" s="84">
        <v>1519.72</v>
      </c>
      <c r="D230" s="56">
        <v>1494.6299999999999</v>
      </c>
      <c r="E230" s="56">
        <v>1457.1000000000001</v>
      </c>
      <c r="F230" s="56">
        <v>1456.82</v>
      </c>
      <c r="G230" s="56">
        <v>1468.66</v>
      </c>
      <c r="H230" s="56">
        <v>1504.45</v>
      </c>
      <c r="I230" s="56">
        <v>1646.95</v>
      </c>
      <c r="J230" s="56">
        <v>1772.49</v>
      </c>
      <c r="K230" s="56">
        <v>1800.85</v>
      </c>
      <c r="L230" s="56">
        <v>1795.89</v>
      </c>
      <c r="M230" s="56">
        <v>1793.91</v>
      </c>
      <c r="N230" s="56">
        <v>1797.28</v>
      </c>
      <c r="O230" s="56">
        <v>1796.82</v>
      </c>
      <c r="P230" s="56">
        <v>1793.53</v>
      </c>
      <c r="Q230" s="56">
        <v>1790.4</v>
      </c>
      <c r="R230" s="56">
        <v>1786.19</v>
      </c>
      <c r="S230" s="56">
        <v>1789.96</v>
      </c>
      <c r="T230" s="56">
        <v>1784.67</v>
      </c>
      <c r="U230" s="56">
        <v>1784.3799999999999</v>
      </c>
      <c r="V230" s="56">
        <v>1784.73</v>
      </c>
      <c r="W230" s="56">
        <v>1775.22</v>
      </c>
      <c r="X230" s="56">
        <v>1680.66</v>
      </c>
      <c r="Y230" s="56">
        <v>1643.89</v>
      </c>
      <c r="Z230" s="76">
        <v>1611.25</v>
      </c>
      <c r="AA230" s="65"/>
    </row>
    <row r="231" spans="1:27" ht="16.5" x14ac:dyDescent="0.25">
      <c r="A231" s="64"/>
      <c r="B231" s="88">
        <v>9</v>
      </c>
      <c r="C231" s="84">
        <v>1567.93</v>
      </c>
      <c r="D231" s="56">
        <v>1528.84</v>
      </c>
      <c r="E231" s="56">
        <v>1494.7</v>
      </c>
      <c r="F231" s="56">
        <v>1488.73</v>
      </c>
      <c r="G231" s="56">
        <v>1512.9199999999998</v>
      </c>
      <c r="H231" s="56">
        <v>1599.3700000000001</v>
      </c>
      <c r="I231" s="56">
        <v>1792.18</v>
      </c>
      <c r="J231" s="56">
        <v>1805.01</v>
      </c>
      <c r="K231" s="56">
        <v>1815.98</v>
      </c>
      <c r="L231" s="56">
        <v>1814.04</v>
      </c>
      <c r="M231" s="56">
        <v>1815.02</v>
      </c>
      <c r="N231" s="56">
        <v>1827.92</v>
      </c>
      <c r="O231" s="56">
        <v>1795.05</v>
      </c>
      <c r="P231" s="56">
        <v>1791.17</v>
      </c>
      <c r="Q231" s="56">
        <v>1806.23</v>
      </c>
      <c r="R231" s="56">
        <v>1819.35</v>
      </c>
      <c r="S231" s="56">
        <v>1824.55</v>
      </c>
      <c r="T231" s="56">
        <v>1826.22</v>
      </c>
      <c r="U231" s="56">
        <v>1828.35</v>
      </c>
      <c r="V231" s="56">
        <v>1824.8799999999999</v>
      </c>
      <c r="W231" s="56">
        <v>1788.56</v>
      </c>
      <c r="X231" s="56">
        <v>1807.92</v>
      </c>
      <c r="Y231" s="56">
        <v>1666.68</v>
      </c>
      <c r="Z231" s="76">
        <v>1641.55</v>
      </c>
      <c r="AA231" s="65"/>
    </row>
    <row r="232" spans="1:27" ht="16.5" x14ac:dyDescent="0.25">
      <c r="A232" s="64"/>
      <c r="B232" s="88">
        <v>10</v>
      </c>
      <c r="C232" s="84">
        <v>1590.68</v>
      </c>
      <c r="D232" s="56">
        <v>1543.4399999999998</v>
      </c>
      <c r="E232" s="56">
        <v>1517.99</v>
      </c>
      <c r="F232" s="56">
        <v>1511.54</v>
      </c>
      <c r="G232" s="56">
        <v>1531.09</v>
      </c>
      <c r="H232" s="56">
        <v>1598.09</v>
      </c>
      <c r="I232" s="56">
        <v>1887.8</v>
      </c>
      <c r="J232" s="56">
        <v>1970.03</v>
      </c>
      <c r="K232" s="56">
        <v>1990.01</v>
      </c>
      <c r="L232" s="56">
        <v>1993</v>
      </c>
      <c r="M232" s="56">
        <v>1986.87</v>
      </c>
      <c r="N232" s="56">
        <v>1989.29</v>
      </c>
      <c r="O232" s="56">
        <v>1988.64</v>
      </c>
      <c r="P232" s="56">
        <v>1987.42</v>
      </c>
      <c r="Q232" s="56">
        <v>1987.93</v>
      </c>
      <c r="R232" s="56">
        <v>1986.51</v>
      </c>
      <c r="S232" s="56">
        <v>1988.73</v>
      </c>
      <c r="T232" s="56">
        <v>1983.89</v>
      </c>
      <c r="U232" s="56">
        <v>1981.28</v>
      </c>
      <c r="V232" s="56">
        <v>1954.11</v>
      </c>
      <c r="W232" s="56">
        <v>1926.56</v>
      </c>
      <c r="X232" s="56">
        <v>1915.36</v>
      </c>
      <c r="Y232" s="56">
        <v>1813.81</v>
      </c>
      <c r="Z232" s="76">
        <v>1685.02</v>
      </c>
      <c r="AA232" s="65"/>
    </row>
    <row r="233" spans="1:27" ht="16.5" x14ac:dyDescent="0.25">
      <c r="A233" s="64"/>
      <c r="B233" s="88">
        <v>11</v>
      </c>
      <c r="C233" s="84">
        <v>1640.28</v>
      </c>
      <c r="D233" s="56">
        <v>1605.9399999999998</v>
      </c>
      <c r="E233" s="56">
        <v>1584.77</v>
      </c>
      <c r="F233" s="56">
        <v>1572.98</v>
      </c>
      <c r="G233" s="56">
        <v>1599.53</v>
      </c>
      <c r="H233" s="56">
        <v>1795.51</v>
      </c>
      <c r="I233" s="56">
        <v>1990.78</v>
      </c>
      <c r="J233" s="56">
        <v>2106.42</v>
      </c>
      <c r="K233" s="56">
        <v>2155.2600000000002</v>
      </c>
      <c r="L233" s="56">
        <v>2146.38</v>
      </c>
      <c r="M233" s="56">
        <v>2151.27</v>
      </c>
      <c r="N233" s="56">
        <v>2156.58</v>
      </c>
      <c r="O233" s="56">
        <v>2147.1800000000003</v>
      </c>
      <c r="P233" s="56">
        <v>2132.84</v>
      </c>
      <c r="Q233" s="56">
        <v>2119.25</v>
      </c>
      <c r="R233" s="56">
        <v>2118.31</v>
      </c>
      <c r="S233" s="56">
        <v>2117.58</v>
      </c>
      <c r="T233" s="56">
        <v>2095.25</v>
      </c>
      <c r="U233" s="56">
        <v>2121.1999999999998</v>
      </c>
      <c r="V233" s="56">
        <v>2108.6999999999998</v>
      </c>
      <c r="W233" s="56">
        <v>2068.04</v>
      </c>
      <c r="X233" s="56">
        <v>2057.9499999999998</v>
      </c>
      <c r="Y233" s="56">
        <v>2022.86</v>
      </c>
      <c r="Z233" s="76">
        <v>1896.72</v>
      </c>
      <c r="AA233" s="65"/>
    </row>
    <row r="234" spans="1:27" ht="16.5" x14ac:dyDescent="0.25">
      <c r="A234" s="64"/>
      <c r="B234" s="88">
        <v>12</v>
      </c>
      <c r="C234" s="84">
        <v>1669.29</v>
      </c>
      <c r="D234" s="56">
        <v>1586.28</v>
      </c>
      <c r="E234" s="56">
        <v>1541.66</v>
      </c>
      <c r="F234" s="56">
        <v>1494.9399999999998</v>
      </c>
      <c r="G234" s="56">
        <v>1501.7</v>
      </c>
      <c r="H234" s="56">
        <v>1540.77</v>
      </c>
      <c r="I234" s="56">
        <v>1626.03</v>
      </c>
      <c r="J234" s="56">
        <v>1822.42</v>
      </c>
      <c r="K234" s="56">
        <v>2026.56</v>
      </c>
      <c r="L234" s="56">
        <v>2034.42</v>
      </c>
      <c r="M234" s="56">
        <v>2034.74</v>
      </c>
      <c r="N234" s="56">
        <v>2038.92</v>
      </c>
      <c r="O234" s="56">
        <v>2038.79</v>
      </c>
      <c r="P234" s="56">
        <v>2038.91</v>
      </c>
      <c r="Q234" s="56">
        <v>2036.17</v>
      </c>
      <c r="R234" s="56">
        <v>2038.03</v>
      </c>
      <c r="S234" s="56">
        <v>2031.45</v>
      </c>
      <c r="T234" s="56">
        <v>2026.23</v>
      </c>
      <c r="U234" s="56">
        <v>2024.9</v>
      </c>
      <c r="V234" s="56">
        <v>2022.58</v>
      </c>
      <c r="W234" s="56">
        <v>2062.63</v>
      </c>
      <c r="X234" s="56">
        <v>2027.42</v>
      </c>
      <c r="Y234" s="56">
        <v>1965.96</v>
      </c>
      <c r="Z234" s="76">
        <v>1815.76</v>
      </c>
      <c r="AA234" s="65"/>
    </row>
    <row r="235" spans="1:27" ht="16.5" x14ac:dyDescent="0.25">
      <c r="A235" s="64"/>
      <c r="B235" s="88">
        <v>13</v>
      </c>
      <c r="C235" s="84">
        <v>1838.55</v>
      </c>
      <c r="D235" s="56">
        <v>1668.99</v>
      </c>
      <c r="E235" s="56">
        <v>1607.89</v>
      </c>
      <c r="F235" s="56">
        <v>1580.49</v>
      </c>
      <c r="G235" s="56">
        <v>1588.0800000000002</v>
      </c>
      <c r="H235" s="56">
        <v>1610.29</v>
      </c>
      <c r="I235" s="56">
        <v>1802.78</v>
      </c>
      <c r="J235" s="56">
        <v>1975.95</v>
      </c>
      <c r="K235" s="56">
        <v>2190.15</v>
      </c>
      <c r="L235" s="56">
        <v>2228.27</v>
      </c>
      <c r="M235" s="56">
        <v>2224.0299999999997</v>
      </c>
      <c r="N235" s="56">
        <v>2219.4300000000003</v>
      </c>
      <c r="O235" s="56">
        <v>2216.9</v>
      </c>
      <c r="P235" s="56">
        <v>2213.2399999999998</v>
      </c>
      <c r="Q235" s="56">
        <v>2210.83</v>
      </c>
      <c r="R235" s="56">
        <v>2221.5100000000002</v>
      </c>
      <c r="S235" s="56">
        <v>2222.7200000000003</v>
      </c>
      <c r="T235" s="56">
        <v>2213.81</v>
      </c>
      <c r="U235" s="56">
        <v>2203.1099999999997</v>
      </c>
      <c r="V235" s="56">
        <v>2201.6</v>
      </c>
      <c r="W235" s="56">
        <v>2232.79</v>
      </c>
      <c r="X235" s="56">
        <v>2166.5699999999997</v>
      </c>
      <c r="Y235" s="56">
        <v>2102.27</v>
      </c>
      <c r="Z235" s="76">
        <v>1968.87</v>
      </c>
      <c r="AA235" s="65"/>
    </row>
    <row r="236" spans="1:27" ht="16.5" x14ac:dyDescent="0.25">
      <c r="A236" s="64"/>
      <c r="B236" s="88">
        <v>14</v>
      </c>
      <c r="C236" s="84">
        <v>1845.46</v>
      </c>
      <c r="D236" s="56">
        <v>1675.6299999999999</v>
      </c>
      <c r="E236" s="56">
        <v>1606.29</v>
      </c>
      <c r="F236" s="56">
        <v>1591.95</v>
      </c>
      <c r="G236" s="56">
        <v>1591.6899999999998</v>
      </c>
      <c r="H236" s="56">
        <v>1639.82</v>
      </c>
      <c r="I236" s="56">
        <v>1858.25</v>
      </c>
      <c r="J236" s="56">
        <v>2013.91</v>
      </c>
      <c r="K236" s="56">
        <v>2182.42</v>
      </c>
      <c r="L236" s="56">
        <v>2201.09</v>
      </c>
      <c r="M236" s="56">
        <v>2202.2600000000002</v>
      </c>
      <c r="N236" s="56">
        <v>2189.5299999999997</v>
      </c>
      <c r="O236" s="56">
        <v>2189.42</v>
      </c>
      <c r="P236" s="56">
        <v>2186.3900000000003</v>
      </c>
      <c r="Q236" s="56">
        <v>2174.33</v>
      </c>
      <c r="R236" s="56">
        <v>2168.98</v>
      </c>
      <c r="S236" s="56">
        <v>2150.1099999999997</v>
      </c>
      <c r="T236" s="56">
        <v>2141.7799999999997</v>
      </c>
      <c r="U236" s="56">
        <v>2118.3599999999997</v>
      </c>
      <c r="V236" s="56">
        <v>2114.83</v>
      </c>
      <c r="W236" s="56">
        <v>2144.41</v>
      </c>
      <c r="X236" s="56">
        <v>2060.5</v>
      </c>
      <c r="Y236" s="56">
        <v>1883.14</v>
      </c>
      <c r="Z236" s="76">
        <v>1747.37</v>
      </c>
      <c r="AA236" s="65"/>
    </row>
    <row r="237" spans="1:27" ht="16.5" x14ac:dyDescent="0.25">
      <c r="A237" s="64"/>
      <c r="B237" s="88">
        <v>15</v>
      </c>
      <c r="C237" s="84">
        <v>1597.27</v>
      </c>
      <c r="D237" s="56">
        <v>1556.36</v>
      </c>
      <c r="E237" s="56">
        <v>1525</v>
      </c>
      <c r="F237" s="56">
        <v>1499.78</v>
      </c>
      <c r="G237" s="56">
        <v>1509.36</v>
      </c>
      <c r="H237" s="56">
        <v>1595.8300000000002</v>
      </c>
      <c r="I237" s="56">
        <v>1885.46</v>
      </c>
      <c r="J237" s="56">
        <v>1952.41</v>
      </c>
      <c r="K237" s="56">
        <v>2059.56</v>
      </c>
      <c r="L237" s="56">
        <v>2052.84</v>
      </c>
      <c r="M237" s="56">
        <v>2032.12</v>
      </c>
      <c r="N237" s="56">
        <v>2022.4</v>
      </c>
      <c r="O237" s="56">
        <v>2010.82</v>
      </c>
      <c r="P237" s="56">
        <v>1990.85</v>
      </c>
      <c r="Q237" s="56">
        <v>1949.25</v>
      </c>
      <c r="R237" s="56">
        <v>1887.28</v>
      </c>
      <c r="S237" s="56">
        <v>1882.45</v>
      </c>
      <c r="T237" s="56">
        <v>1876.07</v>
      </c>
      <c r="U237" s="56">
        <v>1871.35</v>
      </c>
      <c r="V237" s="56">
        <v>1864.74</v>
      </c>
      <c r="W237" s="56">
        <v>1856.23</v>
      </c>
      <c r="X237" s="56">
        <v>1875.02</v>
      </c>
      <c r="Y237" s="56">
        <v>1683.27</v>
      </c>
      <c r="Z237" s="76">
        <v>1614.8500000000001</v>
      </c>
      <c r="AA237" s="65"/>
    </row>
    <row r="238" spans="1:27" ht="16.5" x14ac:dyDescent="0.25">
      <c r="A238" s="64"/>
      <c r="B238" s="88">
        <v>16</v>
      </c>
      <c r="C238" s="84">
        <v>1569.3500000000001</v>
      </c>
      <c r="D238" s="56">
        <v>1521.9399999999998</v>
      </c>
      <c r="E238" s="56">
        <v>1491.71</v>
      </c>
      <c r="F238" s="56">
        <v>1483.86</v>
      </c>
      <c r="G238" s="56">
        <v>1502.43</v>
      </c>
      <c r="H238" s="56">
        <v>1567.41</v>
      </c>
      <c r="I238" s="56">
        <v>1821.01</v>
      </c>
      <c r="J238" s="56">
        <v>1892.87</v>
      </c>
      <c r="K238" s="56">
        <v>2011.96</v>
      </c>
      <c r="L238" s="56">
        <v>2021.46</v>
      </c>
      <c r="M238" s="56">
        <v>2025.25</v>
      </c>
      <c r="N238" s="56">
        <v>2010.02</v>
      </c>
      <c r="O238" s="56">
        <v>2001.1299999999999</v>
      </c>
      <c r="P238" s="56">
        <v>1968.09</v>
      </c>
      <c r="Q238" s="56">
        <v>1850.72</v>
      </c>
      <c r="R238" s="56">
        <v>1846.78</v>
      </c>
      <c r="S238" s="56">
        <v>1844.39</v>
      </c>
      <c r="T238" s="56">
        <v>1840.55</v>
      </c>
      <c r="U238" s="56">
        <v>1835.73</v>
      </c>
      <c r="V238" s="56">
        <v>1830.17</v>
      </c>
      <c r="W238" s="56">
        <v>1837.3</v>
      </c>
      <c r="X238" s="56">
        <v>1827.43</v>
      </c>
      <c r="Y238" s="56">
        <v>1712.29</v>
      </c>
      <c r="Z238" s="76">
        <v>1684.84</v>
      </c>
      <c r="AA238" s="65"/>
    </row>
    <row r="239" spans="1:27" ht="16.5" x14ac:dyDescent="0.25">
      <c r="A239" s="64"/>
      <c r="B239" s="88">
        <v>17</v>
      </c>
      <c r="C239" s="84">
        <v>1565.3500000000001</v>
      </c>
      <c r="D239" s="56">
        <v>1515.41</v>
      </c>
      <c r="E239" s="56">
        <v>1470.95</v>
      </c>
      <c r="F239" s="56">
        <v>1469.77</v>
      </c>
      <c r="G239" s="56">
        <v>1490.5</v>
      </c>
      <c r="H239" s="56">
        <v>1565.32</v>
      </c>
      <c r="I239" s="56">
        <v>1773.67</v>
      </c>
      <c r="J239" s="56">
        <v>1917.6299999999999</v>
      </c>
      <c r="K239" s="56">
        <v>2023.55</v>
      </c>
      <c r="L239" s="56">
        <v>2048.5299999999997</v>
      </c>
      <c r="M239" s="56">
        <v>2029.57</v>
      </c>
      <c r="N239" s="56">
        <v>2052.25</v>
      </c>
      <c r="O239" s="56">
        <v>1987.37</v>
      </c>
      <c r="P239" s="56">
        <v>1950.03</v>
      </c>
      <c r="Q239" s="56">
        <v>1882.79</v>
      </c>
      <c r="R239" s="56">
        <v>1867.75</v>
      </c>
      <c r="S239" s="56">
        <v>1865.96</v>
      </c>
      <c r="T239" s="56">
        <v>1857.65</v>
      </c>
      <c r="U239" s="56">
        <v>1850.87</v>
      </c>
      <c r="V239" s="56">
        <v>1848.59</v>
      </c>
      <c r="W239" s="56">
        <v>1883.37</v>
      </c>
      <c r="X239" s="56">
        <v>1680.01</v>
      </c>
      <c r="Y239" s="56">
        <v>1621.8700000000001</v>
      </c>
      <c r="Z239" s="76">
        <v>1619.01</v>
      </c>
      <c r="AA239" s="65"/>
    </row>
    <row r="240" spans="1:27" ht="16.5" x14ac:dyDescent="0.25">
      <c r="A240" s="64"/>
      <c r="B240" s="88">
        <v>18</v>
      </c>
      <c r="C240" s="84">
        <v>1553.8300000000002</v>
      </c>
      <c r="D240" s="56">
        <v>1496.1299999999999</v>
      </c>
      <c r="E240" s="56">
        <v>1463.3</v>
      </c>
      <c r="F240" s="56">
        <v>1466.03</v>
      </c>
      <c r="G240" s="56">
        <v>1478.2</v>
      </c>
      <c r="H240" s="56">
        <v>1537.02</v>
      </c>
      <c r="I240" s="56">
        <v>1616.1200000000001</v>
      </c>
      <c r="J240" s="56">
        <v>1715.45</v>
      </c>
      <c r="K240" s="56">
        <v>1841.75</v>
      </c>
      <c r="L240" s="56">
        <v>1798.69</v>
      </c>
      <c r="M240" s="56">
        <v>1787.79</v>
      </c>
      <c r="N240" s="56">
        <v>1786.68</v>
      </c>
      <c r="O240" s="56">
        <v>1682.33</v>
      </c>
      <c r="P240" s="56">
        <v>1687.1299999999999</v>
      </c>
      <c r="Q240" s="56">
        <v>1697.55</v>
      </c>
      <c r="R240" s="56">
        <v>1683.65</v>
      </c>
      <c r="S240" s="56">
        <v>1698.75</v>
      </c>
      <c r="T240" s="56">
        <v>1678.09</v>
      </c>
      <c r="U240" s="56">
        <v>1647.7</v>
      </c>
      <c r="V240" s="56">
        <v>1629.27</v>
      </c>
      <c r="W240" s="56">
        <v>1643.43</v>
      </c>
      <c r="X240" s="56">
        <v>1626.2</v>
      </c>
      <c r="Y240" s="56">
        <v>1624.34</v>
      </c>
      <c r="Z240" s="76">
        <v>1610.98</v>
      </c>
      <c r="AA240" s="65"/>
    </row>
    <row r="241" spans="1:27" ht="16.5" x14ac:dyDescent="0.25">
      <c r="A241" s="64"/>
      <c r="B241" s="88">
        <v>19</v>
      </c>
      <c r="C241" s="84">
        <v>1568.78</v>
      </c>
      <c r="D241" s="56">
        <v>1524.6899999999998</v>
      </c>
      <c r="E241" s="56">
        <v>1517.8700000000001</v>
      </c>
      <c r="F241" s="56">
        <v>1492.76</v>
      </c>
      <c r="G241" s="56">
        <v>1492.2</v>
      </c>
      <c r="H241" s="56">
        <v>1521.76</v>
      </c>
      <c r="I241" s="56">
        <v>1645.31</v>
      </c>
      <c r="J241" s="56">
        <v>1804.32</v>
      </c>
      <c r="K241" s="56">
        <v>1913.37</v>
      </c>
      <c r="L241" s="56">
        <v>1918.66</v>
      </c>
      <c r="M241" s="56">
        <v>1927.29</v>
      </c>
      <c r="N241" s="56">
        <v>1949.5</v>
      </c>
      <c r="O241" s="56">
        <v>1950.62</v>
      </c>
      <c r="P241" s="56">
        <v>1939.54</v>
      </c>
      <c r="Q241" s="56">
        <v>1913.32</v>
      </c>
      <c r="R241" s="56">
        <v>1863.95</v>
      </c>
      <c r="S241" s="56">
        <v>1857.52</v>
      </c>
      <c r="T241" s="56">
        <v>1781.41</v>
      </c>
      <c r="U241" s="56">
        <v>1780.22</v>
      </c>
      <c r="V241" s="56">
        <v>1777.09</v>
      </c>
      <c r="W241" s="56">
        <v>1714.75</v>
      </c>
      <c r="X241" s="56">
        <v>1648.32</v>
      </c>
      <c r="Y241" s="56">
        <v>1617.23</v>
      </c>
      <c r="Z241" s="76">
        <v>1601.8500000000001</v>
      </c>
      <c r="AA241" s="65"/>
    </row>
    <row r="242" spans="1:27" ht="16.5" x14ac:dyDescent="0.25">
      <c r="A242" s="64"/>
      <c r="B242" s="88">
        <v>20</v>
      </c>
      <c r="C242" s="84">
        <v>1588.21</v>
      </c>
      <c r="D242" s="56">
        <v>1550.76</v>
      </c>
      <c r="E242" s="56">
        <v>1506.84</v>
      </c>
      <c r="F242" s="56">
        <v>1489.8799999999999</v>
      </c>
      <c r="G242" s="56">
        <v>1479.6899999999998</v>
      </c>
      <c r="H242" s="56">
        <v>1500.28</v>
      </c>
      <c r="I242" s="56">
        <v>1570.36</v>
      </c>
      <c r="J242" s="56">
        <v>1663.98</v>
      </c>
      <c r="K242" s="56">
        <v>1857.61</v>
      </c>
      <c r="L242" s="56">
        <v>1985.05</v>
      </c>
      <c r="M242" s="56">
        <v>2002.5</v>
      </c>
      <c r="N242" s="56">
        <v>2013.6</v>
      </c>
      <c r="O242" s="56">
        <v>2021.92</v>
      </c>
      <c r="P242" s="56">
        <v>2039.37</v>
      </c>
      <c r="Q242" s="56">
        <v>2013.95</v>
      </c>
      <c r="R242" s="56">
        <v>1985.19</v>
      </c>
      <c r="S242" s="56">
        <v>1984.8799999999999</v>
      </c>
      <c r="T242" s="56">
        <v>1965.25</v>
      </c>
      <c r="U242" s="56">
        <v>1990.02</v>
      </c>
      <c r="V242" s="56">
        <v>1980.74</v>
      </c>
      <c r="W242" s="56">
        <v>1997.93</v>
      </c>
      <c r="X242" s="56">
        <v>1922.81</v>
      </c>
      <c r="Y242" s="56">
        <v>1718.03</v>
      </c>
      <c r="Z242" s="76">
        <v>1674.59</v>
      </c>
      <c r="AA242" s="65"/>
    </row>
    <row r="243" spans="1:27" ht="16.5" x14ac:dyDescent="0.25">
      <c r="A243" s="64"/>
      <c r="B243" s="88">
        <v>21</v>
      </c>
      <c r="C243" s="84">
        <v>1625.23</v>
      </c>
      <c r="D243" s="56">
        <v>1571.97</v>
      </c>
      <c r="E243" s="56">
        <v>1535.39</v>
      </c>
      <c r="F243" s="56">
        <v>1518.07</v>
      </c>
      <c r="G243" s="56">
        <v>1534.6899999999998</v>
      </c>
      <c r="H243" s="56">
        <v>1578.41</v>
      </c>
      <c r="I243" s="56">
        <v>1788.69</v>
      </c>
      <c r="J243" s="56">
        <v>1963.17</v>
      </c>
      <c r="K243" s="56">
        <v>1997.34</v>
      </c>
      <c r="L243" s="56">
        <v>2004.9</v>
      </c>
      <c r="M243" s="56">
        <v>2024.84</v>
      </c>
      <c r="N243" s="56">
        <v>2016.3799999999999</v>
      </c>
      <c r="O243" s="56">
        <v>2020.21</v>
      </c>
      <c r="P243" s="56">
        <v>2013.2</v>
      </c>
      <c r="Q243" s="56">
        <v>1971.43</v>
      </c>
      <c r="R243" s="56">
        <v>1968.03</v>
      </c>
      <c r="S243" s="56">
        <v>1957.62</v>
      </c>
      <c r="T243" s="56">
        <v>1965.27</v>
      </c>
      <c r="U243" s="56">
        <v>1929.39</v>
      </c>
      <c r="V243" s="56">
        <v>1918.45</v>
      </c>
      <c r="W243" s="56">
        <v>1898.12</v>
      </c>
      <c r="X243" s="56">
        <v>1789.81</v>
      </c>
      <c r="Y243" s="56">
        <v>1720.94</v>
      </c>
      <c r="Z243" s="76">
        <v>1709.52</v>
      </c>
      <c r="AA243" s="65"/>
    </row>
    <row r="244" spans="1:27" ht="16.5" x14ac:dyDescent="0.25">
      <c r="A244" s="64"/>
      <c r="B244" s="88">
        <v>22</v>
      </c>
      <c r="C244" s="84">
        <v>1583.81</v>
      </c>
      <c r="D244" s="56">
        <v>1507.1000000000001</v>
      </c>
      <c r="E244" s="56">
        <v>1479.5</v>
      </c>
      <c r="F244" s="56">
        <v>1457.8700000000001</v>
      </c>
      <c r="G244" s="56">
        <v>1471.66</v>
      </c>
      <c r="H244" s="56">
        <v>1524.4399999999998</v>
      </c>
      <c r="I244" s="56">
        <v>1677.56</v>
      </c>
      <c r="J244" s="56">
        <v>1837.24</v>
      </c>
      <c r="K244" s="56">
        <v>1939.66</v>
      </c>
      <c r="L244" s="56">
        <v>1939.87</v>
      </c>
      <c r="M244" s="56">
        <v>1935.31</v>
      </c>
      <c r="N244" s="56">
        <v>1936.31</v>
      </c>
      <c r="O244" s="56">
        <v>1934.92</v>
      </c>
      <c r="P244" s="56">
        <v>1953.58</v>
      </c>
      <c r="Q244" s="56">
        <v>1937.32</v>
      </c>
      <c r="R244" s="56">
        <v>1926.4</v>
      </c>
      <c r="S244" s="56">
        <v>1916.91</v>
      </c>
      <c r="T244" s="56">
        <v>1929.51</v>
      </c>
      <c r="U244" s="56">
        <v>1924.87</v>
      </c>
      <c r="V244" s="56">
        <v>1910.83</v>
      </c>
      <c r="W244" s="56">
        <v>1954.46</v>
      </c>
      <c r="X244" s="56">
        <v>1800.93</v>
      </c>
      <c r="Y244" s="56">
        <v>1706.6</v>
      </c>
      <c r="Z244" s="76">
        <v>1665.3</v>
      </c>
      <c r="AA244" s="65"/>
    </row>
    <row r="245" spans="1:27" ht="16.5" x14ac:dyDescent="0.25">
      <c r="A245" s="64"/>
      <c r="B245" s="88">
        <v>23</v>
      </c>
      <c r="C245" s="84">
        <v>1599.6200000000001</v>
      </c>
      <c r="D245" s="56">
        <v>1533.28</v>
      </c>
      <c r="E245" s="56">
        <v>1499.51</v>
      </c>
      <c r="F245" s="56">
        <v>1472.6499999999999</v>
      </c>
      <c r="G245" s="56">
        <v>1490.8300000000002</v>
      </c>
      <c r="H245" s="56">
        <v>1575.6699999999998</v>
      </c>
      <c r="I245" s="56">
        <v>1727.15</v>
      </c>
      <c r="J245" s="56">
        <v>1787.18</v>
      </c>
      <c r="K245" s="56">
        <v>1796.1299999999999</v>
      </c>
      <c r="L245" s="56">
        <v>1790.23</v>
      </c>
      <c r="M245" s="56">
        <v>1886.16</v>
      </c>
      <c r="N245" s="56">
        <v>1912.36</v>
      </c>
      <c r="O245" s="56">
        <v>1831.3</v>
      </c>
      <c r="P245" s="56">
        <v>1948.89</v>
      </c>
      <c r="Q245" s="56">
        <v>1921.68</v>
      </c>
      <c r="R245" s="56">
        <v>1828.74</v>
      </c>
      <c r="S245" s="56">
        <v>1838.8799999999999</v>
      </c>
      <c r="T245" s="56">
        <v>1799.44</v>
      </c>
      <c r="U245" s="56">
        <v>1774.49</v>
      </c>
      <c r="V245" s="56">
        <v>1749.21</v>
      </c>
      <c r="W245" s="56">
        <v>1776.83</v>
      </c>
      <c r="X245" s="56">
        <v>1767.3799999999999</v>
      </c>
      <c r="Y245" s="56">
        <v>1704.17</v>
      </c>
      <c r="Z245" s="76">
        <v>1655.4</v>
      </c>
      <c r="AA245" s="65"/>
    </row>
    <row r="246" spans="1:27" ht="16.5" x14ac:dyDescent="0.25">
      <c r="A246" s="64"/>
      <c r="B246" s="88">
        <v>24</v>
      </c>
      <c r="C246" s="84">
        <v>1587.57</v>
      </c>
      <c r="D246" s="56">
        <v>1462.53</v>
      </c>
      <c r="E246" s="56">
        <v>1429.2</v>
      </c>
      <c r="F246" s="56">
        <v>1388.9399999999998</v>
      </c>
      <c r="G246" s="56">
        <v>1432.52</v>
      </c>
      <c r="H246" s="56">
        <v>1559.8</v>
      </c>
      <c r="I246" s="56">
        <v>1677.91</v>
      </c>
      <c r="J246" s="56">
        <v>1873.67</v>
      </c>
      <c r="K246" s="56">
        <v>2026.8</v>
      </c>
      <c r="L246" s="56">
        <v>2025.45</v>
      </c>
      <c r="M246" s="56">
        <v>2014.73</v>
      </c>
      <c r="N246" s="56">
        <v>2018.84</v>
      </c>
      <c r="O246" s="56">
        <v>2025.77</v>
      </c>
      <c r="P246" s="56">
        <v>2034.16</v>
      </c>
      <c r="Q246" s="56">
        <v>2033.66</v>
      </c>
      <c r="R246" s="56">
        <v>2036.3799999999999</v>
      </c>
      <c r="S246" s="56">
        <v>2054.3199999999997</v>
      </c>
      <c r="T246" s="56">
        <v>2027.82</v>
      </c>
      <c r="U246" s="56">
        <v>2022.26</v>
      </c>
      <c r="V246" s="56">
        <v>2002.14</v>
      </c>
      <c r="W246" s="56">
        <v>1962.03</v>
      </c>
      <c r="X246" s="56">
        <v>1817.16</v>
      </c>
      <c r="Y246" s="56">
        <v>1714</v>
      </c>
      <c r="Z246" s="76">
        <v>1674.18</v>
      </c>
      <c r="AA246" s="65"/>
    </row>
    <row r="247" spans="1:27" ht="16.5" x14ac:dyDescent="0.25">
      <c r="A247" s="64"/>
      <c r="B247" s="88">
        <v>25</v>
      </c>
      <c r="C247" s="84">
        <v>1573.9199999999998</v>
      </c>
      <c r="D247" s="56">
        <v>1515.41</v>
      </c>
      <c r="E247" s="56">
        <v>1470.29</v>
      </c>
      <c r="F247" s="56">
        <v>1468.72</v>
      </c>
      <c r="G247" s="56">
        <v>1460.89</v>
      </c>
      <c r="H247" s="56">
        <v>1513.39</v>
      </c>
      <c r="I247" s="56">
        <v>1680.3</v>
      </c>
      <c r="J247" s="56">
        <v>1832.23</v>
      </c>
      <c r="K247" s="56">
        <v>1986.99</v>
      </c>
      <c r="L247" s="56">
        <v>1997.08</v>
      </c>
      <c r="M247" s="56">
        <v>1879.01</v>
      </c>
      <c r="N247" s="56">
        <v>1840.29</v>
      </c>
      <c r="O247" s="56">
        <v>1834.37</v>
      </c>
      <c r="P247" s="56">
        <v>1816.52</v>
      </c>
      <c r="Q247" s="56">
        <v>1818.28</v>
      </c>
      <c r="R247" s="56">
        <v>1817.71</v>
      </c>
      <c r="S247" s="56">
        <v>1808.29</v>
      </c>
      <c r="T247" s="56">
        <v>1789.86</v>
      </c>
      <c r="U247" s="56">
        <v>1803.67</v>
      </c>
      <c r="V247" s="56">
        <v>1785.97</v>
      </c>
      <c r="W247" s="56">
        <v>1818.59</v>
      </c>
      <c r="X247" s="56">
        <v>1717.3</v>
      </c>
      <c r="Y247" s="56">
        <v>1673.35</v>
      </c>
      <c r="Z247" s="76">
        <v>1662.04</v>
      </c>
      <c r="AA247" s="65"/>
    </row>
    <row r="248" spans="1:27" ht="16.5" x14ac:dyDescent="0.25">
      <c r="A248" s="64"/>
      <c r="B248" s="88">
        <v>26</v>
      </c>
      <c r="C248" s="84">
        <v>1616.6899999999998</v>
      </c>
      <c r="D248" s="56">
        <v>1568.09</v>
      </c>
      <c r="E248" s="56">
        <v>1505.52</v>
      </c>
      <c r="F248" s="56">
        <v>1477.74</v>
      </c>
      <c r="G248" s="56">
        <v>1475.01</v>
      </c>
      <c r="H248" s="56">
        <v>1498.95</v>
      </c>
      <c r="I248" s="56">
        <v>1580.32</v>
      </c>
      <c r="J248" s="56">
        <v>1699.97</v>
      </c>
      <c r="K248" s="56">
        <v>1847.3</v>
      </c>
      <c r="L248" s="56">
        <v>1871.33</v>
      </c>
      <c r="M248" s="56">
        <v>1873.92</v>
      </c>
      <c r="N248" s="56">
        <v>1861.08</v>
      </c>
      <c r="O248" s="56">
        <v>1850.04</v>
      </c>
      <c r="P248" s="56">
        <v>1831.32</v>
      </c>
      <c r="Q248" s="56">
        <v>1826.4</v>
      </c>
      <c r="R248" s="56">
        <v>1767.98</v>
      </c>
      <c r="S248" s="56">
        <v>1766.59</v>
      </c>
      <c r="T248" s="56">
        <v>1764.22</v>
      </c>
      <c r="U248" s="56">
        <v>1806.58</v>
      </c>
      <c r="V248" s="56">
        <v>1758.68</v>
      </c>
      <c r="W248" s="56">
        <v>1791.29</v>
      </c>
      <c r="X248" s="56">
        <v>1690.97</v>
      </c>
      <c r="Y248" s="56">
        <v>1647.56</v>
      </c>
      <c r="Z248" s="76">
        <v>1631.26</v>
      </c>
      <c r="AA248" s="65"/>
    </row>
    <row r="249" spans="1:27" ht="16.5" x14ac:dyDescent="0.25">
      <c r="A249" s="64"/>
      <c r="B249" s="88">
        <v>27</v>
      </c>
      <c r="C249" s="84">
        <v>1571.76</v>
      </c>
      <c r="D249" s="56">
        <v>1509.34</v>
      </c>
      <c r="E249" s="56">
        <v>1502.39</v>
      </c>
      <c r="F249" s="56">
        <v>1469.6699999999998</v>
      </c>
      <c r="G249" s="56">
        <v>1474.82</v>
      </c>
      <c r="H249" s="56">
        <v>1491.73</v>
      </c>
      <c r="I249" s="56">
        <v>1525.43</v>
      </c>
      <c r="J249" s="56">
        <v>1590.3799999999999</v>
      </c>
      <c r="K249" s="56">
        <v>1676.44</v>
      </c>
      <c r="L249" s="56">
        <v>1836.06</v>
      </c>
      <c r="M249" s="56">
        <v>1837.72</v>
      </c>
      <c r="N249" s="56">
        <v>1842.02</v>
      </c>
      <c r="O249" s="56">
        <v>1836.58</v>
      </c>
      <c r="P249" s="56">
        <v>1832.2</v>
      </c>
      <c r="Q249" s="56">
        <v>1828.77</v>
      </c>
      <c r="R249" s="56">
        <v>1820.79</v>
      </c>
      <c r="S249" s="56">
        <v>1812.57</v>
      </c>
      <c r="T249" s="56">
        <v>1793.35</v>
      </c>
      <c r="U249" s="56">
        <v>1823.8799999999999</v>
      </c>
      <c r="V249" s="56">
        <v>1821.81</v>
      </c>
      <c r="W249" s="56">
        <v>1813.18</v>
      </c>
      <c r="X249" s="56">
        <v>1683.3799999999999</v>
      </c>
      <c r="Y249" s="56">
        <v>1640.1499999999999</v>
      </c>
      <c r="Z249" s="76">
        <v>1623.66</v>
      </c>
      <c r="AA249" s="65"/>
    </row>
    <row r="250" spans="1:27" ht="16.5" x14ac:dyDescent="0.25">
      <c r="A250" s="64"/>
      <c r="B250" s="88">
        <v>28</v>
      </c>
      <c r="C250" s="84">
        <v>1560.3700000000001</v>
      </c>
      <c r="D250" s="56">
        <v>1500.3799999999999</v>
      </c>
      <c r="E250" s="56">
        <v>1478.79</v>
      </c>
      <c r="F250" s="56">
        <v>1477.8300000000002</v>
      </c>
      <c r="G250" s="56">
        <v>1495.51</v>
      </c>
      <c r="H250" s="56">
        <v>1519.9199999999998</v>
      </c>
      <c r="I250" s="56">
        <v>1624.04</v>
      </c>
      <c r="J250" s="56">
        <v>1849.3</v>
      </c>
      <c r="K250" s="56">
        <v>1909.48</v>
      </c>
      <c r="L250" s="56">
        <v>1911.91</v>
      </c>
      <c r="M250" s="56">
        <v>1916.9</v>
      </c>
      <c r="N250" s="56">
        <v>1896.55</v>
      </c>
      <c r="O250" s="56">
        <v>1905.85</v>
      </c>
      <c r="P250" s="56">
        <v>1892.05</v>
      </c>
      <c r="Q250" s="56">
        <v>1880.43</v>
      </c>
      <c r="R250" s="56">
        <v>1875.16</v>
      </c>
      <c r="S250" s="56">
        <v>1863.68</v>
      </c>
      <c r="T250" s="56">
        <v>1860.44</v>
      </c>
      <c r="U250" s="56">
        <v>1855.8799999999999</v>
      </c>
      <c r="V250" s="56">
        <v>1856.2</v>
      </c>
      <c r="W250" s="56">
        <v>1833.14</v>
      </c>
      <c r="X250" s="56">
        <v>1741.71</v>
      </c>
      <c r="Y250" s="56">
        <v>1691.47</v>
      </c>
      <c r="Z250" s="76">
        <v>1666.65</v>
      </c>
      <c r="AA250" s="65"/>
    </row>
    <row r="251" spans="1:27" ht="16.5" x14ac:dyDescent="0.25">
      <c r="A251" s="64"/>
      <c r="B251" s="88">
        <v>29</v>
      </c>
      <c r="C251" s="84">
        <v>1522.36</v>
      </c>
      <c r="D251" s="56">
        <v>1441.04</v>
      </c>
      <c r="E251" s="56">
        <v>1405.59</v>
      </c>
      <c r="F251" s="56">
        <v>1361.9399999999998</v>
      </c>
      <c r="G251" s="56">
        <v>1425.41</v>
      </c>
      <c r="H251" s="56">
        <v>1483.49</v>
      </c>
      <c r="I251" s="56">
        <v>1638.22</v>
      </c>
      <c r="J251" s="56">
        <v>1802.6299999999999</v>
      </c>
      <c r="K251" s="56">
        <v>1804.01</v>
      </c>
      <c r="L251" s="56">
        <v>1801.05</v>
      </c>
      <c r="M251" s="56">
        <v>1798.17</v>
      </c>
      <c r="N251" s="56">
        <v>1799.84</v>
      </c>
      <c r="O251" s="56">
        <v>1746.08</v>
      </c>
      <c r="P251" s="56">
        <v>1745.43</v>
      </c>
      <c r="Q251" s="56">
        <v>1735.58</v>
      </c>
      <c r="R251" s="56">
        <v>1722.81</v>
      </c>
      <c r="S251" s="56">
        <v>1717.41</v>
      </c>
      <c r="T251" s="56">
        <v>1700.76</v>
      </c>
      <c r="U251" s="56">
        <v>1693.14</v>
      </c>
      <c r="V251" s="56">
        <v>1670.39</v>
      </c>
      <c r="W251" s="56">
        <v>1662.85</v>
      </c>
      <c r="X251" s="56">
        <v>1630.6499999999999</v>
      </c>
      <c r="Y251" s="56">
        <v>1611.1899999999998</v>
      </c>
      <c r="Z251" s="76">
        <v>1587.8300000000002</v>
      </c>
      <c r="AA251" s="65"/>
    </row>
    <row r="252" spans="1:27" ht="16.5" x14ac:dyDescent="0.25">
      <c r="A252" s="64"/>
      <c r="B252" s="88">
        <v>30</v>
      </c>
      <c r="C252" s="84">
        <v>1547.91</v>
      </c>
      <c r="D252" s="56">
        <v>1466.73</v>
      </c>
      <c r="E252" s="56">
        <v>1455.61</v>
      </c>
      <c r="F252" s="56">
        <v>1446.8500000000001</v>
      </c>
      <c r="G252" s="56">
        <v>1466.31</v>
      </c>
      <c r="H252" s="56">
        <v>1518.98</v>
      </c>
      <c r="I252" s="56">
        <v>1660.96</v>
      </c>
      <c r="J252" s="56">
        <v>1849.77</v>
      </c>
      <c r="K252" s="56">
        <v>1915.02</v>
      </c>
      <c r="L252" s="56">
        <v>1915.53</v>
      </c>
      <c r="M252" s="56">
        <v>1924.52</v>
      </c>
      <c r="N252" s="56">
        <v>1985.15</v>
      </c>
      <c r="O252" s="56">
        <v>1974.78</v>
      </c>
      <c r="P252" s="56">
        <v>1990.8799999999999</v>
      </c>
      <c r="Q252" s="56">
        <v>1919.49</v>
      </c>
      <c r="R252" s="56">
        <v>1912.33</v>
      </c>
      <c r="S252" s="56">
        <v>1913.07</v>
      </c>
      <c r="T252" s="56">
        <v>1897.5</v>
      </c>
      <c r="U252" s="56">
        <v>1891.06</v>
      </c>
      <c r="V252" s="56">
        <v>1845.8799999999999</v>
      </c>
      <c r="W252" s="56">
        <v>1772.55</v>
      </c>
      <c r="X252" s="56">
        <v>1737.51</v>
      </c>
      <c r="Y252" s="56">
        <v>1676.65</v>
      </c>
      <c r="Z252" s="76">
        <v>1661.98</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300" t="s">
        <v>131</v>
      </c>
      <c r="C255" s="302" t="s">
        <v>161</v>
      </c>
      <c r="D255" s="302"/>
      <c r="E255" s="302"/>
      <c r="F255" s="302"/>
      <c r="G255" s="302"/>
      <c r="H255" s="302"/>
      <c r="I255" s="302"/>
      <c r="J255" s="302"/>
      <c r="K255" s="302"/>
      <c r="L255" s="302"/>
      <c r="M255" s="302"/>
      <c r="N255" s="302"/>
      <c r="O255" s="302"/>
      <c r="P255" s="302"/>
      <c r="Q255" s="302"/>
      <c r="R255" s="302"/>
      <c r="S255" s="302"/>
      <c r="T255" s="302"/>
      <c r="U255" s="302"/>
      <c r="V255" s="302"/>
      <c r="W255" s="302"/>
      <c r="X255" s="302"/>
      <c r="Y255" s="302"/>
      <c r="Z255" s="303"/>
      <c r="AA255" s="65"/>
    </row>
    <row r="256" spans="1:27" ht="32.25" thickBot="1" x14ac:dyDescent="0.3">
      <c r="A256" s="64"/>
      <c r="B256" s="301"/>
      <c r="C256" s="86" t="s">
        <v>132</v>
      </c>
      <c r="D256" s="81" t="s">
        <v>133</v>
      </c>
      <c r="E256" s="81" t="s">
        <v>134</v>
      </c>
      <c r="F256" s="81" t="s">
        <v>135</v>
      </c>
      <c r="G256" s="81" t="s">
        <v>136</v>
      </c>
      <c r="H256" s="81" t="s">
        <v>137</v>
      </c>
      <c r="I256" s="81" t="s">
        <v>138</v>
      </c>
      <c r="J256" s="81" t="s">
        <v>139</v>
      </c>
      <c r="K256" s="81" t="s">
        <v>140</v>
      </c>
      <c r="L256" s="81" t="s">
        <v>141</v>
      </c>
      <c r="M256" s="81" t="s">
        <v>142</v>
      </c>
      <c r="N256" s="81" t="s">
        <v>143</v>
      </c>
      <c r="O256" s="81" t="s">
        <v>144</v>
      </c>
      <c r="P256" s="81" t="s">
        <v>145</v>
      </c>
      <c r="Q256" s="81" t="s">
        <v>146</v>
      </c>
      <c r="R256" s="81" t="s">
        <v>147</v>
      </c>
      <c r="S256" s="81" t="s">
        <v>148</v>
      </c>
      <c r="T256" s="81" t="s">
        <v>149</v>
      </c>
      <c r="U256" s="81" t="s">
        <v>150</v>
      </c>
      <c r="V256" s="81" t="s">
        <v>151</v>
      </c>
      <c r="W256" s="81" t="s">
        <v>152</v>
      </c>
      <c r="X256" s="81" t="s">
        <v>153</v>
      </c>
      <c r="Y256" s="81" t="s">
        <v>154</v>
      </c>
      <c r="Z256" s="82" t="s">
        <v>155</v>
      </c>
      <c r="AA256" s="65"/>
    </row>
    <row r="257" spans="1:27" ht="16.5" x14ac:dyDescent="0.25">
      <c r="A257" s="64"/>
      <c r="B257" s="93">
        <v>1</v>
      </c>
      <c r="C257" s="92">
        <v>1828.3700000000001</v>
      </c>
      <c r="D257" s="90">
        <v>1802.11</v>
      </c>
      <c r="E257" s="90">
        <v>1797.57</v>
      </c>
      <c r="F257" s="90">
        <v>1799.03</v>
      </c>
      <c r="G257" s="90">
        <v>1812.19</v>
      </c>
      <c r="H257" s="90">
        <v>1859.3500000000001</v>
      </c>
      <c r="I257" s="90">
        <v>1959.32</v>
      </c>
      <c r="J257" s="90">
        <v>2099.7399999999998</v>
      </c>
      <c r="K257" s="90">
        <v>2258.3100000000004</v>
      </c>
      <c r="L257" s="90">
        <v>2291.63</v>
      </c>
      <c r="M257" s="90">
        <v>2301.71</v>
      </c>
      <c r="N257" s="90">
        <v>2314.91</v>
      </c>
      <c r="O257" s="90">
        <v>2300.9300000000003</v>
      </c>
      <c r="P257" s="90">
        <v>2193.59</v>
      </c>
      <c r="Q257" s="90">
        <v>2202.88</v>
      </c>
      <c r="R257" s="90">
        <v>2175.87</v>
      </c>
      <c r="S257" s="90">
        <v>2225.7799999999997</v>
      </c>
      <c r="T257" s="90">
        <v>2217.8000000000002</v>
      </c>
      <c r="U257" s="90">
        <v>2188.1499999999996</v>
      </c>
      <c r="V257" s="90">
        <v>2158.37</v>
      </c>
      <c r="W257" s="90">
        <v>2147.91</v>
      </c>
      <c r="X257" s="90">
        <v>2126.33</v>
      </c>
      <c r="Y257" s="90">
        <v>1989.23</v>
      </c>
      <c r="Z257" s="91">
        <v>1952.42</v>
      </c>
      <c r="AA257" s="65"/>
    </row>
    <row r="258" spans="1:27" ht="16.5" x14ac:dyDescent="0.25">
      <c r="A258" s="64"/>
      <c r="B258" s="88">
        <v>2</v>
      </c>
      <c r="C258" s="84">
        <v>1854.9</v>
      </c>
      <c r="D258" s="56">
        <v>1821.51</v>
      </c>
      <c r="E258" s="56">
        <v>1809.61</v>
      </c>
      <c r="F258" s="56">
        <v>1813.23</v>
      </c>
      <c r="G258" s="56">
        <v>1830.0200000000002</v>
      </c>
      <c r="H258" s="56">
        <v>1872.73</v>
      </c>
      <c r="I258" s="56">
        <v>1976.72</v>
      </c>
      <c r="J258" s="56">
        <v>2123.59</v>
      </c>
      <c r="K258" s="56">
        <v>2168.54</v>
      </c>
      <c r="L258" s="56">
        <v>2203.7399999999998</v>
      </c>
      <c r="M258" s="56">
        <v>2230.6999999999998</v>
      </c>
      <c r="N258" s="56">
        <v>2228.3500000000004</v>
      </c>
      <c r="O258" s="56">
        <v>2217.46</v>
      </c>
      <c r="P258" s="56">
        <v>2244.8900000000003</v>
      </c>
      <c r="Q258" s="56">
        <v>2225.3100000000004</v>
      </c>
      <c r="R258" s="56">
        <v>2211.9399999999996</v>
      </c>
      <c r="S258" s="56">
        <v>2226.7200000000003</v>
      </c>
      <c r="T258" s="56">
        <v>2207.62</v>
      </c>
      <c r="U258" s="56">
        <v>2183.5500000000002</v>
      </c>
      <c r="V258" s="56">
        <v>2157.7700000000004</v>
      </c>
      <c r="W258" s="56">
        <v>2080.87</v>
      </c>
      <c r="X258" s="56">
        <v>2088.1999999999998</v>
      </c>
      <c r="Y258" s="56">
        <v>1975.32</v>
      </c>
      <c r="Z258" s="76">
        <v>1895.76</v>
      </c>
      <c r="AA258" s="65"/>
    </row>
    <row r="259" spans="1:27" ht="16.5" x14ac:dyDescent="0.25">
      <c r="A259" s="64"/>
      <c r="B259" s="88">
        <v>3</v>
      </c>
      <c r="C259" s="84">
        <v>1855.2</v>
      </c>
      <c r="D259" s="56">
        <v>1803.72</v>
      </c>
      <c r="E259" s="56">
        <v>1800.07</v>
      </c>
      <c r="F259" s="56">
        <v>1802.71</v>
      </c>
      <c r="G259" s="56">
        <v>1809.46</v>
      </c>
      <c r="H259" s="56">
        <v>1857.68</v>
      </c>
      <c r="I259" s="56">
        <v>1989.0400000000002</v>
      </c>
      <c r="J259" s="56">
        <v>1990.43</v>
      </c>
      <c r="K259" s="56">
        <v>2138.5299999999997</v>
      </c>
      <c r="L259" s="56">
        <v>2154.66</v>
      </c>
      <c r="M259" s="56">
        <v>2156.9899999999998</v>
      </c>
      <c r="N259" s="56">
        <v>2157.59</v>
      </c>
      <c r="O259" s="56">
        <v>2070.46</v>
      </c>
      <c r="P259" s="56">
        <v>2153.0699999999997</v>
      </c>
      <c r="Q259" s="56">
        <v>2152.29</v>
      </c>
      <c r="R259" s="56">
        <v>2074.4399999999996</v>
      </c>
      <c r="S259" s="56">
        <v>2147.7300000000005</v>
      </c>
      <c r="T259" s="56">
        <v>2147.0100000000002</v>
      </c>
      <c r="U259" s="56">
        <v>2132.63</v>
      </c>
      <c r="V259" s="56">
        <v>2060.2600000000002</v>
      </c>
      <c r="W259" s="56">
        <v>2018.53</v>
      </c>
      <c r="X259" s="56">
        <v>2005.8700000000001</v>
      </c>
      <c r="Y259" s="56">
        <v>1972.0800000000002</v>
      </c>
      <c r="Z259" s="76">
        <v>1938.91</v>
      </c>
      <c r="AA259" s="65"/>
    </row>
    <row r="260" spans="1:27" ht="16.5" x14ac:dyDescent="0.25">
      <c r="A260" s="64"/>
      <c r="B260" s="88">
        <v>4</v>
      </c>
      <c r="C260" s="84">
        <v>1858.03</v>
      </c>
      <c r="D260" s="56">
        <v>1819.3100000000002</v>
      </c>
      <c r="E260" s="56">
        <v>1818.2</v>
      </c>
      <c r="F260" s="56">
        <v>1810.0400000000002</v>
      </c>
      <c r="G260" s="56">
        <v>1823.6299999999999</v>
      </c>
      <c r="H260" s="56">
        <v>1857.96</v>
      </c>
      <c r="I260" s="56">
        <v>1967.05</v>
      </c>
      <c r="J260" s="56">
        <v>2102.46</v>
      </c>
      <c r="K260" s="56">
        <v>2162.66</v>
      </c>
      <c r="L260" s="56">
        <v>2194.4700000000003</v>
      </c>
      <c r="M260" s="56">
        <v>2160.29</v>
      </c>
      <c r="N260" s="56">
        <v>2206.25</v>
      </c>
      <c r="O260" s="56">
        <v>2158.25</v>
      </c>
      <c r="P260" s="56">
        <v>2152.7200000000003</v>
      </c>
      <c r="Q260" s="56">
        <v>2154.5600000000004</v>
      </c>
      <c r="R260" s="56">
        <v>2149.9499999999998</v>
      </c>
      <c r="S260" s="56">
        <v>2150.2799999999997</v>
      </c>
      <c r="T260" s="56">
        <v>2152.09</v>
      </c>
      <c r="U260" s="56">
        <v>2177.2600000000002</v>
      </c>
      <c r="V260" s="56">
        <v>2135.67</v>
      </c>
      <c r="W260" s="56">
        <v>2099.1999999999998</v>
      </c>
      <c r="X260" s="56">
        <v>1979.3500000000001</v>
      </c>
      <c r="Y260" s="56">
        <v>1943.09</v>
      </c>
      <c r="Z260" s="76">
        <v>1912.1200000000001</v>
      </c>
      <c r="AA260" s="65"/>
    </row>
    <row r="261" spans="1:27" ht="16.5" x14ac:dyDescent="0.25">
      <c r="A261" s="64"/>
      <c r="B261" s="88">
        <v>5</v>
      </c>
      <c r="C261" s="84">
        <v>1854.9</v>
      </c>
      <c r="D261" s="56">
        <v>1826.3100000000002</v>
      </c>
      <c r="E261" s="56">
        <v>1812.3100000000002</v>
      </c>
      <c r="F261" s="56">
        <v>1813.3300000000002</v>
      </c>
      <c r="G261" s="56">
        <v>1817.8100000000002</v>
      </c>
      <c r="H261" s="56">
        <v>1816.03</v>
      </c>
      <c r="I261" s="56">
        <v>1852.3300000000002</v>
      </c>
      <c r="J261" s="56">
        <v>1958.93</v>
      </c>
      <c r="K261" s="56">
        <v>2158.8199999999997</v>
      </c>
      <c r="L261" s="56">
        <v>2188.71</v>
      </c>
      <c r="M261" s="56">
        <v>2206.9899999999998</v>
      </c>
      <c r="N261" s="56">
        <v>2189.1800000000003</v>
      </c>
      <c r="O261" s="56">
        <v>2185.6099999999997</v>
      </c>
      <c r="P261" s="56">
        <v>2178.84</v>
      </c>
      <c r="Q261" s="56">
        <v>2173.59</v>
      </c>
      <c r="R261" s="56">
        <v>2180.0600000000004</v>
      </c>
      <c r="S261" s="56">
        <v>2174.8000000000002</v>
      </c>
      <c r="T261" s="56">
        <v>2163.2399999999998</v>
      </c>
      <c r="U261" s="56">
        <v>2150.37</v>
      </c>
      <c r="V261" s="56">
        <v>2064.84</v>
      </c>
      <c r="W261" s="56">
        <v>2027.3500000000001</v>
      </c>
      <c r="X261" s="56">
        <v>2116.1099999999997</v>
      </c>
      <c r="Y261" s="56">
        <v>1977.34</v>
      </c>
      <c r="Z261" s="76">
        <v>1896.18</v>
      </c>
      <c r="AA261" s="65"/>
    </row>
    <row r="262" spans="1:27" ht="16.5" x14ac:dyDescent="0.25">
      <c r="A262" s="64"/>
      <c r="B262" s="88">
        <v>6</v>
      </c>
      <c r="C262" s="84">
        <v>1886.8500000000001</v>
      </c>
      <c r="D262" s="56">
        <v>1852.7</v>
      </c>
      <c r="E262" s="56">
        <v>1814.14</v>
      </c>
      <c r="F262" s="56">
        <v>1790.18</v>
      </c>
      <c r="G262" s="56">
        <v>1787.51</v>
      </c>
      <c r="H262" s="56">
        <v>1771.25</v>
      </c>
      <c r="I262" s="56">
        <v>1826.16</v>
      </c>
      <c r="J262" s="56">
        <v>1902.16</v>
      </c>
      <c r="K262" s="56">
        <v>2142.41</v>
      </c>
      <c r="L262" s="56">
        <v>2224.4700000000003</v>
      </c>
      <c r="M262" s="56">
        <v>2223.5</v>
      </c>
      <c r="N262" s="56">
        <v>2222.3999999999996</v>
      </c>
      <c r="O262" s="56">
        <v>2219.8199999999997</v>
      </c>
      <c r="P262" s="56">
        <v>2215.67</v>
      </c>
      <c r="Q262" s="56">
        <v>2217.4700000000003</v>
      </c>
      <c r="R262" s="56">
        <v>2216.5</v>
      </c>
      <c r="S262" s="56">
        <v>2215.21</v>
      </c>
      <c r="T262" s="56">
        <v>2215.29</v>
      </c>
      <c r="U262" s="56">
        <v>2212.5600000000004</v>
      </c>
      <c r="V262" s="56">
        <v>2206.38</v>
      </c>
      <c r="W262" s="56">
        <v>2247.4899999999998</v>
      </c>
      <c r="X262" s="56">
        <v>2159.3999999999996</v>
      </c>
      <c r="Y262" s="56">
        <v>1978.46</v>
      </c>
      <c r="Z262" s="76">
        <v>1932.25</v>
      </c>
      <c r="AA262" s="65"/>
    </row>
    <row r="263" spans="1:27" ht="16.5" x14ac:dyDescent="0.25">
      <c r="A263" s="64"/>
      <c r="B263" s="88">
        <v>7</v>
      </c>
      <c r="C263" s="84">
        <v>1867.2</v>
      </c>
      <c r="D263" s="56">
        <v>1858.51</v>
      </c>
      <c r="E263" s="56">
        <v>1820.5</v>
      </c>
      <c r="F263" s="56">
        <v>1817.61</v>
      </c>
      <c r="G263" s="56">
        <v>1825.51</v>
      </c>
      <c r="H263" s="56">
        <v>1872.1000000000001</v>
      </c>
      <c r="I263" s="56">
        <v>2139.3000000000002</v>
      </c>
      <c r="J263" s="56">
        <v>2187.8500000000004</v>
      </c>
      <c r="K263" s="56">
        <v>2227.1899999999996</v>
      </c>
      <c r="L263" s="56">
        <v>2232.0500000000002</v>
      </c>
      <c r="M263" s="56">
        <v>2209.88</v>
      </c>
      <c r="N263" s="56">
        <v>2204.5299999999997</v>
      </c>
      <c r="O263" s="56">
        <v>2217.5299999999997</v>
      </c>
      <c r="P263" s="56">
        <v>2205.83</v>
      </c>
      <c r="Q263" s="56">
        <v>2204.5699999999997</v>
      </c>
      <c r="R263" s="56">
        <v>2195.84</v>
      </c>
      <c r="S263" s="56">
        <v>2197.7200000000003</v>
      </c>
      <c r="T263" s="56">
        <v>2191.5600000000004</v>
      </c>
      <c r="U263" s="56">
        <v>2184.2399999999998</v>
      </c>
      <c r="V263" s="56">
        <v>2173.1000000000004</v>
      </c>
      <c r="W263" s="56">
        <v>2162.59</v>
      </c>
      <c r="X263" s="56">
        <v>2178.4499999999998</v>
      </c>
      <c r="Y263" s="56">
        <v>1986.6200000000001</v>
      </c>
      <c r="Z263" s="76">
        <v>1950.6200000000001</v>
      </c>
      <c r="AA263" s="65"/>
    </row>
    <row r="264" spans="1:27" ht="16.5" x14ac:dyDescent="0.25">
      <c r="A264" s="64"/>
      <c r="B264" s="88">
        <v>8</v>
      </c>
      <c r="C264" s="84">
        <v>1875.78</v>
      </c>
      <c r="D264" s="56">
        <v>1850.69</v>
      </c>
      <c r="E264" s="56">
        <v>1813.16</v>
      </c>
      <c r="F264" s="56">
        <v>1812.8799999999999</v>
      </c>
      <c r="G264" s="56">
        <v>1824.72</v>
      </c>
      <c r="H264" s="56">
        <v>1860.51</v>
      </c>
      <c r="I264" s="56">
        <v>2003.01</v>
      </c>
      <c r="J264" s="56">
        <v>2128.5500000000002</v>
      </c>
      <c r="K264" s="56">
        <v>2156.91</v>
      </c>
      <c r="L264" s="56">
        <v>2151.9499999999998</v>
      </c>
      <c r="M264" s="56">
        <v>2149.9700000000003</v>
      </c>
      <c r="N264" s="56">
        <v>2153.34</v>
      </c>
      <c r="O264" s="56">
        <v>2152.88</v>
      </c>
      <c r="P264" s="56">
        <v>2149.59</v>
      </c>
      <c r="Q264" s="56">
        <v>2146.46</v>
      </c>
      <c r="R264" s="56">
        <v>2142.25</v>
      </c>
      <c r="S264" s="56">
        <v>2146.0200000000004</v>
      </c>
      <c r="T264" s="56">
        <v>2140.7300000000005</v>
      </c>
      <c r="U264" s="56">
        <v>2140.4399999999996</v>
      </c>
      <c r="V264" s="56">
        <v>2140.79</v>
      </c>
      <c r="W264" s="56">
        <v>2131.2799999999997</v>
      </c>
      <c r="X264" s="56">
        <v>2036.72</v>
      </c>
      <c r="Y264" s="56">
        <v>1999.95</v>
      </c>
      <c r="Z264" s="76">
        <v>1967.3100000000002</v>
      </c>
      <c r="AA264" s="65"/>
    </row>
    <row r="265" spans="1:27" ht="16.5" x14ac:dyDescent="0.25">
      <c r="A265" s="64"/>
      <c r="B265" s="88">
        <v>9</v>
      </c>
      <c r="C265" s="84">
        <v>1923.99</v>
      </c>
      <c r="D265" s="56">
        <v>1884.9</v>
      </c>
      <c r="E265" s="56">
        <v>1850.76</v>
      </c>
      <c r="F265" s="56">
        <v>1844.7900000000002</v>
      </c>
      <c r="G265" s="56">
        <v>1868.98</v>
      </c>
      <c r="H265" s="56">
        <v>1955.43</v>
      </c>
      <c r="I265" s="56">
        <v>2148.2399999999998</v>
      </c>
      <c r="J265" s="56">
        <v>2161.0699999999997</v>
      </c>
      <c r="K265" s="56">
        <v>2172.04</v>
      </c>
      <c r="L265" s="56">
        <v>2170.1000000000004</v>
      </c>
      <c r="M265" s="56">
        <v>2171.08</v>
      </c>
      <c r="N265" s="56">
        <v>2183.9800000000005</v>
      </c>
      <c r="O265" s="56">
        <v>2151.1099999999997</v>
      </c>
      <c r="P265" s="56">
        <v>2147.2300000000005</v>
      </c>
      <c r="Q265" s="56">
        <v>2162.29</v>
      </c>
      <c r="R265" s="56">
        <v>2175.41</v>
      </c>
      <c r="S265" s="56">
        <v>2180.6099999999997</v>
      </c>
      <c r="T265" s="56">
        <v>2182.2799999999997</v>
      </c>
      <c r="U265" s="56">
        <v>2184.41</v>
      </c>
      <c r="V265" s="56">
        <v>2180.9399999999996</v>
      </c>
      <c r="W265" s="56">
        <v>2144.62</v>
      </c>
      <c r="X265" s="56">
        <v>2163.9800000000005</v>
      </c>
      <c r="Y265" s="56">
        <v>2022.74</v>
      </c>
      <c r="Z265" s="76">
        <v>1997.61</v>
      </c>
      <c r="AA265" s="65"/>
    </row>
    <row r="266" spans="1:27" ht="16.5" x14ac:dyDescent="0.25">
      <c r="A266" s="64"/>
      <c r="B266" s="88">
        <v>10</v>
      </c>
      <c r="C266" s="84">
        <v>1946.74</v>
      </c>
      <c r="D266" s="56">
        <v>1899.5</v>
      </c>
      <c r="E266" s="56">
        <v>1874.05</v>
      </c>
      <c r="F266" s="56">
        <v>1867.6000000000001</v>
      </c>
      <c r="G266" s="56">
        <v>1887.15</v>
      </c>
      <c r="H266" s="56">
        <v>1954.15</v>
      </c>
      <c r="I266" s="56">
        <v>2243.8599999999997</v>
      </c>
      <c r="J266" s="56">
        <v>2326.09</v>
      </c>
      <c r="K266" s="56">
        <v>2346.0699999999997</v>
      </c>
      <c r="L266" s="56">
        <v>2349.0600000000004</v>
      </c>
      <c r="M266" s="56">
        <v>2342.9300000000003</v>
      </c>
      <c r="N266" s="56">
        <v>2345.3500000000004</v>
      </c>
      <c r="O266" s="56">
        <v>2344.6999999999998</v>
      </c>
      <c r="P266" s="56">
        <v>2343.4800000000005</v>
      </c>
      <c r="Q266" s="56">
        <v>2343.9899999999998</v>
      </c>
      <c r="R266" s="56">
        <v>2342.5699999999997</v>
      </c>
      <c r="S266" s="56">
        <v>2344.79</v>
      </c>
      <c r="T266" s="56">
        <v>2339.9499999999998</v>
      </c>
      <c r="U266" s="56">
        <v>2337.34</v>
      </c>
      <c r="V266" s="56">
        <v>2310.17</v>
      </c>
      <c r="W266" s="56">
        <v>2282.62</v>
      </c>
      <c r="X266" s="56">
        <v>2271.42</v>
      </c>
      <c r="Y266" s="56">
        <v>2169.87</v>
      </c>
      <c r="Z266" s="76">
        <v>2041.0800000000002</v>
      </c>
      <c r="AA266" s="65"/>
    </row>
    <row r="267" spans="1:27" ht="16.5" x14ac:dyDescent="0.25">
      <c r="A267" s="64"/>
      <c r="B267" s="88">
        <v>11</v>
      </c>
      <c r="C267" s="84">
        <v>1996.34</v>
      </c>
      <c r="D267" s="56">
        <v>1962</v>
      </c>
      <c r="E267" s="56">
        <v>1940.8300000000002</v>
      </c>
      <c r="F267" s="56">
        <v>1929.0400000000002</v>
      </c>
      <c r="G267" s="56">
        <v>1955.59</v>
      </c>
      <c r="H267" s="56">
        <v>2151.5699999999997</v>
      </c>
      <c r="I267" s="56">
        <v>2346.84</v>
      </c>
      <c r="J267" s="56">
        <v>2462.4800000000005</v>
      </c>
      <c r="K267" s="56">
        <v>2511.3199999999997</v>
      </c>
      <c r="L267" s="56">
        <v>2502.4399999999996</v>
      </c>
      <c r="M267" s="56">
        <v>2507.33</v>
      </c>
      <c r="N267" s="56">
        <v>2512.6400000000003</v>
      </c>
      <c r="O267" s="56">
        <v>2503.2399999999998</v>
      </c>
      <c r="P267" s="56">
        <v>2488.8999999999996</v>
      </c>
      <c r="Q267" s="56">
        <v>2475.3100000000004</v>
      </c>
      <c r="R267" s="56">
        <v>2474.37</v>
      </c>
      <c r="S267" s="56">
        <v>2473.6400000000003</v>
      </c>
      <c r="T267" s="56">
        <v>2451.3100000000004</v>
      </c>
      <c r="U267" s="56">
        <v>2477.2600000000002</v>
      </c>
      <c r="V267" s="56">
        <v>2464.7600000000002</v>
      </c>
      <c r="W267" s="56">
        <v>2424.1000000000004</v>
      </c>
      <c r="X267" s="56">
        <v>2414.0100000000002</v>
      </c>
      <c r="Y267" s="56">
        <v>2378.92</v>
      </c>
      <c r="Z267" s="76">
        <v>2252.7799999999997</v>
      </c>
      <c r="AA267" s="65"/>
    </row>
    <row r="268" spans="1:27" ht="16.5" x14ac:dyDescent="0.25">
      <c r="A268" s="64"/>
      <c r="B268" s="88">
        <v>12</v>
      </c>
      <c r="C268" s="84">
        <v>2025.3500000000001</v>
      </c>
      <c r="D268" s="56">
        <v>1942.34</v>
      </c>
      <c r="E268" s="56">
        <v>1897.72</v>
      </c>
      <c r="F268" s="56">
        <v>1851</v>
      </c>
      <c r="G268" s="56">
        <v>1857.76</v>
      </c>
      <c r="H268" s="56">
        <v>1896.8300000000002</v>
      </c>
      <c r="I268" s="56">
        <v>1982.09</v>
      </c>
      <c r="J268" s="56">
        <v>2178.4800000000005</v>
      </c>
      <c r="K268" s="56">
        <v>2382.62</v>
      </c>
      <c r="L268" s="56">
        <v>2390.4800000000005</v>
      </c>
      <c r="M268" s="56">
        <v>2390.8000000000002</v>
      </c>
      <c r="N268" s="56">
        <v>2394.9800000000005</v>
      </c>
      <c r="O268" s="56">
        <v>2394.8500000000004</v>
      </c>
      <c r="P268" s="56">
        <v>2394.9700000000003</v>
      </c>
      <c r="Q268" s="56">
        <v>2392.2300000000005</v>
      </c>
      <c r="R268" s="56">
        <v>2394.09</v>
      </c>
      <c r="S268" s="56">
        <v>2387.5100000000002</v>
      </c>
      <c r="T268" s="56">
        <v>2382.29</v>
      </c>
      <c r="U268" s="56">
        <v>2380.96</v>
      </c>
      <c r="V268" s="56">
        <v>2378.6400000000003</v>
      </c>
      <c r="W268" s="56">
        <v>2418.6899999999996</v>
      </c>
      <c r="X268" s="56">
        <v>2383.4800000000005</v>
      </c>
      <c r="Y268" s="56">
        <v>2322.0200000000004</v>
      </c>
      <c r="Z268" s="76">
        <v>2171.8199999999997</v>
      </c>
      <c r="AA268" s="65"/>
    </row>
    <row r="269" spans="1:27" ht="16.5" x14ac:dyDescent="0.25">
      <c r="A269" s="64"/>
      <c r="B269" s="88">
        <v>13</v>
      </c>
      <c r="C269" s="84">
        <v>2194.6099999999997</v>
      </c>
      <c r="D269" s="56">
        <v>2025.05</v>
      </c>
      <c r="E269" s="56">
        <v>1963.95</v>
      </c>
      <c r="F269" s="56">
        <v>1936.55</v>
      </c>
      <c r="G269" s="56">
        <v>1944.14</v>
      </c>
      <c r="H269" s="56">
        <v>1966.3500000000001</v>
      </c>
      <c r="I269" s="56">
        <v>2158.84</v>
      </c>
      <c r="J269" s="56">
        <v>2332.0100000000002</v>
      </c>
      <c r="K269" s="56">
        <v>2546.21</v>
      </c>
      <c r="L269" s="56">
        <v>2584.33</v>
      </c>
      <c r="M269" s="56">
        <v>2580.09</v>
      </c>
      <c r="N269" s="56">
        <v>2575.4899999999998</v>
      </c>
      <c r="O269" s="56">
        <v>2572.96</v>
      </c>
      <c r="P269" s="56">
        <v>2569.3000000000002</v>
      </c>
      <c r="Q269" s="56">
        <v>2566.8900000000003</v>
      </c>
      <c r="R269" s="56">
        <v>2577.5699999999997</v>
      </c>
      <c r="S269" s="56">
        <v>2578.7799999999997</v>
      </c>
      <c r="T269" s="56">
        <v>2569.87</v>
      </c>
      <c r="U269" s="56">
        <v>2559.17</v>
      </c>
      <c r="V269" s="56">
        <v>2557.66</v>
      </c>
      <c r="W269" s="56">
        <v>2588.8500000000004</v>
      </c>
      <c r="X269" s="56">
        <v>2522.63</v>
      </c>
      <c r="Y269" s="56">
        <v>2458.33</v>
      </c>
      <c r="Z269" s="76">
        <v>2324.9300000000003</v>
      </c>
      <c r="AA269" s="65"/>
    </row>
    <row r="270" spans="1:27" ht="16.5" x14ac:dyDescent="0.25">
      <c r="A270" s="64"/>
      <c r="B270" s="88">
        <v>14</v>
      </c>
      <c r="C270" s="84">
        <v>2201.5200000000004</v>
      </c>
      <c r="D270" s="56">
        <v>2031.6899999999998</v>
      </c>
      <c r="E270" s="56">
        <v>1962.3500000000001</v>
      </c>
      <c r="F270" s="56">
        <v>1948.01</v>
      </c>
      <c r="G270" s="56">
        <v>1947.75</v>
      </c>
      <c r="H270" s="56">
        <v>1995.8799999999999</v>
      </c>
      <c r="I270" s="56">
        <v>2214.3100000000004</v>
      </c>
      <c r="J270" s="56">
        <v>2369.9700000000003</v>
      </c>
      <c r="K270" s="56">
        <v>2538.4800000000005</v>
      </c>
      <c r="L270" s="56">
        <v>2557.1499999999996</v>
      </c>
      <c r="M270" s="56">
        <v>2558.3199999999997</v>
      </c>
      <c r="N270" s="56">
        <v>2545.59</v>
      </c>
      <c r="O270" s="56">
        <v>2545.4800000000005</v>
      </c>
      <c r="P270" s="56">
        <v>2542.4499999999998</v>
      </c>
      <c r="Q270" s="56">
        <v>2530.3900000000003</v>
      </c>
      <c r="R270" s="56">
        <v>2525.04</v>
      </c>
      <c r="S270" s="56">
        <v>2506.17</v>
      </c>
      <c r="T270" s="56">
        <v>2497.84</v>
      </c>
      <c r="U270" s="56">
        <v>2474.42</v>
      </c>
      <c r="V270" s="56">
        <v>2470.8900000000003</v>
      </c>
      <c r="W270" s="56">
        <v>2500.4700000000003</v>
      </c>
      <c r="X270" s="56">
        <v>2416.5600000000004</v>
      </c>
      <c r="Y270" s="56">
        <v>2239.1999999999998</v>
      </c>
      <c r="Z270" s="76">
        <v>2103.4300000000003</v>
      </c>
      <c r="AA270" s="65"/>
    </row>
    <row r="271" spans="1:27" ht="16.5" x14ac:dyDescent="0.25">
      <c r="A271" s="64"/>
      <c r="B271" s="88">
        <v>15</v>
      </c>
      <c r="C271" s="84">
        <v>1953.3300000000002</v>
      </c>
      <c r="D271" s="56">
        <v>1912.42</v>
      </c>
      <c r="E271" s="56">
        <v>1881.0600000000002</v>
      </c>
      <c r="F271" s="56">
        <v>1855.84</v>
      </c>
      <c r="G271" s="56">
        <v>1865.42</v>
      </c>
      <c r="H271" s="56">
        <v>1951.89</v>
      </c>
      <c r="I271" s="56">
        <v>2241.5200000000004</v>
      </c>
      <c r="J271" s="56">
        <v>2308.4700000000003</v>
      </c>
      <c r="K271" s="56">
        <v>2415.62</v>
      </c>
      <c r="L271" s="56">
        <v>2408.8999999999996</v>
      </c>
      <c r="M271" s="56">
        <v>2388.1800000000003</v>
      </c>
      <c r="N271" s="56">
        <v>2378.46</v>
      </c>
      <c r="O271" s="56">
        <v>2366.88</v>
      </c>
      <c r="P271" s="56">
        <v>2346.91</v>
      </c>
      <c r="Q271" s="56">
        <v>2305.3100000000004</v>
      </c>
      <c r="R271" s="56">
        <v>2243.34</v>
      </c>
      <c r="S271" s="56">
        <v>2238.5100000000002</v>
      </c>
      <c r="T271" s="56">
        <v>2232.13</v>
      </c>
      <c r="U271" s="56">
        <v>2227.41</v>
      </c>
      <c r="V271" s="56">
        <v>2220.8000000000002</v>
      </c>
      <c r="W271" s="56">
        <v>2212.29</v>
      </c>
      <c r="X271" s="56">
        <v>2231.08</v>
      </c>
      <c r="Y271" s="56">
        <v>2039.3300000000002</v>
      </c>
      <c r="Z271" s="76">
        <v>1970.91</v>
      </c>
      <c r="AA271" s="65"/>
    </row>
    <row r="272" spans="1:27" ht="16.5" x14ac:dyDescent="0.25">
      <c r="A272" s="64"/>
      <c r="B272" s="88">
        <v>16</v>
      </c>
      <c r="C272" s="84">
        <v>1925.41</v>
      </c>
      <c r="D272" s="56">
        <v>1878</v>
      </c>
      <c r="E272" s="56">
        <v>1847.7700000000002</v>
      </c>
      <c r="F272" s="56">
        <v>1839.92</v>
      </c>
      <c r="G272" s="56">
        <v>1858.49</v>
      </c>
      <c r="H272" s="56">
        <v>1923.47</v>
      </c>
      <c r="I272" s="56">
        <v>2177.0699999999997</v>
      </c>
      <c r="J272" s="56">
        <v>2248.9300000000003</v>
      </c>
      <c r="K272" s="56">
        <v>2368.0200000000004</v>
      </c>
      <c r="L272" s="56">
        <v>2377.5200000000004</v>
      </c>
      <c r="M272" s="56">
        <v>2381.3100000000004</v>
      </c>
      <c r="N272" s="56">
        <v>2366.08</v>
      </c>
      <c r="O272" s="56">
        <v>2357.1899999999996</v>
      </c>
      <c r="P272" s="56">
        <v>2324.1499999999996</v>
      </c>
      <c r="Q272" s="56">
        <v>2206.7799999999997</v>
      </c>
      <c r="R272" s="56">
        <v>2202.84</v>
      </c>
      <c r="S272" s="56">
        <v>2200.4499999999998</v>
      </c>
      <c r="T272" s="56">
        <v>2196.6099999999997</v>
      </c>
      <c r="U272" s="56">
        <v>2191.79</v>
      </c>
      <c r="V272" s="56">
        <v>2186.2300000000005</v>
      </c>
      <c r="W272" s="56">
        <v>2193.3599999999997</v>
      </c>
      <c r="X272" s="56">
        <v>2183.4899999999998</v>
      </c>
      <c r="Y272" s="56">
        <v>2068.3500000000004</v>
      </c>
      <c r="Z272" s="76">
        <v>2040.8999999999999</v>
      </c>
      <c r="AA272" s="65"/>
    </row>
    <row r="273" spans="1:27" ht="16.5" x14ac:dyDescent="0.25">
      <c r="A273" s="64"/>
      <c r="B273" s="88">
        <v>17</v>
      </c>
      <c r="C273" s="84">
        <v>1921.41</v>
      </c>
      <c r="D273" s="56">
        <v>1871.47</v>
      </c>
      <c r="E273" s="56">
        <v>1827.01</v>
      </c>
      <c r="F273" s="56">
        <v>1825.8300000000002</v>
      </c>
      <c r="G273" s="56">
        <v>1846.5600000000002</v>
      </c>
      <c r="H273" s="56">
        <v>1921.3799999999999</v>
      </c>
      <c r="I273" s="56">
        <v>2129.7300000000005</v>
      </c>
      <c r="J273" s="56">
        <v>2273.6899999999996</v>
      </c>
      <c r="K273" s="56">
        <v>2379.6099999999997</v>
      </c>
      <c r="L273" s="56">
        <v>2404.59</v>
      </c>
      <c r="M273" s="56">
        <v>2385.63</v>
      </c>
      <c r="N273" s="56">
        <v>2408.3100000000004</v>
      </c>
      <c r="O273" s="56">
        <v>2343.4300000000003</v>
      </c>
      <c r="P273" s="56">
        <v>2306.09</v>
      </c>
      <c r="Q273" s="56">
        <v>2238.8500000000004</v>
      </c>
      <c r="R273" s="56">
        <v>2223.8100000000004</v>
      </c>
      <c r="S273" s="56">
        <v>2222.0200000000004</v>
      </c>
      <c r="T273" s="56">
        <v>2213.71</v>
      </c>
      <c r="U273" s="56">
        <v>2206.9300000000003</v>
      </c>
      <c r="V273" s="56">
        <v>2204.6499999999996</v>
      </c>
      <c r="W273" s="56">
        <v>2239.4300000000003</v>
      </c>
      <c r="X273" s="56">
        <v>2036.07</v>
      </c>
      <c r="Y273" s="56">
        <v>1977.93</v>
      </c>
      <c r="Z273" s="76">
        <v>1975.07</v>
      </c>
      <c r="AA273" s="65"/>
    </row>
    <row r="274" spans="1:27" ht="16.5" x14ac:dyDescent="0.25">
      <c r="A274" s="64"/>
      <c r="B274" s="88">
        <v>18</v>
      </c>
      <c r="C274" s="84">
        <v>1909.89</v>
      </c>
      <c r="D274" s="56">
        <v>1852.19</v>
      </c>
      <c r="E274" s="56">
        <v>1819.36</v>
      </c>
      <c r="F274" s="56">
        <v>1822.09</v>
      </c>
      <c r="G274" s="56">
        <v>1834.26</v>
      </c>
      <c r="H274" s="56">
        <v>1893.0800000000002</v>
      </c>
      <c r="I274" s="56">
        <v>1972.18</v>
      </c>
      <c r="J274" s="56">
        <v>2071.5100000000002</v>
      </c>
      <c r="K274" s="56">
        <v>2197.8100000000004</v>
      </c>
      <c r="L274" s="56">
        <v>2154.75</v>
      </c>
      <c r="M274" s="56">
        <v>2143.8500000000004</v>
      </c>
      <c r="N274" s="56">
        <v>2142.7399999999998</v>
      </c>
      <c r="O274" s="56">
        <v>2038.39</v>
      </c>
      <c r="P274" s="56">
        <v>2043.1899999999998</v>
      </c>
      <c r="Q274" s="56">
        <v>2053.6099999999997</v>
      </c>
      <c r="R274" s="56">
        <v>2039.7100000000003</v>
      </c>
      <c r="S274" s="56">
        <v>2054.8100000000004</v>
      </c>
      <c r="T274" s="56">
        <v>2034.1499999999999</v>
      </c>
      <c r="U274" s="56">
        <v>2003.76</v>
      </c>
      <c r="V274" s="56">
        <v>1985.3300000000002</v>
      </c>
      <c r="W274" s="56">
        <v>1999.49</v>
      </c>
      <c r="X274" s="56">
        <v>1982.26</v>
      </c>
      <c r="Y274" s="56">
        <v>1980.4</v>
      </c>
      <c r="Z274" s="76">
        <v>1967.0400000000002</v>
      </c>
      <c r="AA274" s="65"/>
    </row>
    <row r="275" spans="1:27" ht="16.5" x14ac:dyDescent="0.25">
      <c r="A275" s="64"/>
      <c r="B275" s="88">
        <v>19</v>
      </c>
      <c r="C275" s="84">
        <v>1924.84</v>
      </c>
      <c r="D275" s="56">
        <v>1880.75</v>
      </c>
      <c r="E275" s="56">
        <v>1873.93</v>
      </c>
      <c r="F275" s="56">
        <v>1848.82</v>
      </c>
      <c r="G275" s="56">
        <v>1848.26</v>
      </c>
      <c r="H275" s="56">
        <v>1877.82</v>
      </c>
      <c r="I275" s="56">
        <v>2001.3700000000001</v>
      </c>
      <c r="J275" s="56">
        <v>2160.38</v>
      </c>
      <c r="K275" s="56">
        <v>2269.4300000000003</v>
      </c>
      <c r="L275" s="56">
        <v>2274.7200000000003</v>
      </c>
      <c r="M275" s="56">
        <v>2283.3500000000004</v>
      </c>
      <c r="N275" s="56">
        <v>2305.5600000000004</v>
      </c>
      <c r="O275" s="56">
        <v>2306.6800000000003</v>
      </c>
      <c r="P275" s="56">
        <v>2295.6000000000004</v>
      </c>
      <c r="Q275" s="56">
        <v>2269.38</v>
      </c>
      <c r="R275" s="56">
        <v>2220.0100000000002</v>
      </c>
      <c r="S275" s="56">
        <v>2213.58</v>
      </c>
      <c r="T275" s="56">
        <v>2137.4700000000003</v>
      </c>
      <c r="U275" s="56">
        <v>2136.2799999999997</v>
      </c>
      <c r="V275" s="56">
        <v>2133.1499999999996</v>
      </c>
      <c r="W275" s="56">
        <v>2070.8100000000004</v>
      </c>
      <c r="X275" s="56">
        <v>2004.3799999999999</v>
      </c>
      <c r="Y275" s="56">
        <v>1973.2900000000002</v>
      </c>
      <c r="Z275" s="76">
        <v>1957.91</v>
      </c>
      <c r="AA275" s="65"/>
    </row>
    <row r="276" spans="1:27" ht="16.5" x14ac:dyDescent="0.25">
      <c r="A276" s="64"/>
      <c r="B276" s="88">
        <v>20</v>
      </c>
      <c r="C276" s="84">
        <v>1944.2700000000002</v>
      </c>
      <c r="D276" s="56">
        <v>1906.82</v>
      </c>
      <c r="E276" s="56">
        <v>1862.9</v>
      </c>
      <c r="F276" s="56">
        <v>1845.94</v>
      </c>
      <c r="G276" s="56">
        <v>1835.75</v>
      </c>
      <c r="H276" s="56">
        <v>1856.34</v>
      </c>
      <c r="I276" s="56">
        <v>1926.42</v>
      </c>
      <c r="J276" s="56">
        <v>2020.0400000000002</v>
      </c>
      <c r="K276" s="56">
        <v>2213.67</v>
      </c>
      <c r="L276" s="56">
        <v>2341.1099999999997</v>
      </c>
      <c r="M276" s="56">
        <v>2358.5600000000004</v>
      </c>
      <c r="N276" s="56">
        <v>2369.66</v>
      </c>
      <c r="O276" s="56">
        <v>2377.9800000000005</v>
      </c>
      <c r="P276" s="56">
        <v>2395.4300000000003</v>
      </c>
      <c r="Q276" s="56">
        <v>2370.0100000000002</v>
      </c>
      <c r="R276" s="56">
        <v>2341.25</v>
      </c>
      <c r="S276" s="56">
        <v>2340.9399999999996</v>
      </c>
      <c r="T276" s="56">
        <v>2321.3100000000004</v>
      </c>
      <c r="U276" s="56">
        <v>2346.08</v>
      </c>
      <c r="V276" s="56">
        <v>2336.8000000000002</v>
      </c>
      <c r="W276" s="56">
        <v>2353.9899999999998</v>
      </c>
      <c r="X276" s="56">
        <v>2278.87</v>
      </c>
      <c r="Y276" s="56">
        <v>2074.09</v>
      </c>
      <c r="Z276" s="76">
        <v>2030.6499999999999</v>
      </c>
      <c r="AA276" s="65"/>
    </row>
    <row r="277" spans="1:27" ht="16.5" x14ac:dyDescent="0.25">
      <c r="A277" s="64"/>
      <c r="B277" s="88">
        <v>21</v>
      </c>
      <c r="C277" s="84">
        <v>1981.2900000000002</v>
      </c>
      <c r="D277" s="56">
        <v>1928.03</v>
      </c>
      <c r="E277" s="56">
        <v>1891.45</v>
      </c>
      <c r="F277" s="56">
        <v>1874.1299999999999</v>
      </c>
      <c r="G277" s="56">
        <v>1890.75</v>
      </c>
      <c r="H277" s="56">
        <v>1934.47</v>
      </c>
      <c r="I277" s="56">
        <v>2144.75</v>
      </c>
      <c r="J277" s="56">
        <v>2319.2300000000005</v>
      </c>
      <c r="K277" s="56">
        <v>2353.3999999999996</v>
      </c>
      <c r="L277" s="56">
        <v>2360.96</v>
      </c>
      <c r="M277" s="56">
        <v>2380.8999999999996</v>
      </c>
      <c r="N277" s="56">
        <v>2372.4399999999996</v>
      </c>
      <c r="O277" s="56">
        <v>2376.2700000000004</v>
      </c>
      <c r="P277" s="56">
        <v>2369.2600000000002</v>
      </c>
      <c r="Q277" s="56">
        <v>2327.4899999999998</v>
      </c>
      <c r="R277" s="56">
        <v>2324.09</v>
      </c>
      <c r="S277" s="56">
        <v>2313.6800000000003</v>
      </c>
      <c r="T277" s="56">
        <v>2321.33</v>
      </c>
      <c r="U277" s="56">
        <v>2285.4499999999998</v>
      </c>
      <c r="V277" s="56">
        <v>2274.5100000000002</v>
      </c>
      <c r="W277" s="56">
        <v>2254.1800000000003</v>
      </c>
      <c r="X277" s="56">
        <v>2145.87</v>
      </c>
      <c r="Y277" s="56">
        <v>2077</v>
      </c>
      <c r="Z277" s="76">
        <v>2065.58</v>
      </c>
      <c r="AA277" s="65"/>
    </row>
    <row r="278" spans="1:27" ht="16.5" x14ac:dyDescent="0.25">
      <c r="A278" s="64"/>
      <c r="B278" s="88">
        <v>22</v>
      </c>
      <c r="C278" s="84">
        <v>1939.8700000000001</v>
      </c>
      <c r="D278" s="56">
        <v>1863.16</v>
      </c>
      <c r="E278" s="56">
        <v>1835.5600000000002</v>
      </c>
      <c r="F278" s="56">
        <v>1813.93</v>
      </c>
      <c r="G278" s="56">
        <v>1827.72</v>
      </c>
      <c r="H278" s="56">
        <v>1880.5</v>
      </c>
      <c r="I278" s="56">
        <v>2033.6200000000001</v>
      </c>
      <c r="J278" s="56">
        <v>2193.3000000000002</v>
      </c>
      <c r="K278" s="56">
        <v>2295.7200000000003</v>
      </c>
      <c r="L278" s="56">
        <v>2295.9300000000003</v>
      </c>
      <c r="M278" s="56">
        <v>2291.37</v>
      </c>
      <c r="N278" s="56">
        <v>2292.37</v>
      </c>
      <c r="O278" s="56">
        <v>2290.9800000000005</v>
      </c>
      <c r="P278" s="56">
        <v>2309.6400000000003</v>
      </c>
      <c r="Q278" s="56">
        <v>2293.38</v>
      </c>
      <c r="R278" s="56">
        <v>2282.46</v>
      </c>
      <c r="S278" s="56">
        <v>2272.9700000000003</v>
      </c>
      <c r="T278" s="56">
        <v>2285.5699999999997</v>
      </c>
      <c r="U278" s="56">
        <v>2280.9300000000003</v>
      </c>
      <c r="V278" s="56">
        <v>2266.8900000000003</v>
      </c>
      <c r="W278" s="56">
        <v>2310.5200000000004</v>
      </c>
      <c r="X278" s="56">
        <v>2156.9899999999998</v>
      </c>
      <c r="Y278" s="56">
        <v>2062.66</v>
      </c>
      <c r="Z278" s="76">
        <v>2021.36</v>
      </c>
      <c r="AA278" s="65"/>
    </row>
    <row r="279" spans="1:27" ht="16.5" x14ac:dyDescent="0.25">
      <c r="A279" s="64"/>
      <c r="B279" s="88">
        <v>23</v>
      </c>
      <c r="C279" s="84">
        <v>1955.68</v>
      </c>
      <c r="D279" s="56">
        <v>1889.34</v>
      </c>
      <c r="E279" s="56">
        <v>1855.57</v>
      </c>
      <c r="F279" s="56">
        <v>1828.71</v>
      </c>
      <c r="G279" s="56">
        <v>1846.89</v>
      </c>
      <c r="H279" s="56">
        <v>1931.73</v>
      </c>
      <c r="I279" s="56">
        <v>2083.21</v>
      </c>
      <c r="J279" s="56">
        <v>2143.2399999999998</v>
      </c>
      <c r="K279" s="56">
        <v>2152.1899999999996</v>
      </c>
      <c r="L279" s="56">
        <v>2146.29</v>
      </c>
      <c r="M279" s="56">
        <v>2242.2200000000003</v>
      </c>
      <c r="N279" s="56">
        <v>2268.42</v>
      </c>
      <c r="O279" s="56">
        <v>2187.3599999999997</v>
      </c>
      <c r="P279" s="56">
        <v>2304.9499999999998</v>
      </c>
      <c r="Q279" s="56">
        <v>2277.7399999999998</v>
      </c>
      <c r="R279" s="56">
        <v>2184.8000000000002</v>
      </c>
      <c r="S279" s="56">
        <v>2194.9399999999996</v>
      </c>
      <c r="T279" s="56">
        <v>2155.5</v>
      </c>
      <c r="U279" s="56">
        <v>2130.5500000000002</v>
      </c>
      <c r="V279" s="56">
        <v>2105.2700000000004</v>
      </c>
      <c r="W279" s="56">
        <v>2132.8900000000003</v>
      </c>
      <c r="X279" s="56">
        <v>2123.4399999999996</v>
      </c>
      <c r="Y279" s="56">
        <v>2060.2300000000005</v>
      </c>
      <c r="Z279" s="76">
        <v>2011.4600000000003</v>
      </c>
      <c r="AA279" s="65"/>
    </row>
    <row r="280" spans="1:27" ht="16.5" x14ac:dyDescent="0.25">
      <c r="A280" s="64"/>
      <c r="B280" s="88">
        <v>24</v>
      </c>
      <c r="C280" s="84">
        <v>1943.6299999999999</v>
      </c>
      <c r="D280" s="56">
        <v>1818.59</v>
      </c>
      <c r="E280" s="56">
        <v>1785.26</v>
      </c>
      <c r="F280" s="56">
        <v>1745</v>
      </c>
      <c r="G280" s="56">
        <v>1788.5800000000002</v>
      </c>
      <c r="H280" s="56">
        <v>1915.86</v>
      </c>
      <c r="I280" s="56">
        <v>2033.97</v>
      </c>
      <c r="J280" s="56">
        <v>2229.7300000000005</v>
      </c>
      <c r="K280" s="56">
        <v>2382.8599999999997</v>
      </c>
      <c r="L280" s="56">
        <v>2381.5100000000002</v>
      </c>
      <c r="M280" s="56">
        <v>2370.79</v>
      </c>
      <c r="N280" s="56">
        <v>2374.8999999999996</v>
      </c>
      <c r="O280" s="56">
        <v>2381.83</v>
      </c>
      <c r="P280" s="56">
        <v>2390.2200000000003</v>
      </c>
      <c r="Q280" s="56">
        <v>2389.7200000000003</v>
      </c>
      <c r="R280" s="56">
        <v>2392.4399999999996</v>
      </c>
      <c r="S280" s="56">
        <v>2410.38</v>
      </c>
      <c r="T280" s="56">
        <v>2383.88</v>
      </c>
      <c r="U280" s="56">
        <v>2378.3199999999997</v>
      </c>
      <c r="V280" s="56">
        <v>2358.1999999999998</v>
      </c>
      <c r="W280" s="56">
        <v>2318.09</v>
      </c>
      <c r="X280" s="56">
        <v>2173.2200000000003</v>
      </c>
      <c r="Y280" s="56">
        <v>2070.0600000000004</v>
      </c>
      <c r="Z280" s="76">
        <v>2030.24</v>
      </c>
      <c r="AA280" s="65"/>
    </row>
    <row r="281" spans="1:27" ht="16.5" x14ac:dyDescent="0.25">
      <c r="A281" s="64"/>
      <c r="B281" s="88">
        <v>25</v>
      </c>
      <c r="C281" s="84">
        <v>1929.98</v>
      </c>
      <c r="D281" s="56">
        <v>1871.47</v>
      </c>
      <c r="E281" s="56">
        <v>1826.3500000000001</v>
      </c>
      <c r="F281" s="56">
        <v>1824.78</v>
      </c>
      <c r="G281" s="56">
        <v>1816.95</v>
      </c>
      <c r="H281" s="56">
        <v>1869.45</v>
      </c>
      <c r="I281" s="56">
        <v>2036.36</v>
      </c>
      <c r="J281" s="56">
        <v>2188.29</v>
      </c>
      <c r="K281" s="56">
        <v>2343.0500000000002</v>
      </c>
      <c r="L281" s="56">
        <v>2353.1400000000003</v>
      </c>
      <c r="M281" s="56">
        <v>2235.0699999999997</v>
      </c>
      <c r="N281" s="56">
        <v>2196.3500000000004</v>
      </c>
      <c r="O281" s="56">
        <v>2190.4300000000003</v>
      </c>
      <c r="P281" s="56">
        <v>2172.58</v>
      </c>
      <c r="Q281" s="56">
        <v>2174.34</v>
      </c>
      <c r="R281" s="56">
        <v>2173.7700000000004</v>
      </c>
      <c r="S281" s="56">
        <v>2164.3500000000004</v>
      </c>
      <c r="T281" s="56">
        <v>2145.92</v>
      </c>
      <c r="U281" s="56">
        <v>2159.7300000000005</v>
      </c>
      <c r="V281" s="56">
        <v>2142.0299999999997</v>
      </c>
      <c r="W281" s="56">
        <v>2174.6499999999996</v>
      </c>
      <c r="X281" s="56">
        <v>2073.3599999999997</v>
      </c>
      <c r="Y281" s="56">
        <v>2029.41</v>
      </c>
      <c r="Z281" s="76">
        <v>2018.1000000000001</v>
      </c>
      <c r="AA281" s="65"/>
    </row>
    <row r="282" spans="1:27" ht="16.5" x14ac:dyDescent="0.25">
      <c r="A282" s="64"/>
      <c r="B282" s="88">
        <v>26</v>
      </c>
      <c r="C282" s="84">
        <v>1972.75</v>
      </c>
      <c r="D282" s="56">
        <v>1924.15</v>
      </c>
      <c r="E282" s="56">
        <v>1861.5800000000002</v>
      </c>
      <c r="F282" s="56">
        <v>1833.8</v>
      </c>
      <c r="G282" s="56">
        <v>1831.07</v>
      </c>
      <c r="H282" s="56">
        <v>1855.01</v>
      </c>
      <c r="I282" s="56">
        <v>1936.3799999999999</v>
      </c>
      <c r="J282" s="56">
        <v>2056.0299999999997</v>
      </c>
      <c r="K282" s="56">
        <v>2203.3599999999997</v>
      </c>
      <c r="L282" s="56">
        <v>2227.3900000000003</v>
      </c>
      <c r="M282" s="56">
        <v>2229.9800000000005</v>
      </c>
      <c r="N282" s="56">
        <v>2217.1400000000003</v>
      </c>
      <c r="O282" s="56">
        <v>2206.1000000000004</v>
      </c>
      <c r="P282" s="56">
        <v>2187.38</v>
      </c>
      <c r="Q282" s="56">
        <v>2182.46</v>
      </c>
      <c r="R282" s="56">
        <v>2124.04</v>
      </c>
      <c r="S282" s="56">
        <v>2122.6499999999996</v>
      </c>
      <c r="T282" s="56">
        <v>2120.2799999999997</v>
      </c>
      <c r="U282" s="56">
        <v>2162.6400000000003</v>
      </c>
      <c r="V282" s="56">
        <v>2114.7399999999998</v>
      </c>
      <c r="W282" s="56">
        <v>2147.3500000000004</v>
      </c>
      <c r="X282" s="56">
        <v>2047.03</v>
      </c>
      <c r="Y282" s="56">
        <v>2003.6200000000001</v>
      </c>
      <c r="Z282" s="76">
        <v>1987.32</v>
      </c>
      <c r="AA282" s="65"/>
    </row>
    <row r="283" spans="1:27" ht="16.5" x14ac:dyDescent="0.25">
      <c r="A283" s="64"/>
      <c r="B283" s="88">
        <v>27</v>
      </c>
      <c r="C283" s="84">
        <v>1927.82</v>
      </c>
      <c r="D283" s="56">
        <v>1865.4</v>
      </c>
      <c r="E283" s="56">
        <v>1858.45</v>
      </c>
      <c r="F283" s="56">
        <v>1825.73</v>
      </c>
      <c r="G283" s="56">
        <v>1830.8799999999999</v>
      </c>
      <c r="H283" s="56">
        <v>1847.7900000000002</v>
      </c>
      <c r="I283" s="56">
        <v>1881.49</v>
      </c>
      <c r="J283" s="56">
        <v>1946.44</v>
      </c>
      <c r="K283" s="56">
        <v>2032.5000000000002</v>
      </c>
      <c r="L283" s="56">
        <v>2192.12</v>
      </c>
      <c r="M283" s="56">
        <v>2193.7799999999997</v>
      </c>
      <c r="N283" s="56">
        <v>2198.08</v>
      </c>
      <c r="O283" s="56">
        <v>2192.6400000000003</v>
      </c>
      <c r="P283" s="56">
        <v>2188.2600000000002</v>
      </c>
      <c r="Q283" s="56">
        <v>2184.83</v>
      </c>
      <c r="R283" s="56">
        <v>2176.8500000000004</v>
      </c>
      <c r="S283" s="56">
        <v>2168.63</v>
      </c>
      <c r="T283" s="56">
        <v>2149.41</v>
      </c>
      <c r="U283" s="56">
        <v>2179.9399999999996</v>
      </c>
      <c r="V283" s="56">
        <v>2177.87</v>
      </c>
      <c r="W283" s="56">
        <v>2169.2399999999998</v>
      </c>
      <c r="X283" s="56">
        <v>2039.4399999999998</v>
      </c>
      <c r="Y283" s="56">
        <v>1996.21</v>
      </c>
      <c r="Z283" s="76">
        <v>1979.72</v>
      </c>
      <c r="AA283" s="65"/>
    </row>
    <row r="284" spans="1:27" ht="16.5" x14ac:dyDescent="0.25">
      <c r="A284" s="64"/>
      <c r="B284" s="88">
        <v>28</v>
      </c>
      <c r="C284" s="84">
        <v>1916.43</v>
      </c>
      <c r="D284" s="56">
        <v>1856.44</v>
      </c>
      <c r="E284" s="56">
        <v>1834.8500000000001</v>
      </c>
      <c r="F284" s="56">
        <v>1833.89</v>
      </c>
      <c r="G284" s="56">
        <v>1851.57</v>
      </c>
      <c r="H284" s="56">
        <v>1875.98</v>
      </c>
      <c r="I284" s="56">
        <v>1980.1000000000001</v>
      </c>
      <c r="J284" s="56">
        <v>2205.3599999999997</v>
      </c>
      <c r="K284" s="56">
        <v>2265.54</v>
      </c>
      <c r="L284" s="56">
        <v>2267.9700000000003</v>
      </c>
      <c r="M284" s="56">
        <v>2272.96</v>
      </c>
      <c r="N284" s="56">
        <v>2252.6099999999997</v>
      </c>
      <c r="O284" s="56">
        <v>2261.91</v>
      </c>
      <c r="P284" s="56">
        <v>2248.1099999999997</v>
      </c>
      <c r="Q284" s="56">
        <v>2236.4899999999998</v>
      </c>
      <c r="R284" s="56">
        <v>2231.2200000000003</v>
      </c>
      <c r="S284" s="56">
        <v>2219.7399999999998</v>
      </c>
      <c r="T284" s="56">
        <v>2216.5</v>
      </c>
      <c r="U284" s="56">
        <v>2211.9399999999996</v>
      </c>
      <c r="V284" s="56">
        <v>2212.2600000000002</v>
      </c>
      <c r="W284" s="56">
        <v>2189.1999999999998</v>
      </c>
      <c r="X284" s="56">
        <v>2097.7700000000004</v>
      </c>
      <c r="Y284" s="56">
        <v>2047.53</v>
      </c>
      <c r="Z284" s="76">
        <v>2022.7100000000003</v>
      </c>
      <c r="AA284" s="65"/>
    </row>
    <row r="285" spans="1:27" ht="16.5" x14ac:dyDescent="0.25">
      <c r="A285" s="64"/>
      <c r="B285" s="88">
        <v>29</v>
      </c>
      <c r="C285" s="84">
        <v>1878.42</v>
      </c>
      <c r="D285" s="56">
        <v>1797.1000000000001</v>
      </c>
      <c r="E285" s="56">
        <v>1761.65</v>
      </c>
      <c r="F285" s="56">
        <v>1718</v>
      </c>
      <c r="G285" s="56">
        <v>1781.47</v>
      </c>
      <c r="H285" s="56">
        <v>1839.55</v>
      </c>
      <c r="I285" s="56">
        <v>1994.28</v>
      </c>
      <c r="J285" s="56">
        <v>2158.6899999999996</v>
      </c>
      <c r="K285" s="56">
        <v>2160.0699999999997</v>
      </c>
      <c r="L285" s="56">
        <v>2157.1099999999997</v>
      </c>
      <c r="M285" s="56">
        <v>2154.2300000000005</v>
      </c>
      <c r="N285" s="56">
        <v>2155.8999999999996</v>
      </c>
      <c r="O285" s="56">
        <v>2102.1400000000003</v>
      </c>
      <c r="P285" s="56">
        <v>2101.4899999999998</v>
      </c>
      <c r="Q285" s="56">
        <v>2091.6400000000003</v>
      </c>
      <c r="R285" s="56">
        <v>2078.87</v>
      </c>
      <c r="S285" s="56">
        <v>2073.4700000000003</v>
      </c>
      <c r="T285" s="56">
        <v>2056.8199999999997</v>
      </c>
      <c r="U285" s="56">
        <v>2049.1999999999998</v>
      </c>
      <c r="V285" s="56">
        <v>2026.45</v>
      </c>
      <c r="W285" s="56">
        <v>2018.91</v>
      </c>
      <c r="X285" s="56">
        <v>1986.71</v>
      </c>
      <c r="Y285" s="56">
        <v>1967.25</v>
      </c>
      <c r="Z285" s="76">
        <v>1943.89</v>
      </c>
      <c r="AA285" s="65"/>
    </row>
    <row r="286" spans="1:27" ht="16.5" x14ac:dyDescent="0.25">
      <c r="A286" s="64"/>
      <c r="B286" s="88">
        <v>30</v>
      </c>
      <c r="C286" s="84">
        <v>1903.97</v>
      </c>
      <c r="D286" s="56">
        <v>1822.7900000000002</v>
      </c>
      <c r="E286" s="56">
        <v>1811.67</v>
      </c>
      <c r="F286" s="56">
        <v>1802.91</v>
      </c>
      <c r="G286" s="56">
        <v>1822.3700000000001</v>
      </c>
      <c r="H286" s="56">
        <v>1875.0400000000002</v>
      </c>
      <c r="I286" s="56">
        <v>2017.0200000000002</v>
      </c>
      <c r="J286" s="56">
        <v>2205.83</v>
      </c>
      <c r="K286" s="56">
        <v>2271.08</v>
      </c>
      <c r="L286" s="56">
        <v>2271.59</v>
      </c>
      <c r="M286" s="56">
        <v>2280.58</v>
      </c>
      <c r="N286" s="56">
        <v>2341.21</v>
      </c>
      <c r="O286" s="56">
        <v>2330.84</v>
      </c>
      <c r="P286" s="56">
        <v>2346.9399999999996</v>
      </c>
      <c r="Q286" s="56">
        <v>2275.5500000000002</v>
      </c>
      <c r="R286" s="56">
        <v>2268.3900000000003</v>
      </c>
      <c r="S286" s="56">
        <v>2269.13</v>
      </c>
      <c r="T286" s="56">
        <v>2253.5600000000004</v>
      </c>
      <c r="U286" s="56">
        <v>2247.12</v>
      </c>
      <c r="V286" s="56">
        <v>2201.9399999999996</v>
      </c>
      <c r="W286" s="56">
        <v>2128.6099999999997</v>
      </c>
      <c r="X286" s="56">
        <v>2093.5699999999997</v>
      </c>
      <c r="Y286" s="56">
        <v>2032.7100000000003</v>
      </c>
      <c r="Z286" s="76">
        <v>2018.0400000000002</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82" t="s">
        <v>157</v>
      </c>
      <c r="C289" s="282"/>
      <c r="D289" s="282"/>
      <c r="E289" s="282"/>
      <c r="F289" s="282"/>
      <c r="G289" s="282"/>
      <c r="H289" s="282"/>
      <c r="I289" s="282"/>
      <c r="J289" s="282"/>
      <c r="K289" s="282"/>
      <c r="L289" s="282"/>
      <c r="M289" s="282"/>
      <c r="N289" s="282"/>
      <c r="O289" s="282"/>
      <c r="P289" s="282"/>
      <c r="Q289" s="60"/>
      <c r="R289" s="299">
        <v>828391.56</v>
      </c>
      <c r="S289" s="299"/>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82" t="s">
        <v>171</v>
      </c>
      <c r="C291" s="282"/>
      <c r="D291" s="282"/>
      <c r="E291" s="282"/>
      <c r="F291" s="282"/>
      <c r="G291" s="282"/>
      <c r="H291" s="282"/>
      <c r="I291" s="282"/>
      <c r="J291" s="282"/>
      <c r="K291" s="282"/>
      <c r="L291" s="282"/>
      <c r="M291" s="282"/>
      <c r="N291" s="282"/>
      <c r="O291" s="282"/>
      <c r="P291" s="282"/>
      <c r="Q291" s="282"/>
      <c r="R291" s="282"/>
      <c r="S291" s="282"/>
      <c r="T291" s="282"/>
      <c r="U291" s="282"/>
      <c r="V291" s="282"/>
      <c r="W291" s="282"/>
      <c r="X291" s="282"/>
      <c r="Y291" s="282"/>
      <c r="Z291" s="282"/>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26"/>
      <c r="C293" s="327"/>
      <c r="D293" s="327"/>
      <c r="E293" s="327"/>
      <c r="F293" s="327"/>
      <c r="G293" s="327"/>
      <c r="H293" s="327"/>
      <c r="I293" s="327"/>
      <c r="J293" s="327"/>
      <c r="K293" s="327"/>
      <c r="L293" s="327"/>
      <c r="M293" s="328"/>
      <c r="N293" s="332" t="s">
        <v>78</v>
      </c>
      <c r="O293" s="333"/>
      <c r="P293" s="333"/>
      <c r="Q293" s="333"/>
      <c r="R293" s="333"/>
      <c r="S293" s="333"/>
      <c r="T293" s="333"/>
      <c r="U293" s="334"/>
      <c r="V293" s="51"/>
      <c r="W293" s="51"/>
      <c r="X293" s="51"/>
      <c r="Y293" s="51"/>
      <c r="Z293" s="51"/>
      <c r="AA293" s="65"/>
    </row>
    <row r="294" spans="1:27" ht="16.5" thickBot="1" x14ac:dyDescent="0.3">
      <c r="A294" s="64"/>
      <c r="B294" s="329"/>
      <c r="C294" s="330"/>
      <c r="D294" s="330"/>
      <c r="E294" s="330"/>
      <c r="F294" s="330"/>
      <c r="G294" s="330"/>
      <c r="H294" s="330"/>
      <c r="I294" s="330"/>
      <c r="J294" s="330"/>
      <c r="K294" s="330"/>
      <c r="L294" s="330"/>
      <c r="M294" s="331"/>
      <c r="N294" s="335" t="s">
        <v>79</v>
      </c>
      <c r="O294" s="266"/>
      <c r="P294" s="265" t="s">
        <v>80</v>
      </c>
      <c r="Q294" s="266"/>
      <c r="R294" s="265" t="s">
        <v>81</v>
      </c>
      <c r="S294" s="266"/>
      <c r="T294" s="265" t="s">
        <v>82</v>
      </c>
      <c r="U294" s="267"/>
      <c r="V294" s="51"/>
      <c r="W294" s="51"/>
      <c r="X294" s="51"/>
      <c r="Y294" s="51"/>
      <c r="Z294" s="51"/>
      <c r="AA294" s="65"/>
    </row>
    <row r="295" spans="1:27" ht="16.5" thickBot="1" x14ac:dyDescent="0.3">
      <c r="A295" s="64"/>
      <c r="B295" s="318" t="s">
        <v>163</v>
      </c>
      <c r="C295" s="319"/>
      <c r="D295" s="319"/>
      <c r="E295" s="319"/>
      <c r="F295" s="319"/>
      <c r="G295" s="319"/>
      <c r="H295" s="319"/>
      <c r="I295" s="319"/>
      <c r="J295" s="319"/>
      <c r="K295" s="319"/>
      <c r="L295" s="319"/>
      <c r="M295" s="320"/>
      <c r="N295" s="321">
        <v>545653.31000000006</v>
      </c>
      <c r="O295" s="324"/>
      <c r="P295" s="323">
        <v>914367.12</v>
      </c>
      <c r="Q295" s="324"/>
      <c r="R295" s="323">
        <v>1195009.68</v>
      </c>
      <c r="S295" s="324"/>
      <c r="T295" s="323">
        <v>1310334.77</v>
      </c>
      <c r="U295" s="325"/>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50.25" customHeight="1" x14ac:dyDescent="0.25">
      <c r="A298" s="64"/>
      <c r="B298" s="274" t="s">
        <v>164</v>
      </c>
      <c r="C298" s="274"/>
      <c r="D298" s="274"/>
      <c r="E298" s="274"/>
      <c r="F298" s="274"/>
      <c r="G298" s="274"/>
      <c r="H298" s="274"/>
      <c r="I298" s="274"/>
      <c r="J298" s="274"/>
      <c r="K298" s="274"/>
      <c r="L298" s="274"/>
      <c r="M298" s="274"/>
      <c r="N298" s="274"/>
      <c r="O298" s="274"/>
      <c r="P298" s="274"/>
      <c r="Q298" s="274"/>
      <c r="R298" s="274"/>
      <c r="S298" s="274"/>
      <c r="T298" s="274"/>
      <c r="U298" s="274"/>
      <c r="V298" s="274"/>
      <c r="W298" s="274"/>
      <c r="X298" s="274"/>
      <c r="Y298" s="274"/>
      <c r="Z298" s="274"/>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82" t="s">
        <v>130</v>
      </c>
      <c r="C300" s="282"/>
      <c r="D300" s="282"/>
      <c r="E300" s="282"/>
      <c r="F300" s="282"/>
      <c r="G300" s="282"/>
      <c r="H300" s="282"/>
      <c r="I300" s="282"/>
      <c r="J300" s="282"/>
      <c r="K300" s="282"/>
      <c r="L300" s="282"/>
      <c r="M300" s="282"/>
      <c r="N300" s="282"/>
      <c r="O300" s="282"/>
      <c r="P300" s="282"/>
      <c r="Q300" s="282"/>
      <c r="R300" s="282"/>
      <c r="S300" s="282"/>
      <c r="T300" s="282"/>
      <c r="U300" s="282"/>
      <c r="V300" s="282"/>
      <c r="W300" s="282"/>
      <c r="X300" s="282"/>
      <c r="Y300" s="282"/>
      <c r="Z300" s="282"/>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300" t="s">
        <v>131</v>
      </c>
      <c r="C302" s="302" t="s">
        <v>156</v>
      </c>
      <c r="D302" s="302"/>
      <c r="E302" s="302"/>
      <c r="F302" s="302"/>
      <c r="G302" s="302"/>
      <c r="H302" s="302"/>
      <c r="I302" s="302"/>
      <c r="J302" s="302"/>
      <c r="K302" s="302"/>
      <c r="L302" s="302"/>
      <c r="M302" s="302"/>
      <c r="N302" s="302"/>
      <c r="O302" s="302"/>
      <c r="P302" s="302"/>
      <c r="Q302" s="302"/>
      <c r="R302" s="302"/>
      <c r="S302" s="302"/>
      <c r="T302" s="302"/>
      <c r="U302" s="302"/>
      <c r="V302" s="302"/>
      <c r="W302" s="302"/>
      <c r="X302" s="302"/>
      <c r="Y302" s="302"/>
      <c r="Z302" s="303"/>
      <c r="AA302" s="65"/>
    </row>
    <row r="303" spans="1:27" ht="32.25" thickBot="1" x14ac:dyDescent="0.3">
      <c r="A303" s="64"/>
      <c r="B303" s="301"/>
      <c r="C303" s="86" t="s">
        <v>132</v>
      </c>
      <c r="D303" s="81" t="s">
        <v>133</v>
      </c>
      <c r="E303" s="81" t="s">
        <v>134</v>
      </c>
      <c r="F303" s="81" t="s">
        <v>135</v>
      </c>
      <c r="G303" s="81" t="s">
        <v>136</v>
      </c>
      <c r="H303" s="81" t="s">
        <v>137</v>
      </c>
      <c r="I303" s="81" t="s">
        <v>138</v>
      </c>
      <c r="J303" s="81" t="s">
        <v>139</v>
      </c>
      <c r="K303" s="81" t="s">
        <v>140</v>
      </c>
      <c r="L303" s="81" t="s">
        <v>141</v>
      </c>
      <c r="M303" s="81" t="s">
        <v>142</v>
      </c>
      <c r="N303" s="81" t="s">
        <v>143</v>
      </c>
      <c r="O303" s="81" t="s">
        <v>144</v>
      </c>
      <c r="P303" s="81" t="s">
        <v>145</v>
      </c>
      <c r="Q303" s="81" t="s">
        <v>146</v>
      </c>
      <c r="R303" s="81" t="s">
        <v>147</v>
      </c>
      <c r="S303" s="81" t="s">
        <v>148</v>
      </c>
      <c r="T303" s="81" t="s">
        <v>149</v>
      </c>
      <c r="U303" s="81" t="s">
        <v>150</v>
      </c>
      <c r="V303" s="81" t="s">
        <v>151</v>
      </c>
      <c r="W303" s="81" t="s">
        <v>152</v>
      </c>
      <c r="X303" s="81" t="s">
        <v>153</v>
      </c>
      <c r="Y303" s="81" t="s">
        <v>154</v>
      </c>
      <c r="Z303" s="82" t="s">
        <v>155</v>
      </c>
      <c r="AA303" s="65"/>
    </row>
    <row r="304" spans="1:27" ht="16.5" x14ac:dyDescent="0.25">
      <c r="A304" s="64"/>
      <c r="B304" s="87">
        <v>1</v>
      </c>
      <c r="C304" s="83">
        <v>2136.1000000000004</v>
      </c>
      <c r="D304" s="79">
        <v>2109.84</v>
      </c>
      <c r="E304" s="79">
        <v>2105.3000000000002</v>
      </c>
      <c r="F304" s="79">
        <v>2106.7600000000002</v>
      </c>
      <c r="G304" s="79">
        <v>2119.92</v>
      </c>
      <c r="H304" s="79">
        <v>2167.08</v>
      </c>
      <c r="I304" s="79">
        <v>2267.0500000000002</v>
      </c>
      <c r="J304" s="79">
        <v>2407.4700000000003</v>
      </c>
      <c r="K304" s="79">
        <v>2566.04</v>
      </c>
      <c r="L304" s="79">
        <v>2599.3600000000006</v>
      </c>
      <c r="M304" s="79">
        <v>2609.4400000000005</v>
      </c>
      <c r="N304" s="79">
        <v>2622.6400000000003</v>
      </c>
      <c r="O304" s="79">
        <v>2608.66</v>
      </c>
      <c r="P304" s="79">
        <v>2501.3200000000006</v>
      </c>
      <c r="Q304" s="79">
        <v>2510.6100000000006</v>
      </c>
      <c r="R304" s="79">
        <v>2483.6000000000004</v>
      </c>
      <c r="S304" s="79">
        <v>2533.5100000000002</v>
      </c>
      <c r="T304" s="79">
        <v>2525.5299999999997</v>
      </c>
      <c r="U304" s="79">
        <v>2495.88</v>
      </c>
      <c r="V304" s="79">
        <v>2466.1000000000004</v>
      </c>
      <c r="W304" s="79">
        <v>2455.6400000000003</v>
      </c>
      <c r="X304" s="79">
        <v>2434.0600000000004</v>
      </c>
      <c r="Y304" s="79">
        <v>2296.96</v>
      </c>
      <c r="Z304" s="80">
        <v>2260.15</v>
      </c>
      <c r="AA304" s="65"/>
    </row>
    <row r="305" spans="1:27" ht="16.5" x14ac:dyDescent="0.25">
      <c r="A305" s="64"/>
      <c r="B305" s="88">
        <v>2</v>
      </c>
      <c r="C305" s="84">
        <v>2162.63</v>
      </c>
      <c r="D305" s="56">
        <v>2129.2399999999998</v>
      </c>
      <c r="E305" s="56">
        <v>2117.34</v>
      </c>
      <c r="F305" s="56">
        <v>2120.96</v>
      </c>
      <c r="G305" s="56">
        <v>2137.75</v>
      </c>
      <c r="H305" s="56">
        <v>2180.46</v>
      </c>
      <c r="I305" s="56">
        <v>2284.4499999999998</v>
      </c>
      <c r="J305" s="56">
        <v>2431.3200000000006</v>
      </c>
      <c r="K305" s="56">
        <v>2476.2700000000004</v>
      </c>
      <c r="L305" s="56">
        <v>2511.4700000000003</v>
      </c>
      <c r="M305" s="56">
        <v>2538.4300000000003</v>
      </c>
      <c r="N305" s="56">
        <v>2536.08</v>
      </c>
      <c r="O305" s="56">
        <v>2525.1900000000005</v>
      </c>
      <c r="P305" s="56">
        <v>2552.62</v>
      </c>
      <c r="Q305" s="56">
        <v>2533.04</v>
      </c>
      <c r="R305" s="56">
        <v>2519.67</v>
      </c>
      <c r="S305" s="56">
        <v>2534.4499999999998</v>
      </c>
      <c r="T305" s="56">
        <v>2515.3500000000004</v>
      </c>
      <c r="U305" s="56">
        <v>2491.2799999999997</v>
      </c>
      <c r="V305" s="56">
        <v>2465.5</v>
      </c>
      <c r="W305" s="56">
        <v>2388.6000000000004</v>
      </c>
      <c r="X305" s="56">
        <v>2395.9300000000003</v>
      </c>
      <c r="Y305" s="56">
        <v>2283.0500000000002</v>
      </c>
      <c r="Z305" s="76">
        <v>2203.4899999999998</v>
      </c>
      <c r="AA305" s="65"/>
    </row>
    <row r="306" spans="1:27" ht="16.5" x14ac:dyDescent="0.25">
      <c r="A306" s="64"/>
      <c r="B306" s="88">
        <v>3</v>
      </c>
      <c r="C306" s="84">
        <v>2162.9300000000003</v>
      </c>
      <c r="D306" s="56">
        <v>2111.4499999999998</v>
      </c>
      <c r="E306" s="56">
        <v>2107.8000000000002</v>
      </c>
      <c r="F306" s="56">
        <v>2110.44</v>
      </c>
      <c r="G306" s="56">
        <v>2117.19</v>
      </c>
      <c r="H306" s="56">
        <v>2165.41</v>
      </c>
      <c r="I306" s="56">
        <v>2296.7700000000004</v>
      </c>
      <c r="J306" s="56">
        <v>2298.16</v>
      </c>
      <c r="K306" s="56">
        <v>2446.2600000000002</v>
      </c>
      <c r="L306" s="56">
        <v>2462.3900000000003</v>
      </c>
      <c r="M306" s="56">
        <v>2464.7200000000003</v>
      </c>
      <c r="N306" s="56">
        <v>2465.3200000000006</v>
      </c>
      <c r="O306" s="56">
        <v>2378.1900000000005</v>
      </c>
      <c r="P306" s="56">
        <v>2460.8000000000002</v>
      </c>
      <c r="Q306" s="56">
        <v>2460.0200000000004</v>
      </c>
      <c r="R306" s="56">
        <v>2382.17</v>
      </c>
      <c r="S306" s="56">
        <v>2455.46</v>
      </c>
      <c r="T306" s="56">
        <v>2454.7399999999998</v>
      </c>
      <c r="U306" s="56">
        <v>2440.3600000000006</v>
      </c>
      <c r="V306" s="56">
        <v>2367.9899999999998</v>
      </c>
      <c r="W306" s="56">
        <v>2326.2600000000002</v>
      </c>
      <c r="X306" s="56">
        <v>2313.6000000000004</v>
      </c>
      <c r="Y306" s="56">
        <v>2279.8100000000004</v>
      </c>
      <c r="Z306" s="76">
        <v>2246.6400000000003</v>
      </c>
      <c r="AA306" s="65"/>
    </row>
    <row r="307" spans="1:27" ht="16.5" x14ac:dyDescent="0.25">
      <c r="A307" s="64"/>
      <c r="B307" s="88">
        <v>4</v>
      </c>
      <c r="C307" s="84">
        <v>2165.7600000000002</v>
      </c>
      <c r="D307" s="56">
        <v>2127.04</v>
      </c>
      <c r="E307" s="56">
        <v>2125.9300000000003</v>
      </c>
      <c r="F307" s="56">
        <v>2117.7700000000004</v>
      </c>
      <c r="G307" s="56">
        <v>2131.36</v>
      </c>
      <c r="H307" s="56">
        <v>2165.69</v>
      </c>
      <c r="I307" s="56">
        <v>2274.7799999999997</v>
      </c>
      <c r="J307" s="56">
        <v>2410.1900000000005</v>
      </c>
      <c r="K307" s="56">
        <v>2470.3900000000003</v>
      </c>
      <c r="L307" s="56">
        <v>2502.1999999999998</v>
      </c>
      <c r="M307" s="56">
        <v>2468.0200000000004</v>
      </c>
      <c r="N307" s="56">
        <v>2513.9800000000005</v>
      </c>
      <c r="O307" s="56">
        <v>2465.9800000000005</v>
      </c>
      <c r="P307" s="56">
        <v>2460.4499999999998</v>
      </c>
      <c r="Q307" s="56">
        <v>2462.29</v>
      </c>
      <c r="R307" s="56">
        <v>2457.6800000000003</v>
      </c>
      <c r="S307" s="56">
        <v>2458.0100000000002</v>
      </c>
      <c r="T307" s="56">
        <v>2459.8200000000006</v>
      </c>
      <c r="U307" s="56">
        <v>2484.9899999999998</v>
      </c>
      <c r="V307" s="56">
        <v>2443.4000000000005</v>
      </c>
      <c r="W307" s="56">
        <v>2406.9300000000003</v>
      </c>
      <c r="X307" s="56">
        <v>2287.08</v>
      </c>
      <c r="Y307" s="56">
        <v>2250.8199999999997</v>
      </c>
      <c r="Z307" s="76">
        <v>2219.8500000000004</v>
      </c>
      <c r="AA307" s="65"/>
    </row>
    <row r="308" spans="1:27" ht="16.5" x14ac:dyDescent="0.25">
      <c r="A308" s="64"/>
      <c r="B308" s="88">
        <v>5</v>
      </c>
      <c r="C308" s="84">
        <v>2162.63</v>
      </c>
      <c r="D308" s="56">
        <v>2134.04</v>
      </c>
      <c r="E308" s="56">
        <v>2120.04</v>
      </c>
      <c r="F308" s="56">
        <v>2121.0600000000004</v>
      </c>
      <c r="G308" s="56">
        <v>2125.54</v>
      </c>
      <c r="H308" s="56">
        <v>2123.7600000000002</v>
      </c>
      <c r="I308" s="56">
        <v>2160.0600000000004</v>
      </c>
      <c r="J308" s="56">
        <v>2266.66</v>
      </c>
      <c r="K308" s="56">
        <v>2466.5500000000002</v>
      </c>
      <c r="L308" s="56">
        <v>2496.4400000000005</v>
      </c>
      <c r="M308" s="56">
        <v>2514.7200000000003</v>
      </c>
      <c r="N308" s="56">
        <v>2496.91</v>
      </c>
      <c r="O308" s="56">
        <v>2493.34</v>
      </c>
      <c r="P308" s="56">
        <v>2486.5700000000006</v>
      </c>
      <c r="Q308" s="56">
        <v>2481.3200000000006</v>
      </c>
      <c r="R308" s="56">
        <v>2487.79</v>
      </c>
      <c r="S308" s="56">
        <v>2482.5299999999997</v>
      </c>
      <c r="T308" s="56">
        <v>2470.9700000000003</v>
      </c>
      <c r="U308" s="56">
        <v>2458.1000000000004</v>
      </c>
      <c r="V308" s="56">
        <v>2372.5700000000006</v>
      </c>
      <c r="W308" s="56">
        <v>2335.08</v>
      </c>
      <c r="X308" s="56">
        <v>2423.84</v>
      </c>
      <c r="Y308" s="56">
        <v>2285.0699999999997</v>
      </c>
      <c r="Z308" s="76">
        <v>2203.91</v>
      </c>
      <c r="AA308" s="65"/>
    </row>
    <row r="309" spans="1:27" ht="16.5" x14ac:dyDescent="0.25">
      <c r="A309" s="64"/>
      <c r="B309" s="88">
        <v>6</v>
      </c>
      <c r="C309" s="84">
        <v>2194.58</v>
      </c>
      <c r="D309" s="56">
        <v>2160.4300000000003</v>
      </c>
      <c r="E309" s="56">
        <v>2121.87</v>
      </c>
      <c r="F309" s="56">
        <v>2097.91</v>
      </c>
      <c r="G309" s="56">
        <v>2095.2399999999998</v>
      </c>
      <c r="H309" s="56">
        <v>2078.9800000000005</v>
      </c>
      <c r="I309" s="56">
        <v>2133.8900000000003</v>
      </c>
      <c r="J309" s="56">
        <v>2209.8900000000003</v>
      </c>
      <c r="K309" s="56">
        <v>2450.1400000000003</v>
      </c>
      <c r="L309" s="56">
        <v>2532.1999999999998</v>
      </c>
      <c r="M309" s="56">
        <v>2531.2300000000005</v>
      </c>
      <c r="N309" s="56">
        <v>2530.13</v>
      </c>
      <c r="O309" s="56">
        <v>2527.5500000000002</v>
      </c>
      <c r="P309" s="56">
        <v>2523.4000000000005</v>
      </c>
      <c r="Q309" s="56">
        <v>2525.1999999999998</v>
      </c>
      <c r="R309" s="56">
        <v>2524.2300000000005</v>
      </c>
      <c r="S309" s="56">
        <v>2522.9400000000005</v>
      </c>
      <c r="T309" s="56">
        <v>2523.0200000000004</v>
      </c>
      <c r="U309" s="56">
        <v>2520.29</v>
      </c>
      <c r="V309" s="56">
        <v>2514.1100000000006</v>
      </c>
      <c r="W309" s="56">
        <v>2555.2200000000003</v>
      </c>
      <c r="X309" s="56">
        <v>2467.13</v>
      </c>
      <c r="Y309" s="56">
        <v>2286.19</v>
      </c>
      <c r="Z309" s="76">
        <v>2239.9800000000005</v>
      </c>
      <c r="AA309" s="65"/>
    </row>
    <row r="310" spans="1:27" ht="16.5" x14ac:dyDescent="0.25">
      <c r="A310" s="64"/>
      <c r="B310" s="88">
        <v>7</v>
      </c>
      <c r="C310" s="84">
        <v>2174.9300000000003</v>
      </c>
      <c r="D310" s="56">
        <v>2166.2399999999998</v>
      </c>
      <c r="E310" s="56">
        <v>2128.2300000000005</v>
      </c>
      <c r="F310" s="56">
        <v>2125.34</v>
      </c>
      <c r="G310" s="56">
        <v>2133.2399999999998</v>
      </c>
      <c r="H310" s="56">
        <v>2179.83</v>
      </c>
      <c r="I310" s="56">
        <v>2447.0299999999997</v>
      </c>
      <c r="J310" s="56">
        <v>2495.58</v>
      </c>
      <c r="K310" s="56">
        <v>2534.92</v>
      </c>
      <c r="L310" s="56">
        <v>2539.7799999999997</v>
      </c>
      <c r="M310" s="56">
        <v>2517.6100000000006</v>
      </c>
      <c r="N310" s="56">
        <v>2512.2600000000002</v>
      </c>
      <c r="O310" s="56">
        <v>2525.2600000000002</v>
      </c>
      <c r="P310" s="56">
        <v>2513.5600000000004</v>
      </c>
      <c r="Q310" s="56">
        <v>2512.3000000000002</v>
      </c>
      <c r="R310" s="56">
        <v>2503.5700000000006</v>
      </c>
      <c r="S310" s="56">
        <v>2505.4499999999998</v>
      </c>
      <c r="T310" s="56">
        <v>2499.29</v>
      </c>
      <c r="U310" s="56">
        <v>2491.9700000000003</v>
      </c>
      <c r="V310" s="56">
        <v>2480.83</v>
      </c>
      <c r="W310" s="56">
        <v>2470.3200000000006</v>
      </c>
      <c r="X310" s="56">
        <v>2486.1800000000003</v>
      </c>
      <c r="Y310" s="56">
        <v>2294.3500000000004</v>
      </c>
      <c r="Z310" s="76">
        <v>2258.3500000000004</v>
      </c>
      <c r="AA310" s="65"/>
    </row>
    <row r="311" spans="1:27" ht="16.5" x14ac:dyDescent="0.25">
      <c r="A311" s="64"/>
      <c r="B311" s="88">
        <v>8</v>
      </c>
      <c r="C311" s="84">
        <v>2183.5100000000002</v>
      </c>
      <c r="D311" s="56">
        <v>2158.42</v>
      </c>
      <c r="E311" s="56">
        <v>2120.8900000000003</v>
      </c>
      <c r="F311" s="56">
        <v>2120.61</v>
      </c>
      <c r="G311" s="56">
        <v>2132.4499999999998</v>
      </c>
      <c r="H311" s="56">
        <v>2168.2399999999998</v>
      </c>
      <c r="I311" s="56">
        <v>2310.7399999999998</v>
      </c>
      <c r="J311" s="56">
        <v>2436.2799999999997</v>
      </c>
      <c r="K311" s="56">
        <v>2464.6400000000003</v>
      </c>
      <c r="L311" s="56">
        <v>2459.6800000000003</v>
      </c>
      <c r="M311" s="56">
        <v>2457.6999999999998</v>
      </c>
      <c r="N311" s="56">
        <v>2461.0700000000006</v>
      </c>
      <c r="O311" s="56">
        <v>2460.6100000000006</v>
      </c>
      <c r="P311" s="56">
        <v>2457.3200000000006</v>
      </c>
      <c r="Q311" s="56">
        <v>2454.1900000000005</v>
      </c>
      <c r="R311" s="56">
        <v>2449.9800000000005</v>
      </c>
      <c r="S311" s="56">
        <v>2453.75</v>
      </c>
      <c r="T311" s="56">
        <v>2448.46</v>
      </c>
      <c r="U311" s="56">
        <v>2448.17</v>
      </c>
      <c r="V311" s="56">
        <v>2448.5200000000004</v>
      </c>
      <c r="W311" s="56">
        <v>2439.0100000000002</v>
      </c>
      <c r="X311" s="56">
        <v>2344.4499999999998</v>
      </c>
      <c r="Y311" s="56">
        <v>2307.6800000000003</v>
      </c>
      <c r="Z311" s="76">
        <v>2275.04</v>
      </c>
      <c r="AA311" s="65"/>
    </row>
    <row r="312" spans="1:27" ht="16.5" x14ac:dyDescent="0.25">
      <c r="A312" s="64"/>
      <c r="B312" s="88">
        <v>9</v>
      </c>
      <c r="C312" s="84">
        <v>2231.7200000000003</v>
      </c>
      <c r="D312" s="56">
        <v>2192.63</v>
      </c>
      <c r="E312" s="56">
        <v>2158.4899999999998</v>
      </c>
      <c r="F312" s="56">
        <v>2152.5200000000004</v>
      </c>
      <c r="G312" s="56">
        <v>2176.71</v>
      </c>
      <c r="H312" s="56">
        <v>2263.16</v>
      </c>
      <c r="I312" s="56">
        <v>2455.9700000000003</v>
      </c>
      <c r="J312" s="56">
        <v>2468.8000000000002</v>
      </c>
      <c r="K312" s="56">
        <v>2479.7700000000004</v>
      </c>
      <c r="L312" s="56">
        <v>2477.83</v>
      </c>
      <c r="M312" s="56">
        <v>2478.8100000000004</v>
      </c>
      <c r="N312" s="56">
        <v>2491.71</v>
      </c>
      <c r="O312" s="56">
        <v>2458.84</v>
      </c>
      <c r="P312" s="56">
        <v>2454.96</v>
      </c>
      <c r="Q312" s="56">
        <v>2470.0200000000004</v>
      </c>
      <c r="R312" s="56">
        <v>2483.1400000000003</v>
      </c>
      <c r="S312" s="56">
        <v>2488.34</v>
      </c>
      <c r="T312" s="56">
        <v>2490.0100000000002</v>
      </c>
      <c r="U312" s="56">
        <v>2492.1400000000003</v>
      </c>
      <c r="V312" s="56">
        <v>2488.67</v>
      </c>
      <c r="W312" s="56">
        <v>2452.3500000000004</v>
      </c>
      <c r="X312" s="56">
        <v>2471.71</v>
      </c>
      <c r="Y312" s="56">
        <v>2330.4700000000003</v>
      </c>
      <c r="Z312" s="76">
        <v>2305.34</v>
      </c>
      <c r="AA312" s="65"/>
    </row>
    <row r="313" spans="1:27" ht="16.5" x14ac:dyDescent="0.25">
      <c r="A313" s="64"/>
      <c r="B313" s="88">
        <v>10</v>
      </c>
      <c r="C313" s="84">
        <v>2254.4700000000003</v>
      </c>
      <c r="D313" s="56">
        <v>2207.2300000000005</v>
      </c>
      <c r="E313" s="56">
        <v>2181.7799999999997</v>
      </c>
      <c r="F313" s="56">
        <v>2175.33</v>
      </c>
      <c r="G313" s="56">
        <v>2194.88</v>
      </c>
      <c r="H313" s="56">
        <v>2261.88</v>
      </c>
      <c r="I313" s="56">
        <v>2551.59</v>
      </c>
      <c r="J313" s="56">
        <v>2633.8200000000006</v>
      </c>
      <c r="K313" s="56">
        <v>2653.8</v>
      </c>
      <c r="L313" s="56">
        <v>2656.79</v>
      </c>
      <c r="M313" s="56">
        <v>2650.66</v>
      </c>
      <c r="N313" s="56">
        <v>2653.08</v>
      </c>
      <c r="O313" s="56">
        <v>2652.4300000000003</v>
      </c>
      <c r="P313" s="56">
        <v>2651.21</v>
      </c>
      <c r="Q313" s="56">
        <v>2651.7200000000003</v>
      </c>
      <c r="R313" s="56">
        <v>2650.3</v>
      </c>
      <c r="S313" s="56">
        <v>2652.5200000000004</v>
      </c>
      <c r="T313" s="56">
        <v>2647.6800000000003</v>
      </c>
      <c r="U313" s="56">
        <v>2645.0700000000006</v>
      </c>
      <c r="V313" s="56">
        <v>2617.9000000000005</v>
      </c>
      <c r="W313" s="56">
        <v>2590.3500000000004</v>
      </c>
      <c r="X313" s="56">
        <v>2579.1500000000005</v>
      </c>
      <c r="Y313" s="56">
        <v>2477.6000000000004</v>
      </c>
      <c r="Z313" s="76">
        <v>2348.8100000000004</v>
      </c>
      <c r="AA313" s="65"/>
    </row>
    <row r="314" spans="1:27" ht="16.5" x14ac:dyDescent="0.25">
      <c r="A314" s="64"/>
      <c r="B314" s="88">
        <v>11</v>
      </c>
      <c r="C314" s="84">
        <v>2304.0699999999997</v>
      </c>
      <c r="D314" s="56">
        <v>2269.7300000000005</v>
      </c>
      <c r="E314" s="56">
        <v>2248.5600000000004</v>
      </c>
      <c r="F314" s="56">
        <v>2236.7700000000004</v>
      </c>
      <c r="G314" s="56">
        <v>2263.3199999999997</v>
      </c>
      <c r="H314" s="56">
        <v>2459.3000000000002</v>
      </c>
      <c r="I314" s="56">
        <v>2654.5700000000006</v>
      </c>
      <c r="J314" s="56">
        <v>2770.21</v>
      </c>
      <c r="K314" s="56">
        <v>2819.05</v>
      </c>
      <c r="L314" s="56">
        <v>2810.17</v>
      </c>
      <c r="M314" s="56">
        <v>2815.0600000000004</v>
      </c>
      <c r="N314" s="56">
        <v>2820.37</v>
      </c>
      <c r="O314" s="56">
        <v>2810.9700000000003</v>
      </c>
      <c r="P314" s="56">
        <v>2796.63</v>
      </c>
      <c r="Q314" s="56">
        <v>2783.04</v>
      </c>
      <c r="R314" s="56">
        <v>2782.1000000000004</v>
      </c>
      <c r="S314" s="56">
        <v>2781.37</v>
      </c>
      <c r="T314" s="56">
        <v>2759.04</v>
      </c>
      <c r="U314" s="56">
        <v>2784.99</v>
      </c>
      <c r="V314" s="56">
        <v>2772.49</v>
      </c>
      <c r="W314" s="56">
        <v>2731.83</v>
      </c>
      <c r="X314" s="56">
        <v>2721.74</v>
      </c>
      <c r="Y314" s="56">
        <v>2686.6500000000005</v>
      </c>
      <c r="Z314" s="76">
        <v>2560.5100000000002</v>
      </c>
      <c r="AA314" s="65"/>
    </row>
    <row r="315" spans="1:27" ht="16.5" x14ac:dyDescent="0.25">
      <c r="A315" s="64"/>
      <c r="B315" s="88">
        <v>12</v>
      </c>
      <c r="C315" s="84">
        <v>2333.08</v>
      </c>
      <c r="D315" s="56">
        <v>2250.0699999999997</v>
      </c>
      <c r="E315" s="56">
        <v>2205.4499999999998</v>
      </c>
      <c r="F315" s="56">
        <v>2158.7300000000005</v>
      </c>
      <c r="G315" s="56">
        <v>2165.4899999999998</v>
      </c>
      <c r="H315" s="56">
        <v>2204.5600000000004</v>
      </c>
      <c r="I315" s="56">
        <v>2289.8199999999997</v>
      </c>
      <c r="J315" s="56">
        <v>2486.21</v>
      </c>
      <c r="K315" s="56">
        <v>2690.3500000000004</v>
      </c>
      <c r="L315" s="56">
        <v>2698.21</v>
      </c>
      <c r="M315" s="56">
        <v>2698.5299999999997</v>
      </c>
      <c r="N315" s="56">
        <v>2702.71</v>
      </c>
      <c r="O315" s="56">
        <v>2702.58</v>
      </c>
      <c r="P315" s="56">
        <v>2702.7</v>
      </c>
      <c r="Q315" s="56">
        <v>2699.96</v>
      </c>
      <c r="R315" s="56">
        <v>2701.8200000000006</v>
      </c>
      <c r="S315" s="56">
        <v>2695.24</v>
      </c>
      <c r="T315" s="56">
        <v>2690.0200000000004</v>
      </c>
      <c r="U315" s="56">
        <v>2688.6900000000005</v>
      </c>
      <c r="V315" s="56">
        <v>2686.37</v>
      </c>
      <c r="W315" s="56">
        <v>2726.42</v>
      </c>
      <c r="X315" s="56">
        <v>2691.21</v>
      </c>
      <c r="Y315" s="56">
        <v>2629.75</v>
      </c>
      <c r="Z315" s="76">
        <v>2479.5500000000002</v>
      </c>
      <c r="AA315" s="65"/>
    </row>
    <row r="316" spans="1:27" ht="16.5" x14ac:dyDescent="0.25">
      <c r="A316" s="64"/>
      <c r="B316" s="88">
        <v>13</v>
      </c>
      <c r="C316" s="84">
        <v>2502.34</v>
      </c>
      <c r="D316" s="56">
        <v>2332.7799999999997</v>
      </c>
      <c r="E316" s="56">
        <v>2271.6800000000003</v>
      </c>
      <c r="F316" s="56">
        <v>2244.2799999999997</v>
      </c>
      <c r="G316" s="56">
        <v>2251.87</v>
      </c>
      <c r="H316" s="56">
        <v>2274.08</v>
      </c>
      <c r="I316" s="56">
        <v>2466.5700000000006</v>
      </c>
      <c r="J316" s="56">
        <v>2639.74</v>
      </c>
      <c r="K316" s="56">
        <v>2853.9400000000005</v>
      </c>
      <c r="L316" s="56">
        <v>2892.0600000000004</v>
      </c>
      <c r="M316" s="56">
        <v>2887.8200000000006</v>
      </c>
      <c r="N316" s="56">
        <v>2883.2200000000003</v>
      </c>
      <c r="O316" s="56">
        <v>2880.6900000000005</v>
      </c>
      <c r="P316" s="56">
        <v>2877.0299999999997</v>
      </c>
      <c r="Q316" s="56">
        <v>2874.62</v>
      </c>
      <c r="R316" s="56">
        <v>2885.3</v>
      </c>
      <c r="S316" s="56">
        <v>2886.51</v>
      </c>
      <c r="T316" s="56">
        <v>2877.6000000000004</v>
      </c>
      <c r="U316" s="56">
        <v>2866.9000000000005</v>
      </c>
      <c r="V316" s="56">
        <v>2865.3900000000003</v>
      </c>
      <c r="W316" s="56">
        <v>2896.58</v>
      </c>
      <c r="X316" s="56">
        <v>2830.3600000000006</v>
      </c>
      <c r="Y316" s="56">
        <v>2766.0600000000004</v>
      </c>
      <c r="Z316" s="76">
        <v>2632.66</v>
      </c>
      <c r="AA316" s="65"/>
    </row>
    <row r="317" spans="1:27" ht="16.5" x14ac:dyDescent="0.25">
      <c r="A317" s="64"/>
      <c r="B317" s="88">
        <v>14</v>
      </c>
      <c r="C317" s="84">
        <v>2509.25</v>
      </c>
      <c r="D317" s="56">
        <v>2339.42</v>
      </c>
      <c r="E317" s="56">
        <v>2270.08</v>
      </c>
      <c r="F317" s="56">
        <v>2255.7399999999998</v>
      </c>
      <c r="G317" s="56">
        <v>2255.4800000000005</v>
      </c>
      <c r="H317" s="56">
        <v>2303.61</v>
      </c>
      <c r="I317" s="56">
        <v>2522.04</v>
      </c>
      <c r="J317" s="56">
        <v>2677.7</v>
      </c>
      <c r="K317" s="56">
        <v>2846.21</v>
      </c>
      <c r="L317" s="56">
        <v>2864.88</v>
      </c>
      <c r="M317" s="56">
        <v>2866.05</v>
      </c>
      <c r="N317" s="56">
        <v>2853.3200000000006</v>
      </c>
      <c r="O317" s="56">
        <v>2853.21</v>
      </c>
      <c r="P317" s="56">
        <v>2850.1800000000003</v>
      </c>
      <c r="Q317" s="56">
        <v>2838.12</v>
      </c>
      <c r="R317" s="56">
        <v>2832.7700000000004</v>
      </c>
      <c r="S317" s="56">
        <v>2813.9000000000005</v>
      </c>
      <c r="T317" s="56">
        <v>2805.5700000000006</v>
      </c>
      <c r="U317" s="56">
        <v>2782.1500000000005</v>
      </c>
      <c r="V317" s="56">
        <v>2778.62</v>
      </c>
      <c r="W317" s="56">
        <v>2808.2</v>
      </c>
      <c r="X317" s="56">
        <v>2724.29</v>
      </c>
      <c r="Y317" s="56">
        <v>2546.9300000000003</v>
      </c>
      <c r="Z317" s="76">
        <v>2411.16</v>
      </c>
      <c r="AA317" s="65"/>
    </row>
    <row r="318" spans="1:27" ht="16.5" x14ac:dyDescent="0.25">
      <c r="A318" s="64"/>
      <c r="B318" s="88">
        <v>15</v>
      </c>
      <c r="C318" s="84">
        <v>2261.0600000000004</v>
      </c>
      <c r="D318" s="56">
        <v>2220.15</v>
      </c>
      <c r="E318" s="56">
        <v>2188.79</v>
      </c>
      <c r="F318" s="56">
        <v>2163.5699999999997</v>
      </c>
      <c r="G318" s="56">
        <v>2173.15</v>
      </c>
      <c r="H318" s="56">
        <v>2259.62</v>
      </c>
      <c r="I318" s="56">
        <v>2549.25</v>
      </c>
      <c r="J318" s="56">
        <v>2616.1999999999998</v>
      </c>
      <c r="K318" s="56">
        <v>2723.3500000000004</v>
      </c>
      <c r="L318" s="56">
        <v>2716.63</v>
      </c>
      <c r="M318" s="56">
        <v>2695.91</v>
      </c>
      <c r="N318" s="56">
        <v>2686.1900000000005</v>
      </c>
      <c r="O318" s="56">
        <v>2674.6100000000006</v>
      </c>
      <c r="P318" s="56">
        <v>2654.6400000000003</v>
      </c>
      <c r="Q318" s="56">
        <v>2613.04</v>
      </c>
      <c r="R318" s="56">
        <v>2551.0700000000006</v>
      </c>
      <c r="S318" s="56">
        <v>2546.2399999999998</v>
      </c>
      <c r="T318" s="56">
        <v>2539.8600000000006</v>
      </c>
      <c r="U318" s="56">
        <v>2535.1400000000003</v>
      </c>
      <c r="V318" s="56">
        <v>2528.5299999999997</v>
      </c>
      <c r="W318" s="56">
        <v>2520.0200000000004</v>
      </c>
      <c r="X318" s="56">
        <v>2538.8100000000004</v>
      </c>
      <c r="Y318" s="56">
        <v>2347.0600000000004</v>
      </c>
      <c r="Z318" s="76">
        <v>2278.6400000000003</v>
      </c>
      <c r="AA318" s="65"/>
    </row>
    <row r="319" spans="1:27" ht="16.5" x14ac:dyDescent="0.25">
      <c r="A319" s="64"/>
      <c r="B319" s="88">
        <v>16</v>
      </c>
      <c r="C319" s="84">
        <v>2233.1400000000003</v>
      </c>
      <c r="D319" s="56">
        <v>2185.7300000000005</v>
      </c>
      <c r="E319" s="56">
        <v>2155.5</v>
      </c>
      <c r="F319" s="56">
        <v>2147.65</v>
      </c>
      <c r="G319" s="56">
        <v>2166.2200000000003</v>
      </c>
      <c r="H319" s="56">
        <v>2231.1999999999998</v>
      </c>
      <c r="I319" s="56">
        <v>2484.8000000000002</v>
      </c>
      <c r="J319" s="56">
        <v>2556.66</v>
      </c>
      <c r="K319" s="56">
        <v>2675.75</v>
      </c>
      <c r="L319" s="56">
        <v>2685.25</v>
      </c>
      <c r="M319" s="56">
        <v>2689.04</v>
      </c>
      <c r="N319" s="56">
        <v>2673.8100000000004</v>
      </c>
      <c r="O319" s="56">
        <v>2664.92</v>
      </c>
      <c r="P319" s="56">
        <v>2631.88</v>
      </c>
      <c r="Q319" s="56">
        <v>2514.5100000000002</v>
      </c>
      <c r="R319" s="56">
        <v>2510.5700000000006</v>
      </c>
      <c r="S319" s="56">
        <v>2508.1800000000003</v>
      </c>
      <c r="T319" s="56">
        <v>2504.34</v>
      </c>
      <c r="U319" s="56">
        <v>2499.5200000000004</v>
      </c>
      <c r="V319" s="56">
        <v>2493.96</v>
      </c>
      <c r="W319" s="56">
        <v>2501.09</v>
      </c>
      <c r="X319" s="56">
        <v>2491.2200000000003</v>
      </c>
      <c r="Y319" s="56">
        <v>2376.08</v>
      </c>
      <c r="Z319" s="76">
        <v>2348.63</v>
      </c>
      <c r="AA319" s="65"/>
    </row>
    <row r="320" spans="1:27" ht="16.5" x14ac:dyDescent="0.25">
      <c r="A320" s="64"/>
      <c r="B320" s="88">
        <v>17</v>
      </c>
      <c r="C320" s="84">
        <v>2229.1400000000003</v>
      </c>
      <c r="D320" s="56">
        <v>2179.1999999999998</v>
      </c>
      <c r="E320" s="56">
        <v>2134.7399999999998</v>
      </c>
      <c r="F320" s="56">
        <v>2133.5600000000004</v>
      </c>
      <c r="G320" s="56">
        <v>2154.29</v>
      </c>
      <c r="H320" s="56">
        <v>2229.11</v>
      </c>
      <c r="I320" s="56">
        <v>2437.46</v>
      </c>
      <c r="J320" s="56">
        <v>2581.42</v>
      </c>
      <c r="K320" s="56">
        <v>2687.34</v>
      </c>
      <c r="L320" s="56">
        <v>2712.3200000000006</v>
      </c>
      <c r="M320" s="56">
        <v>2693.3600000000006</v>
      </c>
      <c r="N320" s="56">
        <v>2716.04</v>
      </c>
      <c r="O320" s="56">
        <v>2651.16</v>
      </c>
      <c r="P320" s="56">
        <v>2613.8200000000006</v>
      </c>
      <c r="Q320" s="56">
        <v>2546.58</v>
      </c>
      <c r="R320" s="56">
        <v>2531.54</v>
      </c>
      <c r="S320" s="56">
        <v>2529.75</v>
      </c>
      <c r="T320" s="56">
        <v>2521.4400000000005</v>
      </c>
      <c r="U320" s="56">
        <v>2514.66</v>
      </c>
      <c r="V320" s="56">
        <v>2512.38</v>
      </c>
      <c r="W320" s="56">
        <v>2547.16</v>
      </c>
      <c r="X320" s="56">
        <v>2343.8000000000002</v>
      </c>
      <c r="Y320" s="56">
        <v>2285.66</v>
      </c>
      <c r="Z320" s="76">
        <v>2282.8000000000002</v>
      </c>
      <c r="AA320" s="65"/>
    </row>
    <row r="321" spans="1:27" ht="16.5" x14ac:dyDescent="0.25">
      <c r="A321" s="64"/>
      <c r="B321" s="88">
        <v>18</v>
      </c>
      <c r="C321" s="84">
        <v>2217.62</v>
      </c>
      <c r="D321" s="56">
        <v>2159.92</v>
      </c>
      <c r="E321" s="56">
        <v>2127.09</v>
      </c>
      <c r="F321" s="56">
        <v>2129.8199999999997</v>
      </c>
      <c r="G321" s="56">
        <v>2141.9899999999998</v>
      </c>
      <c r="H321" s="56">
        <v>2200.8100000000004</v>
      </c>
      <c r="I321" s="56">
        <v>2279.91</v>
      </c>
      <c r="J321" s="56">
        <v>2379.2399999999998</v>
      </c>
      <c r="K321" s="56">
        <v>2505.54</v>
      </c>
      <c r="L321" s="56">
        <v>2462.4800000000005</v>
      </c>
      <c r="M321" s="56">
        <v>2451.58</v>
      </c>
      <c r="N321" s="56">
        <v>2450.4700000000003</v>
      </c>
      <c r="O321" s="56">
        <v>2346.12</v>
      </c>
      <c r="P321" s="56">
        <v>2350.92</v>
      </c>
      <c r="Q321" s="56">
        <v>2361.34</v>
      </c>
      <c r="R321" s="56">
        <v>2347.4400000000005</v>
      </c>
      <c r="S321" s="56">
        <v>2362.54</v>
      </c>
      <c r="T321" s="56">
        <v>2341.88</v>
      </c>
      <c r="U321" s="56">
        <v>2311.4899999999998</v>
      </c>
      <c r="V321" s="56">
        <v>2293.0600000000004</v>
      </c>
      <c r="W321" s="56">
        <v>2307.2200000000003</v>
      </c>
      <c r="X321" s="56">
        <v>2289.9899999999998</v>
      </c>
      <c r="Y321" s="56">
        <v>2288.13</v>
      </c>
      <c r="Z321" s="76">
        <v>2274.7700000000004</v>
      </c>
      <c r="AA321" s="65"/>
    </row>
    <row r="322" spans="1:27" ht="16.5" x14ac:dyDescent="0.25">
      <c r="A322" s="64"/>
      <c r="B322" s="88">
        <v>19</v>
      </c>
      <c r="C322" s="84">
        <v>2232.5699999999997</v>
      </c>
      <c r="D322" s="56">
        <v>2188.4800000000005</v>
      </c>
      <c r="E322" s="56">
        <v>2181.66</v>
      </c>
      <c r="F322" s="56">
        <v>2156.5500000000002</v>
      </c>
      <c r="G322" s="56">
        <v>2155.9899999999998</v>
      </c>
      <c r="H322" s="56">
        <v>2185.5500000000002</v>
      </c>
      <c r="I322" s="56">
        <v>2309.1000000000004</v>
      </c>
      <c r="J322" s="56">
        <v>2468.1100000000006</v>
      </c>
      <c r="K322" s="56">
        <v>2577.16</v>
      </c>
      <c r="L322" s="56">
        <v>2582.4499999999998</v>
      </c>
      <c r="M322" s="56">
        <v>2591.08</v>
      </c>
      <c r="N322" s="56">
        <v>2613.29</v>
      </c>
      <c r="O322" s="56">
        <v>2614.41</v>
      </c>
      <c r="P322" s="56">
        <v>2603.33</v>
      </c>
      <c r="Q322" s="56">
        <v>2577.1100000000006</v>
      </c>
      <c r="R322" s="56">
        <v>2527.7399999999998</v>
      </c>
      <c r="S322" s="56">
        <v>2521.3100000000004</v>
      </c>
      <c r="T322" s="56">
        <v>2445.1999999999998</v>
      </c>
      <c r="U322" s="56">
        <v>2444.0100000000002</v>
      </c>
      <c r="V322" s="56">
        <v>2440.88</v>
      </c>
      <c r="W322" s="56">
        <v>2378.54</v>
      </c>
      <c r="X322" s="56">
        <v>2312.11</v>
      </c>
      <c r="Y322" s="56">
        <v>2281.0200000000004</v>
      </c>
      <c r="Z322" s="76">
        <v>2265.6400000000003</v>
      </c>
      <c r="AA322" s="65"/>
    </row>
    <row r="323" spans="1:27" ht="16.5" x14ac:dyDescent="0.25">
      <c r="A323" s="64"/>
      <c r="B323" s="88">
        <v>20</v>
      </c>
      <c r="C323" s="84">
        <v>2252</v>
      </c>
      <c r="D323" s="56">
        <v>2214.5500000000002</v>
      </c>
      <c r="E323" s="56">
        <v>2170.63</v>
      </c>
      <c r="F323" s="56">
        <v>2153.67</v>
      </c>
      <c r="G323" s="56">
        <v>2143.4800000000005</v>
      </c>
      <c r="H323" s="56">
        <v>2164.0699999999997</v>
      </c>
      <c r="I323" s="56">
        <v>2234.15</v>
      </c>
      <c r="J323" s="56">
        <v>2327.7700000000004</v>
      </c>
      <c r="K323" s="56">
        <v>2521.4000000000005</v>
      </c>
      <c r="L323" s="56">
        <v>2648.84</v>
      </c>
      <c r="M323" s="56">
        <v>2666.29</v>
      </c>
      <c r="N323" s="56">
        <v>2677.3900000000003</v>
      </c>
      <c r="O323" s="56">
        <v>2685.71</v>
      </c>
      <c r="P323" s="56">
        <v>2703.16</v>
      </c>
      <c r="Q323" s="56">
        <v>2677.74</v>
      </c>
      <c r="R323" s="56">
        <v>2648.9800000000005</v>
      </c>
      <c r="S323" s="56">
        <v>2648.67</v>
      </c>
      <c r="T323" s="56">
        <v>2629.04</v>
      </c>
      <c r="U323" s="56">
        <v>2653.8100000000004</v>
      </c>
      <c r="V323" s="56">
        <v>2644.5299999999997</v>
      </c>
      <c r="W323" s="56">
        <v>2661.7200000000003</v>
      </c>
      <c r="X323" s="56">
        <v>2586.6000000000004</v>
      </c>
      <c r="Y323" s="56">
        <v>2381.8200000000006</v>
      </c>
      <c r="Z323" s="76">
        <v>2338.38</v>
      </c>
      <c r="AA323" s="65"/>
    </row>
    <row r="324" spans="1:27" ht="16.5" x14ac:dyDescent="0.25">
      <c r="A324" s="64"/>
      <c r="B324" s="88">
        <v>21</v>
      </c>
      <c r="C324" s="84">
        <v>2289.0200000000004</v>
      </c>
      <c r="D324" s="56">
        <v>2235.7600000000002</v>
      </c>
      <c r="E324" s="56">
        <v>2199.1800000000003</v>
      </c>
      <c r="F324" s="56">
        <v>2181.86</v>
      </c>
      <c r="G324" s="56">
        <v>2198.4800000000005</v>
      </c>
      <c r="H324" s="56">
        <v>2242.1999999999998</v>
      </c>
      <c r="I324" s="56">
        <v>2452.4800000000005</v>
      </c>
      <c r="J324" s="56">
        <v>2626.96</v>
      </c>
      <c r="K324" s="56">
        <v>2661.13</v>
      </c>
      <c r="L324" s="56">
        <v>2668.6900000000005</v>
      </c>
      <c r="M324" s="56">
        <v>2688.63</v>
      </c>
      <c r="N324" s="56">
        <v>2680.17</v>
      </c>
      <c r="O324" s="56">
        <v>2684</v>
      </c>
      <c r="P324" s="56">
        <v>2676.99</v>
      </c>
      <c r="Q324" s="56">
        <v>2635.2200000000003</v>
      </c>
      <c r="R324" s="56">
        <v>2631.8200000000006</v>
      </c>
      <c r="S324" s="56">
        <v>2621.41</v>
      </c>
      <c r="T324" s="56">
        <v>2629.0600000000004</v>
      </c>
      <c r="U324" s="56">
        <v>2593.1800000000003</v>
      </c>
      <c r="V324" s="56">
        <v>2582.2399999999998</v>
      </c>
      <c r="W324" s="56">
        <v>2561.91</v>
      </c>
      <c r="X324" s="56">
        <v>2453.6000000000004</v>
      </c>
      <c r="Y324" s="56">
        <v>2384.7300000000005</v>
      </c>
      <c r="Z324" s="76">
        <v>2373.3100000000004</v>
      </c>
      <c r="AA324" s="65"/>
    </row>
    <row r="325" spans="1:27" ht="16.5" x14ac:dyDescent="0.25">
      <c r="A325" s="64"/>
      <c r="B325" s="88">
        <v>22</v>
      </c>
      <c r="C325" s="84">
        <v>2247.6000000000004</v>
      </c>
      <c r="D325" s="56">
        <v>2170.8900000000003</v>
      </c>
      <c r="E325" s="56">
        <v>2143.29</v>
      </c>
      <c r="F325" s="56">
        <v>2121.66</v>
      </c>
      <c r="G325" s="56">
        <v>2135.4499999999998</v>
      </c>
      <c r="H325" s="56">
        <v>2188.2300000000005</v>
      </c>
      <c r="I325" s="56">
        <v>2341.3500000000004</v>
      </c>
      <c r="J325" s="56">
        <v>2501.0299999999997</v>
      </c>
      <c r="K325" s="56">
        <v>2603.4499999999998</v>
      </c>
      <c r="L325" s="56">
        <v>2603.66</v>
      </c>
      <c r="M325" s="56">
        <v>2599.1000000000004</v>
      </c>
      <c r="N325" s="56">
        <v>2600.1000000000004</v>
      </c>
      <c r="O325" s="56">
        <v>2598.71</v>
      </c>
      <c r="P325" s="56">
        <v>2617.37</v>
      </c>
      <c r="Q325" s="56">
        <v>2601.1100000000006</v>
      </c>
      <c r="R325" s="56">
        <v>2590.1900000000005</v>
      </c>
      <c r="S325" s="56">
        <v>2580.6999999999998</v>
      </c>
      <c r="T325" s="56">
        <v>2593.3000000000002</v>
      </c>
      <c r="U325" s="56">
        <v>2588.66</v>
      </c>
      <c r="V325" s="56">
        <v>2574.62</v>
      </c>
      <c r="W325" s="56">
        <v>2618.25</v>
      </c>
      <c r="X325" s="56">
        <v>2464.7200000000003</v>
      </c>
      <c r="Y325" s="56">
        <v>2370.3900000000003</v>
      </c>
      <c r="Z325" s="76">
        <v>2329.09</v>
      </c>
      <c r="AA325" s="65"/>
    </row>
    <row r="326" spans="1:27" ht="16.5" x14ac:dyDescent="0.25">
      <c r="A326" s="64"/>
      <c r="B326" s="88">
        <v>23</v>
      </c>
      <c r="C326" s="84">
        <v>2263.41</v>
      </c>
      <c r="D326" s="56">
        <v>2197.0699999999997</v>
      </c>
      <c r="E326" s="56">
        <v>2163.3000000000002</v>
      </c>
      <c r="F326" s="56">
        <v>2136.44</v>
      </c>
      <c r="G326" s="56">
        <v>2154.62</v>
      </c>
      <c r="H326" s="56">
        <v>2239.46</v>
      </c>
      <c r="I326" s="56">
        <v>2390.9400000000005</v>
      </c>
      <c r="J326" s="56">
        <v>2450.9700000000003</v>
      </c>
      <c r="K326" s="56">
        <v>2459.92</v>
      </c>
      <c r="L326" s="56">
        <v>2454.0200000000004</v>
      </c>
      <c r="M326" s="56">
        <v>2549.9499999999998</v>
      </c>
      <c r="N326" s="56">
        <v>2576.1500000000005</v>
      </c>
      <c r="O326" s="56">
        <v>2495.09</v>
      </c>
      <c r="P326" s="56">
        <v>2612.6800000000003</v>
      </c>
      <c r="Q326" s="56">
        <v>2585.4700000000003</v>
      </c>
      <c r="R326" s="56">
        <v>2492.5299999999997</v>
      </c>
      <c r="S326" s="56">
        <v>2502.67</v>
      </c>
      <c r="T326" s="56">
        <v>2463.2300000000005</v>
      </c>
      <c r="U326" s="56">
        <v>2438.2799999999997</v>
      </c>
      <c r="V326" s="56">
        <v>2413</v>
      </c>
      <c r="W326" s="56">
        <v>2440.62</v>
      </c>
      <c r="X326" s="56">
        <v>2431.17</v>
      </c>
      <c r="Y326" s="56">
        <v>2367.96</v>
      </c>
      <c r="Z326" s="76">
        <v>2319.19</v>
      </c>
      <c r="AA326" s="65"/>
    </row>
    <row r="327" spans="1:27" ht="16.5" x14ac:dyDescent="0.25">
      <c r="A327" s="64"/>
      <c r="B327" s="88">
        <v>24</v>
      </c>
      <c r="C327" s="84">
        <v>2251.36</v>
      </c>
      <c r="D327" s="56">
        <v>2126.3199999999997</v>
      </c>
      <c r="E327" s="56">
        <v>2092.9899999999998</v>
      </c>
      <c r="F327" s="56">
        <v>2052.7300000000005</v>
      </c>
      <c r="G327" s="56">
        <v>2096.3100000000004</v>
      </c>
      <c r="H327" s="56">
        <v>2223.59</v>
      </c>
      <c r="I327" s="56">
        <v>2341.6999999999998</v>
      </c>
      <c r="J327" s="56">
        <v>2537.46</v>
      </c>
      <c r="K327" s="56">
        <v>2690.59</v>
      </c>
      <c r="L327" s="56">
        <v>2689.24</v>
      </c>
      <c r="M327" s="56">
        <v>2678.5200000000004</v>
      </c>
      <c r="N327" s="56">
        <v>2682.63</v>
      </c>
      <c r="O327" s="56">
        <v>2689.5600000000004</v>
      </c>
      <c r="P327" s="56">
        <v>2697.95</v>
      </c>
      <c r="Q327" s="56">
        <v>2697.45</v>
      </c>
      <c r="R327" s="56">
        <v>2700.17</v>
      </c>
      <c r="S327" s="56">
        <v>2718.1100000000006</v>
      </c>
      <c r="T327" s="56">
        <v>2691.6100000000006</v>
      </c>
      <c r="U327" s="56">
        <v>2686.05</v>
      </c>
      <c r="V327" s="56">
        <v>2665.9300000000003</v>
      </c>
      <c r="W327" s="56">
        <v>2625.8200000000006</v>
      </c>
      <c r="X327" s="56">
        <v>2480.9499999999998</v>
      </c>
      <c r="Y327" s="56">
        <v>2377.79</v>
      </c>
      <c r="Z327" s="76">
        <v>2337.9700000000003</v>
      </c>
      <c r="AA327" s="65"/>
    </row>
    <row r="328" spans="1:27" ht="16.5" x14ac:dyDescent="0.25">
      <c r="A328" s="64"/>
      <c r="B328" s="88">
        <v>25</v>
      </c>
      <c r="C328" s="84">
        <v>2237.71</v>
      </c>
      <c r="D328" s="56">
        <v>2179.1999999999998</v>
      </c>
      <c r="E328" s="56">
        <v>2134.08</v>
      </c>
      <c r="F328" s="56">
        <v>2132.5100000000002</v>
      </c>
      <c r="G328" s="56">
        <v>2124.6800000000003</v>
      </c>
      <c r="H328" s="56">
        <v>2177.1800000000003</v>
      </c>
      <c r="I328" s="56">
        <v>2344.09</v>
      </c>
      <c r="J328" s="56">
        <v>2496.0200000000004</v>
      </c>
      <c r="K328" s="56">
        <v>2650.7799999999997</v>
      </c>
      <c r="L328" s="56">
        <v>2660.87</v>
      </c>
      <c r="M328" s="56">
        <v>2542.8000000000002</v>
      </c>
      <c r="N328" s="56">
        <v>2504.08</v>
      </c>
      <c r="O328" s="56">
        <v>2498.16</v>
      </c>
      <c r="P328" s="56">
        <v>2480.3100000000004</v>
      </c>
      <c r="Q328" s="56">
        <v>2482.0700000000006</v>
      </c>
      <c r="R328" s="56">
        <v>2481.5</v>
      </c>
      <c r="S328" s="56">
        <v>2472.08</v>
      </c>
      <c r="T328" s="56">
        <v>2453.6500000000005</v>
      </c>
      <c r="U328" s="56">
        <v>2467.46</v>
      </c>
      <c r="V328" s="56">
        <v>2449.7600000000002</v>
      </c>
      <c r="W328" s="56">
        <v>2482.38</v>
      </c>
      <c r="X328" s="56">
        <v>2381.09</v>
      </c>
      <c r="Y328" s="56">
        <v>2337.1400000000003</v>
      </c>
      <c r="Z328" s="76">
        <v>2325.83</v>
      </c>
      <c r="AA328" s="65"/>
    </row>
    <row r="329" spans="1:27" ht="16.5" x14ac:dyDescent="0.25">
      <c r="A329" s="64"/>
      <c r="B329" s="88">
        <v>26</v>
      </c>
      <c r="C329" s="84">
        <v>2280.4800000000005</v>
      </c>
      <c r="D329" s="56">
        <v>2231.88</v>
      </c>
      <c r="E329" s="56">
        <v>2169.3100000000004</v>
      </c>
      <c r="F329" s="56">
        <v>2141.5299999999997</v>
      </c>
      <c r="G329" s="56">
        <v>2138.8000000000002</v>
      </c>
      <c r="H329" s="56">
        <v>2162.7399999999998</v>
      </c>
      <c r="I329" s="56">
        <v>2244.11</v>
      </c>
      <c r="J329" s="56">
        <v>2363.7600000000002</v>
      </c>
      <c r="K329" s="56">
        <v>2511.09</v>
      </c>
      <c r="L329" s="56">
        <v>2535.12</v>
      </c>
      <c r="M329" s="56">
        <v>2537.71</v>
      </c>
      <c r="N329" s="56">
        <v>2524.87</v>
      </c>
      <c r="O329" s="56">
        <v>2513.83</v>
      </c>
      <c r="P329" s="56">
        <v>2495.1100000000006</v>
      </c>
      <c r="Q329" s="56">
        <v>2490.1900000000005</v>
      </c>
      <c r="R329" s="56">
        <v>2431.7700000000004</v>
      </c>
      <c r="S329" s="56">
        <v>2430.38</v>
      </c>
      <c r="T329" s="56">
        <v>2428.0100000000002</v>
      </c>
      <c r="U329" s="56">
        <v>2470.37</v>
      </c>
      <c r="V329" s="56">
        <v>2422.4700000000003</v>
      </c>
      <c r="W329" s="56">
        <v>2455.08</v>
      </c>
      <c r="X329" s="56">
        <v>2354.7600000000002</v>
      </c>
      <c r="Y329" s="56">
        <v>2311.3500000000004</v>
      </c>
      <c r="Z329" s="76">
        <v>2295.0500000000002</v>
      </c>
      <c r="AA329" s="65"/>
    </row>
    <row r="330" spans="1:27" ht="16.5" x14ac:dyDescent="0.25">
      <c r="A330" s="64"/>
      <c r="B330" s="88">
        <v>27</v>
      </c>
      <c r="C330" s="84">
        <v>2235.5500000000002</v>
      </c>
      <c r="D330" s="56">
        <v>2173.13</v>
      </c>
      <c r="E330" s="56">
        <v>2166.1800000000003</v>
      </c>
      <c r="F330" s="56">
        <v>2133.46</v>
      </c>
      <c r="G330" s="56">
        <v>2138.61</v>
      </c>
      <c r="H330" s="56">
        <v>2155.5200000000004</v>
      </c>
      <c r="I330" s="56">
        <v>2189.2200000000003</v>
      </c>
      <c r="J330" s="56">
        <v>2254.17</v>
      </c>
      <c r="K330" s="56">
        <v>2340.2300000000005</v>
      </c>
      <c r="L330" s="56">
        <v>2499.8500000000004</v>
      </c>
      <c r="M330" s="56">
        <v>2501.5100000000002</v>
      </c>
      <c r="N330" s="56">
        <v>2505.8100000000004</v>
      </c>
      <c r="O330" s="56">
        <v>2500.37</v>
      </c>
      <c r="P330" s="56">
        <v>2495.9899999999998</v>
      </c>
      <c r="Q330" s="56">
        <v>2492.5600000000004</v>
      </c>
      <c r="R330" s="56">
        <v>2484.58</v>
      </c>
      <c r="S330" s="56">
        <v>2476.3600000000006</v>
      </c>
      <c r="T330" s="56">
        <v>2457.1400000000003</v>
      </c>
      <c r="U330" s="56">
        <v>2487.67</v>
      </c>
      <c r="V330" s="56">
        <v>2485.6000000000004</v>
      </c>
      <c r="W330" s="56">
        <v>2476.9700000000003</v>
      </c>
      <c r="X330" s="56">
        <v>2347.17</v>
      </c>
      <c r="Y330" s="56">
        <v>2303.94</v>
      </c>
      <c r="Z330" s="76">
        <v>2287.4499999999998</v>
      </c>
      <c r="AA330" s="65"/>
    </row>
    <row r="331" spans="1:27" ht="16.5" x14ac:dyDescent="0.25">
      <c r="A331" s="64"/>
      <c r="B331" s="88">
        <v>28</v>
      </c>
      <c r="C331" s="84">
        <v>2224.16</v>
      </c>
      <c r="D331" s="56">
        <v>2164.17</v>
      </c>
      <c r="E331" s="56">
        <v>2142.58</v>
      </c>
      <c r="F331" s="56">
        <v>2141.62</v>
      </c>
      <c r="G331" s="56">
        <v>2159.3000000000002</v>
      </c>
      <c r="H331" s="56">
        <v>2183.71</v>
      </c>
      <c r="I331" s="56">
        <v>2287.83</v>
      </c>
      <c r="J331" s="56">
        <v>2513.09</v>
      </c>
      <c r="K331" s="56">
        <v>2573.2700000000004</v>
      </c>
      <c r="L331" s="56">
        <v>2575.6999999999998</v>
      </c>
      <c r="M331" s="56">
        <v>2580.6900000000005</v>
      </c>
      <c r="N331" s="56">
        <v>2560.34</v>
      </c>
      <c r="O331" s="56">
        <v>2569.6400000000003</v>
      </c>
      <c r="P331" s="56">
        <v>2555.84</v>
      </c>
      <c r="Q331" s="56">
        <v>2544.2200000000003</v>
      </c>
      <c r="R331" s="56">
        <v>2538.9499999999998</v>
      </c>
      <c r="S331" s="56">
        <v>2527.4700000000003</v>
      </c>
      <c r="T331" s="56">
        <v>2524.2300000000005</v>
      </c>
      <c r="U331" s="56">
        <v>2519.67</v>
      </c>
      <c r="V331" s="56">
        <v>2519.9899999999998</v>
      </c>
      <c r="W331" s="56">
        <v>2496.9300000000003</v>
      </c>
      <c r="X331" s="56">
        <v>2405.5</v>
      </c>
      <c r="Y331" s="56">
        <v>2355.2600000000002</v>
      </c>
      <c r="Z331" s="76">
        <v>2330.4400000000005</v>
      </c>
      <c r="AA331" s="65"/>
    </row>
    <row r="332" spans="1:27" ht="16.5" x14ac:dyDescent="0.25">
      <c r="A332" s="64"/>
      <c r="B332" s="88">
        <v>29</v>
      </c>
      <c r="C332" s="84">
        <v>2186.15</v>
      </c>
      <c r="D332" s="56">
        <v>2104.83</v>
      </c>
      <c r="E332" s="56">
        <v>2069.38</v>
      </c>
      <c r="F332" s="56">
        <v>2025.7300000000002</v>
      </c>
      <c r="G332" s="56">
        <v>2089.1999999999998</v>
      </c>
      <c r="H332" s="56">
        <v>2147.2799999999997</v>
      </c>
      <c r="I332" s="56">
        <v>2302.0100000000002</v>
      </c>
      <c r="J332" s="56">
        <v>2466.42</v>
      </c>
      <c r="K332" s="56">
        <v>2467.8000000000002</v>
      </c>
      <c r="L332" s="56">
        <v>2464.84</v>
      </c>
      <c r="M332" s="56">
        <v>2461.96</v>
      </c>
      <c r="N332" s="56">
        <v>2463.63</v>
      </c>
      <c r="O332" s="56">
        <v>2409.87</v>
      </c>
      <c r="P332" s="56">
        <v>2409.2200000000003</v>
      </c>
      <c r="Q332" s="56">
        <v>2399.37</v>
      </c>
      <c r="R332" s="56">
        <v>2386.6000000000004</v>
      </c>
      <c r="S332" s="56">
        <v>2381.1999999999998</v>
      </c>
      <c r="T332" s="56">
        <v>2364.5500000000002</v>
      </c>
      <c r="U332" s="56">
        <v>2356.9300000000003</v>
      </c>
      <c r="V332" s="56">
        <v>2334.1800000000003</v>
      </c>
      <c r="W332" s="56">
        <v>2326.6400000000003</v>
      </c>
      <c r="X332" s="56">
        <v>2294.44</v>
      </c>
      <c r="Y332" s="56">
        <v>2274.9800000000005</v>
      </c>
      <c r="Z332" s="76">
        <v>2251.62</v>
      </c>
      <c r="AA332" s="65"/>
    </row>
    <row r="333" spans="1:27" ht="16.5" x14ac:dyDescent="0.25">
      <c r="A333" s="64"/>
      <c r="B333" s="88">
        <v>30</v>
      </c>
      <c r="C333" s="84">
        <v>2211.6999999999998</v>
      </c>
      <c r="D333" s="56">
        <v>2130.5200000000004</v>
      </c>
      <c r="E333" s="56">
        <v>2119.4</v>
      </c>
      <c r="F333" s="56">
        <v>2110.6400000000003</v>
      </c>
      <c r="G333" s="56">
        <v>2130.1000000000004</v>
      </c>
      <c r="H333" s="56">
        <v>2182.7700000000004</v>
      </c>
      <c r="I333" s="56">
        <v>2324.75</v>
      </c>
      <c r="J333" s="56">
        <v>2513.5600000000004</v>
      </c>
      <c r="K333" s="56">
        <v>2578.8100000000004</v>
      </c>
      <c r="L333" s="56">
        <v>2579.3200000000006</v>
      </c>
      <c r="M333" s="56">
        <v>2588.3100000000004</v>
      </c>
      <c r="N333" s="56">
        <v>2648.9400000000005</v>
      </c>
      <c r="O333" s="56">
        <v>2638.5700000000006</v>
      </c>
      <c r="P333" s="56">
        <v>2654.67</v>
      </c>
      <c r="Q333" s="56">
        <v>2583.2799999999997</v>
      </c>
      <c r="R333" s="56">
        <v>2576.12</v>
      </c>
      <c r="S333" s="56">
        <v>2576.8600000000006</v>
      </c>
      <c r="T333" s="56">
        <v>2561.29</v>
      </c>
      <c r="U333" s="56">
        <v>2554.8500000000004</v>
      </c>
      <c r="V333" s="56">
        <v>2509.67</v>
      </c>
      <c r="W333" s="56">
        <v>2436.34</v>
      </c>
      <c r="X333" s="56">
        <v>2401.3000000000002</v>
      </c>
      <c r="Y333" s="56">
        <v>2340.4400000000005</v>
      </c>
      <c r="Z333" s="76">
        <v>2325.7700000000004</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300" t="s">
        <v>131</v>
      </c>
      <c r="C336" s="302" t="s">
        <v>159</v>
      </c>
      <c r="D336" s="302"/>
      <c r="E336" s="302"/>
      <c r="F336" s="302"/>
      <c r="G336" s="302"/>
      <c r="H336" s="302"/>
      <c r="I336" s="302"/>
      <c r="J336" s="302"/>
      <c r="K336" s="302"/>
      <c r="L336" s="302"/>
      <c r="M336" s="302"/>
      <c r="N336" s="302"/>
      <c r="O336" s="302"/>
      <c r="P336" s="302"/>
      <c r="Q336" s="302"/>
      <c r="R336" s="302"/>
      <c r="S336" s="302"/>
      <c r="T336" s="302"/>
      <c r="U336" s="302"/>
      <c r="V336" s="302"/>
      <c r="W336" s="302"/>
      <c r="X336" s="302"/>
      <c r="Y336" s="302"/>
      <c r="Z336" s="303"/>
      <c r="AA336" s="65"/>
    </row>
    <row r="337" spans="1:27" ht="32.25" thickBot="1" x14ac:dyDescent="0.3">
      <c r="A337" s="64"/>
      <c r="B337" s="301"/>
      <c r="C337" s="86" t="s">
        <v>132</v>
      </c>
      <c r="D337" s="81" t="s">
        <v>133</v>
      </c>
      <c r="E337" s="81" t="s">
        <v>134</v>
      </c>
      <c r="F337" s="81" t="s">
        <v>135</v>
      </c>
      <c r="G337" s="81" t="s">
        <v>136</v>
      </c>
      <c r="H337" s="81" t="s">
        <v>137</v>
      </c>
      <c r="I337" s="81" t="s">
        <v>138</v>
      </c>
      <c r="J337" s="81" t="s">
        <v>139</v>
      </c>
      <c r="K337" s="81" t="s">
        <v>140</v>
      </c>
      <c r="L337" s="81" t="s">
        <v>141</v>
      </c>
      <c r="M337" s="81" t="s">
        <v>142</v>
      </c>
      <c r="N337" s="81" t="s">
        <v>143</v>
      </c>
      <c r="O337" s="81" t="s">
        <v>144</v>
      </c>
      <c r="P337" s="81" t="s">
        <v>145</v>
      </c>
      <c r="Q337" s="81" t="s">
        <v>146</v>
      </c>
      <c r="R337" s="81" t="s">
        <v>147</v>
      </c>
      <c r="S337" s="81" t="s">
        <v>148</v>
      </c>
      <c r="T337" s="81" t="s">
        <v>149</v>
      </c>
      <c r="U337" s="81" t="s">
        <v>150</v>
      </c>
      <c r="V337" s="81" t="s">
        <v>151</v>
      </c>
      <c r="W337" s="81" t="s">
        <v>152</v>
      </c>
      <c r="X337" s="81" t="s">
        <v>153</v>
      </c>
      <c r="Y337" s="81" t="s">
        <v>154</v>
      </c>
      <c r="Z337" s="82" t="s">
        <v>155</v>
      </c>
      <c r="AA337" s="65"/>
    </row>
    <row r="338" spans="1:27" ht="16.5" x14ac:dyDescent="0.25">
      <c r="A338" s="64"/>
      <c r="B338" s="87">
        <v>1</v>
      </c>
      <c r="C338" s="83">
        <v>2926.79</v>
      </c>
      <c r="D338" s="79">
        <v>2900.5299999999997</v>
      </c>
      <c r="E338" s="79">
        <v>2895.99</v>
      </c>
      <c r="F338" s="79">
        <v>2897.45</v>
      </c>
      <c r="G338" s="79">
        <v>2910.6100000000006</v>
      </c>
      <c r="H338" s="79">
        <v>2957.7700000000004</v>
      </c>
      <c r="I338" s="79">
        <v>3057.74</v>
      </c>
      <c r="J338" s="79">
        <v>3198.16</v>
      </c>
      <c r="K338" s="79">
        <v>3356.7300000000005</v>
      </c>
      <c r="L338" s="79">
        <v>3390.05</v>
      </c>
      <c r="M338" s="79">
        <v>3400.13</v>
      </c>
      <c r="N338" s="79">
        <v>3413.33</v>
      </c>
      <c r="O338" s="79">
        <v>3399.3500000000004</v>
      </c>
      <c r="P338" s="79">
        <v>3292.01</v>
      </c>
      <c r="Q338" s="79">
        <v>3301.3</v>
      </c>
      <c r="R338" s="79">
        <v>3274.29</v>
      </c>
      <c r="S338" s="79">
        <v>3324.2</v>
      </c>
      <c r="T338" s="79">
        <v>3316.2200000000003</v>
      </c>
      <c r="U338" s="79">
        <v>3286.5700000000006</v>
      </c>
      <c r="V338" s="79">
        <v>3256.79</v>
      </c>
      <c r="W338" s="79">
        <v>3246.33</v>
      </c>
      <c r="X338" s="79">
        <v>3224.75</v>
      </c>
      <c r="Y338" s="79">
        <v>3087.6500000000005</v>
      </c>
      <c r="Z338" s="80">
        <v>3050.84</v>
      </c>
      <c r="AA338" s="65"/>
    </row>
    <row r="339" spans="1:27" ht="16.5" x14ac:dyDescent="0.25">
      <c r="A339" s="64"/>
      <c r="B339" s="88">
        <v>2</v>
      </c>
      <c r="C339" s="84">
        <v>2953.3200000000006</v>
      </c>
      <c r="D339" s="56">
        <v>2919.9300000000003</v>
      </c>
      <c r="E339" s="56">
        <v>2908.0299999999997</v>
      </c>
      <c r="F339" s="56">
        <v>2911.6500000000005</v>
      </c>
      <c r="G339" s="56">
        <v>2928.4400000000005</v>
      </c>
      <c r="H339" s="56">
        <v>2971.1500000000005</v>
      </c>
      <c r="I339" s="56">
        <v>3075.1400000000003</v>
      </c>
      <c r="J339" s="56">
        <v>3222.01</v>
      </c>
      <c r="K339" s="56">
        <v>3266.96</v>
      </c>
      <c r="L339" s="56">
        <v>3302.16</v>
      </c>
      <c r="M339" s="56">
        <v>3329.12</v>
      </c>
      <c r="N339" s="56">
        <v>3326.7700000000004</v>
      </c>
      <c r="O339" s="56">
        <v>3315.88</v>
      </c>
      <c r="P339" s="56">
        <v>3343.3100000000004</v>
      </c>
      <c r="Q339" s="56">
        <v>3323.7300000000005</v>
      </c>
      <c r="R339" s="56">
        <v>3310.3600000000006</v>
      </c>
      <c r="S339" s="56">
        <v>3325.1400000000003</v>
      </c>
      <c r="T339" s="56">
        <v>3306.04</v>
      </c>
      <c r="U339" s="56">
        <v>3281.9700000000003</v>
      </c>
      <c r="V339" s="56">
        <v>3256.1900000000005</v>
      </c>
      <c r="W339" s="56">
        <v>3179.29</v>
      </c>
      <c r="X339" s="56">
        <v>3186.62</v>
      </c>
      <c r="Y339" s="56">
        <v>3073.74</v>
      </c>
      <c r="Z339" s="76">
        <v>2994.1800000000003</v>
      </c>
      <c r="AA339" s="65"/>
    </row>
    <row r="340" spans="1:27" ht="16.5" x14ac:dyDescent="0.25">
      <c r="A340" s="64"/>
      <c r="B340" s="88">
        <v>3</v>
      </c>
      <c r="C340" s="84">
        <v>2953.62</v>
      </c>
      <c r="D340" s="56">
        <v>2902.1400000000003</v>
      </c>
      <c r="E340" s="56">
        <v>2898.49</v>
      </c>
      <c r="F340" s="56">
        <v>2901.13</v>
      </c>
      <c r="G340" s="56">
        <v>2907.88</v>
      </c>
      <c r="H340" s="56">
        <v>2956.1000000000004</v>
      </c>
      <c r="I340" s="56">
        <v>3087.46</v>
      </c>
      <c r="J340" s="56">
        <v>3088.8500000000004</v>
      </c>
      <c r="K340" s="56">
        <v>3236.95</v>
      </c>
      <c r="L340" s="56">
        <v>3253.08</v>
      </c>
      <c r="M340" s="56">
        <v>3255.41</v>
      </c>
      <c r="N340" s="56">
        <v>3256.01</v>
      </c>
      <c r="O340" s="56">
        <v>3168.88</v>
      </c>
      <c r="P340" s="56">
        <v>3251.4900000000007</v>
      </c>
      <c r="Q340" s="56">
        <v>3250.71</v>
      </c>
      <c r="R340" s="56">
        <v>3172.8600000000006</v>
      </c>
      <c r="S340" s="56">
        <v>3246.1500000000005</v>
      </c>
      <c r="T340" s="56">
        <v>3245.4300000000003</v>
      </c>
      <c r="U340" s="56">
        <v>3231.05</v>
      </c>
      <c r="V340" s="56">
        <v>3158.6800000000003</v>
      </c>
      <c r="W340" s="56">
        <v>3116.95</v>
      </c>
      <c r="X340" s="56">
        <v>3104.29</v>
      </c>
      <c r="Y340" s="56">
        <v>3070.5</v>
      </c>
      <c r="Z340" s="76">
        <v>3037.33</v>
      </c>
      <c r="AA340" s="65"/>
    </row>
    <row r="341" spans="1:27" ht="16.5" x14ac:dyDescent="0.25">
      <c r="A341" s="64"/>
      <c r="B341" s="88">
        <v>4</v>
      </c>
      <c r="C341" s="84">
        <v>2956.45</v>
      </c>
      <c r="D341" s="56">
        <v>2917.7300000000005</v>
      </c>
      <c r="E341" s="56">
        <v>2916.62</v>
      </c>
      <c r="F341" s="56">
        <v>2908.46</v>
      </c>
      <c r="G341" s="56">
        <v>2922.05</v>
      </c>
      <c r="H341" s="56">
        <v>2956.38</v>
      </c>
      <c r="I341" s="56">
        <v>3065.4700000000003</v>
      </c>
      <c r="J341" s="56">
        <v>3200.88</v>
      </c>
      <c r="K341" s="56">
        <v>3261.08</v>
      </c>
      <c r="L341" s="56">
        <v>3292.8900000000003</v>
      </c>
      <c r="M341" s="56">
        <v>3258.71</v>
      </c>
      <c r="N341" s="56">
        <v>3304.67</v>
      </c>
      <c r="O341" s="56">
        <v>3256.67</v>
      </c>
      <c r="P341" s="56">
        <v>3251.1400000000003</v>
      </c>
      <c r="Q341" s="56">
        <v>3252.9800000000005</v>
      </c>
      <c r="R341" s="56">
        <v>3248.37</v>
      </c>
      <c r="S341" s="56">
        <v>3248.7</v>
      </c>
      <c r="T341" s="56">
        <v>3250.51</v>
      </c>
      <c r="U341" s="56">
        <v>3275.6800000000003</v>
      </c>
      <c r="V341" s="56">
        <v>3234.09</v>
      </c>
      <c r="W341" s="56">
        <v>3197.62</v>
      </c>
      <c r="X341" s="56">
        <v>3077.7700000000004</v>
      </c>
      <c r="Y341" s="56">
        <v>3041.51</v>
      </c>
      <c r="Z341" s="76">
        <v>3010.54</v>
      </c>
      <c r="AA341" s="65"/>
    </row>
    <row r="342" spans="1:27" ht="16.5" x14ac:dyDescent="0.25">
      <c r="A342" s="64"/>
      <c r="B342" s="88">
        <v>5</v>
      </c>
      <c r="C342" s="84">
        <v>2953.3200000000006</v>
      </c>
      <c r="D342" s="56">
        <v>2924.7300000000005</v>
      </c>
      <c r="E342" s="56">
        <v>2910.7300000000005</v>
      </c>
      <c r="F342" s="56">
        <v>2911.75</v>
      </c>
      <c r="G342" s="56">
        <v>2916.2300000000005</v>
      </c>
      <c r="H342" s="56">
        <v>2914.45</v>
      </c>
      <c r="I342" s="56">
        <v>2950.75</v>
      </c>
      <c r="J342" s="56">
        <v>3057.3500000000004</v>
      </c>
      <c r="K342" s="56">
        <v>3257.2400000000007</v>
      </c>
      <c r="L342" s="56">
        <v>3287.13</v>
      </c>
      <c r="M342" s="56">
        <v>3305.41</v>
      </c>
      <c r="N342" s="56">
        <v>3287.6000000000004</v>
      </c>
      <c r="O342" s="56">
        <v>3284.0300000000007</v>
      </c>
      <c r="P342" s="56">
        <v>3277.26</v>
      </c>
      <c r="Q342" s="56">
        <v>3272.01</v>
      </c>
      <c r="R342" s="56">
        <v>3278.4800000000005</v>
      </c>
      <c r="S342" s="56">
        <v>3273.2200000000003</v>
      </c>
      <c r="T342" s="56">
        <v>3261.66</v>
      </c>
      <c r="U342" s="56">
        <v>3248.79</v>
      </c>
      <c r="V342" s="56">
        <v>3163.26</v>
      </c>
      <c r="W342" s="56">
        <v>3125.7700000000004</v>
      </c>
      <c r="X342" s="56">
        <v>3214.5300000000007</v>
      </c>
      <c r="Y342" s="56">
        <v>3075.76</v>
      </c>
      <c r="Z342" s="76">
        <v>2994.6000000000004</v>
      </c>
      <c r="AA342" s="65"/>
    </row>
    <row r="343" spans="1:27" ht="16.5" x14ac:dyDescent="0.25">
      <c r="A343" s="64"/>
      <c r="B343" s="88">
        <v>6</v>
      </c>
      <c r="C343" s="84">
        <v>2985.2700000000004</v>
      </c>
      <c r="D343" s="56">
        <v>2951.12</v>
      </c>
      <c r="E343" s="56">
        <v>2912.5600000000004</v>
      </c>
      <c r="F343" s="56">
        <v>2888.6000000000004</v>
      </c>
      <c r="G343" s="56">
        <v>2885.9300000000003</v>
      </c>
      <c r="H343" s="56">
        <v>2869.67</v>
      </c>
      <c r="I343" s="56">
        <v>2924.58</v>
      </c>
      <c r="J343" s="56">
        <v>3000.58</v>
      </c>
      <c r="K343" s="56">
        <v>3240.83</v>
      </c>
      <c r="L343" s="56">
        <v>3322.8900000000003</v>
      </c>
      <c r="M343" s="56">
        <v>3321.92</v>
      </c>
      <c r="N343" s="56">
        <v>3320.8200000000006</v>
      </c>
      <c r="O343" s="56">
        <v>3318.2400000000007</v>
      </c>
      <c r="P343" s="56">
        <v>3314.09</v>
      </c>
      <c r="Q343" s="56">
        <v>3315.8900000000003</v>
      </c>
      <c r="R343" s="56">
        <v>3314.92</v>
      </c>
      <c r="S343" s="56">
        <v>3313.63</v>
      </c>
      <c r="T343" s="56">
        <v>3313.71</v>
      </c>
      <c r="U343" s="56">
        <v>3310.9800000000005</v>
      </c>
      <c r="V343" s="56">
        <v>3304.8</v>
      </c>
      <c r="W343" s="56">
        <v>3345.91</v>
      </c>
      <c r="X343" s="56">
        <v>3257.8200000000006</v>
      </c>
      <c r="Y343" s="56">
        <v>3076.88</v>
      </c>
      <c r="Z343" s="76">
        <v>3030.67</v>
      </c>
      <c r="AA343" s="65"/>
    </row>
    <row r="344" spans="1:27" ht="16.5" x14ac:dyDescent="0.25">
      <c r="A344" s="64"/>
      <c r="B344" s="88">
        <v>7</v>
      </c>
      <c r="C344" s="84">
        <v>2965.62</v>
      </c>
      <c r="D344" s="56">
        <v>2956.9300000000003</v>
      </c>
      <c r="E344" s="56">
        <v>2918.92</v>
      </c>
      <c r="F344" s="56">
        <v>2916.0299999999997</v>
      </c>
      <c r="G344" s="56">
        <v>2923.9300000000003</v>
      </c>
      <c r="H344" s="56">
        <v>2970.5200000000004</v>
      </c>
      <c r="I344" s="56">
        <v>3237.7200000000003</v>
      </c>
      <c r="J344" s="56">
        <v>3286.2700000000004</v>
      </c>
      <c r="K344" s="56">
        <v>3325.6100000000006</v>
      </c>
      <c r="L344" s="56">
        <v>3330.4700000000003</v>
      </c>
      <c r="M344" s="56">
        <v>3308.3</v>
      </c>
      <c r="N344" s="56">
        <v>3302.95</v>
      </c>
      <c r="O344" s="56">
        <v>3315.95</v>
      </c>
      <c r="P344" s="56">
        <v>3304.25</v>
      </c>
      <c r="Q344" s="56">
        <v>3302.9900000000007</v>
      </c>
      <c r="R344" s="56">
        <v>3294.26</v>
      </c>
      <c r="S344" s="56">
        <v>3296.1400000000003</v>
      </c>
      <c r="T344" s="56">
        <v>3289.9800000000005</v>
      </c>
      <c r="U344" s="56">
        <v>3282.66</v>
      </c>
      <c r="V344" s="56">
        <v>3271.5200000000004</v>
      </c>
      <c r="W344" s="56">
        <v>3261.01</v>
      </c>
      <c r="X344" s="56">
        <v>3276.87</v>
      </c>
      <c r="Y344" s="56">
        <v>3085.04</v>
      </c>
      <c r="Z344" s="76">
        <v>3049.04</v>
      </c>
      <c r="AA344" s="65"/>
    </row>
    <row r="345" spans="1:27" ht="16.5" x14ac:dyDescent="0.25">
      <c r="A345" s="64"/>
      <c r="B345" s="88">
        <v>8</v>
      </c>
      <c r="C345" s="84">
        <v>2974.2</v>
      </c>
      <c r="D345" s="56">
        <v>2949.1100000000006</v>
      </c>
      <c r="E345" s="56">
        <v>2911.58</v>
      </c>
      <c r="F345" s="56">
        <v>2911.3</v>
      </c>
      <c r="G345" s="56">
        <v>2923.1400000000003</v>
      </c>
      <c r="H345" s="56">
        <v>2958.9300000000003</v>
      </c>
      <c r="I345" s="56">
        <v>3101.4300000000003</v>
      </c>
      <c r="J345" s="56">
        <v>3226.9700000000003</v>
      </c>
      <c r="K345" s="56">
        <v>3255.33</v>
      </c>
      <c r="L345" s="56">
        <v>3250.37</v>
      </c>
      <c r="M345" s="56">
        <v>3248.3900000000003</v>
      </c>
      <c r="N345" s="56">
        <v>3251.76</v>
      </c>
      <c r="O345" s="56">
        <v>3251.3</v>
      </c>
      <c r="P345" s="56">
        <v>3248.01</v>
      </c>
      <c r="Q345" s="56">
        <v>3244.88</v>
      </c>
      <c r="R345" s="56">
        <v>3240.67</v>
      </c>
      <c r="S345" s="56">
        <v>3244.4400000000005</v>
      </c>
      <c r="T345" s="56">
        <v>3239.1500000000005</v>
      </c>
      <c r="U345" s="56">
        <v>3238.8600000000006</v>
      </c>
      <c r="V345" s="56">
        <v>3239.21</v>
      </c>
      <c r="W345" s="56">
        <v>3229.7</v>
      </c>
      <c r="X345" s="56">
        <v>3135.1400000000003</v>
      </c>
      <c r="Y345" s="56">
        <v>3098.37</v>
      </c>
      <c r="Z345" s="76">
        <v>3065.7300000000005</v>
      </c>
      <c r="AA345" s="65"/>
    </row>
    <row r="346" spans="1:27" ht="16.5" x14ac:dyDescent="0.25">
      <c r="A346" s="64"/>
      <c r="B346" s="88">
        <v>9</v>
      </c>
      <c r="C346" s="84">
        <v>3022.41</v>
      </c>
      <c r="D346" s="56">
        <v>2983.3200000000006</v>
      </c>
      <c r="E346" s="56">
        <v>2949.1800000000003</v>
      </c>
      <c r="F346" s="56">
        <v>2943.21</v>
      </c>
      <c r="G346" s="56">
        <v>2967.4000000000005</v>
      </c>
      <c r="H346" s="56">
        <v>3053.8500000000004</v>
      </c>
      <c r="I346" s="56">
        <v>3246.66</v>
      </c>
      <c r="J346" s="56">
        <v>3259.4900000000007</v>
      </c>
      <c r="K346" s="56">
        <v>3270.46</v>
      </c>
      <c r="L346" s="56">
        <v>3268.5200000000004</v>
      </c>
      <c r="M346" s="56">
        <v>3269.5</v>
      </c>
      <c r="N346" s="56">
        <v>3282.4000000000005</v>
      </c>
      <c r="O346" s="56">
        <v>3249.5300000000007</v>
      </c>
      <c r="P346" s="56">
        <v>3245.6500000000005</v>
      </c>
      <c r="Q346" s="56">
        <v>3260.71</v>
      </c>
      <c r="R346" s="56">
        <v>3273.83</v>
      </c>
      <c r="S346" s="56">
        <v>3279.0300000000007</v>
      </c>
      <c r="T346" s="56">
        <v>3280.7</v>
      </c>
      <c r="U346" s="56">
        <v>3282.83</v>
      </c>
      <c r="V346" s="56">
        <v>3279.3600000000006</v>
      </c>
      <c r="W346" s="56">
        <v>3243.04</v>
      </c>
      <c r="X346" s="56">
        <v>3262.4000000000005</v>
      </c>
      <c r="Y346" s="56">
        <v>3121.16</v>
      </c>
      <c r="Z346" s="76">
        <v>3096.0299999999997</v>
      </c>
      <c r="AA346" s="65"/>
    </row>
    <row r="347" spans="1:27" ht="16.5" x14ac:dyDescent="0.25">
      <c r="A347" s="64"/>
      <c r="B347" s="88">
        <v>10</v>
      </c>
      <c r="C347" s="84">
        <v>3045.16</v>
      </c>
      <c r="D347" s="56">
        <v>2997.92</v>
      </c>
      <c r="E347" s="56">
        <v>2972.4700000000003</v>
      </c>
      <c r="F347" s="56">
        <v>2966.0200000000004</v>
      </c>
      <c r="G347" s="56">
        <v>2985.5700000000006</v>
      </c>
      <c r="H347" s="56">
        <v>3052.5700000000006</v>
      </c>
      <c r="I347" s="56">
        <v>3342.2800000000007</v>
      </c>
      <c r="J347" s="56">
        <v>3424.51</v>
      </c>
      <c r="K347" s="56">
        <v>3444.4900000000007</v>
      </c>
      <c r="L347" s="56">
        <v>3447.4800000000005</v>
      </c>
      <c r="M347" s="56">
        <v>3441.3500000000004</v>
      </c>
      <c r="N347" s="56">
        <v>3443.7700000000004</v>
      </c>
      <c r="O347" s="56">
        <v>3443.12</v>
      </c>
      <c r="P347" s="56">
        <v>3441.9000000000005</v>
      </c>
      <c r="Q347" s="56">
        <v>3442.41</v>
      </c>
      <c r="R347" s="56">
        <v>3440.9900000000007</v>
      </c>
      <c r="S347" s="56">
        <v>3443.21</v>
      </c>
      <c r="T347" s="56">
        <v>3438.37</v>
      </c>
      <c r="U347" s="56">
        <v>3435.76</v>
      </c>
      <c r="V347" s="56">
        <v>3408.59</v>
      </c>
      <c r="W347" s="56">
        <v>3381.04</v>
      </c>
      <c r="X347" s="56">
        <v>3369.84</v>
      </c>
      <c r="Y347" s="56">
        <v>3268.29</v>
      </c>
      <c r="Z347" s="76">
        <v>3139.5</v>
      </c>
      <c r="AA347" s="65"/>
    </row>
    <row r="348" spans="1:27" ht="16.5" x14ac:dyDescent="0.25">
      <c r="A348" s="64"/>
      <c r="B348" s="88">
        <v>11</v>
      </c>
      <c r="C348" s="84">
        <v>3094.76</v>
      </c>
      <c r="D348" s="56">
        <v>3060.42</v>
      </c>
      <c r="E348" s="56">
        <v>3039.25</v>
      </c>
      <c r="F348" s="56">
        <v>3027.46</v>
      </c>
      <c r="G348" s="56">
        <v>3054.01</v>
      </c>
      <c r="H348" s="56">
        <v>3249.9900000000007</v>
      </c>
      <c r="I348" s="56">
        <v>3445.26</v>
      </c>
      <c r="J348" s="56">
        <v>3560.9000000000005</v>
      </c>
      <c r="K348" s="56">
        <v>3609.7400000000007</v>
      </c>
      <c r="L348" s="56">
        <v>3600.8600000000006</v>
      </c>
      <c r="M348" s="56">
        <v>3605.75</v>
      </c>
      <c r="N348" s="56">
        <v>3611.0600000000004</v>
      </c>
      <c r="O348" s="56">
        <v>3601.66</v>
      </c>
      <c r="P348" s="56">
        <v>3587.3200000000006</v>
      </c>
      <c r="Q348" s="56">
        <v>3573.7300000000005</v>
      </c>
      <c r="R348" s="56">
        <v>3572.79</v>
      </c>
      <c r="S348" s="56">
        <v>3572.0600000000004</v>
      </c>
      <c r="T348" s="56">
        <v>3549.7300000000005</v>
      </c>
      <c r="U348" s="56">
        <v>3575.6800000000003</v>
      </c>
      <c r="V348" s="56">
        <v>3563.1800000000003</v>
      </c>
      <c r="W348" s="56">
        <v>3522.5200000000004</v>
      </c>
      <c r="X348" s="56">
        <v>3512.4300000000003</v>
      </c>
      <c r="Y348" s="56">
        <v>3477.34</v>
      </c>
      <c r="Z348" s="76">
        <v>3351.2</v>
      </c>
      <c r="AA348" s="65"/>
    </row>
    <row r="349" spans="1:27" ht="16.5" x14ac:dyDescent="0.25">
      <c r="A349" s="64"/>
      <c r="B349" s="88">
        <v>12</v>
      </c>
      <c r="C349" s="84">
        <v>3123.7700000000004</v>
      </c>
      <c r="D349" s="56">
        <v>3040.76</v>
      </c>
      <c r="E349" s="56">
        <v>2996.1400000000003</v>
      </c>
      <c r="F349" s="56">
        <v>2949.42</v>
      </c>
      <c r="G349" s="56">
        <v>2956.1800000000003</v>
      </c>
      <c r="H349" s="56">
        <v>2995.25</v>
      </c>
      <c r="I349" s="56">
        <v>3080.51</v>
      </c>
      <c r="J349" s="56">
        <v>3276.9000000000005</v>
      </c>
      <c r="K349" s="56">
        <v>3481.04</v>
      </c>
      <c r="L349" s="56">
        <v>3488.9000000000005</v>
      </c>
      <c r="M349" s="56">
        <v>3489.2200000000003</v>
      </c>
      <c r="N349" s="56">
        <v>3493.4000000000005</v>
      </c>
      <c r="O349" s="56">
        <v>3493.2700000000004</v>
      </c>
      <c r="P349" s="56">
        <v>3493.3900000000003</v>
      </c>
      <c r="Q349" s="56">
        <v>3490.6500000000005</v>
      </c>
      <c r="R349" s="56">
        <v>3492.51</v>
      </c>
      <c r="S349" s="56">
        <v>3485.9300000000003</v>
      </c>
      <c r="T349" s="56">
        <v>3480.71</v>
      </c>
      <c r="U349" s="56">
        <v>3479.38</v>
      </c>
      <c r="V349" s="56">
        <v>3477.0600000000004</v>
      </c>
      <c r="W349" s="56">
        <v>3517.1100000000006</v>
      </c>
      <c r="X349" s="56">
        <v>3481.9000000000005</v>
      </c>
      <c r="Y349" s="56">
        <v>3420.4400000000005</v>
      </c>
      <c r="Z349" s="76">
        <v>3270.2400000000007</v>
      </c>
      <c r="AA349" s="65"/>
    </row>
    <row r="350" spans="1:27" ht="16.5" x14ac:dyDescent="0.25">
      <c r="A350" s="64"/>
      <c r="B350" s="88">
        <v>13</v>
      </c>
      <c r="C350" s="84">
        <v>3293.0300000000007</v>
      </c>
      <c r="D350" s="56">
        <v>3123.4700000000003</v>
      </c>
      <c r="E350" s="56">
        <v>3062.37</v>
      </c>
      <c r="F350" s="56">
        <v>3034.9700000000003</v>
      </c>
      <c r="G350" s="56">
        <v>3042.5600000000004</v>
      </c>
      <c r="H350" s="56">
        <v>3064.7700000000004</v>
      </c>
      <c r="I350" s="56">
        <v>3257.26</v>
      </c>
      <c r="J350" s="56">
        <v>3430.4300000000003</v>
      </c>
      <c r="K350" s="56">
        <v>3644.63</v>
      </c>
      <c r="L350" s="56">
        <v>3682.75</v>
      </c>
      <c r="M350" s="56">
        <v>3678.51</v>
      </c>
      <c r="N350" s="56">
        <v>3673.91</v>
      </c>
      <c r="O350" s="56">
        <v>3671.38</v>
      </c>
      <c r="P350" s="56">
        <v>3667.7200000000003</v>
      </c>
      <c r="Q350" s="56">
        <v>3665.3100000000004</v>
      </c>
      <c r="R350" s="56">
        <v>3675.9900000000007</v>
      </c>
      <c r="S350" s="56">
        <v>3677.2</v>
      </c>
      <c r="T350" s="56">
        <v>3668.29</v>
      </c>
      <c r="U350" s="56">
        <v>3657.59</v>
      </c>
      <c r="V350" s="56">
        <v>3656.08</v>
      </c>
      <c r="W350" s="56">
        <v>3687.2700000000004</v>
      </c>
      <c r="X350" s="56">
        <v>3621.05</v>
      </c>
      <c r="Y350" s="56">
        <v>3556.75</v>
      </c>
      <c r="Z350" s="76">
        <v>3423.3500000000004</v>
      </c>
      <c r="AA350" s="65"/>
    </row>
    <row r="351" spans="1:27" ht="16.5" x14ac:dyDescent="0.25">
      <c r="A351" s="64"/>
      <c r="B351" s="88">
        <v>14</v>
      </c>
      <c r="C351" s="84">
        <v>3299.9400000000005</v>
      </c>
      <c r="D351" s="56">
        <v>3130.1100000000006</v>
      </c>
      <c r="E351" s="56">
        <v>3060.7700000000004</v>
      </c>
      <c r="F351" s="56">
        <v>3046.4300000000003</v>
      </c>
      <c r="G351" s="56">
        <v>3046.17</v>
      </c>
      <c r="H351" s="56">
        <v>3094.3</v>
      </c>
      <c r="I351" s="56">
        <v>3312.7300000000005</v>
      </c>
      <c r="J351" s="56">
        <v>3468.3900000000003</v>
      </c>
      <c r="K351" s="56">
        <v>3636.9000000000005</v>
      </c>
      <c r="L351" s="56">
        <v>3655.5700000000006</v>
      </c>
      <c r="M351" s="56">
        <v>3656.7400000000007</v>
      </c>
      <c r="N351" s="56">
        <v>3644.01</v>
      </c>
      <c r="O351" s="56">
        <v>3643.9000000000005</v>
      </c>
      <c r="P351" s="56">
        <v>3640.87</v>
      </c>
      <c r="Q351" s="56">
        <v>3628.8100000000004</v>
      </c>
      <c r="R351" s="56">
        <v>3623.46</v>
      </c>
      <c r="S351" s="56">
        <v>3604.59</v>
      </c>
      <c r="T351" s="56">
        <v>3596.26</v>
      </c>
      <c r="U351" s="56">
        <v>3572.84</v>
      </c>
      <c r="V351" s="56">
        <v>3569.3100000000004</v>
      </c>
      <c r="W351" s="56">
        <v>3598.8900000000003</v>
      </c>
      <c r="X351" s="56">
        <v>3514.9800000000005</v>
      </c>
      <c r="Y351" s="56">
        <v>3337.62</v>
      </c>
      <c r="Z351" s="76">
        <v>3201.8500000000004</v>
      </c>
      <c r="AA351" s="65"/>
    </row>
    <row r="352" spans="1:27" ht="16.5" x14ac:dyDescent="0.25">
      <c r="A352" s="64"/>
      <c r="B352" s="88">
        <v>15</v>
      </c>
      <c r="C352" s="84">
        <v>3051.75</v>
      </c>
      <c r="D352" s="56">
        <v>3010.84</v>
      </c>
      <c r="E352" s="56">
        <v>2979.4800000000005</v>
      </c>
      <c r="F352" s="56">
        <v>2954.26</v>
      </c>
      <c r="G352" s="56">
        <v>2963.84</v>
      </c>
      <c r="H352" s="56">
        <v>3050.3100000000004</v>
      </c>
      <c r="I352" s="56">
        <v>3339.9400000000005</v>
      </c>
      <c r="J352" s="56">
        <v>3406.8900000000003</v>
      </c>
      <c r="K352" s="56">
        <v>3514.04</v>
      </c>
      <c r="L352" s="56">
        <v>3507.3200000000006</v>
      </c>
      <c r="M352" s="56">
        <v>3486.6000000000004</v>
      </c>
      <c r="N352" s="56">
        <v>3476.88</v>
      </c>
      <c r="O352" s="56">
        <v>3465.3</v>
      </c>
      <c r="P352" s="56">
        <v>3445.33</v>
      </c>
      <c r="Q352" s="56">
        <v>3403.7300000000005</v>
      </c>
      <c r="R352" s="56">
        <v>3341.76</v>
      </c>
      <c r="S352" s="56">
        <v>3336.9300000000003</v>
      </c>
      <c r="T352" s="56">
        <v>3330.55</v>
      </c>
      <c r="U352" s="56">
        <v>3325.83</v>
      </c>
      <c r="V352" s="56">
        <v>3319.2200000000003</v>
      </c>
      <c r="W352" s="56">
        <v>3310.71</v>
      </c>
      <c r="X352" s="56">
        <v>3329.5</v>
      </c>
      <c r="Y352" s="56">
        <v>3137.75</v>
      </c>
      <c r="Z352" s="76">
        <v>3069.33</v>
      </c>
      <c r="AA352" s="65"/>
    </row>
    <row r="353" spans="1:27" ht="16.5" x14ac:dyDescent="0.25">
      <c r="A353" s="64"/>
      <c r="B353" s="88">
        <v>16</v>
      </c>
      <c r="C353" s="84">
        <v>3023.83</v>
      </c>
      <c r="D353" s="56">
        <v>2976.42</v>
      </c>
      <c r="E353" s="56">
        <v>2946.1900000000005</v>
      </c>
      <c r="F353" s="56">
        <v>2938.34</v>
      </c>
      <c r="G353" s="56">
        <v>2956.91</v>
      </c>
      <c r="H353" s="56">
        <v>3021.8900000000003</v>
      </c>
      <c r="I353" s="56">
        <v>3275.4900000000007</v>
      </c>
      <c r="J353" s="56">
        <v>3347.3500000000004</v>
      </c>
      <c r="K353" s="56">
        <v>3466.4400000000005</v>
      </c>
      <c r="L353" s="56">
        <v>3475.9400000000005</v>
      </c>
      <c r="M353" s="56">
        <v>3479.7300000000005</v>
      </c>
      <c r="N353" s="56">
        <v>3464.5</v>
      </c>
      <c r="O353" s="56">
        <v>3455.6100000000006</v>
      </c>
      <c r="P353" s="56">
        <v>3422.5700000000006</v>
      </c>
      <c r="Q353" s="56">
        <v>3305.2</v>
      </c>
      <c r="R353" s="56">
        <v>3301.26</v>
      </c>
      <c r="S353" s="56">
        <v>3298.87</v>
      </c>
      <c r="T353" s="56">
        <v>3295.0300000000007</v>
      </c>
      <c r="U353" s="56">
        <v>3290.21</v>
      </c>
      <c r="V353" s="56">
        <v>3284.6500000000005</v>
      </c>
      <c r="W353" s="56">
        <v>3291.7800000000007</v>
      </c>
      <c r="X353" s="56">
        <v>3281.91</v>
      </c>
      <c r="Y353" s="56">
        <v>3166.7700000000004</v>
      </c>
      <c r="Z353" s="76">
        <v>3139.3200000000006</v>
      </c>
      <c r="AA353" s="65"/>
    </row>
    <row r="354" spans="1:27" ht="16.5" x14ac:dyDescent="0.25">
      <c r="A354" s="64"/>
      <c r="B354" s="88">
        <v>17</v>
      </c>
      <c r="C354" s="84">
        <v>3019.83</v>
      </c>
      <c r="D354" s="56">
        <v>2969.8900000000003</v>
      </c>
      <c r="E354" s="56">
        <v>2925.4300000000003</v>
      </c>
      <c r="F354" s="56">
        <v>2924.25</v>
      </c>
      <c r="G354" s="56">
        <v>2944.9800000000005</v>
      </c>
      <c r="H354" s="56">
        <v>3019.8</v>
      </c>
      <c r="I354" s="56">
        <v>3228.1500000000005</v>
      </c>
      <c r="J354" s="56">
        <v>3372.1100000000006</v>
      </c>
      <c r="K354" s="56">
        <v>3478.0300000000007</v>
      </c>
      <c r="L354" s="56">
        <v>3503.01</v>
      </c>
      <c r="M354" s="56">
        <v>3484.05</v>
      </c>
      <c r="N354" s="56">
        <v>3506.7300000000005</v>
      </c>
      <c r="O354" s="56">
        <v>3441.8500000000004</v>
      </c>
      <c r="P354" s="56">
        <v>3404.51</v>
      </c>
      <c r="Q354" s="56">
        <v>3337.2700000000004</v>
      </c>
      <c r="R354" s="56">
        <v>3322.2300000000005</v>
      </c>
      <c r="S354" s="56">
        <v>3320.4400000000005</v>
      </c>
      <c r="T354" s="56">
        <v>3312.13</v>
      </c>
      <c r="U354" s="56">
        <v>3305.3500000000004</v>
      </c>
      <c r="V354" s="56">
        <v>3303.0700000000006</v>
      </c>
      <c r="W354" s="56">
        <v>3337.8500000000004</v>
      </c>
      <c r="X354" s="56">
        <v>3134.4900000000007</v>
      </c>
      <c r="Y354" s="56">
        <v>3076.3500000000004</v>
      </c>
      <c r="Z354" s="76">
        <v>3073.49</v>
      </c>
      <c r="AA354" s="65"/>
    </row>
    <row r="355" spans="1:27" ht="16.5" x14ac:dyDescent="0.25">
      <c r="A355" s="64"/>
      <c r="B355" s="88">
        <v>18</v>
      </c>
      <c r="C355" s="84">
        <v>3008.3100000000004</v>
      </c>
      <c r="D355" s="56">
        <v>2950.6100000000006</v>
      </c>
      <c r="E355" s="56">
        <v>2917.7799999999997</v>
      </c>
      <c r="F355" s="56">
        <v>2920.51</v>
      </c>
      <c r="G355" s="56">
        <v>2932.6800000000003</v>
      </c>
      <c r="H355" s="56">
        <v>2991.5</v>
      </c>
      <c r="I355" s="56">
        <v>3070.6000000000004</v>
      </c>
      <c r="J355" s="56">
        <v>3169.9300000000003</v>
      </c>
      <c r="K355" s="56">
        <v>3296.2300000000005</v>
      </c>
      <c r="L355" s="56">
        <v>3253.17</v>
      </c>
      <c r="M355" s="56">
        <v>3242.2700000000004</v>
      </c>
      <c r="N355" s="56">
        <v>3241.16</v>
      </c>
      <c r="O355" s="56">
        <v>3136.8100000000004</v>
      </c>
      <c r="P355" s="56">
        <v>3141.6100000000006</v>
      </c>
      <c r="Q355" s="56">
        <v>3152.0300000000007</v>
      </c>
      <c r="R355" s="56">
        <v>3138.13</v>
      </c>
      <c r="S355" s="56">
        <v>3153.2300000000005</v>
      </c>
      <c r="T355" s="56">
        <v>3132.5700000000006</v>
      </c>
      <c r="U355" s="56">
        <v>3102.1800000000003</v>
      </c>
      <c r="V355" s="56">
        <v>3083.75</v>
      </c>
      <c r="W355" s="56">
        <v>3097.91</v>
      </c>
      <c r="X355" s="56">
        <v>3080.6800000000003</v>
      </c>
      <c r="Y355" s="56">
        <v>3078.8200000000006</v>
      </c>
      <c r="Z355" s="76">
        <v>3065.46</v>
      </c>
      <c r="AA355" s="65"/>
    </row>
    <row r="356" spans="1:27" ht="16.5" x14ac:dyDescent="0.25">
      <c r="A356" s="64"/>
      <c r="B356" s="88">
        <v>19</v>
      </c>
      <c r="C356" s="84">
        <v>3023.26</v>
      </c>
      <c r="D356" s="56">
        <v>2979.17</v>
      </c>
      <c r="E356" s="56">
        <v>2972.3500000000004</v>
      </c>
      <c r="F356" s="56">
        <v>2947.24</v>
      </c>
      <c r="G356" s="56">
        <v>2946.6800000000003</v>
      </c>
      <c r="H356" s="56">
        <v>2976.24</v>
      </c>
      <c r="I356" s="56">
        <v>3099.79</v>
      </c>
      <c r="J356" s="56">
        <v>3258.8</v>
      </c>
      <c r="K356" s="56">
        <v>3367.8500000000004</v>
      </c>
      <c r="L356" s="56">
        <v>3373.1400000000003</v>
      </c>
      <c r="M356" s="56">
        <v>3381.7700000000004</v>
      </c>
      <c r="N356" s="56">
        <v>3403.9800000000005</v>
      </c>
      <c r="O356" s="56">
        <v>3405.1000000000004</v>
      </c>
      <c r="P356" s="56">
        <v>3394.0200000000004</v>
      </c>
      <c r="Q356" s="56">
        <v>3367.8</v>
      </c>
      <c r="R356" s="56">
        <v>3318.4300000000003</v>
      </c>
      <c r="S356" s="56">
        <v>3312</v>
      </c>
      <c r="T356" s="56">
        <v>3235.8900000000003</v>
      </c>
      <c r="U356" s="56">
        <v>3234.7</v>
      </c>
      <c r="V356" s="56">
        <v>3231.5700000000006</v>
      </c>
      <c r="W356" s="56">
        <v>3169.2300000000005</v>
      </c>
      <c r="X356" s="56">
        <v>3102.8</v>
      </c>
      <c r="Y356" s="56">
        <v>3071.71</v>
      </c>
      <c r="Z356" s="76">
        <v>3056.33</v>
      </c>
      <c r="AA356" s="65"/>
    </row>
    <row r="357" spans="1:27" ht="16.5" x14ac:dyDescent="0.25">
      <c r="A357" s="64"/>
      <c r="B357" s="88">
        <v>20</v>
      </c>
      <c r="C357" s="84">
        <v>3042.6900000000005</v>
      </c>
      <c r="D357" s="56">
        <v>3005.24</v>
      </c>
      <c r="E357" s="56">
        <v>2961.3200000000006</v>
      </c>
      <c r="F357" s="56">
        <v>2944.3600000000006</v>
      </c>
      <c r="G357" s="56">
        <v>2934.17</v>
      </c>
      <c r="H357" s="56">
        <v>2954.76</v>
      </c>
      <c r="I357" s="56">
        <v>3024.84</v>
      </c>
      <c r="J357" s="56">
        <v>3118.46</v>
      </c>
      <c r="K357" s="56">
        <v>3312.09</v>
      </c>
      <c r="L357" s="56">
        <v>3439.5300000000007</v>
      </c>
      <c r="M357" s="56">
        <v>3456.9800000000005</v>
      </c>
      <c r="N357" s="56">
        <v>3468.08</v>
      </c>
      <c r="O357" s="56">
        <v>3476.4000000000005</v>
      </c>
      <c r="P357" s="56">
        <v>3493.8500000000004</v>
      </c>
      <c r="Q357" s="56">
        <v>3468.4300000000003</v>
      </c>
      <c r="R357" s="56">
        <v>3439.67</v>
      </c>
      <c r="S357" s="56">
        <v>3439.3600000000006</v>
      </c>
      <c r="T357" s="56">
        <v>3419.7300000000005</v>
      </c>
      <c r="U357" s="56">
        <v>3444.5</v>
      </c>
      <c r="V357" s="56">
        <v>3435.2200000000003</v>
      </c>
      <c r="W357" s="56">
        <v>3452.41</v>
      </c>
      <c r="X357" s="56">
        <v>3377.29</v>
      </c>
      <c r="Y357" s="56">
        <v>3172.51</v>
      </c>
      <c r="Z357" s="76">
        <v>3129.0700000000006</v>
      </c>
      <c r="AA357" s="65"/>
    </row>
    <row r="358" spans="1:27" ht="16.5" x14ac:dyDescent="0.25">
      <c r="A358" s="64"/>
      <c r="B358" s="88">
        <v>21</v>
      </c>
      <c r="C358" s="84">
        <v>3079.71</v>
      </c>
      <c r="D358" s="56">
        <v>3026.45</v>
      </c>
      <c r="E358" s="56">
        <v>2989.87</v>
      </c>
      <c r="F358" s="56">
        <v>2972.55</v>
      </c>
      <c r="G358" s="56">
        <v>2989.17</v>
      </c>
      <c r="H358" s="56">
        <v>3032.8900000000003</v>
      </c>
      <c r="I358" s="56">
        <v>3243.17</v>
      </c>
      <c r="J358" s="56">
        <v>3417.6500000000005</v>
      </c>
      <c r="K358" s="56">
        <v>3451.8200000000006</v>
      </c>
      <c r="L358" s="56">
        <v>3459.38</v>
      </c>
      <c r="M358" s="56">
        <v>3479.3200000000006</v>
      </c>
      <c r="N358" s="56">
        <v>3470.8600000000006</v>
      </c>
      <c r="O358" s="56">
        <v>3474.6900000000005</v>
      </c>
      <c r="P358" s="56">
        <v>3467.6800000000003</v>
      </c>
      <c r="Q358" s="56">
        <v>3425.91</v>
      </c>
      <c r="R358" s="56">
        <v>3422.51</v>
      </c>
      <c r="S358" s="56">
        <v>3412.1000000000004</v>
      </c>
      <c r="T358" s="56">
        <v>3419.75</v>
      </c>
      <c r="U358" s="56">
        <v>3383.87</v>
      </c>
      <c r="V358" s="56">
        <v>3372.9300000000003</v>
      </c>
      <c r="W358" s="56">
        <v>3352.6000000000004</v>
      </c>
      <c r="X358" s="56">
        <v>3244.29</v>
      </c>
      <c r="Y358" s="56">
        <v>3175.42</v>
      </c>
      <c r="Z358" s="76">
        <v>3164</v>
      </c>
      <c r="AA358" s="65"/>
    </row>
    <row r="359" spans="1:27" ht="16.5" x14ac:dyDescent="0.25">
      <c r="A359" s="64"/>
      <c r="B359" s="88">
        <v>22</v>
      </c>
      <c r="C359" s="84">
        <v>3038.29</v>
      </c>
      <c r="D359" s="56">
        <v>2961.58</v>
      </c>
      <c r="E359" s="56">
        <v>2933.9800000000005</v>
      </c>
      <c r="F359" s="56">
        <v>2912.3500000000004</v>
      </c>
      <c r="G359" s="56">
        <v>2926.1400000000003</v>
      </c>
      <c r="H359" s="56">
        <v>2978.92</v>
      </c>
      <c r="I359" s="56">
        <v>3132.04</v>
      </c>
      <c r="J359" s="56">
        <v>3291.7200000000003</v>
      </c>
      <c r="K359" s="56">
        <v>3394.1400000000003</v>
      </c>
      <c r="L359" s="56">
        <v>3394.3500000000004</v>
      </c>
      <c r="M359" s="56">
        <v>3389.79</v>
      </c>
      <c r="N359" s="56">
        <v>3390.79</v>
      </c>
      <c r="O359" s="56">
        <v>3389.4000000000005</v>
      </c>
      <c r="P359" s="56">
        <v>3408.0600000000004</v>
      </c>
      <c r="Q359" s="56">
        <v>3391.8</v>
      </c>
      <c r="R359" s="56">
        <v>3380.88</v>
      </c>
      <c r="S359" s="56">
        <v>3371.3900000000003</v>
      </c>
      <c r="T359" s="56">
        <v>3383.9900000000007</v>
      </c>
      <c r="U359" s="56">
        <v>3379.3500000000004</v>
      </c>
      <c r="V359" s="56">
        <v>3365.3100000000004</v>
      </c>
      <c r="W359" s="56">
        <v>3408.9400000000005</v>
      </c>
      <c r="X359" s="56">
        <v>3255.41</v>
      </c>
      <c r="Y359" s="56">
        <v>3161.08</v>
      </c>
      <c r="Z359" s="76">
        <v>3119.7799999999997</v>
      </c>
      <c r="AA359" s="65"/>
    </row>
    <row r="360" spans="1:27" ht="16.5" x14ac:dyDescent="0.25">
      <c r="A360" s="64"/>
      <c r="B360" s="88">
        <v>23</v>
      </c>
      <c r="C360" s="84">
        <v>3054.1000000000004</v>
      </c>
      <c r="D360" s="56">
        <v>2987.76</v>
      </c>
      <c r="E360" s="56">
        <v>2953.99</v>
      </c>
      <c r="F360" s="56">
        <v>2927.13</v>
      </c>
      <c r="G360" s="56">
        <v>2945.3100000000004</v>
      </c>
      <c r="H360" s="56">
        <v>3030.1500000000005</v>
      </c>
      <c r="I360" s="56">
        <v>3181.63</v>
      </c>
      <c r="J360" s="56">
        <v>3241.66</v>
      </c>
      <c r="K360" s="56">
        <v>3250.6100000000006</v>
      </c>
      <c r="L360" s="56">
        <v>3244.71</v>
      </c>
      <c r="M360" s="56">
        <v>3340.6400000000003</v>
      </c>
      <c r="N360" s="56">
        <v>3366.84</v>
      </c>
      <c r="O360" s="56">
        <v>3285.7800000000007</v>
      </c>
      <c r="P360" s="56">
        <v>3403.37</v>
      </c>
      <c r="Q360" s="56">
        <v>3376.16</v>
      </c>
      <c r="R360" s="56">
        <v>3283.2200000000003</v>
      </c>
      <c r="S360" s="56">
        <v>3293.3600000000006</v>
      </c>
      <c r="T360" s="56">
        <v>3253.92</v>
      </c>
      <c r="U360" s="56">
        <v>3228.9700000000003</v>
      </c>
      <c r="V360" s="56">
        <v>3203.6900000000005</v>
      </c>
      <c r="W360" s="56">
        <v>3231.3100000000004</v>
      </c>
      <c r="X360" s="56">
        <v>3221.8600000000006</v>
      </c>
      <c r="Y360" s="56">
        <v>3158.6500000000005</v>
      </c>
      <c r="Z360" s="76">
        <v>3109.88</v>
      </c>
      <c r="AA360" s="65"/>
    </row>
    <row r="361" spans="1:27" ht="16.5" x14ac:dyDescent="0.25">
      <c r="A361" s="64"/>
      <c r="B361" s="88">
        <v>24</v>
      </c>
      <c r="C361" s="84">
        <v>3042.05</v>
      </c>
      <c r="D361" s="56">
        <v>2917.01</v>
      </c>
      <c r="E361" s="56">
        <v>2883.6800000000003</v>
      </c>
      <c r="F361" s="56">
        <v>2843.42</v>
      </c>
      <c r="G361" s="56">
        <v>2887</v>
      </c>
      <c r="H361" s="56">
        <v>3014.2799999999997</v>
      </c>
      <c r="I361" s="56">
        <v>3132.3900000000003</v>
      </c>
      <c r="J361" s="56">
        <v>3328.1500000000005</v>
      </c>
      <c r="K361" s="56">
        <v>3481.2800000000007</v>
      </c>
      <c r="L361" s="56">
        <v>3479.9300000000003</v>
      </c>
      <c r="M361" s="56">
        <v>3469.21</v>
      </c>
      <c r="N361" s="56">
        <v>3473.3200000000006</v>
      </c>
      <c r="O361" s="56">
        <v>3480.25</v>
      </c>
      <c r="P361" s="56">
        <v>3488.6400000000003</v>
      </c>
      <c r="Q361" s="56">
        <v>3488.1400000000003</v>
      </c>
      <c r="R361" s="56">
        <v>3490.8600000000006</v>
      </c>
      <c r="S361" s="56">
        <v>3508.8</v>
      </c>
      <c r="T361" s="56">
        <v>3482.3</v>
      </c>
      <c r="U361" s="56">
        <v>3476.7400000000007</v>
      </c>
      <c r="V361" s="56">
        <v>3456.62</v>
      </c>
      <c r="W361" s="56">
        <v>3416.51</v>
      </c>
      <c r="X361" s="56">
        <v>3271.6400000000003</v>
      </c>
      <c r="Y361" s="56">
        <v>3168.4800000000005</v>
      </c>
      <c r="Z361" s="76">
        <v>3128.66</v>
      </c>
      <c r="AA361" s="65"/>
    </row>
    <row r="362" spans="1:27" ht="16.5" x14ac:dyDescent="0.25">
      <c r="A362" s="64"/>
      <c r="B362" s="88">
        <v>25</v>
      </c>
      <c r="C362" s="84">
        <v>3028.4000000000005</v>
      </c>
      <c r="D362" s="56">
        <v>2969.8900000000003</v>
      </c>
      <c r="E362" s="56">
        <v>2924.7700000000004</v>
      </c>
      <c r="F362" s="56">
        <v>2923.2</v>
      </c>
      <c r="G362" s="56">
        <v>2915.37</v>
      </c>
      <c r="H362" s="56">
        <v>2967.87</v>
      </c>
      <c r="I362" s="56">
        <v>3134.7800000000007</v>
      </c>
      <c r="J362" s="56">
        <v>3286.71</v>
      </c>
      <c r="K362" s="56">
        <v>3441.4700000000003</v>
      </c>
      <c r="L362" s="56">
        <v>3451.5600000000004</v>
      </c>
      <c r="M362" s="56">
        <v>3333.4900000000007</v>
      </c>
      <c r="N362" s="56">
        <v>3294.7700000000004</v>
      </c>
      <c r="O362" s="56">
        <v>3288.8500000000004</v>
      </c>
      <c r="P362" s="56">
        <v>3271</v>
      </c>
      <c r="Q362" s="56">
        <v>3272.76</v>
      </c>
      <c r="R362" s="56">
        <v>3272.1900000000005</v>
      </c>
      <c r="S362" s="56">
        <v>3262.7700000000004</v>
      </c>
      <c r="T362" s="56">
        <v>3244.34</v>
      </c>
      <c r="U362" s="56">
        <v>3258.1500000000005</v>
      </c>
      <c r="V362" s="56">
        <v>3240.45</v>
      </c>
      <c r="W362" s="56">
        <v>3273.0700000000006</v>
      </c>
      <c r="X362" s="56">
        <v>3171.7800000000007</v>
      </c>
      <c r="Y362" s="56">
        <v>3127.83</v>
      </c>
      <c r="Z362" s="76">
        <v>3116.5200000000004</v>
      </c>
      <c r="AA362" s="65"/>
    </row>
    <row r="363" spans="1:27" ht="16.5" x14ac:dyDescent="0.25">
      <c r="A363" s="64"/>
      <c r="B363" s="88">
        <v>26</v>
      </c>
      <c r="C363" s="84">
        <v>3071.17</v>
      </c>
      <c r="D363" s="56">
        <v>3022.5700000000006</v>
      </c>
      <c r="E363" s="56">
        <v>2960</v>
      </c>
      <c r="F363" s="56">
        <v>2932.2200000000003</v>
      </c>
      <c r="G363" s="56">
        <v>2929.49</v>
      </c>
      <c r="H363" s="56">
        <v>2953.4300000000003</v>
      </c>
      <c r="I363" s="56">
        <v>3034.8</v>
      </c>
      <c r="J363" s="56">
        <v>3154.45</v>
      </c>
      <c r="K363" s="56">
        <v>3301.7800000000007</v>
      </c>
      <c r="L363" s="56">
        <v>3325.8100000000004</v>
      </c>
      <c r="M363" s="56">
        <v>3328.4000000000005</v>
      </c>
      <c r="N363" s="56">
        <v>3315.5600000000004</v>
      </c>
      <c r="O363" s="56">
        <v>3304.5200000000004</v>
      </c>
      <c r="P363" s="56">
        <v>3285.8</v>
      </c>
      <c r="Q363" s="56">
        <v>3280.88</v>
      </c>
      <c r="R363" s="56">
        <v>3222.46</v>
      </c>
      <c r="S363" s="56">
        <v>3221.0700000000006</v>
      </c>
      <c r="T363" s="56">
        <v>3218.7</v>
      </c>
      <c r="U363" s="56">
        <v>3261.0600000000004</v>
      </c>
      <c r="V363" s="56">
        <v>3213.16</v>
      </c>
      <c r="W363" s="56">
        <v>3245.7700000000004</v>
      </c>
      <c r="X363" s="56">
        <v>3145.45</v>
      </c>
      <c r="Y363" s="56">
        <v>3102.04</v>
      </c>
      <c r="Z363" s="76">
        <v>3085.74</v>
      </c>
      <c r="AA363" s="65"/>
    </row>
    <row r="364" spans="1:27" ht="16.5" x14ac:dyDescent="0.25">
      <c r="A364" s="64"/>
      <c r="B364" s="88">
        <v>27</v>
      </c>
      <c r="C364" s="84">
        <v>3026.24</v>
      </c>
      <c r="D364" s="56">
        <v>2963.8200000000006</v>
      </c>
      <c r="E364" s="56">
        <v>2956.87</v>
      </c>
      <c r="F364" s="56">
        <v>2924.1500000000005</v>
      </c>
      <c r="G364" s="56">
        <v>2929.3</v>
      </c>
      <c r="H364" s="56">
        <v>2946.21</v>
      </c>
      <c r="I364" s="56">
        <v>2979.91</v>
      </c>
      <c r="J364" s="56">
        <v>3044.8600000000006</v>
      </c>
      <c r="K364" s="56">
        <v>3130.92</v>
      </c>
      <c r="L364" s="56">
        <v>3290.54</v>
      </c>
      <c r="M364" s="56">
        <v>3292.2</v>
      </c>
      <c r="N364" s="56">
        <v>3296.5</v>
      </c>
      <c r="O364" s="56">
        <v>3291.0600000000004</v>
      </c>
      <c r="P364" s="56">
        <v>3286.6800000000003</v>
      </c>
      <c r="Q364" s="56">
        <v>3283.25</v>
      </c>
      <c r="R364" s="56">
        <v>3275.2700000000004</v>
      </c>
      <c r="S364" s="56">
        <v>3267.05</v>
      </c>
      <c r="T364" s="56">
        <v>3247.83</v>
      </c>
      <c r="U364" s="56">
        <v>3278.3600000000006</v>
      </c>
      <c r="V364" s="56">
        <v>3276.29</v>
      </c>
      <c r="W364" s="56">
        <v>3267.66</v>
      </c>
      <c r="X364" s="56">
        <v>3137.8600000000006</v>
      </c>
      <c r="Y364" s="56">
        <v>3094.63</v>
      </c>
      <c r="Z364" s="76">
        <v>3078.1400000000003</v>
      </c>
      <c r="AA364" s="65"/>
    </row>
    <row r="365" spans="1:27" ht="16.5" x14ac:dyDescent="0.25">
      <c r="A365" s="64"/>
      <c r="B365" s="88">
        <v>28</v>
      </c>
      <c r="C365" s="84">
        <v>3014.8500000000004</v>
      </c>
      <c r="D365" s="56">
        <v>2954.8600000000006</v>
      </c>
      <c r="E365" s="56">
        <v>2933.2700000000004</v>
      </c>
      <c r="F365" s="56">
        <v>2932.3100000000004</v>
      </c>
      <c r="G365" s="56">
        <v>2949.99</v>
      </c>
      <c r="H365" s="56">
        <v>2974.4000000000005</v>
      </c>
      <c r="I365" s="56">
        <v>3078.5200000000004</v>
      </c>
      <c r="J365" s="56">
        <v>3303.7800000000007</v>
      </c>
      <c r="K365" s="56">
        <v>3363.96</v>
      </c>
      <c r="L365" s="56">
        <v>3366.3900000000003</v>
      </c>
      <c r="M365" s="56">
        <v>3371.38</v>
      </c>
      <c r="N365" s="56">
        <v>3351.0300000000007</v>
      </c>
      <c r="O365" s="56">
        <v>3360.33</v>
      </c>
      <c r="P365" s="56">
        <v>3346.5300000000007</v>
      </c>
      <c r="Q365" s="56">
        <v>3334.91</v>
      </c>
      <c r="R365" s="56">
        <v>3329.6400000000003</v>
      </c>
      <c r="S365" s="56">
        <v>3318.16</v>
      </c>
      <c r="T365" s="56">
        <v>3314.92</v>
      </c>
      <c r="U365" s="56">
        <v>3310.3600000000006</v>
      </c>
      <c r="V365" s="56">
        <v>3310.6800000000003</v>
      </c>
      <c r="W365" s="56">
        <v>3287.62</v>
      </c>
      <c r="X365" s="56">
        <v>3196.1900000000005</v>
      </c>
      <c r="Y365" s="56">
        <v>3145.95</v>
      </c>
      <c r="Z365" s="76">
        <v>3121.13</v>
      </c>
      <c r="AA365" s="65"/>
    </row>
    <row r="366" spans="1:27" ht="16.5" x14ac:dyDescent="0.25">
      <c r="A366" s="64"/>
      <c r="B366" s="88">
        <v>29</v>
      </c>
      <c r="C366" s="84">
        <v>2976.84</v>
      </c>
      <c r="D366" s="56">
        <v>2895.5200000000004</v>
      </c>
      <c r="E366" s="56">
        <v>2860.0700000000006</v>
      </c>
      <c r="F366" s="56">
        <v>2816.42</v>
      </c>
      <c r="G366" s="56">
        <v>2879.8900000000003</v>
      </c>
      <c r="H366" s="56">
        <v>2937.9700000000003</v>
      </c>
      <c r="I366" s="56">
        <v>3092.7</v>
      </c>
      <c r="J366" s="56">
        <v>3257.1100000000006</v>
      </c>
      <c r="K366" s="56">
        <v>3258.4900000000007</v>
      </c>
      <c r="L366" s="56">
        <v>3255.5300000000007</v>
      </c>
      <c r="M366" s="56">
        <v>3252.6500000000005</v>
      </c>
      <c r="N366" s="56">
        <v>3254.3200000000006</v>
      </c>
      <c r="O366" s="56">
        <v>3200.5600000000004</v>
      </c>
      <c r="P366" s="56">
        <v>3199.91</v>
      </c>
      <c r="Q366" s="56">
        <v>3190.0600000000004</v>
      </c>
      <c r="R366" s="56">
        <v>3177.29</v>
      </c>
      <c r="S366" s="56">
        <v>3171.8900000000003</v>
      </c>
      <c r="T366" s="56">
        <v>3155.2400000000007</v>
      </c>
      <c r="U366" s="56">
        <v>3147.62</v>
      </c>
      <c r="V366" s="56">
        <v>3124.87</v>
      </c>
      <c r="W366" s="56">
        <v>3117.33</v>
      </c>
      <c r="X366" s="56">
        <v>3085.13</v>
      </c>
      <c r="Y366" s="56">
        <v>3065.67</v>
      </c>
      <c r="Z366" s="76">
        <v>3042.3100000000004</v>
      </c>
      <c r="AA366" s="65"/>
    </row>
    <row r="367" spans="1:27" ht="16.5" x14ac:dyDescent="0.25">
      <c r="A367" s="64"/>
      <c r="B367" s="88">
        <v>30</v>
      </c>
      <c r="C367" s="84">
        <v>3002.3900000000003</v>
      </c>
      <c r="D367" s="56">
        <v>2921.21</v>
      </c>
      <c r="E367" s="56">
        <v>2910.09</v>
      </c>
      <c r="F367" s="56">
        <v>2901.33</v>
      </c>
      <c r="G367" s="56">
        <v>2920.79</v>
      </c>
      <c r="H367" s="56">
        <v>2973.46</v>
      </c>
      <c r="I367" s="56">
        <v>3115.4400000000005</v>
      </c>
      <c r="J367" s="56">
        <v>3304.25</v>
      </c>
      <c r="K367" s="56">
        <v>3369.5</v>
      </c>
      <c r="L367" s="56">
        <v>3370.01</v>
      </c>
      <c r="M367" s="56">
        <v>3379</v>
      </c>
      <c r="N367" s="56">
        <v>3439.63</v>
      </c>
      <c r="O367" s="56">
        <v>3429.26</v>
      </c>
      <c r="P367" s="56">
        <v>3445.3600000000006</v>
      </c>
      <c r="Q367" s="56">
        <v>3373.9700000000003</v>
      </c>
      <c r="R367" s="56">
        <v>3366.8100000000004</v>
      </c>
      <c r="S367" s="56">
        <v>3367.55</v>
      </c>
      <c r="T367" s="56">
        <v>3351.9800000000005</v>
      </c>
      <c r="U367" s="56">
        <v>3345.54</v>
      </c>
      <c r="V367" s="56">
        <v>3300.3600000000006</v>
      </c>
      <c r="W367" s="56">
        <v>3227.0300000000007</v>
      </c>
      <c r="X367" s="56">
        <v>3191.9900000000007</v>
      </c>
      <c r="Y367" s="56">
        <v>3131.13</v>
      </c>
      <c r="Z367" s="76">
        <v>3116.46</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300" t="s">
        <v>131</v>
      </c>
      <c r="C370" s="302" t="s">
        <v>160</v>
      </c>
      <c r="D370" s="302"/>
      <c r="E370" s="302"/>
      <c r="F370" s="302"/>
      <c r="G370" s="302"/>
      <c r="H370" s="302"/>
      <c r="I370" s="302"/>
      <c r="J370" s="302"/>
      <c r="K370" s="302"/>
      <c r="L370" s="302"/>
      <c r="M370" s="302"/>
      <c r="N370" s="302"/>
      <c r="O370" s="302"/>
      <c r="P370" s="302"/>
      <c r="Q370" s="302"/>
      <c r="R370" s="302"/>
      <c r="S370" s="302"/>
      <c r="T370" s="302"/>
      <c r="U370" s="302"/>
      <c r="V370" s="302"/>
      <c r="W370" s="302"/>
      <c r="X370" s="302"/>
      <c r="Y370" s="302"/>
      <c r="Z370" s="303"/>
      <c r="AA370" s="65"/>
    </row>
    <row r="371" spans="1:27" ht="32.25" thickBot="1" x14ac:dyDescent="0.3">
      <c r="A371" s="64"/>
      <c r="B371" s="301"/>
      <c r="C371" s="86" t="s">
        <v>132</v>
      </c>
      <c r="D371" s="81" t="s">
        <v>133</v>
      </c>
      <c r="E371" s="81" t="s">
        <v>134</v>
      </c>
      <c r="F371" s="81" t="s">
        <v>135</v>
      </c>
      <c r="G371" s="81" t="s">
        <v>136</v>
      </c>
      <c r="H371" s="81" t="s">
        <v>137</v>
      </c>
      <c r="I371" s="81" t="s">
        <v>138</v>
      </c>
      <c r="J371" s="81" t="s">
        <v>139</v>
      </c>
      <c r="K371" s="81" t="s">
        <v>140</v>
      </c>
      <c r="L371" s="81" t="s">
        <v>141</v>
      </c>
      <c r="M371" s="81" t="s">
        <v>142</v>
      </c>
      <c r="N371" s="81" t="s">
        <v>143</v>
      </c>
      <c r="O371" s="81" t="s">
        <v>144</v>
      </c>
      <c r="P371" s="81" t="s">
        <v>145</v>
      </c>
      <c r="Q371" s="81" t="s">
        <v>146</v>
      </c>
      <c r="R371" s="81" t="s">
        <v>147</v>
      </c>
      <c r="S371" s="81" t="s">
        <v>148</v>
      </c>
      <c r="T371" s="81" t="s">
        <v>149</v>
      </c>
      <c r="U371" s="81" t="s">
        <v>150</v>
      </c>
      <c r="V371" s="81" t="s">
        <v>151</v>
      </c>
      <c r="W371" s="81" t="s">
        <v>152</v>
      </c>
      <c r="X371" s="81" t="s">
        <v>153</v>
      </c>
      <c r="Y371" s="81" t="s">
        <v>154</v>
      </c>
      <c r="Z371" s="82" t="s">
        <v>155</v>
      </c>
      <c r="AA371" s="65"/>
    </row>
    <row r="372" spans="1:27" ht="16.5" x14ac:dyDescent="0.25">
      <c r="A372" s="64"/>
      <c r="B372" s="93">
        <v>1</v>
      </c>
      <c r="C372" s="83">
        <v>3866.8900000000003</v>
      </c>
      <c r="D372" s="79">
        <v>3840.63</v>
      </c>
      <c r="E372" s="79">
        <v>3836.09</v>
      </c>
      <c r="F372" s="79">
        <v>3837.55</v>
      </c>
      <c r="G372" s="79">
        <v>3850.71</v>
      </c>
      <c r="H372" s="79">
        <v>3897.87</v>
      </c>
      <c r="I372" s="79">
        <v>3997.84</v>
      </c>
      <c r="J372" s="79">
        <v>4138.26</v>
      </c>
      <c r="K372" s="79">
        <v>4296.83</v>
      </c>
      <c r="L372" s="79">
        <v>4330.1500000000005</v>
      </c>
      <c r="M372" s="79">
        <v>4340.2300000000005</v>
      </c>
      <c r="N372" s="79">
        <v>4353.43</v>
      </c>
      <c r="O372" s="79">
        <v>4339.45</v>
      </c>
      <c r="P372" s="79">
        <v>4232.1100000000006</v>
      </c>
      <c r="Q372" s="79">
        <v>4241.4000000000005</v>
      </c>
      <c r="R372" s="79">
        <v>4214.3900000000003</v>
      </c>
      <c r="S372" s="79">
        <v>4264.3</v>
      </c>
      <c r="T372" s="79">
        <v>4256.32</v>
      </c>
      <c r="U372" s="79">
        <v>4226.67</v>
      </c>
      <c r="V372" s="79">
        <v>4196.8900000000003</v>
      </c>
      <c r="W372" s="79">
        <v>4186.43</v>
      </c>
      <c r="X372" s="79">
        <v>4164.8500000000004</v>
      </c>
      <c r="Y372" s="79">
        <v>4027.75</v>
      </c>
      <c r="Z372" s="80">
        <v>3990.9400000000005</v>
      </c>
      <c r="AA372" s="65"/>
    </row>
    <row r="373" spans="1:27" ht="16.5" x14ac:dyDescent="0.25">
      <c r="A373" s="64"/>
      <c r="B373" s="88">
        <v>2</v>
      </c>
      <c r="C373" s="84">
        <v>3893.42</v>
      </c>
      <c r="D373" s="56">
        <v>3860.0299999999997</v>
      </c>
      <c r="E373" s="56">
        <v>3848.13</v>
      </c>
      <c r="F373" s="56">
        <v>3851.75</v>
      </c>
      <c r="G373" s="56">
        <v>3868.54</v>
      </c>
      <c r="H373" s="56">
        <v>3911.25</v>
      </c>
      <c r="I373" s="56">
        <v>4015.24</v>
      </c>
      <c r="J373" s="56">
        <v>4162.1100000000006</v>
      </c>
      <c r="K373" s="56">
        <v>4207.0600000000004</v>
      </c>
      <c r="L373" s="56">
        <v>4242.26</v>
      </c>
      <c r="M373" s="56">
        <v>4269.22</v>
      </c>
      <c r="N373" s="56">
        <v>4266.87</v>
      </c>
      <c r="O373" s="56">
        <v>4255.9800000000005</v>
      </c>
      <c r="P373" s="56">
        <v>4283.41</v>
      </c>
      <c r="Q373" s="56">
        <v>4263.83</v>
      </c>
      <c r="R373" s="56">
        <v>4250.46</v>
      </c>
      <c r="S373" s="56">
        <v>4265.24</v>
      </c>
      <c r="T373" s="56">
        <v>4246.1400000000003</v>
      </c>
      <c r="U373" s="56">
        <v>4222.07</v>
      </c>
      <c r="V373" s="56">
        <v>4196.29</v>
      </c>
      <c r="W373" s="56">
        <v>4119.3900000000003</v>
      </c>
      <c r="X373" s="56">
        <v>4126.72</v>
      </c>
      <c r="Y373" s="56">
        <v>4013.84</v>
      </c>
      <c r="Z373" s="76">
        <v>3934.2799999999997</v>
      </c>
      <c r="AA373" s="65"/>
    </row>
    <row r="374" spans="1:27" ht="16.5" x14ac:dyDescent="0.25">
      <c r="A374" s="64"/>
      <c r="B374" s="88">
        <v>3</v>
      </c>
      <c r="C374" s="84">
        <v>3893.7200000000003</v>
      </c>
      <c r="D374" s="56">
        <v>3842.24</v>
      </c>
      <c r="E374" s="56">
        <v>3838.59</v>
      </c>
      <c r="F374" s="56">
        <v>3841.2300000000005</v>
      </c>
      <c r="G374" s="56">
        <v>3847.9800000000005</v>
      </c>
      <c r="H374" s="56">
        <v>3896.2</v>
      </c>
      <c r="I374" s="56">
        <v>4027.5600000000004</v>
      </c>
      <c r="J374" s="56">
        <v>4028.95</v>
      </c>
      <c r="K374" s="56">
        <v>4177.05</v>
      </c>
      <c r="L374" s="56">
        <v>4193.18</v>
      </c>
      <c r="M374" s="56">
        <v>4195.51</v>
      </c>
      <c r="N374" s="56">
        <v>4196.1100000000006</v>
      </c>
      <c r="O374" s="56">
        <v>4108.9800000000005</v>
      </c>
      <c r="P374" s="56">
        <v>4191.59</v>
      </c>
      <c r="Q374" s="56">
        <v>4190.8100000000004</v>
      </c>
      <c r="R374" s="56">
        <v>4112.96</v>
      </c>
      <c r="S374" s="56">
        <v>4186.25</v>
      </c>
      <c r="T374" s="56">
        <v>4185.53</v>
      </c>
      <c r="U374" s="56">
        <v>4171.1500000000005</v>
      </c>
      <c r="V374" s="56">
        <v>4098.78</v>
      </c>
      <c r="W374" s="56">
        <v>4057.05</v>
      </c>
      <c r="X374" s="56">
        <v>4044.3900000000003</v>
      </c>
      <c r="Y374" s="56">
        <v>4010.6000000000004</v>
      </c>
      <c r="Z374" s="76">
        <v>3977.4300000000003</v>
      </c>
      <c r="AA374" s="65"/>
    </row>
    <row r="375" spans="1:27" ht="16.5" x14ac:dyDescent="0.25">
      <c r="A375" s="64"/>
      <c r="B375" s="88">
        <v>4</v>
      </c>
      <c r="C375" s="84">
        <v>3896.55</v>
      </c>
      <c r="D375" s="56">
        <v>3857.83</v>
      </c>
      <c r="E375" s="56">
        <v>3856.7200000000003</v>
      </c>
      <c r="F375" s="56">
        <v>3848.5600000000004</v>
      </c>
      <c r="G375" s="56">
        <v>3862.1500000000005</v>
      </c>
      <c r="H375" s="56">
        <v>3896.4800000000005</v>
      </c>
      <c r="I375" s="56">
        <v>4005.5699999999997</v>
      </c>
      <c r="J375" s="56">
        <v>4140.9800000000005</v>
      </c>
      <c r="K375" s="56">
        <v>4201.18</v>
      </c>
      <c r="L375" s="56">
        <v>4232.99</v>
      </c>
      <c r="M375" s="56">
        <v>4198.8100000000004</v>
      </c>
      <c r="N375" s="56">
        <v>4244.7700000000004</v>
      </c>
      <c r="O375" s="56">
        <v>4196.7700000000004</v>
      </c>
      <c r="P375" s="56">
        <v>4191.24</v>
      </c>
      <c r="Q375" s="56">
        <v>4193.08</v>
      </c>
      <c r="R375" s="56">
        <v>4188.47</v>
      </c>
      <c r="S375" s="56">
        <v>4188.8</v>
      </c>
      <c r="T375" s="56">
        <v>4190.6100000000006</v>
      </c>
      <c r="U375" s="56">
        <v>4215.78</v>
      </c>
      <c r="V375" s="56">
        <v>4174.1900000000005</v>
      </c>
      <c r="W375" s="56">
        <v>4137.72</v>
      </c>
      <c r="X375" s="56">
        <v>4017.87</v>
      </c>
      <c r="Y375" s="56">
        <v>3981.6099999999997</v>
      </c>
      <c r="Z375" s="76">
        <v>3950.6400000000003</v>
      </c>
      <c r="AA375" s="65"/>
    </row>
    <row r="376" spans="1:27" ht="16.5" x14ac:dyDescent="0.25">
      <c r="A376" s="64"/>
      <c r="B376" s="88">
        <v>5</v>
      </c>
      <c r="C376" s="84">
        <v>3893.42</v>
      </c>
      <c r="D376" s="56">
        <v>3864.83</v>
      </c>
      <c r="E376" s="56">
        <v>3850.83</v>
      </c>
      <c r="F376" s="56">
        <v>3851.8500000000004</v>
      </c>
      <c r="G376" s="56">
        <v>3856.33</v>
      </c>
      <c r="H376" s="56">
        <v>3854.55</v>
      </c>
      <c r="I376" s="56">
        <v>3890.8500000000004</v>
      </c>
      <c r="J376" s="56">
        <v>3997.45</v>
      </c>
      <c r="K376" s="56">
        <v>4197.34</v>
      </c>
      <c r="L376" s="56">
        <v>4227.2300000000005</v>
      </c>
      <c r="M376" s="56">
        <v>4245.51</v>
      </c>
      <c r="N376" s="56">
        <v>4227.7</v>
      </c>
      <c r="O376" s="56">
        <v>4224.13</v>
      </c>
      <c r="P376" s="56">
        <v>4217.3600000000006</v>
      </c>
      <c r="Q376" s="56">
        <v>4212.1100000000006</v>
      </c>
      <c r="R376" s="56">
        <v>4218.58</v>
      </c>
      <c r="S376" s="56">
        <v>4213.32</v>
      </c>
      <c r="T376" s="56">
        <v>4201.76</v>
      </c>
      <c r="U376" s="56">
        <v>4188.8900000000003</v>
      </c>
      <c r="V376" s="56">
        <v>4103.3600000000006</v>
      </c>
      <c r="W376" s="56">
        <v>4065.87</v>
      </c>
      <c r="X376" s="56">
        <v>4154.63</v>
      </c>
      <c r="Y376" s="56">
        <v>4015.8599999999997</v>
      </c>
      <c r="Z376" s="76">
        <v>3934.7</v>
      </c>
      <c r="AA376" s="65"/>
    </row>
    <row r="377" spans="1:27" ht="16.5" x14ac:dyDescent="0.25">
      <c r="A377" s="64"/>
      <c r="B377" s="88">
        <v>6</v>
      </c>
      <c r="C377" s="84">
        <v>3925.37</v>
      </c>
      <c r="D377" s="56">
        <v>3891.2200000000003</v>
      </c>
      <c r="E377" s="56">
        <v>3852.66</v>
      </c>
      <c r="F377" s="56">
        <v>3828.7</v>
      </c>
      <c r="G377" s="56">
        <v>3826.0299999999997</v>
      </c>
      <c r="H377" s="56">
        <v>3809.7700000000004</v>
      </c>
      <c r="I377" s="56">
        <v>3864.6800000000003</v>
      </c>
      <c r="J377" s="56">
        <v>3940.6800000000003</v>
      </c>
      <c r="K377" s="56">
        <v>4180.93</v>
      </c>
      <c r="L377" s="56">
        <v>4262.99</v>
      </c>
      <c r="M377" s="56">
        <v>4262.0200000000004</v>
      </c>
      <c r="N377" s="56">
        <v>4260.92</v>
      </c>
      <c r="O377" s="56">
        <v>4258.34</v>
      </c>
      <c r="P377" s="56">
        <v>4254.1900000000005</v>
      </c>
      <c r="Q377" s="56">
        <v>4255.99</v>
      </c>
      <c r="R377" s="56">
        <v>4255.0200000000004</v>
      </c>
      <c r="S377" s="56">
        <v>4253.7300000000005</v>
      </c>
      <c r="T377" s="56">
        <v>4253.8100000000004</v>
      </c>
      <c r="U377" s="56">
        <v>4251.08</v>
      </c>
      <c r="V377" s="56">
        <v>4244.9000000000005</v>
      </c>
      <c r="W377" s="56">
        <v>4286.01</v>
      </c>
      <c r="X377" s="56">
        <v>4197.92</v>
      </c>
      <c r="Y377" s="56">
        <v>4016.9800000000005</v>
      </c>
      <c r="Z377" s="76">
        <v>3970.7700000000004</v>
      </c>
      <c r="AA377" s="65"/>
    </row>
    <row r="378" spans="1:27" ht="16.5" x14ac:dyDescent="0.25">
      <c r="A378" s="64"/>
      <c r="B378" s="88">
        <v>7</v>
      </c>
      <c r="C378" s="84">
        <v>3905.7200000000003</v>
      </c>
      <c r="D378" s="56">
        <v>3897.0299999999997</v>
      </c>
      <c r="E378" s="56">
        <v>3859.0200000000004</v>
      </c>
      <c r="F378" s="56">
        <v>3856.13</v>
      </c>
      <c r="G378" s="56">
        <v>3864.0299999999997</v>
      </c>
      <c r="H378" s="56">
        <v>3910.62</v>
      </c>
      <c r="I378" s="56">
        <v>4177.82</v>
      </c>
      <c r="J378" s="56">
        <v>4226.37</v>
      </c>
      <c r="K378" s="56">
        <v>4265.71</v>
      </c>
      <c r="L378" s="56">
        <v>4270.57</v>
      </c>
      <c r="M378" s="56">
        <v>4248.4000000000005</v>
      </c>
      <c r="N378" s="56">
        <v>4243.05</v>
      </c>
      <c r="O378" s="56">
        <v>4256.05</v>
      </c>
      <c r="P378" s="56">
        <v>4244.3500000000004</v>
      </c>
      <c r="Q378" s="56">
        <v>4243.09</v>
      </c>
      <c r="R378" s="56">
        <v>4234.3600000000006</v>
      </c>
      <c r="S378" s="56">
        <v>4236.24</v>
      </c>
      <c r="T378" s="56">
        <v>4230.08</v>
      </c>
      <c r="U378" s="56">
        <v>4222.76</v>
      </c>
      <c r="V378" s="56">
        <v>4211.62</v>
      </c>
      <c r="W378" s="56">
        <v>4201.1100000000006</v>
      </c>
      <c r="X378" s="56">
        <v>4216.97</v>
      </c>
      <c r="Y378" s="56">
        <v>4025.1400000000003</v>
      </c>
      <c r="Z378" s="76">
        <v>3989.1400000000003</v>
      </c>
      <c r="AA378" s="65"/>
    </row>
    <row r="379" spans="1:27" ht="16.5" x14ac:dyDescent="0.25">
      <c r="A379" s="64"/>
      <c r="B379" s="88">
        <v>8</v>
      </c>
      <c r="C379" s="84">
        <v>3914.3</v>
      </c>
      <c r="D379" s="56">
        <v>3889.21</v>
      </c>
      <c r="E379" s="56">
        <v>3851.6800000000003</v>
      </c>
      <c r="F379" s="56">
        <v>3851.4000000000005</v>
      </c>
      <c r="G379" s="56">
        <v>3863.24</v>
      </c>
      <c r="H379" s="56">
        <v>3899.0299999999997</v>
      </c>
      <c r="I379" s="56">
        <v>4041.5299999999997</v>
      </c>
      <c r="J379" s="56">
        <v>4167.07</v>
      </c>
      <c r="K379" s="56">
        <v>4195.43</v>
      </c>
      <c r="L379" s="56">
        <v>4190.47</v>
      </c>
      <c r="M379" s="56">
        <v>4188.49</v>
      </c>
      <c r="N379" s="56">
        <v>4191.8600000000006</v>
      </c>
      <c r="O379" s="56">
        <v>4191.4000000000005</v>
      </c>
      <c r="P379" s="56">
        <v>4188.1100000000006</v>
      </c>
      <c r="Q379" s="56">
        <v>4184.9800000000005</v>
      </c>
      <c r="R379" s="56">
        <v>4180.7700000000004</v>
      </c>
      <c r="S379" s="56">
        <v>4184.54</v>
      </c>
      <c r="T379" s="56">
        <v>4179.25</v>
      </c>
      <c r="U379" s="56">
        <v>4178.96</v>
      </c>
      <c r="V379" s="56">
        <v>4179.3100000000004</v>
      </c>
      <c r="W379" s="56">
        <v>4169.8</v>
      </c>
      <c r="X379" s="56">
        <v>4075.24</v>
      </c>
      <c r="Y379" s="56">
        <v>4038.4700000000003</v>
      </c>
      <c r="Z379" s="76">
        <v>4005.83</v>
      </c>
      <c r="AA379" s="65"/>
    </row>
    <row r="380" spans="1:27" ht="16.5" x14ac:dyDescent="0.25">
      <c r="A380" s="64"/>
      <c r="B380" s="88">
        <v>9</v>
      </c>
      <c r="C380" s="84">
        <v>3962.51</v>
      </c>
      <c r="D380" s="56">
        <v>3923.42</v>
      </c>
      <c r="E380" s="56">
        <v>3889.2799999999997</v>
      </c>
      <c r="F380" s="56">
        <v>3883.3100000000004</v>
      </c>
      <c r="G380" s="56">
        <v>3907.5</v>
      </c>
      <c r="H380" s="56">
        <v>3993.95</v>
      </c>
      <c r="I380" s="56">
        <v>4186.76</v>
      </c>
      <c r="J380" s="56">
        <v>4199.59</v>
      </c>
      <c r="K380" s="56">
        <v>4210.5600000000004</v>
      </c>
      <c r="L380" s="56">
        <v>4208.62</v>
      </c>
      <c r="M380" s="56">
        <v>4209.6000000000004</v>
      </c>
      <c r="N380" s="56">
        <v>4222.5</v>
      </c>
      <c r="O380" s="56">
        <v>4189.63</v>
      </c>
      <c r="P380" s="56">
        <v>4185.75</v>
      </c>
      <c r="Q380" s="56">
        <v>4200.8100000000004</v>
      </c>
      <c r="R380" s="56">
        <v>4213.93</v>
      </c>
      <c r="S380" s="56">
        <v>4219.13</v>
      </c>
      <c r="T380" s="56">
        <v>4220.8</v>
      </c>
      <c r="U380" s="56">
        <v>4222.93</v>
      </c>
      <c r="V380" s="56">
        <v>4219.46</v>
      </c>
      <c r="W380" s="56">
        <v>4183.1400000000003</v>
      </c>
      <c r="X380" s="56">
        <v>4202.5</v>
      </c>
      <c r="Y380" s="56">
        <v>4061.26</v>
      </c>
      <c r="Z380" s="76">
        <v>4036.13</v>
      </c>
      <c r="AA380" s="65"/>
    </row>
    <row r="381" spans="1:27" ht="16.5" x14ac:dyDescent="0.25">
      <c r="A381" s="64"/>
      <c r="B381" s="88">
        <v>10</v>
      </c>
      <c r="C381" s="84">
        <v>3985.26</v>
      </c>
      <c r="D381" s="56">
        <v>3938.0200000000004</v>
      </c>
      <c r="E381" s="56">
        <v>3912.5699999999997</v>
      </c>
      <c r="F381" s="56">
        <v>3906.12</v>
      </c>
      <c r="G381" s="56">
        <v>3925.67</v>
      </c>
      <c r="H381" s="56">
        <v>3992.67</v>
      </c>
      <c r="I381" s="56">
        <v>4282.38</v>
      </c>
      <c r="J381" s="56">
        <v>4364.6100000000006</v>
      </c>
      <c r="K381" s="56">
        <v>4384.59</v>
      </c>
      <c r="L381" s="56">
        <v>4387.58</v>
      </c>
      <c r="M381" s="56">
        <v>4381.4500000000007</v>
      </c>
      <c r="N381" s="56">
        <v>4383.8700000000008</v>
      </c>
      <c r="O381" s="56">
        <v>4383.22</v>
      </c>
      <c r="P381" s="56">
        <v>4382</v>
      </c>
      <c r="Q381" s="56">
        <v>4382.51</v>
      </c>
      <c r="R381" s="56">
        <v>4381.09</v>
      </c>
      <c r="S381" s="56">
        <v>4383.3100000000004</v>
      </c>
      <c r="T381" s="56">
        <v>4378.47</v>
      </c>
      <c r="U381" s="56">
        <v>4375.8600000000006</v>
      </c>
      <c r="V381" s="56">
        <v>4348.6900000000005</v>
      </c>
      <c r="W381" s="56">
        <v>4321.1400000000003</v>
      </c>
      <c r="X381" s="56">
        <v>4309.9400000000005</v>
      </c>
      <c r="Y381" s="56">
        <v>4208.3900000000003</v>
      </c>
      <c r="Z381" s="76">
        <v>4079.6000000000004</v>
      </c>
      <c r="AA381" s="65"/>
    </row>
    <row r="382" spans="1:27" ht="16.5" x14ac:dyDescent="0.25">
      <c r="A382" s="64"/>
      <c r="B382" s="88">
        <v>11</v>
      </c>
      <c r="C382" s="84">
        <v>4034.8599999999997</v>
      </c>
      <c r="D382" s="56">
        <v>4000.5200000000004</v>
      </c>
      <c r="E382" s="56">
        <v>3979.3500000000004</v>
      </c>
      <c r="F382" s="56">
        <v>3967.5600000000004</v>
      </c>
      <c r="G382" s="56">
        <v>3994.1099999999997</v>
      </c>
      <c r="H382" s="56">
        <v>4190.09</v>
      </c>
      <c r="I382" s="56">
        <v>4385.3600000000006</v>
      </c>
      <c r="J382" s="56">
        <v>4501</v>
      </c>
      <c r="K382" s="56">
        <v>4549.84</v>
      </c>
      <c r="L382" s="56">
        <v>4540.96</v>
      </c>
      <c r="M382" s="56">
        <v>4545.8500000000004</v>
      </c>
      <c r="N382" s="56">
        <v>4551.16</v>
      </c>
      <c r="O382" s="56">
        <v>4541.76</v>
      </c>
      <c r="P382" s="56">
        <v>4527.42</v>
      </c>
      <c r="Q382" s="56">
        <v>4513.83</v>
      </c>
      <c r="R382" s="56">
        <v>4512.8900000000003</v>
      </c>
      <c r="S382" s="56">
        <v>4512.16</v>
      </c>
      <c r="T382" s="56">
        <v>4489.83</v>
      </c>
      <c r="U382" s="56">
        <v>4515.7800000000007</v>
      </c>
      <c r="V382" s="56">
        <v>4503.2800000000007</v>
      </c>
      <c r="W382" s="56">
        <v>4462.6200000000008</v>
      </c>
      <c r="X382" s="56">
        <v>4452.5300000000007</v>
      </c>
      <c r="Y382" s="56">
        <v>4417.4400000000005</v>
      </c>
      <c r="Z382" s="76">
        <v>4291.3</v>
      </c>
      <c r="AA382" s="65"/>
    </row>
    <row r="383" spans="1:27" ht="16.5" x14ac:dyDescent="0.25">
      <c r="A383" s="64"/>
      <c r="B383" s="88">
        <v>12</v>
      </c>
      <c r="C383" s="84">
        <v>4063.87</v>
      </c>
      <c r="D383" s="56">
        <v>3980.8599999999997</v>
      </c>
      <c r="E383" s="56">
        <v>3936.24</v>
      </c>
      <c r="F383" s="56">
        <v>3889.5200000000004</v>
      </c>
      <c r="G383" s="56">
        <v>3896.2799999999997</v>
      </c>
      <c r="H383" s="56">
        <v>3935.3500000000004</v>
      </c>
      <c r="I383" s="56">
        <v>4020.6099999999997</v>
      </c>
      <c r="J383" s="56">
        <v>4217</v>
      </c>
      <c r="K383" s="56">
        <v>4421.1400000000003</v>
      </c>
      <c r="L383" s="56">
        <v>4429</v>
      </c>
      <c r="M383" s="56">
        <v>4429.32</v>
      </c>
      <c r="N383" s="56">
        <v>4433.5</v>
      </c>
      <c r="O383" s="56">
        <v>4433.3700000000008</v>
      </c>
      <c r="P383" s="56">
        <v>4433.49</v>
      </c>
      <c r="Q383" s="56">
        <v>4430.75</v>
      </c>
      <c r="R383" s="56">
        <v>4432.6100000000006</v>
      </c>
      <c r="S383" s="56">
        <v>4426.0300000000007</v>
      </c>
      <c r="T383" s="56">
        <v>4420.8100000000004</v>
      </c>
      <c r="U383" s="56">
        <v>4419.4800000000005</v>
      </c>
      <c r="V383" s="56">
        <v>4417.16</v>
      </c>
      <c r="W383" s="56">
        <v>4457.21</v>
      </c>
      <c r="X383" s="56">
        <v>4422</v>
      </c>
      <c r="Y383" s="56">
        <v>4360.54</v>
      </c>
      <c r="Z383" s="76">
        <v>4210.34</v>
      </c>
      <c r="AA383" s="65"/>
    </row>
    <row r="384" spans="1:27" ht="16.5" x14ac:dyDescent="0.25">
      <c r="A384" s="64"/>
      <c r="B384" s="88">
        <v>13</v>
      </c>
      <c r="C384" s="84">
        <v>4233.13</v>
      </c>
      <c r="D384" s="56">
        <v>4063.5699999999997</v>
      </c>
      <c r="E384" s="56">
        <v>4002.4700000000003</v>
      </c>
      <c r="F384" s="56">
        <v>3975.0699999999997</v>
      </c>
      <c r="G384" s="56">
        <v>3982.66</v>
      </c>
      <c r="H384" s="56">
        <v>4004.87</v>
      </c>
      <c r="I384" s="56">
        <v>4197.3600000000006</v>
      </c>
      <c r="J384" s="56">
        <v>4370.5300000000007</v>
      </c>
      <c r="K384" s="56">
        <v>4584.7300000000005</v>
      </c>
      <c r="L384" s="56">
        <v>4622.8500000000004</v>
      </c>
      <c r="M384" s="56">
        <v>4618.6100000000006</v>
      </c>
      <c r="N384" s="56">
        <v>4614.01</v>
      </c>
      <c r="O384" s="56">
        <v>4611.4800000000005</v>
      </c>
      <c r="P384" s="56">
        <v>4607.82</v>
      </c>
      <c r="Q384" s="56">
        <v>4605.41</v>
      </c>
      <c r="R384" s="56">
        <v>4616.09</v>
      </c>
      <c r="S384" s="56">
        <v>4617.3</v>
      </c>
      <c r="T384" s="56">
        <v>4608.3900000000003</v>
      </c>
      <c r="U384" s="56">
        <v>4597.6900000000005</v>
      </c>
      <c r="V384" s="56">
        <v>4596.18</v>
      </c>
      <c r="W384" s="56">
        <v>4627.3700000000008</v>
      </c>
      <c r="X384" s="56">
        <v>4561.1500000000005</v>
      </c>
      <c r="Y384" s="56">
        <v>4496.8500000000004</v>
      </c>
      <c r="Z384" s="76">
        <v>4363.45</v>
      </c>
      <c r="AA384" s="65"/>
    </row>
    <row r="385" spans="1:27" ht="16.5" x14ac:dyDescent="0.25">
      <c r="A385" s="64"/>
      <c r="B385" s="88">
        <v>14</v>
      </c>
      <c r="C385" s="84">
        <v>4240.04</v>
      </c>
      <c r="D385" s="56">
        <v>4070.21</v>
      </c>
      <c r="E385" s="56">
        <v>4000.87</v>
      </c>
      <c r="F385" s="56">
        <v>3986.5299999999997</v>
      </c>
      <c r="G385" s="56">
        <v>3986.2700000000004</v>
      </c>
      <c r="H385" s="56">
        <v>4034.4000000000005</v>
      </c>
      <c r="I385" s="56">
        <v>4252.83</v>
      </c>
      <c r="J385" s="56">
        <v>4408.49</v>
      </c>
      <c r="K385" s="56">
        <v>4577</v>
      </c>
      <c r="L385" s="56">
        <v>4595.67</v>
      </c>
      <c r="M385" s="56">
        <v>4596.84</v>
      </c>
      <c r="N385" s="56">
        <v>4584.1100000000006</v>
      </c>
      <c r="O385" s="56">
        <v>4584</v>
      </c>
      <c r="P385" s="56">
        <v>4580.97</v>
      </c>
      <c r="Q385" s="56">
        <v>4568.91</v>
      </c>
      <c r="R385" s="56">
        <v>4563.5600000000004</v>
      </c>
      <c r="S385" s="56">
        <v>4544.6900000000005</v>
      </c>
      <c r="T385" s="56">
        <v>4536.3600000000006</v>
      </c>
      <c r="U385" s="56">
        <v>4512.9400000000005</v>
      </c>
      <c r="V385" s="56">
        <v>4509.41</v>
      </c>
      <c r="W385" s="56">
        <v>4538.99</v>
      </c>
      <c r="X385" s="56">
        <v>4455.08</v>
      </c>
      <c r="Y385" s="56">
        <v>4277.72</v>
      </c>
      <c r="Z385" s="76">
        <v>4141.95</v>
      </c>
      <c r="AA385" s="65"/>
    </row>
    <row r="386" spans="1:27" ht="16.5" x14ac:dyDescent="0.25">
      <c r="A386" s="64"/>
      <c r="B386" s="88">
        <v>15</v>
      </c>
      <c r="C386" s="84">
        <v>3991.8500000000004</v>
      </c>
      <c r="D386" s="56">
        <v>3950.9400000000005</v>
      </c>
      <c r="E386" s="56">
        <v>3919.58</v>
      </c>
      <c r="F386" s="56">
        <v>3894.3599999999997</v>
      </c>
      <c r="G386" s="56">
        <v>3903.9400000000005</v>
      </c>
      <c r="H386" s="56">
        <v>3990.41</v>
      </c>
      <c r="I386" s="56">
        <v>4280.04</v>
      </c>
      <c r="J386" s="56">
        <v>4346.99</v>
      </c>
      <c r="K386" s="56">
        <v>4454.1400000000003</v>
      </c>
      <c r="L386" s="56">
        <v>4447.42</v>
      </c>
      <c r="M386" s="56">
        <v>4426.7000000000007</v>
      </c>
      <c r="N386" s="56">
        <v>4416.9800000000005</v>
      </c>
      <c r="O386" s="56">
        <v>4405.4000000000005</v>
      </c>
      <c r="P386" s="56">
        <v>4385.43</v>
      </c>
      <c r="Q386" s="56">
        <v>4343.83</v>
      </c>
      <c r="R386" s="56">
        <v>4281.8600000000006</v>
      </c>
      <c r="S386" s="56">
        <v>4277.03</v>
      </c>
      <c r="T386" s="56">
        <v>4270.6500000000005</v>
      </c>
      <c r="U386" s="56">
        <v>4265.93</v>
      </c>
      <c r="V386" s="56">
        <v>4259.32</v>
      </c>
      <c r="W386" s="56">
        <v>4250.8100000000004</v>
      </c>
      <c r="X386" s="56">
        <v>4269.6000000000004</v>
      </c>
      <c r="Y386" s="56">
        <v>4077.8500000000004</v>
      </c>
      <c r="Z386" s="76">
        <v>4009.4300000000003</v>
      </c>
      <c r="AA386" s="65"/>
    </row>
    <row r="387" spans="1:27" ht="16.5" x14ac:dyDescent="0.25">
      <c r="A387" s="64"/>
      <c r="B387" s="88">
        <v>16</v>
      </c>
      <c r="C387" s="84">
        <v>3963.9300000000003</v>
      </c>
      <c r="D387" s="56">
        <v>3916.5200000000004</v>
      </c>
      <c r="E387" s="56">
        <v>3886.29</v>
      </c>
      <c r="F387" s="56">
        <v>3878.4400000000005</v>
      </c>
      <c r="G387" s="56">
        <v>3897.01</v>
      </c>
      <c r="H387" s="56">
        <v>3961.99</v>
      </c>
      <c r="I387" s="56">
        <v>4215.59</v>
      </c>
      <c r="J387" s="56">
        <v>4287.45</v>
      </c>
      <c r="K387" s="56">
        <v>4406.54</v>
      </c>
      <c r="L387" s="56">
        <v>4416.04</v>
      </c>
      <c r="M387" s="56">
        <v>4419.83</v>
      </c>
      <c r="N387" s="56">
        <v>4404.6000000000004</v>
      </c>
      <c r="O387" s="56">
        <v>4395.71</v>
      </c>
      <c r="P387" s="56">
        <v>4362.67</v>
      </c>
      <c r="Q387" s="56">
        <v>4245.3</v>
      </c>
      <c r="R387" s="56">
        <v>4241.3600000000006</v>
      </c>
      <c r="S387" s="56">
        <v>4238.97</v>
      </c>
      <c r="T387" s="56">
        <v>4235.13</v>
      </c>
      <c r="U387" s="56">
        <v>4230.3100000000004</v>
      </c>
      <c r="V387" s="56">
        <v>4224.75</v>
      </c>
      <c r="W387" s="56">
        <v>4231.88</v>
      </c>
      <c r="X387" s="56">
        <v>4222.01</v>
      </c>
      <c r="Y387" s="56">
        <v>4106.87</v>
      </c>
      <c r="Z387" s="76">
        <v>4079.42</v>
      </c>
      <c r="AA387" s="65"/>
    </row>
    <row r="388" spans="1:27" ht="16.5" x14ac:dyDescent="0.25">
      <c r="A388" s="64"/>
      <c r="B388" s="88">
        <v>17</v>
      </c>
      <c r="C388" s="84">
        <v>3959.9300000000003</v>
      </c>
      <c r="D388" s="56">
        <v>3909.99</v>
      </c>
      <c r="E388" s="56">
        <v>3865.5299999999997</v>
      </c>
      <c r="F388" s="56">
        <v>3864.3500000000004</v>
      </c>
      <c r="G388" s="56">
        <v>3885.08</v>
      </c>
      <c r="H388" s="56">
        <v>3959.9000000000005</v>
      </c>
      <c r="I388" s="56">
        <v>4168.25</v>
      </c>
      <c r="J388" s="56">
        <v>4312.21</v>
      </c>
      <c r="K388" s="56">
        <v>4418.13</v>
      </c>
      <c r="L388" s="56">
        <v>4443.1100000000006</v>
      </c>
      <c r="M388" s="56">
        <v>4424.1500000000005</v>
      </c>
      <c r="N388" s="56">
        <v>4446.83</v>
      </c>
      <c r="O388" s="56">
        <v>4381.9500000000007</v>
      </c>
      <c r="P388" s="56">
        <v>4344.6100000000006</v>
      </c>
      <c r="Q388" s="56">
        <v>4277.37</v>
      </c>
      <c r="R388" s="56">
        <v>4262.33</v>
      </c>
      <c r="S388" s="56">
        <v>4260.54</v>
      </c>
      <c r="T388" s="56">
        <v>4252.2300000000005</v>
      </c>
      <c r="U388" s="56">
        <v>4245.45</v>
      </c>
      <c r="V388" s="56">
        <v>4243.17</v>
      </c>
      <c r="W388" s="56">
        <v>4277.95</v>
      </c>
      <c r="X388" s="56">
        <v>4074.59</v>
      </c>
      <c r="Y388" s="56">
        <v>4016.45</v>
      </c>
      <c r="Z388" s="76">
        <v>4013.59</v>
      </c>
      <c r="AA388" s="65"/>
    </row>
    <row r="389" spans="1:27" ht="16.5" x14ac:dyDescent="0.25">
      <c r="A389" s="64"/>
      <c r="B389" s="88">
        <v>18</v>
      </c>
      <c r="C389" s="84">
        <v>3948.41</v>
      </c>
      <c r="D389" s="56">
        <v>3890.71</v>
      </c>
      <c r="E389" s="56">
        <v>3857.88</v>
      </c>
      <c r="F389" s="56">
        <v>3860.6099999999997</v>
      </c>
      <c r="G389" s="56">
        <v>3872.7799999999997</v>
      </c>
      <c r="H389" s="56">
        <v>3931.6000000000004</v>
      </c>
      <c r="I389" s="56">
        <v>4010.7</v>
      </c>
      <c r="J389" s="56">
        <v>4110.03</v>
      </c>
      <c r="K389" s="56">
        <v>4236.33</v>
      </c>
      <c r="L389" s="56">
        <v>4193.2700000000004</v>
      </c>
      <c r="M389" s="56">
        <v>4182.37</v>
      </c>
      <c r="N389" s="56">
        <v>4181.26</v>
      </c>
      <c r="O389" s="56">
        <v>4076.91</v>
      </c>
      <c r="P389" s="56">
        <v>4081.71</v>
      </c>
      <c r="Q389" s="56">
        <v>4092.13</v>
      </c>
      <c r="R389" s="56">
        <v>4078.2300000000005</v>
      </c>
      <c r="S389" s="56">
        <v>4093.33</v>
      </c>
      <c r="T389" s="56">
        <v>4072.67</v>
      </c>
      <c r="U389" s="56">
        <v>4042.2799999999997</v>
      </c>
      <c r="V389" s="56">
        <v>4023.8500000000004</v>
      </c>
      <c r="W389" s="56">
        <v>4038.01</v>
      </c>
      <c r="X389" s="56">
        <v>4020.7799999999997</v>
      </c>
      <c r="Y389" s="56">
        <v>4018.92</v>
      </c>
      <c r="Z389" s="76">
        <v>4005.5600000000004</v>
      </c>
      <c r="AA389" s="65"/>
    </row>
    <row r="390" spans="1:27" ht="16.5" x14ac:dyDescent="0.25">
      <c r="A390" s="64"/>
      <c r="B390" s="88">
        <v>19</v>
      </c>
      <c r="C390" s="84">
        <v>3963.3599999999997</v>
      </c>
      <c r="D390" s="56">
        <v>3919.2700000000004</v>
      </c>
      <c r="E390" s="56">
        <v>3912.45</v>
      </c>
      <c r="F390" s="56">
        <v>3887.34</v>
      </c>
      <c r="G390" s="56">
        <v>3886.7799999999997</v>
      </c>
      <c r="H390" s="56">
        <v>3916.34</v>
      </c>
      <c r="I390" s="56">
        <v>4039.8900000000003</v>
      </c>
      <c r="J390" s="56">
        <v>4198.9000000000005</v>
      </c>
      <c r="K390" s="56">
        <v>4307.95</v>
      </c>
      <c r="L390" s="56">
        <v>4313.24</v>
      </c>
      <c r="M390" s="56">
        <v>4321.87</v>
      </c>
      <c r="N390" s="56">
        <v>4344.08</v>
      </c>
      <c r="O390" s="56">
        <v>4345.2</v>
      </c>
      <c r="P390" s="56">
        <v>4334.12</v>
      </c>
      <c r="Q390" s="56">
        <v>4307.9000000000005</v>
      </c>
      <c r="R390" s="56">
        <v>4258.53</v>
      </c>
      <c r="S390" s="56">
        <v>4252.1000000000004</v>
      </c>
      <c r="T390" s="56">
        <v>4175.99</v>
      </c>
      <c r="U390" s="56">
        <v>4174.8</v>
      </c>
      <c r="V390" s="56">
        <v>4171.67</v>
      </c>
      <c r="W390" s="56">
        <v>4109.33</v>
      </c>
      <c r="X390" s="56">
        <v>4042.9000000000005</v>
      </c>
      <c r="Y390" s="56">
        <v>4011.8100000000004</v>
      </c>
      <c r="Z390" s="76">
        <v>3996.4300000000003</v>
      </c>
      <c r="AA390" s="65"/>
    </row>
    <row r="391" spans="1:27" ht="16.5" x14ac:dyDescent="0.25">
      <c r="A391" s="64"/>
      <c r="B391" s="88">
        <v>20</v>
      </c>
      <c r="C391" s="84">
        <v>3982.79</v>
      </c>
      <c r="D391" s="56">
        <v>3945.34</v>
      </c>
      <c r="E391" s="56">
        <v>3901.42</v>
      </c>
      <c r="F391" s="56">
        <v>3884.46</v>
      </c>
      <c r="G391" s="56">
        <v>3874.2700000000004</v>
      </c>
      <c r="H391" s="56">
        <v>3894.8599999999997</v>
      </c>
      <c r="I391" s="56">
        <v>3964.9400000000005</v>
      </c>
      <c r="J391" s="56">
        <v>4058.5600000000004</v>
      </c>
      <c r="K391" s="56">
        <v>4252.1900000000005</v>
      </c>
      <c r="L391" s="56">
        <v>4379.63</v>
      </c>
      <c r="M391" s="56">
        <v>4397.08</v>
      </c>
      <c r="N391" s="56">
        <v>4408.18</v>
      </c>
      <c r="O391" s="56">
        <v>4416.5</v>
      </c>
      <c r="P391" s="56">
        <v>4433.9500000000007</v>
      </c>
      <c r="Q391" s="56">
        <v>4408.5300000000007</v>
      </c>
      <c r="R391" s="56">
        <v>4379.7700000000004</v>
      </c>
      <c r="S391" s="56">
        <v>4379.46</v>
      </c>
      <c r="T391" s="56">
        <v>4359.83</v>
      </c>
      <c r="U391" s="56">
        <v>4384.6000000000004</v>
      </c>
      <c r="V391" s="56">
        <v>4375.32</v>
      </c>
      <c r="W391" s="56">
        <v>4392.51</v>
      </c>
      <c r="X391" s="56">
        <v>4317.3900000000003</v>
      </c>
      <c r="Y391" s="56">
        <v>4112.6100000000006</v>
      </c>
      <c r="Z391" s="76">
        <v>4069.17</v>
      </c>
      <c r="AA391" s="65"/>
    </row>
    <row r="392" spans="1:27" ht="16.5" x14ac:dyDescent="0.25">
      <c r="A392" s="64"/>
      <c r="B392" s="88">
        <v>21</v>
      </c>
      <c r="C392" s="84">
        <v>4019.8100000000004</v>
      </c>
      <c r="D392" s="56">
        <v>3966.55</v>
      </c>
      <c r="E392" s="56">
        <v>3929.9700000000003</v>
      </c>
      <c r="F392" s="56">
        <v>3912.6500000000005</v>
      </c>
      <c r="G392" s="56">
        <v>3929.2700000000004</v>
      </c>
      <c r="H392" s="56">
        <v>3972.99</v>
      </c>
      <c r="I392" s="56">
        <v>4183.2700000000004</v>
      </c>
      <c r="J392" s="56">
        <v>4357.75</v>
      </c>
      <c r="K392" s="56">
        <v>4391.92</v>
      </c>
      <c r="L392" s="56">
        <v>4399.4800000000005</v>
      </c>
      <c r="M392" s="56">
        <v>4419.42</v>
      </c>
      <c r="N392" s="56">
        <v>4410.96</v>
      </c>
      <c r="O392" s="56">
        <v>4414.79</v>
      </c>
      <c r="P392" s="56">
        <v>4407.7800000000007</v>
      </c>
      <c r="Q392" s="56">
        <v>4366.01</v>
      </c>
      <c r="R392" s="56">
        <v>4362.6100000000006</v>
      </c>
      <c r="S392" s="56">
        <v>4352.2</v>
      </c>
      <c r="T392" s="56">
        <v>4359.8500000000004</v>
      </c>
      <c r="U392" s="56">
        <v>4323.97</v>
      </c>
      <c r="V392" s="56">
        <v>4313.03</v>
      </c>
      <c r="W392" s="56">
        <v>4292.7</v>
      </c>
      <c r="X392" s="56">
        <v>4184.3900000000003</v>
      </c>
      <c r="Y392" s="56">
        <v>4115.5200000000004</v>
      </c>
      <c r="Z392" s="76">
        <v>4104.1000000000004</v>
      </c>
      <c r="AA392" s="65"/>
    </row>
    <row r="393" spans="1:27" ht="16.5" x14ac:dyDescent="0.25">
      <c r="A393" s="64"/>
      <c r="B393" s="88">
        <v>22</v>
      </c>
      <c r="C393" s="84">
        <v>3978.3900000000003</v>
      </c>
      <c r="D393" s="56">
        <v>3901.6800000000003</v>
      </c>
      <c r="E393" s="56">
        <v>3874.08</v>
      </c>
      <c r="F393" s="56">
        <v>3852.45</v>
      </c>
      <c r="G393" s="56">
        <v>3866.24</v>
      </c>
      <c r="H393" s="56">
        <v>3919.0200000000004</v>
      </c>
      <c r="I393" s="56">
        <v>4072.1400000000003</v>
      </c>
      <c r="J393" s="56">
        <v>4231.82</v>
      </c>
      <c r="K393" s="56">
        <v>4334.24</v>
      </c>
      <c r="L393" s="56">
        <v>4334.45</v>
      </c>
      <c r="M393" s="56">
        <v>4329.8900000000003</v>
      </c>
      <c r="N393" s="56">
        <v>4330.8900000000003</v>
      </c>
      <c r="O393" s="56">
        <v>4329.5</v>
      </c>
      <c r="P393" s="56">
        <v>4348.16</v>
      </c>
      <c r="Q393" s="56">
        <v>4331.9000000000005</v>
      </c>
      <c r="R393" s="56">
        <v>4320.9800000000005</v>
      </c>
      <c r="S393" s="56">
        <v>4311.49</v>
      </c>
      <c r="T393" s="56">
        <v>4324.09</v>
      </c>
      <c r="U393" s="56">
        <v>4319.45</v>
      </c>
      <c r="V393" s="56">
        <v>4305.41</v>
      </c>
      <c r="W393" s="56">
        <v>4349.04</v>
      </c>
      <c r="X393" s="56">
        <v>4195.51</v>
      </c>
      <c r="Y393" s="56">
        <v>4101.18</v>
      </c>
      <c r="Z393" s="76">
        <v>4059.88</v>
      </c>
      <c r="AA393" s="65"/>
    </row>
    <row r="394" spans="1:27" ht="16.5" x14ac:dyDescent="0.25">
      <c r="A394" s="64"/>
      <c r="B394" s="88">
        <v>23</v>
      </c>
      <c r="C394" s="84">
        <v>3994.2</v>
      </c>
      <c r="D394" s="56">
        <v>3927.8599999999997</v>
      </c>
      <c r="E394" s="56">
        <v>3894.09</v>
      </c>
      <c r="F394" s="56">
        <v>3867.2300000000005</v>
      </c>
      <c r="G394" s="56">
        <v>3885.41</v>
      </c>
      <c r="H394" s="56">
        <v>3970.25</v>
      </c>
      <c r="I394" s="56">
        <v>4121.7300000000005</v>
      </c>
      <c r="J394" s="56">
        <v>4181.76</v>
      </c>
      <c r="K394" s="56">
        <v>4190.71</v>
      </c>
      <c r="L394" s="56">
        <v>4184.8100000000004</v>
      </c>
      <c r="M394" s="56">
        <v>4280.74</v>
      </c>
      <c r="N394" s="56">
        <v>4306.9400000000005</v>
      </c>
      <c r="O394" s="56">
        <v>4225.88</v>
      </c>
      <c r="P394" s="56">
        <v>4343.47</v>
      </c>
      <c r="Q394" s="56">
        <v>4316.26</v>
      </c>
      <c r="R394" s="56">
        <v>4223.32</v>
      </c>
      <c r="S394" s="56">
        <v>4233.46</v>
      </c>
      <c r="T394" s="56">
        <v>4194.0200000000004</v>
      </c>
      <c r="U394" s="56">
        <v>4169.07</v>
      </c>
      <c r="V394" s="56">
        <v>4143.79</v>
      </c>
      <c r="W394" s="56">
        <v>4171.41</v>
      </c>
      <c r="X394" s="56">
        <v>4161.96</v>
      </c>
      <c r="Y394" s="56">
        <v>4098.75</v>
      </c>
      <c r="Z394" s="76">
        <v>4049.9800000000005</v>
      </c>
      <c r="AA394" s="65"/>
    </row>
    <row r="395" spans="1:27" ht="16.5" x14ac:dyDescent="0.25">
      <c r="A395" s="64"/>
      <c r="B395" s="88">
        <v>24</v>
      </c>
      <c r="C395" s="84">
        <v>3982.1500000000005</v>
      </c>
      <c r="D395" s="56">
        <v>3857.1099999999997</v>
      </c>
      <c r="E395" s="56">
        <v>3823.7799999999997</v>
      </c>
      <c r="F395" s="56">
        <v>3783.5200000000004</v>
      </c>
      <c r="G395" s="56">
        <v>3827.1000000000004</v>
      </c>
      <c r="H395" s="56">
        <v>3954.38</v>
      </c>
      <c r="I395" s="56">
        <v>4072.49</v>
      </c>
      <c r="J395" s="56">
        <v>4268.25</v>
      </c>
      <c r="K395" s="56">
        <v>4421.38</v>
      </c>
      <c r="L395" s="56">
        <v>4420.0300000000007</v>
      </c>
      <c r="M395" s="56">
        <v>4409.3100000000004</v>
      </c>
      <c r="N395" s="56">
        <v>4413.42</v>
      </c>
      <c r="O395" s="56">
        <v>4420.3500000000004</v>
      </c>
      <c r="P395" s="56">
        <v>4428.74</v>
      </c>
      <c r="Q395" s="56">
        <v>4428.24</v>
      </c>
      <c r="R395" s="56">
        <v>4430.96</v>
      </c>
      <c r="S395" s="56">
        <v>4448.9000000000005</v>
      </c>
      <c r="T395" s="56">
        <v>4422.4000000000005</v>
      </c>
      <c r="U395" s="56">
        <v>4416.84</v>
      </c>
      <c r="V395" s="56">
        <v>4396.72</v>
      </c>
      <c r="W395" s="56">
        <v>4356.6100000000006</v>
      </c>
      <c r="X395" s="56">
        <v>4211.74</v>
      </c>
      <c r="Y395" s="56">
        <v>4108.58</v>
      </c>
      <c r="Z395" s="76">
        <v>4068.76</v>
      </c>
      <c r="AA395" s="65"/>
    </row>
    <row r="396" spans="1:27" ht="16.5" x14ac:dyDescent="0.25">
      <c r="A396" s="64"/>
      <c r="B396" s="88">
        <v>25</v>
      </c>
      <c r="C396" s="84">
        <v>3968.5</v>
      </c>
      <c r="D396" s="56">
        <v>3909.99</v>
      </c>
      <c r="E396" s="56">
        <v>3864.87</v>
      </c>
      <c r="F396" s="56">
        <v>3863.3</v>
      </c>
      <c r="G396" s="56">
        <v>3855.4700000000003</v>
      </c>
      <c r="H396" s="56">
        <v>3907.9700000000003</v>
      </c>
      <c r="I396" s="56">
        <v>4074.88</v>
      </c>
      <c r="J396" s="56">
        <v>4226.8100000000004</v>
      </c>
      <c r="K396" s="56">
        <v>4381.57</v>
      </c>
      <c r="L396" s="56">
        <v>4391.66</v>
      </c>
      <c r="M396" s="56">
        <v>4273.59</v>
      </c>
      <c r="N396" s="56">
        <v>4234.87</v>
      </c>
      <c r="O396" s="56">
        <v>4228.95</v>
      </c>
      <c r="P396" s="56">
        <v>4211.1000000000004</v>
      </c>
      <c r="Q396" s="56">
        <v>4212.8600000000006</v>
      </c>
      <c r="R396" s="56">
        <v>4212.29</v>
      </c>
      <c r="S396" s="56">
        <v>4202.87</v>
      </c>
      <c r="T396" s="56">
        <v>4184.4400000000005</v>
      </c>
      <c r="U396" s="56">
        <v>4198.25</v>
      </c>
      <c r="V396" s="56">
        <v>4180.55</v>
      </c>
      <c r="W396" s="56">
        <v>4213.17</v>
      </c>
      <c r="X396" s="56">
        <v>4111.88</v>
      </c>
      <c r="Y396" s="56">
        <v>4067.9300000000003</v>
      </c>
      <c r="Z396" s="76">
        <v>4056.62</v>
      </c>
      <c r="AA396" s="65"/>
    </row>
    <row r="397" spans="1:27" ht="16.5" x14ac:dyDescent="0.25">
      <c r="A397" s="64"/>
      <c r="B397" s="88">
        <v>26</v>
      </c>
      <c r="C397" s="84">
        <v>4011.2700000000004</v>
      </c>
      <c r="D397" s="56">
        <v>3962.67</v>
      </c>
      <c r="E397" s="56">
        <v>3900.1000000000004</v>
      </c>
      <c r="F397" s="56">
        <v>3872.3199999999997</v>
      </c>
      <c r="G397" s="56">
        <v>3869.59</v>
      </c>
      <c r="H397" s="56">
        <v>3893.5299999999997</v>
      </c>
      <c r="I397" s="56">
        <v>3974.9000000000005</v>
      </c>
      <c r="J397" s="56">
        <v>4094.55</v>
      </c>
      <c r="K397" s="56">
        <v>4241.88</v>
      </c>
      <c r="L397" s="56">
        <v>4265.91</v>
      </c>
      <c r="M397" s="56">
        <v>4268.5</v>
      </c>
      <c r="N397" s="56">
        <v>4255.66</v>
      </c>
      <c r="O397" s="56">
        <v>4244.62</v>
      </c>
      <c r="P397" s="56">
        <v>4225.9000000000005</v>
      </c>
      <c r="Q397" s="56">
        <v>4220.9800000000005</v>
      </c>
      <c r="R397" s="56">
        <v>4162.5600000000004</v>
      </c>
      <c r="S397" s="56">
        <v>4161.17</v>
      </c>
      <c r="T397" s="56">
        <v>4158.8</v>
      </c>
      <c r="U397" s="56">
        <v>4201.16</v>
      </c>
      <c r="V397" s="56">
        <v>4153.26</v>
      </c>
      <c r="W397" s="56">
        <v>4185.87</v>
      </c>
      <c r="X397" s="56">
        <v>4085.55</v>
      </c>
      <c r="Y397" s="56">
        <v>4042.1400000000003</v>
      </c>
      <c r="Z397" s="76">
        <v>4025.84</v>
      </c>
      <c r="AA397" s="65"/>
    </row>
    <row r="398" spans="1:27" ht="16.5" x14ac:dyDescent="0.25">
      <c r="A398" s="64"/>
      <c r="B398" s="88">
        <v>27</v>
      </c>
      <c r="C398" s="84">
        <v>3966.34</v>
      </c>
      <c r="D398" s="56">
        <v>3903.92</v>
      </c>
      <c r="E398" s="56">
        <v>3896.9700000000003</v>
      </c>
      <c r="F398" s="56">
        <v>3864.25</v>
      </c>
      <c r="G398" s="56">
        <v>3869.4000000000005</v>
      </c>
      <c r="H398" s="56">
        <v>3886.3100000000004</v>
      </c>
      <c r="I398" s="56">
        <v>3920.01</v>
      </c>
      <c r="J398" s="56">
        <v>3984.96</v>
      </c>
      <c r="K398" s="56">
        <v>4071.0200000000004</v>
      </c>
      <c r="L398" s="56">
        <v>4230.6400000000003</v>
      </c>
      <c r="M398" s="56">
        <v>4232.3</v>
      </c>
      <c r="N398" s="56">
        <v>4236.6000000000004</v>
      </c>
      <c r="O398" s="56">
        <v>4231.16</v>
      </c>
      <c r="P398" s="56">
        <v>4226.78</v>
      </c>
      <c r="Q398" s="56">
        <v>4223.3500000000004</v>
      </c>
      <c r="R398" s="56">
        <v>4215.37</v>
      </c>
      <c r="S398" s="56">
        <v>4207.1500000000005</v>
      </c>
      <c r="T398" s="56">
        <v>4187.93</v>
      </c>
      <c r="U398" s="56">
        <v>4218.46</v>
      </c>
      <c r="V398" s="56">
        <v>4216.3900000000003</v>
      </c>
      <c r="W398" s="56">
        <v>4207.76</v>
      </c>
      <c r="X398" s="56">
        <v>4077.96</v>
      </c>
      <c r="Y398" s="56">
        <v>4034.7300000000005</v>
      </c>
      <c r="Z398" s="76">
        <v>4018.24</v>
      </c>
      <c r="AA398" s="65"/>
    </row>
    <row r="399" spans="1:27" ht="16.5" x14ac:dyDescent="0.25">
      <c r="A399" s="64"/>
      <c r="B399" s="88">
        <v>28</v>
      </c>
      <c r="C399" s="84">
        <v>3954.95</v>
      </c>
      <c r="D399" s="56">
        <v>3894.96</v>
      </c>
      <c r="E399" s="56">
        <v>3873.37</v>
      </c>
      <c r="F399" s="56">
        <v>3872.41</v>
      </c>
      <c r="G399" s="56">
        <v>3890.09</v>
      </c>
      <c r="H399" s="56">
        <v>3914.5</v>
      </c>
      <c r="I399" s="56">
        <v>4018.62</v>
      </c>
      <c r="J399" s="56">
        <v>4243.88</v>
      </c>
      <c r="K399" s="56">
        <v>4304.0600000000004</v>
      </c>
      <c r="L399" s="56">
        <v>4306.49</v>
      </c>
      <c r="M399" s="56">
        <v>4311.4800000000005</v>
      </c>
      <c r="N399" s="56">
        <v>4291.13</v>
      </c>
      <c r="O399" s="56">
        <v>4300.43</v>
      </c>
      <c r="P399" s="56">
        <v>4286.63</v>
      </c>
      <c r="Q399" s="56">
        <v>4275.01</v>
      </c>
      <c r="R399" s="56">
        <v>4269.74</v>
      </c>
      <c r="S399" s="56">
        <v>4258.26</v>
      </c>
      <c r="T399" s="56">
        <v>4255.0200000000004</v>
      </c>
      <c r="U399" s="56">
        <v>4250.46</v>
      </c>
      <c r="V399" s="56">
        <v>4250.78</v>
      </c>
      <c r="W399" s="56">
        <v>4227.72</v>
      </c>
      <c r="X399" s="56">
        <v>4136.29</v>
      </c>
      <c r="Y399" s="56">
        <v>4086.05</v>
      </c>
      <c r="Z399" s="76">
        <v>4061.2300000000005</v>
      </c>
      <c r="AA399" s="65"/>
    </row>
    <row r="400" spans="1:27" ht="16.5" x14ac:dyDescent="0.25">
      <c r="A400" s="64"/>
      <c r="B400" s="88">
        <v>29</v>
      </c>
      <c r="C400" s="84">
        <v>3916.9400000000005</v>
      </c>
      <c r="D400" s="56">
        <v>3835.62</v>
      </c>
      <c r="E400" s="56">
        <v>3800.17</v>
      </c>
      <c r="F400" s="56">
        <v>3756.5200000000004</v>
      </c>
      <c r="G400" s="56">
        <v>3819.99</v>
      </c>
      <c r="H400" s="56">
        <v>3878.0699999999997</v>
      </c>
      <c r="I400" s="56">
        <v>4032.8</v>
      </c>
      <c r="J400" s="56">
        <v>4197.21</v>
      </c>
      <c r="K400" s="56">
        <v>4198.59</v>
      </c>
      <c r="L400" s="56">
        <v>4195.63</v>
      </c>
      <c r="M400" s="56">
        <v>4192.75</v>
      </c>
      <c r="N400" s="56">
        <v>4194.42</v>
      </c>
      <c r="O400" s="56">
        <v>4140.66</v>
      </c>
      <c r="P400" s="56">
        <v>4140.01</v>
      </c>
      <c r="Q400" s="56">
        <v>4130.16</v>
      </c>
      <c r="R400" s="56">
        <v>4117.3900000000003</v>
      </c>
      <c r="S400" s="56">
        <v>4111.99</v>
      </c>
      <c r="T400" s="56">
        <v>4095.34</v>
      </c>
      <c r="U400" s="56">
        <v>4087.7200000000003</v>
      </c>
      <c r="V400" s="56">
        <v>4064.9700000000003</v>
      </c>
      <c r="W400" s="56">
        <v>4057.4300000000003</v>
      </c>
      <c r="X400" s="56">
        <v>4025.2300000000005</v>
      </c>
      <c r="Y400" s="56">
        <v>4005.7700000000004</v>
      </c>
      <c r="Z400" s="76">
        <v>3982.41</v>
      </c>
      <c r="AA400" s="65"/>
    </row>
    <row r="401" spans="1:27" ht="16.5" x14ac:dyDescent="0.25">
      <c r="A401" s="64"/>
      <c r="B401" s="88">
        <v>30</v>
      </c>
      <c r="C401" s="84">
        <v>3942.49</v>
      </c>
      <c r="D401" s="56">
        <v>3861.3100000000004</v>
      </c>
      <c r="E401" s="56">
        <v>3850.1900000000005</v>
      </c>
      <c r="F401" s="56">
        <v>3841.4300000000003</v>
      </c>
      <c r="G401" s="56">
        <v>3860.8900000000003</v>
      </c>
      <c r="H401" s="56">
        <v>3913.5600000000004</v>
      </c>
      <c r="I401" s="56">
        <v>4055.54</v>
      </c>
      <c r="J401" s="56">
        <v>4244.3500000000004</v>
      </c>
      <c r="K401" s="56">
        <v>4309.6000000000004</v>
      </c>
      <c r="L401" s="56">
        <v>4310.1100000000006</v>
      </c>
      <c r="M401" s="56">
        <v>4319.1000000000004</v>
      </c>
      <c r="N401" s="56">
        <v>4379.7300000000005</v>
      </c>
      <c r="O401" s="56">
        <v>4369.3600000000006</v>
      </c>
      <c r="P401" s="56">
        <v>4385.46</v>
      </c>
      <c r="Q401" s="56">
        <v>4314.07</v>
      </c>
      <c r="R401" s="56">
        <v>4306.91</v>
      </c>
      <c r="S401" s="56">
        <v>4307.6500000000005</v>
      </c>
      <c r="T401" s="56">
        <v>4292.08</v>
      </c>
      <c r="U401" s="56">
        <v>4285.6400000000003</v>
      </c>
      <c r="V401" s="56">
        <v>4240.46</v>
      </c>
      <c r="W401" s="56">
        <v>4167.13</v>
      </c>
      <c r="X401" s="56">
        <v>4132.09</v>
      </c>
      <c r="Y401" s="56">
        <v>4071.2300000000005</v>
      </c>
      <c r="Z401" s="76">
        <v>4056.5600000000004</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300" t="s">
        <v>131</v>
      </c>
      <c r="C404" s="302" t="s">
        <v>161</v>
      </c>
      <c r="D404" s="302"/>
      <c r="E404" s="302"/>
      <c r="F404" s="302"/>
      <c r="G404" s="302"/>
      <c r="H404" s="302"/>
      <c r="I404" s="302"/>
      <c r="J404" s="302"/>
      <c r="K404" s="302"/>
      <c r="L404" s="302"/>
      <c r="M404" s="302"/>
      <c r="N404" s="302"/>
      <c r="O404" s="302"/>
      <c r="P404" s="302"/>
      <c r="Q404" s="302"/>
      <c r="R404" s="302"/>
      <c r="S404" s="302"/>
      <c r="T404" s="302"/>
      <c r="U404" s="302"/>
      <c r="V404" s="302"/>
      <c r="W404" s="302"/>
      <c r="X404" s="302"/>
      <c r="Y404" s="302"/>
      <c r="Z404" s="303"/>
      <c r="AA404" s="65"/>
    </row>
    <row r="405" spans="1:27" ht="32.25" thickBot="1" x14ac:dyDescent="0.3">
      <c r="A405" s="64"/>
      <c r="B405" s="301"/>
      <c r="C405" s="86" t="s">
        <v>132</v>
      </c>
      <c r="D405" s="81" t="s">
        <v>133</v>
      </c>
      <c r="E405" s="81" t="s">
        <v>134</v>
      </c>
      <c r="F405" s="81" t="s">
        <v>135</v>
      </c>
      <c r="G405" s="81" t="s">
        <v>136</v>
      </c>
      <c r="H405" s="81" t="s">
        <v>137</v>
      </c>
      <c r="I405" s="81" t="s">
        <v>138</v>
      </c>
      <c r="J405" s="81" t="s">
        <v>139</v>
      </c>
      <c r="K405" s="81" t="s">
        <v>140</v>
      </c>
      <c r="L405" s="81" t="s">
        <v>141</v>
      </c>
      <c r="M405" s="81" t="s">
        <v>142</v>
      </c>
      <c r="N405" s="81" t="s">
        <v>143</v>
      </c>
      <c r="O405" s="81" t="s">
        <v>144</v>
      </c>
      <c r="P405" s="81" t="s">
        <v>145</v>
      </c>
      <c r="Q405" s="81" t="s">
        <v>146</v>
      </c>
      <c r="R405" s="81" t="s">
        <v>147</v>
      </c>
      <c r="S405" s="81" t="s">
        <v>148</v>
      </c>
      <c r="T405" s="81" t="s">
        <v>149</v>
      </c>
      <c r="U405" s="81" t="s">
        <v>150</v>
      </c>
      <c r="V405" s="81" t="s">
        <v>151</v>
      </c>
      <c r="W405" s="81" t="s">
        <v>152</v>
      </c>
      <c r="X405" s="81" t="s">
        <v>153</v>
      </c>
      <c r="Y405" s="81" t="s">
        <v>154</v>
      </c>
      <c r="Z405" s="82" t="s">
        <v>155</v>
      </c>
      <c r="AA405" s="65"/>
    </row>
    <row r="406" spans="1:27" ht="16.5" x14ac:dyDescent="0.25">
      <c r="A406" s="64"/>
      <c r="B406" s="87">
        <v>1</v>
      </c>
      <c r="C406" s="83">
        <v>4566.9600000000009</v>
      </c>
      <c r="D406" s="79">
        <v>4540.7000000000007</v>
      </c>
      <c r="E406" s="79">
        <v>4536.1600000000008</v>
      </c>
      <c r="F406" s="79">
        <v>4537.6200000000008</v>
      </c>
      <c r="G406" s="79">
        <v>4550.7800000000007</v>
      </c>
      <c r="H406" s="79">
        <v>4597.9400000000005</v>
      </c>
      <c r="I406" s="79">
        <v>4697.9100000000008</v>
      </c>
      <c r="J406" s="79">
        <v>4838.33</v>
      </c>
      <c r="K406" s="79">
        <v>4996.9000000000005</v>
      </c>
      <c r="L406" s="79">
        <v>5030.22</v>
      </c>
      <c r="M406" s="79">
        <v>5040.3</v>
      </c>
      <c r="N406" s="79">
        <v>5053.5</v>
      </c>
      <c r="O406" s="79">
        <v>5039.5200000000004</v>
      </c>
      <c r="P406" s="79">
        <v>4932.18</v>
      </c>
      <c r="Q406" s="79">
        <v>4941.47</v>
      </c>
      <c r="R406" s="79">
        <v>4914.4600000000009</v>
      </c>
      <c r="S406" s="79">
        <v>4964.3700000000008</v>
      </c>
      <c r="T406" s="79">
        <v>4956.3900000000003</v>
      </c>
      <c r="U406" s="79">
        <v>4926.7400000000007</v>
      </c>
      <c r="V406" s="79">
        <v>4896.9600000000009</v>
      </c>
      <c r="W406" s="79">
        <v>4886.5</v>
      </c>
      <c r="X406" s="79">
        <v>4864.92</v>
      </c>
      <c r="Y406" s="79">
        <v>4727.8200000000006</v>
      </c>
      <c r="Z406" s="80">
        <v>4691.01</v>
      </c>
      <c r="AA406" s="65"/>
    </row>
    <row r="407" spans="1:27" ht="16.5" x14ac:dyDescent="0.25">
      <c r="A407" s="64"/>
      <c r="B407" s="88">
        <v>2</v>
      </c>
      <c r="C407" s="84">
        <v>4593.4900000000007</v>
      </c>
      <c r="D407" s="56">
        <v>4560.1000000000004</v>
      </c>
      <c r="E407" s="56">
        <v>4548.2000000000007</v>
      </c>
      <c r="F407" s="56">
        <v>4551.8200000000006</v>
      </c>
      <c r="G407" s="56">
        <v>4568.6100000000006</v>
      </c>
      <c r="H407" s="56">
        <v>4611.3200000000006</v>
      </c>
      <c r="I407" s="56">
        <v>4715.3100000000004</v>
      </c>
      <c r="J407" s="56">
        <v>4862.18</v>
      </c>
      <c r="K407" s="56">
        <v>4907.13</v>
      </c>
      <c r="L407" s="56">
        <v>4942.33</v>
      </c>
      <c r="M407" s="56">
        <v>4969.2900000000009</v>
      </c>
      <c r="N407" s="56">
        <v>4966.9400000000005</v>
      </c>
      <c r="O407" s="56">
        <v>4956.05</v>
      </c>
      <c r="P407" s="56">
        <v>4983.4800000000005</v>
      </c>
      <c r="Q407" s="56">
        <v>4963.9000000000005</v>
      </c>
      <c r="R407" s="56">
        <v>4950.5300000000007</v>
      </c>
      <c r="S407" s="56">
        <v>4965.3100000000004</v>
      </c>
      <c r="T407" s="56">
        <v>4946.2100000000009</v>
      </c>
      <c r="U407" s="56">
        <v>4922.1400000000003</v>
      </c>
      <c r="V407" s="56">
        <v>4896.3600000000006</v>
      </c>
      <c r="W407" s="56">
        <v>4819.4600000000009</v>
      </c>
      <c r="X407" s="56">
        <v>4826.7900000000009</v>
      </c>
      <c r="Y407" s="56">
        <v>4713.9100000000008</v>
      </c>
      <c r="Z407" s="76">
        <v>4634.3500000000004</v>
      </c>
      <c r="AA407" s="65"/>
    </row>
    <row r="408" spans="1:27" ht="16.5" x14ac:dyDescent="0.25">
      <c r="A408" s="64"/>
      <c r="B408" s="88">
        <v>3</v>
      </c>
      <c r="C408" s="84">
        <v>4593.7900000000009</v>
      </c>
      <c r="D408" s="56">
        <v>4542.3100000000004</v>
      </c>
      <c r="E408" s="56">
        <v>4538.6600000000008</v>
      </c>
      <c r="F408" s="56">
        <v>4541.3</v>
      </c>
      <c r="G408" s="56">
        <v>4548.05</v>
      </c>
      <c r="H408" s="56">
        <v>4596.2700000000004</v>
      </c>
      <c r="I408" s="56">
        <v>4727.63</v>
      </c>
      <c r="J408" s="56">
        <v>4729.0200000000004</v>
      </c>
      <c r="K408" s="56">
        <v>4877.1200000000008</v>
      </c>
      <c r="L408" s="56">
        <v>4893.25</v>
      </c>
      <c r="M408" s="56">
        <v>4895.58</v>
      </c>
      <c r="N408" s="56">
        <v>4896.18</v>
      </c>
      <c r="O408" s="56">
        <v>4809.05</v>
      </c>
      <c r="P408" s="56">
        <v>4891.6600000000008</v>
      </c>
      <c r="Q408" s="56">
        <v>4890.88</v>
      </c>
      <c r="R408" s="56">
        <v>4813.0300000000007</v>
      </c>
      <c r="S408" s="56">
        <v>4886.3200000000006</v>
      </c>
      <c r="T408" s="56">
        <v>4885.6000000000004</v>
      </c>
      <c r="U408" s="56">
        <v>4871.22</v>
      </c>
      <c r="V408" s="56">
        <v>4798.8500000000004</v>
      </c>
      <c r="W408" s="56">
        <v>4757.1200000000008</v>
      </c>
      <c r="X408" s="56">
        <v>4744.4600000000009</v>
      </c>
      <c r="Y408" s="56">
        <v>4710.67</v>
      </c>
      <c r="Z408" s="76">
        <v>4677.5</v>
      </c>
      <c r="AA408" s="65"/>
    </row>
    <row r="409" spans="1:27" ht="16.5" x14ac:dyDescent="0.25">
      <c r="A409" s="64"/>
      <c r="B409" s="88">
        <v>4</v>
      </c>
      <c r="C409" s="84">
        <v>4596.6200000000008</v>
      </c>
      <c r="D409" s="56">
        <v>4557.9000000000005</v>
      </c>
      <c r="E409" s="56">
        <v>4556.7900000000009</v>
      </c>
      <c r="F409" s="56">
        <v>4548.63</v>
      </c>
      <c r="G409" s="56">
        <v>4562.22</v>
      </c>
      <c r="H409" s="56">
        <v>4596.55</v>
      </c>
      <c r="I409" s="56">
        <v>4705.6400000000003</v>
      </c>
      <c r="J409" s="56">
        <v>4841.05</v>
      </c>
      <c r="K409" s="56">
        <v>4901.25</v>
      </c>
      <c r="L409" s="56">
        <v>4933.0600000000004</v>
      </c>
      <c r="M409" s="56">
        <v>4898.88</v>
      </c>
      <c r="N409" s="56">
        <v>4944.84</v>
      </c>
      <c r="O409" s="56">
        <v>4896.84</v>
      </c>
      <c r="P409" s="56">
        <v>4891.3100000000004</v>
      </c>
      <c r="Q409" s="56">
        <v>4893.1500000000005</v>
      </c>
      <c r="R409" s="56">
        <v>4888.5400000000009</v>
      </c>
      <c r="S409" s="56">
        <v>4888.8700000000008</v>
      </c>
      <c r="T409" s="56">
        <v>4890.68</v>
      </c>
      <c r="U409" s="56">
        <v>4915.8500000000004</v>
      </c>
      <c r="V409" s="56">
        <v>4874.26</v>
      </c>
      <c r="W409" s="56">
        <v>4837.7900000000009</v>
      </c>
      <c r="X409" s="56">
        <v>4717.9400000000005</v>
      </c>
      <c r="Y409" s="56">
        <v>4681.68</v>
      </c>
      <c r="Z409" s="76">
        <v>4650.7100000000009</v>
      </c>
      <c r="AA409" s="65"/>
    </row>
    <row r="410" spans="1:27" ht="16.5" x14ac:dyDescent="0.25">
      <c r="A410" s="64"/>
      <c r="B410" s="88">
        <v>5</v>
      </c>
      <c r="C410" s="84">
        <v>4593.4900000000007</v>
      </c>
      <c r="D410" s="56">
        <v>4564.9000000000005</v>
      </c>
      <c r="E410" s="56">
        <v>4550.9000000000005</v>
      </c>
      <c r="F410" s="56">
        <v>4551.92</v>
      </c>
      <c r="G410" s="56">
        <v>4556.4000000000005</v>
      </c>
      <c r="H410" s="56">
        <v>4554.6200000000008</v>
      </c>
      <c r="I410" s="56">
        <v>4590.92</v>
      </c>
      <c r="J410" s="56">
        <v>4697.5200000000004</v>
      </c>
      <c r="K410" s="56">
        <v>4897.4100000000008</v>
      </c>
      <c r="L410" s="56">
        <v>4927.3</v>
      </c>
      <c r="M410" s="56">
        <v>4945.58</v>
      </c>
      <c r="N410" s="56">
        <v>4927.7700000000004</v>
      </c>
      <c r="O410" s="56">
        <v>4924.2000000000007</v>
      </c>
      <c r="P410" s="56">
        <v>4917.43</v>
      </c>
      <c r="Q410" s="56">
        <v>4912.18</v>
      </c>
      <c r="R410" s="56">
        <v>4918.6500000000005</v>
      </c>
      <c r="S410" s="56">
        <v>4913.3900000000003</v>
      </c>
      <c r="T410" s="56">
        <v>4901.83</v>
      </c>
      <c r="U410" s="56">
        <v>4888.9600000000009</v>
      </c>
      <c r="V410" s="56">
        <v>4803.43</v>
      </c>
      <c r="W410" s="56">
        <v>4765.9400000000005</v>
      </c>
      <c r="X410" s="56">
        <v>4854.7000000000007</v>
      </c>
      <c r="Y410" s="56">
        <v>4715.93</v>
      </c>
      <c r="Z410" s="76">
        <v>4634.7700000000004</v>
      </c>
      <c r="AA410" s="65"/>
    </row>
    <row r="411" spans="1:27" ht="16.5" x14ac:dyDescent="0.25">
      <c r="A411" s="64"/>
      <c r="B411" s="88">
        <v>6</v>
      </c>
      <c r="C411" s="84">
        <v>4625.4400000000005</v>
      </c>
      <c r="D411" s="56">
        <v>4591.2900000000009</v>
      </c>
      <c r="E411" s="56">
        <v>4552.7300000000005</v>
      </c>
      <c r="F411" s="56">
        <v>4528.7700000000004</v>
      </c>
      <c r="G411" s="56">
        <v>4526.1000000000004</v>
      </c>
      <c r="H411" s="56">
        <v>4509.84</v>
      </c>
      <c r="I411" s="56">
        <v>4564.75</v>
      </c>
      <c r="J411" s="56">
        <v>4640.75</v>
      </c>
      <c r="K411" s="56">
        <v>4881</v>
      </c>
      <c r="L411" s="56">
        <v>4963.0600000000004</v>
      </c>
      <c r="M411" s="56">
        <v>4962.09</v>
      </c>
      <c r="N411" s="56">
        <v>4960.9900000000007</v>
      </c>
      <c r="O411" s="56">
        <v>4958.4100000000008</v>
      </c>
      <c r="P411" s="56">
        <v>4954.26</v>
      </c>
      <c r="Q411" s="56">
        <v>4956.0600000000004</v>
      </c>
      <c r="R411" s="56">
        <v>4955.09</v>
      </c>
      <c r="S411" s="56">
        <v>4953.8</v>
      </c>
      <c r="T411" s="56">
        <v>4953.88</v>
      </c>
      <c r="U411" s="56">
        <v>4951.1500000000005</v>
      </c>
      <c r="V411" s="56">
        <v>4944.97</v>
      </c>
      <c r="W411" s="56">
        <v>4986.08</v>
      </c>
      <c r="X411" s="56">
        <v>4897.9900000000007</v>
      </c>
      <c r="Y411" s="56">
        <v>4717.05</v>
      </c>
      <c r="Z411" s="76">
        <v>4670.84</v>
      </c>
      <c r="AA411" s="65"/>
    </row>
    <row r="412" spans="1:27" ht="16.5" x14ac:dyDescent="0.25">
      <c r="A412" s="64"/>
      <c r="B412" s="88">
        <v>7</v>
      </c>
      <c r="C412" s="84">
        <v>4605.7900000000009</v>
      </c>
      <c r="D412" s="56">
        <v>4597.1000000000004</v>
      </c>
      <c r="E412" s="56">
        <v>4559.09</v>
      </c>
      <c r="F412" s="56">
        <v>4556.2000000000007</v>
      </c>
      <c r="G412" s="56">
        <v>4564.1000000000004</v>
      </c>
      <c r="H412" s="56">
        <v>4610.6900000000005</v>
      </c>
      <c r="I412" s="56">
        <v>4877.8900000000003</v>
      </c>
      <c r="J412" s="56">
        <v>4926.4400000000005</v>
      </c>
      <c r="K412" s="56">
        <v>4965.7800000000007</v>
      </c>
      <c r="L412" s="56">
        <v>4970.6400000000003</v>
      </c>
      <c r="M412" s="56">
        <v>4948.47</v>
      </c>
      <c r="N412" s="56">
        <v>4943.1200000000008</v>
      </c>
      <c r="O412" s="56">
        <v>4956.1200000000008</v>
      </c>
      <c r="P412" s="56">
        <v>4944.42</v>
      </c>
      <c r="Q412" s="56">
        <v>4943.1600000000008</v>
      </c>
      <c r="R412" s="56">
        <v>4934.43</v>
      </c>
      <c r="S412" s="56">
        <v>4936.3100000000004</v>
      </c>
      <c r="T412" s="56">
        <v>4930.1500000000005</v>
      </c>
      <c r="U412" s="56">
        <v>4922.83</v>
      </c>
      <c r="V412" s="56">
        <v>4911.6900000000005</v>
      </c>
      <c r="W412" s="56">
        <v>4901.18</v>
      </c>
      <c r="X412" s="56">
        <v>4917.0400000000009</v>
      </c>
      <c r="Y412" s="56">
        <v>4725.2100000000009</v>
      </c>
      <c r="Z412" s="76">
        <v>4689.2100000000009</v>
      </c>
      <c r="AA412" s="65"/>
    </row>
    <row r="413" spans="1:27" ht="16.5" x14ac:dyDescent="0.25">
      <c r="A413" s="64"/>
      <c r="B413" s="88">
        <v>8</v>
      </c>
      <c r="C413" s="84">
        <v>4614.3700000000008</v>
      </c>
      <c r="D413" s="56">
        <v>4589.2800000000007</v>
      </c>
      <c r="E413" s="56">
        <v>4551.75</v>
      </c>
      <c r="F413" s="56">
        <v>4551.47</v>
      </c>
      <c r="G413" s="56">
        <v>4563.3100000000004</v>
      </c>
      <c r="H413" s="56">
        <v>4599.1000000000004</v>
      </c>
      <c r="I413" s="56">
        <v>4741.6000000000004</v>
      </c>
      <c r="J413" s="56">
        <v>4867.1400000000003</v>
      </c>
      <c r="K413" s="56">
        <v>4895.5</v>
      </c>
      <c r="L413" s="56">
        <v>4890.5400000000009</v>
      </c>
      <c r="M413" s="56">
        <v>4888.5600000000004</v>
      </c>
      <c r="N413" s="56">
        <v>4891.93</v>
      </c>
      <c r="O413" s="56">
        <v>4891.47</v>
      </c>
      <c r="P413" s="56">
        <v>4888.18</v>
      </c>
      <c r="Q413" s="56">
        <v>4885.05</v>
      </c>
      <c r="R413" s="56">
        <v>4880.84</v>
      </c>
      <c r="S413" s="56">
        <v>4884.6100000000006</v>
      </c>
      <c r="T413" s="56">
        <v>4879.3200000000006</v>
      </c>
      <c r="U413" s="56">
        <v>4879.0300000000007</v>
      </c>
      <c r="V413" s="56">
        <v>4879.38</v>
      </c>
      <c r="W413" s="56">
        <v>4869.8700000000008</v>
      </c>
      <c r="X413" s="56">
        <v>4775.3100000000004</v>
      </c>
      <c r="Y413" s="56">
        <v>4738.5400000000009</v>
      </c>
      <c r="Z413" s="76">
        <v>4705.9000000000005</v>
      </c>
      <c r="AA413" s="65"/>
    </row>
    <row r="414" spans="1:27" ht="16.5" x14ac:dyDescent="0.25">
      <c r="A414" s="64"/>
      <c r="B414" s="88">
        <v>9</v>
      </c>
      <c r="C414" s="84">
        <v>4662.58</v>
      </c>
      <c r="D414" s="56">
        <v>4623.4900000000007</v>
      </c>
      <c r="E414" s="56">
        <v>4589.3500000000004</v>
      </c>
      <c r="F414" s="56">
        <v>4583.38</v>
      </c>
      <c r="G414" s="56">
        <v>4607.5700000000006</v>
      </c>
      <c r="H414" s="56">
        <v>4694.0200000000004</v>
      </c>
      <c r="I414" s="56">
        <v>4886.83</v>
      </c>
      <c r="J414" s="56">
        <v>4899.6600000000008</v>
      </c>
      <c r="K414" s="56">
        <v>4910.63</v>
      </c>
      <c r="L414" s="56">
        <v>4908.6900000000005</v>
      </c>
      <c r="M414" s="56">
        <v>4909.67</v>
      </c>
      <c r="N414" s="56">
        <v>4922.5700000000006</v>
      </c>
      <c r="O414" s="56">
        <v>4889.7000000000007</v>
      </c>
      <c r="P414" s="56">
        <v>4885.8200000000006</v>
      </c>
      <c r="Q414" s="56">
        <v>4900.88</v>
      </c>
      <c r="R414" s="56">
        <v>4914</v>
      </c>
      <c r="S414" s="56">
        <v>4919.2000000000007</v>
      </c>
      <c r="T414" s="56">
        <v>4920.8700000000008</v>
      </c>
      <c r="U414" s="56">
        <v>4923</v>
      </c>
      <c r="V414" s="56">
        <v>4919.5300000000007</v>
      </c>
      <c r="W414" s="56">
        <v>4883.2100000000009</v>
      </c>
      <c r="X414" s="56">
        <v>4902.5700000000006</v>
      </c>
      <c r="Y414" s="56">
        <v>4761.33</v>
      </c>
      <c r="Z414" s="76">
        <v>4736.2000000000007</v>
      </c>
      <c r="AA414" s="65"/>
    </row>
    <row r="415" spans="1:27" ht="16.5" x14ac:dyDescent="0.25">
      <c r="A415" s="64"/>
      <c r="B415" s="88">
        <v>10</v>
      </c>
      <c r="C415" s="84">
        <v>4685.33</v>
      </c>
      <c r="D415" s="56">
        <v>4638.09</v>
      </c>
      <c r="E415" s="56">
        <v>4612.6400000000003</v>
      </c>
      <c r="F415" s="56">
        <v>4606.1900000000005</v>
      </c>
      <c r="G415" s="56">
        <v>4625.7400000000007</v>
      </c>
      <c r="H415" s="56">
        <v>4692.7400000000007</v>
      </c>
      <c r="I415" s="56">
        <v>4982.4500000000007</v>
      </c>
      <c r="J415" s="56">
        <v>5064.68</v>
      </c>
      <c r="K415" s="56">
        <v>5084.6600000000008</v>
      </c>
      <c r="L415" s="56">
        <v>5087.6500000000005</v>
      </c>
      <c r="M415" s="56">
        <v>5081.5200000000004</v>
      </c>
      <c r="N415" s="56">
        <v>5083.9400000000005</v>
      </c>
      <c r="O415" s="56">
        <v>5083.2900000000009</v>
      </c>
      <c r="P415" s="56">
        <v>5082.0700000000006</v>
      </c>
      <c r="Q415" s="56">
        <v>5082.58</v>
      </c>
      <c r="R415" s="56">
        <v>5081.1600000000008</v>
      </c>
      <c r="S415" s="56">
        <v>5083.38</v>
      </c>
      <c r="T415" s="56">
        <v>5078.5400000000009</v>
      </c>
      <c r="U415" s="56">
        <v>5075.93</v>
      </c>
      <c r="V415" s="56">
        <v>5048.76</v>
      </c>
      <c r="W415" s="56">
        <v>5021.2100000000009</v>
      </c>
      <c r="X415" s="56">
        <v>5010.01</v>
      </c>
      <c r="Y415" s="56">
        <v>4908.4600000000009</v>
      </c>
      <c r="Z415" s="76">
        <v>4779.67</v>
      </c>
      <c r="AA415" s="65"/>
    </row>
    <row r="416" spans="1:27" ht="16.5" x14ac:dyDescent="0.25">
      <c r="A416" s="64"/>
      <c r="B416" s="88">
        <v>11</v>
      </c>
      <c r="C416" s="84">
        <v>4734.93</v>
      </c>
      <c r="D416" s="56">
        <v>4700.59</v>
      </c>
      <c r="E416" s="56">
        <v>4679.42</v>
      </c>
      <c r="F416" s="56">
        <v>4667.63</v>
      </c>
      <c r="G416" s="56">
        <v>4694.18</v>
      </c>
      <c r="H416" s="56">
        <v>4890.1600000000008</v>
      </c>
      <c r="I416" s="56">
        <v>5085.43</v>
      </c>
      <c r="J416" s="56">
        <v>5201.0700000000006</v>
      </c>
      <c r="K416" s="56">
        <v>5249.9100000000008</v>
      </c>
      <c r="L416" s="56">
        <v>5241.0300000000007</v>
      </c>
      <c r="M416" s="56">
        <v>5245.92</v>
      </c>
      <c r="N416" s="56">
        <v>5251.2300000000005</v>
      </c>
      <c r="O416" s="56">
        <v>5241.83</v>
      </c>
      <c r="P416" s="56">
        <v>5227.4900000000007</v>
      </c>
      <c r="Q416" s="56">
        <v>5213.9000000000005</v>
      </c>
      <c r="R416" s="56">
        <v>5212.9600000000009</v>
      </c>
      <c r="S416" s="56">
        <v>5212.2300000000005</v>
      </c>
      <c r="T416" s="56">
        <v>5189.9000000000005</v>
      </c>
      <c r="U416" s="56">
        <v>5215.8500000000004</v>
      </c>
      <c r="V416" s="56">
        <v>5203.3500000000004</v>
      </c>
      <c r="W416" s="56">
        <v>5162.6900000000005</v>
      </c>
      <c r="X416" s="56">
        <v>5152.6000000000004</v>
      </c>
      <c r="Y416" s="56">
        <v>5117.51</v>
      </c>
      <c r="Z416" s="76">
        <v>4991.3700000000008</v>
      </c>
      <c r="AA416" s="65"/>
    </row>
    <row r="417" spans="1:27" ht="16.5" x14ac:dyDescent="0.25">
      <c r="A417" s="64"/>
      <c r="B417" s="88">
        <v>12</v>
      </c>
      <c r="C417" s="84">
        <v>4763.9400000000005</v>
      </c>
      <c r="D417" s="56">
        <v>4680.93</v>
      </c>
      <c r="E417" s="56">
        <v>4636.3100000000004</v>
      </c>
      <c r="F417" s="56">
        <v>4589.59</v>
      </c>
      <c r="G417" s="56">
        <v>4596.3500000000004</v>
      </c>
      <c r="H417" s="56">
        <v>4635.42</v>
      </c>
      <c r="I417" s="56">
        <v>4720.68</v>
      </c>
      <c r="J417" s="56">
        <v>4917.0700000000006</v>
      </c>
      <c r="K417" s="56">
        <v>5121.2100000000009</v>
      </c>
      <c r="L417" s="56">
        <v>5129.0700000000006</v>
      </c>
      <c r="M417" s="56">
        <v>5129.3900000000003</v>
      </c>
      <c r="N417" s="56">
        <v>5133.5700000000006</v>
      </c>
      <c r="O417" s="56">
        <v>5133.4400000000005</v>
      </c>
      <c r="P417" s="56">
        <v>5133.5600000000004</v>
      </c>
      <c r="Q417" s="56">
        <v>5130.8200000000006</v>
      </c>
      <c r="R417" s="56">
        <v>5132.68</v>
      </c>
      <c r="S417" s="56">
        <v>5126.1000000000004</v>
      </c>
      <c r="T417" s="56">
        <v>5120.88</v>
      </c>
      <c r="U417" s="56">
        <v>5119.55</v>
      </c>
      <c r="V417" s="56">
        <v>5117.2300000000005</v>
      </c>
      <c r="W417" s="56">
        <v>5157.2800000000007</v>
      </c>
      <c r="X417" s="56">
        <v>5122.0700000000006</v>
      </c>
      <c r="Y417" s="56">
        <v>5060.6100000000006</v>
      </c>
      <c r="Z417" s="76">
        <v>4910.4100000000008</v>
      </c>
      <c r="AA417" s="65"/>
    </row>
    <row r="418" spans="1:27" ht="16.5" x14ac:dyDescent="0.25">
      <c r="A418" s="64"/>
      <c r="B418" s="88">
        <v>13</v>
      </c>
      <c r="C418" s="84">
        <v>4933.2000000000007</v>
      </c>
      <c r="D418" s="56">
        <v>4763.6400000000003</v>
      </c>
      <c r="E418" s="56">
        <v>4702.5400000000009</v>
      </c>
      <c r="F418" s="56">
        <v>4675.1400000000003</v>
      </c>
      <c r="G418" s="56">
        <v>4682.7300000000005</v>
      </c>
      <c r="H418" s="56">
        <v>4704.9400000000005</v>
      </c>
      <c r="I418" s="56">
        <v>4897.43</v>
      </c>
      <c r="J418" s="56">
        <v>5070.6000000000004</v>
      </c>
      <c r="K418" s="56">
        <v>5284.8</v>
      </c>
      <c r="L418" s="56">
        <v>5322.92</v>
      </c>
      <c r="M418" s="56">
        <v>5318.68</v>
      </c>
      <c r="N418" s="56">
        <v>5314.08</v>
      </c>
      <c r="O418" s="56">
        <v>5311.55</v>
      </c>
      <c r="P418" s="56">
        <v>5307.89</v>
      </c>
      <c r="Q418" s="56">
        <v>5305.4800000000005</v>
      </c>
      <c r="R418" s="56">
        <v>5316.1600000000008</v>
      </c>
      <c r="S418" s="56">
        <v>5317.3700000000008</v>
      </c>
      <c r="T418" s="56">
        <v>5308.4600000000009</v>
      </c>
      <c r="U418" s="56">
        <v>5297.76</v>
      </c>
      <c r="V418" s="56">
        <v>5296.25</v>
      </c>
      <c r="W418" s="56">
        <v>5327.4400000000005</v>
      </c>
      <c r="X418" s="56">
        <v>5261.22</v>
      </c>
      <c r="Y418" s="56">
        <v>5196.92</v>
      </c>
      <c r="Z418" s="76">
        <v>5063.5200000000004</v>
      </c>
      <c r="AA418" s="65"/>
    </row>
    <row r="419" spans="1:27" ht="16.5" x14ac:dyDescent="0.25">
      <c r="A419" s="64"/>
      <c r="B419" s="88">
        <v>14</v>
      </c>
      <c r="C419" s="84">
        <v>4940.1100000000006</v>
      </c>
      <c r="D419" s="56">
        <v>4770.2800000000007</v>
      </c>
      <c r="E419" s="56">
        <v>4700.9400000000005</v>
      </c>
      <c r="F419" s="56">
        <v>4686.6000000000004</v>
      </c>
      <c r="G419" s="56">
        <v>4686.34</v>
      </c>
      <c r="H419" s="56">
        <v>4734.47</v>
      </c>
      <c r="I419" s="56">
        <v>4952.9000000000005</v>
      </c>
      <c r="J419" s="56">
        <v>5108.5600000000004</v>
      </c>
      <c r="K419" s="56">
        <v>5277.0700000000006</v>
      </c>
      <c r="L419" s="56">
        <v>5295.7400000000007</v>
      </c>
      <c r="M419" s="56">
        <v>5296.9100000000008</v>
      </c>
      <c r="N419" s="56">
        <v>5284.18</v>
      </c>
      <c r="O419" s="56">
        <v>5284.0700000000006</v>
      </c>
      <c r="P419" s="56">
        <v>5281.0400000000009</v>
      </c>
      <c r="Q419" s="56">
        <v>5268.9800000000005</v>
      </c>
      <c r="R419" s="56">
        <v>5263.63</v>
      </c>
      <c r="S419" s="56">
        <v>5244.76</v>
      </c>
      <c r="T419" s="56">
        <v>5236.43</v>
      </c>
      <c r="U419" s="56">
        <v>5213.01</v>
      </c>
      <c r="V419" s="56">
        <v>5209.4800000000005</v>
      </c>
      <c r="W419" s="56">
        <v>5239.0600000000004</v>
      </c>
      <c r="X419" s="56">
        <v>5155.1500000000005</v>
      </c>
      <c r="Y419" s="56">
        <v>4977.7900000000009</v>
      </c>
      <c r="Z419" s="76">
        <v>4842.0200000000004</v>
      </c>
      <c r="AA419" s="65"/>
    </row>
    <row r="420" spans="1:27" ht="16.5" x14ac:dyDescent="0.25">
      <c r="A420" s="64"/>
      <c r="B420" s="88">
        <v>15</v>
      </c>
      <c r="C420" s="84">
        <v>4691.92</v>
      </c>
      <c r="D420" s="56">
        <v>4651.01</v>
      </c>
      <c r="E420" s="56">
        <v>4619.6500000000005</v>
      </c>
      <c r="F420" s="56">
        <v>4594.43</v>
      </c>
      <c r="G420" s="56">
        <v>4604.01</v>
      </c>
      <c r="H420" s="56">
        <v>4690.4800000000005</v>
      </c>
      <c r="I420" s="56">
        <v>4980.1100000000006</v>
      </c>
      <c r="J420" s="56">
        <v>5047.0600000000004</v>
      </c>
      <c r="K420" s="56">
        <v>5154.2100000000009</v>
      </c>
      <c r="L420" s="56">
        <v>5147.4900000000007</v>
      </c>
      <c r="M420" s="56">
        <v>5126.7700000000004</v>
      </c>
      <c r="N420" s="56">
        <v>5117.05</v>
      </c>
      <c r="O420" s="56">
        <v>5105.47</v>
      </c>
      <c r="P420" s="56">
        <v>5085.5</v>
      </c>
      <c r="Q420" s="56">
        <v>5043.9000000000005</v>
      </c>
      <c r="R420" s="56">
        <v>4981.93</v>
      </c>
      <c r="S420" s="56">
        <v>4977.1000000000004</v>
      </c>
      <c r="T420" s="56">
        <v>4970.72</v>
      </c>
      <c r="U420" s="56">
        <v>4966</v>
      </c>
      <c r="V420" s="56">
        <v>4959.3900000000003</v>
      </c>
      <c r="W420" s="56">
        <v>4950.88</v>
      </c>
      <c r="X420" s="56">
        <v>4969.67</v>
      </c>
      <c r="Y420" s="56">
        <v>4777.92</v>
      </c>
      <c r="Z420" s="76">
        <v>4709.5</v>
      </c>
      <c r="AA420" s="65"/>
    </row>
    <row r="421" spans="1:27" ht="16.5" x14ac:dyDescent="0.25">
      <c r="A421" s="64"/>
      <c r="B421" s="88">
        <v>16</v>
      </c>
      <c r="C421" s="84">
        <v>4664</v>
      </c>
      <c r="D421" s="56">
        <v>4616.59</v>
      </c>
      <c r="E421" s="56">
        <v>4586.3600000000006</v>
      </c>
      <c r="F421" s="56">
        <v>4578.51</v>
      </c>
      <c r="G421" s="56">
        <v>4597.08</v>
      </c>
      <c r="H421" s="56">
        <v>4662.0600000000004</v>
      </c>
      <c r="I421" s="56">
        <v>4915.6600000000008</v>
      </c>
      <c r="J421" s="56">
        <v>4987.5200000000004</v>
      </c>
      <c r="K421" s="56">
        <v>5106.6100000000006</v>
      </c>
      <c r="L421" s="56">
        <v>5116.1100000000006</v>
      </c>
      <c r="M421" s="56">
        <v>5119.9000000000005</v>
      </c>
      <c r="N421" s="56">
        <v>5104.67</v>
      </c>
      <c r="O421" s="56">
        <v>5095.7800000000007</v>
      </c>
      <c r="P421" s="56">
        <v>5062.7400000000007</v>
      </c>
      <c r="Q421" s="56">
        <v>4945.3700000000008</v>
      </c>
      <c r="R421" s="56">
        <v>4941.43</v>
      </c>
      <c r="S421" s="56">
        <v>4939.0400000000009</v>
      </c>
      <c r="T421" s="56">
        <v>4935.2000000000007</v>
      </c>
      <c r="U421" s="56">
        <v>4930.38</v>
      </c>
      <c r="V421" s="56">
        <v>4924.8200000000006</v>
      </c>
      <c r="W421" s="56">
        <v>4931.9500000000007</v>
      </c>
      <c r="X421" s="56">
        <v>4922.08</v>
      </c>
      <c r="Y421" s="56">
        <v>4806.9400000000005</v>
      </c>
      <c r="Z421" s="76">
        <v>4779.4900000000007</v>
      </c>
      <c r="AA421" s="65"/>
    </row>
    <row r="422" spans="1:27" ht="16.5" x14ac:dyDescent="0.25">
      <c r="A422" s="64"/>
      <c r="B422" s="88">
        <v>17</v>
      </c>
      <c r="C422" s="84">
        <v>4660</v>
      </c>
      <c r="D422" s="56">
        <v>4610.0600000000004</v>
      </c>
      <c r="E422" s="56">
        <v>4565.6000000000004</v>
      </c>
      <c r="F422" s="56">
        <v>4564.42</v>
      </c>
      <c r="G422" s="56">
        <v>4585.1500000000005</v>
      </c>
      <c r="H422" s="56">
        <v>4659.97</v>
      </c>
      <c r="I422" s="56">
        <v>4868.3200000000006</v>
      </c>
      <c r="J422" s="56">
        <v>5012.2800000000007</v>
      </c>
      <c r="K422" s="56">
        <v>5118.2000000000007</v>
      </c>
      <c r="L422" s="56">
        <v>5143.18</v>
      </c>
      <c r="M422" s="56">
        <v>5124.22</v>
      </c>
      <c r="N422" s="56">
        <v>5146.9000000000005</v>
      </c>
      <c r="O422" s="56">
        <v>5082.0200000000004</v>
      </c>
      <c r="P422" s="56">
        <v>5044.68</v>
      </c>
      <c r="Q422" s="56">
        <v>4977.4400000000005</v>
      </c>
      <c r="R422" s="56">
        <v>4962.4000000000005</v>
      </c>
      <c r="S422" s="56">
        <v>4960.6100000000006</v>
      </c>
      <c r="T422" s="56">
        <v>4952.3</v>
      </c>
      <c r="U422" s="56">
        <v>4945.5200000000004</v>
      </c>
      <c r="V422" s="56">
        <v>4943.2400000000007</v>
      </c>
      <c r="W422" s="56">
        <v>4978.0200000000004</v>
      </c>
      <c r="X422" s="56">
        <v>4774.6600000000008</v>
      </c>
      <c r="Y422" s="56">
        <v>4716.5200000000004</v>
      </c>
      <c r="Z422" s="76">
        <v>4713.6600000000008</v>
      </c>
      <c r="AA422" s="65"/>
    </row>
    <row r="423" spans="1:27" ht="16.5" x14ac:dyDescent="0.25">
      <c r="A423" s="64"/>
      <c r="B423" s="88">
        <v>18</v>
      </c>
      <c r="C423" s="84">
        <v>4648.4800000000005</v>
      </c>
      <c r="D423" s="56">
        <v>4590.7800000000007</v>
      </c>
      <c r="E423" s="56">
        <v>4557.9500000000007</v>
      </c>
      <c r="F423" s="56">
        <v>4560.68</v>
      </c>
      <c r="G423" s="56">
        <v>4572.8500000000004</v>
      </c>
      <c r="H423" s="56">
        <v>4631.67</v>
      </c>
      <c r="I423" s="56">
        <v>4710.7700000000004</v>
      </c>
      <c r="J423" s="56">
        <v>4810.1000000000004</v>
      </c>
      <c r="K423" s="56">
        <v>4936.4000000000005</v>
      </c>
      <c r="L423" s="56">
        <v>4893.34</v>
      </c>
      <c r="M423" s="56">
        <v>4882.4400000000005</v>
      </c>
      <c r="N423" s="56">
        <v>4881.33</v>
      </c>
      <c r="O423" s="56">
        <v>4776.9800000000005</v>
      </c>
      <c r="P423" s="56">
        <v>4781.7800000000007</v>
      </c>
      <c r="Q423" s="56">
        <v>4792.2000000000007</v>
      </c>
      <c r="R423" s="56">
        <v>4778.3</v>
      </c>
      <c r="S423" s="56">
        <v>4793.4000000000005</v>
      </c>
      <c r="T423" s="56">
        <v>4772.7400000000007</v>
      </c>
      <c r="U423" s="56">
        <v>4742.3500000000004</v>
      </c>
      <c r="V423" s="56">
        <v>4723.92</v>
      </c>
      <c r="W423" s="56">
        <v>4738.08</v>
      </c>
      <c r="X423" s="56">
        <v>4720.8500000000004</v>
      </c>
      <c r="Y423" s="56">
        <v>4718.9900000000007</v>
      </c>
      <c r="Z423" s="76">
        <v>4705.63</v>
      </c>
      <c r="AA423" s="65"/>
    </row>
    <row r="424" spans="1:27" ht="16.5" x14ac:dyDescent="0.25">
      <c r="A424" s="64"/>
      <c r="B424" s="88">
        <v>19</v>
      </c>
      <c r="C424" s="84">
        <v>4663.43</v>
      </c>
      <c r="D424" s="56">
        <v>4619.34</v>
      </c>
      <c r="E424" s="56">
        <v>4612.5200000000004</v>
      </c>
      <c r="F424" s="56">
        <v>4587.4100000000008</v>
      </c>
      <c r="G424" s="56">
        <v>4586.8500000000004</v>
      </c>
      <c r="H424" s="56">
        <v>4616.4100000000008</v>
      </c>
      <c r="I424" s="56">
        <v>4739.9600000000009</v>
      </c>
      <c r="J424" s="56">
        <v>4898.97</v>
      </c>
      <c r="K424" s="56">
        <v>5008.0200000000004</v>
      </c>
      <c r="L424" s="56">
        <v>5013.3100000000004</v>
      </c>
      <c r="M424" s="56">
        <v>5021.9400000000005</v>
      </c>
      <c r="N424" s="56">
        <v>5044.1500000000005</v>
      </c>
      <c r="O424" s="56">
        <v>5045.2700000000004</v>
      </c>
      <c r="P424" s="56">
        <v>5034.1900000000005</v>
      </c>
      <c r="Q424" s="56">
        <v>5007.97</v>
      </c>
      <c r="R424" s="56">
        <v>4958.6000000000004</v>
      </c>
      <c r="S424" s="56">
        <v>4952.17</v>
      </c>
      <c r="T424" s="56">
        <v>4876.0600000000004</v>
      </c>
      <c r="U424" s="56">
        <v>4874.8700000000008</v>
      </c>
      <c r="V424" s="56">
        <v>4871.7400000000007</v>
      </c>
      <c r="W424" s="56">
        <v>4809.4000000000005</v>
      </c>
      <c r="X424" s="56">
        <v>4742.97</v>
      </c>
      <c r="Y424" s="56">
        <v>4711.88</v>
      </c>
      <c r="Z424" s="76">
        <v>4696.5</v>
      </c>
      <c r="AA424" s="65"/>
    </row>
    <row r="425" spans="1:27" ht="16.5" x14ac:dyDescent="0.25">
      <c r="A425" s="64"/>
      <c r="B425" s="88">
        <v>20</v>
      </c>
      <c r="C425" s="84">
        <v>4682.8600000000006</v>
      </c>
      <c r="D425" s="56">
        <v>4645.4100000000008</v>
      </c>
      <c r="E425" s="56">
        <v>4601.4900000000007</v>
      </c>
      <c r="F425" s="56">
        <v>4584.5300000000007</v>
      </c>
      <c r="G425" s="56">
        <v>4574.34</v>
      </c>
      <c r="H425" s="56">
        <v>4594.93</v>
      </c>
      <c r="I425" s="56">
        <v>4665.01</v>
      </c>
      <c r="J425" s="56">
        <v>4758.63</v>
      </c>
      <c r="K425" s="56">
        <v>4952.26</v>
      </c>
      <c r="L425" s="56">
        <v>5079.7000000000007</v>
      </c>
      <c r="M425" s="56">
        <v>5097.1500000000005</v>
      </c>
      <c r="N425" s="56">
        <v>5108.25</v>
      </c>
      <c r="O425" s="56">
        <v>5116.5700000000006</v>
      </c>
      <c r="P425" s="56">
        <v>5134.0200000000004</v>
      </c>
      <c r="Q425" s="56">
        <v>5108.6000000000004</v>
      </c>
      <c r="R425" s="56">
        <v>5079.84</v>
      </c>
      <c r="S425" s="56">
        <v>5079.5300000000007</v>
      </c>
      <c r="T425" s="56">
        <v>5059.9000000000005</v>
      </c>
      <c r="U425" s="56">
        <v>5084.67</v>
      </c>
      <c r="V425" s="56">
        <v>5075.3900000000003</v>
      </c>
      <c r="W425" s="56">
        <v>5092.58</v>
      </c>
      <c r="X425" s="56">
        <v>5017.4600000000009</v>
      </c>
      <c r="Y425" s="56">
        <v>4812.68</v>
      </c>
      <c r="Z425" s="76">
        <v>4769.2400000000007</v>
      </c>
      <c r="AA425" s="65"/>
    </row>
    <row r="426" spans="1:27" ht="16.5" x14ac:dyDescent="0.25">
      <c r="A426" s="64"/>
      <c r="B426" s="88">
        <v>21</v>
      </c>
      <c r="C426" s="84">
        <v>4719.88</v>
      </c>
      <c r="D426" s="56">
        <v>4666.6200000000008</v>
      </c>
      <c r="E426" s="56">
        <v>4630.0400000000009</v>
      </c>
      <c r="F426" s="56">
        <v>4612.72</v>
      </c>
      <c r="G426" s="56">
        <v>4629.34</v>
      </c>
      <c r="H426" s="56">
        <v>4673.0600000000004</v>
      </c>
      <c r="I426" s="56">
        <v>4883.34</v>
      </c>
      <c r="J426" s="56">
        <v>5057.8200000000006</v>
      </c>
      <c r="K426" s="56">
        <v>5091.9900000000007</v>
      </c>
      <c r="L426" s="56">
        <v>5099.55</v>
      </c>
      <c r="M426" s="56">
        <v>5119.4900000000007</v>
      </c>
      <c r="N426" s="56">
        <v>5111.0300000000007</v>
      </c>
      <c r="O426" s="56">
        <v>5114.8600000000006</v>
      </c>
      <c r="P426" s="56">
        <v>5107.8500000000004</v>
      </c>
      <c r="Q426" s="56">
        <v>5066.08</v>
      </c>
      <c r="R426" s="56">
        <v>5062.68</v>
      </c>
      <c r="S426" s="56">
        <v>5052.2700000000004</v>
      </c>
      <c r="T426" s="56">
        <v>5059.92</v>
      </c>
      <c r="U426" s="56">
        <v>5024.0400000000009</v>
      </c>
      <c r="V426" s="56">
        <v>5013.1000000000004</v>
      </c>
      <c r="W426" s="56">
        <v>4992.7700000000004</v>
      </c>
      <c r="X426" s="56">
        <v>4884.4600000000009</v>
      </c>
      <c r="Y426" s="56">
        <v>4815.59</v>
      </c>
      <c r="Z426" s="76">
        <v>4804.17</v>
      </c>
      <c r="AA426" s="65"/>
    </row>
    <row r="427" spans="1:27" ht="16.5" x14ac:dyDescent="0.25">
      <c r="A427" s="64"/>
      <c r="B427" s="88">
        <v>22</v>
      </c>
      <c r="C427" s="84">
        <v>4678.4600000000009</v>
      </c>
      <c r="D427" s="56">
        <v>4601.75</v>
      </c>
      <c r="E427" s="56">
        <v>4574.1500000000005</v>
      </c>
      <c r="F427" s="56">
        <v>4552.5200000000004</v>
      </c>
      <c r="G427" s="56">
        <v>4566.3100000000004</v>
      </c>
      <c r="H427" s="56">
        <v>4619.09</v>
      </c>
      <c r="I427" s="56">
        <v>4772.2100000000009</v>
      </c>
      <c r="J427" s="56">
        <v>4931.8900000000003</v>
      </c>
      <c r="K427" s="56">
        <v>5034.3100000000004</v>
      </c>
      <c r="L427" s="56">
        <v>5034.5200000000004</v>
      </c>
      <c r="M427" s="56">
        <v>5029.9600000000009</v>
      </c>
      <c r="N427" s="56">
        <v>5030.9600000000009</v>
      </c>
      <c r="O427" s="56">
        <v>5029.5700000000006</v>
      </c>
      <c r="P427" s="56">
        <v>5048.2300000000005</v>
      </c>
      <c r="Q427" s="56">
        <v>5031.97</v>
      </c>
      <c r="R427" s="56">
        <v>5021.05</v>
      </c>
      <c r="S427" s="56">
        <v>5011.5600000000004</v>
      </c>
      <c r="T427" s="56">
        <v>5024.1600000000008</v>
      </c>
      <c r="U427" s="56">
        <v>5019.5200000000004</v>
      </c>
      <c r="V427" s="56">
        <v>5005.4800000000005</v>
      </c>
      <c r="W427" s="56">
        <v>5049.1100000000006</v>
      </c>
      <c r="X427" s="56">
        <v>4895.58</v>
      </c>
      <c r="Y427" s="56">
        <v>4801.25</v>
      </c>
      <c r="Z427" s="76">
        <v>4759.9500000000007</v>
      </c>
      <c r="AA427" s="65"/>
    </row>
    <row r="428" spans="1:27" ht="16.5" x14ac:dyDescent="0.25">
      <c r="A428" s="64"/>
      <c r="B428" s="88">
        <v>23</v>
      </c>
      <c r="C428" s="84">
        <v>4694.2700000000004</v>
      </c>
      <c r="D428" s="56">
        <v>4627.93</v>
      </c>
      <c r="E428" s="56">
        <v>4594.1600000000008</v>
      </c>
      <c r="F428" s="56">
        <v>4567.3</v>
      </c>
      <c r="G428" s="56">
        <v>4585.4800000000005</v>
      </c>
      <c r="H428" s="56">
        <v>4670.3200000000006</v>
      </c>
      <c r="I428" s="56">
        <v>4821.8</v>
      </c>
      <c r="J428" s="56">
        <v>4881.83</v>
      </c>
      <c r="K428" s="56">
        <v>4890.7800000000007</v>
      </c>
      <c r="L428" s="56">
        <v>4884.88</v>
      </c>
      <c r="M428" s="56">
        <v>4980.8100000000004</v>
      </c>
      <c r="N428" s="56">
        <v>5007.01</v>
      </c>
      <c r="O428" s="56">
        <v>4925.9500000000007</v>
      </c>
      <c r="P428" s="56">
        <v>5043.5400000000009</v>
      </c>
      <c r="Q428" s="56">
        <v>5016.33</v>
      </c>
      <c r="R428" s="56">
        <v>4923.3900000000003</v>
      </c>
      <c r="S428" s="56">
        <v>4933.5300000000007</v>
      </c>
      <c r="T428" s="56">
        <v>4894.09</v>
      </c>
      <c r="U428" s="56">
        <v>4869.1400000000003</v>
      </c>
      <c r="V428" s="56">
        <v>4843.8600000000006</v>
      </c>
      <c r="W428" s="56">
        <v>4871.4800000000005</v>
      </c>
      <c r="X428" s="56">
        <v>4862.0300000000007</v>
      </c>
      <c r="Y428" s="56">
        <v>4798.8200000000006</v>
      </c>
      <c r="Z428" s="76">
        <v>4750.05</v>
      </c>
      <c r="AA428" s="65"/>
    </row>
    <row r="429" spans="1:27" ht="16.5" x14ac:dyDescent="0.25">
      <c r="A429" s="64"/>
      <c r="B429" s="88">
        <v>24</v>
      </c>
      <c r="C429" s="84">
        <v>4682.22</v>
      </c>
      <c r="D429" s="56">
        <v>4557.18</v>
      </c>
      <c r="E429" s="56">
        <v>4523.8500000000004</v>
      </c>
      <c r="F429" s="56">
        <v>4483.59</v>
      </c>
      <c r="G429" s="56">
        <v>4527.17</v>
      </c>
      <c r="H429" s="56">
        <v>4654.4500000000007</v>
      </c>
      <c r="I429" s="56">
        <v>4772.5600000000004</v>
      </c>
      <c r="J429" s="56">
        <v>4968.3200000000006</v>
      </c>
      <c r="K429" s="56">
        <v>5121.4500000000007</v>
      </c>
      <c r="L429" s="56">
        <v>5120.1000000000004</v>
      </c>
      <c r="M429" s="56">
        <v>5109.38</v>
      </c>
      <c r="N429" s="56">
        <v>5113.4900000000007</v>
      </c>
      <c r="O429" s="56">
        <v>5120.42</v>
      </c>
      <c r="P429" s="56">
        <v>5128.8100000000004</v>
      </c>
      <c r="Q429" s="56">
        <v>5128.3100000000004</v>
      </c>
      <c r="R429" s="56">
        <v>5131.0300000000007</v>
      </c>
      <c r="S429" s="56">
        <v>5148.97</v>
      </c>
      <c r="T429" s="56">
        <v>5122.47</v>
      </c>
      <c r="U429" s="56">
        <v>5116.9100000000008</v>
      </c>
      <c r="V429" s="56">
        <v>5096.7900000000009</v>
      </c>
      <c r="W429" s="56">
        <v>5056.68</v>
      </c>
      <c r="X429" s="56">
        <v>4911.8100000000004</v>
      </c>
      <c r="Y429" s="56">
        <v>4808.6500000000005</v>
      </c>
      <c r="Z429" s="76">
        <v>4768.83</v>
      </c>
      <c r="AA429" s="65"/>
    </row>
    <row r="430" spans="1:27" ht="16.5" x14ac:dyDescent="0.25">
      <c r="A430" s="64"/>
      <c r="B430" s="88">
        <v>25</v>
      </c>
      <c r="C430" s="84">
        <v>4668.5700000000006</v>
      </c>
      <c r="D430" s="56">
        <v>4610.0600000000004</v>
      </c>
      <c r="E430" s="56">
        <v>4564.9400000000005</v>
      </c>
      <c r="F430" s="56">
        <v>4563.3700000000008</v>
      </c>
      <c r="G430" s="56">
        <v>4555.5400000000009</v>
      </c>
      <c r="H430" s="56">
        <v>4608.0400000000009</v>
      </c>
      <c r="I430" s="56">
        <v>4774.9500000000007</v>
      </c>
      <c r="J430" s="56">
        <v>4926.88</v>
      </c>
      <c r="K430" s="56">
        <v>5081.6400000000003</v>
      </c>
      <c r="L430" s="56">
        <v>5091.7300000000005</v>
      </c>
      <c r="M430" s="56">
        <v>4973.6600000000008</v>
      </c>
      <c r="N430" s="56">
        <v>4934.9400000000005</v>
      </c>
      <c r="O430" s="56">
        <v>4929.0200000000004</v>
      </c>
      <c r="P430" s="56">
        <v>4911.17</v>
      </c>
      <c r="Q430" s="56">
        <v>4912.93</v>
      </c>
      <c r="R430" s="56">
        <v>4912.3600000000006</v>
      </c>
      <c r="S430" s="56">
        <v>4902.9400000000005</v>
      </c>
      <c r="T430" s="56">
        <v>4884.51</v>
      </c>
      <c r="U430" s="56">
        <v>4898.3200000000006</v>
      </c>
      <c r="V430" s="56">
        <v>4880.6200000000008</v>
      </c>
      <c r="W430" s="56">
        <v>4913.2400000000007</v>
      </c>
      <c r="X430" s="56">
        <v>4811.9500000000007</v>
      </c>
      <c r="Y430" s="56">
        <v>4768</v>
      </c>
      <c r="Z430" s="76">
        <v>4756.6900000000005</v>
      </c>
      <c r="AA430" s="65"/>
    </row>
    <row r="431" spans="1:27" ht="16.5" x14ac:dyDescent="0.25">
      <c r="A431" s="64"/>
      <c r="B431" s="88">
        <v>26</v>
      </c>
      <c r="C431" s="84">
        <v>4711.34</v>
      </c>
      <c r="D431" s="56">
        <v>4662.7400000000007</v>
      </c>
      <c r="E431" s="56">
        <v>4600.17</v>
      </c>
      <c r="F431" s="56">
        <v>4572.3900000000003</v>
      </c>
      <c r="G431" s="56">
        <v>4569.6600000000008</v>
      </c>
      <c r="H431" s="56">
        <v>4593.6000000000004</v>
      </c>
      <c r="I431" s="56">
        <v>4674.97</v>
      </c>
      <c r="J431" s="56">
        <v>4794.6200000000008</v>
      </c>
      <c r="K431" s="56">
        <v>4941.9500000000007</v>
      </c>
      <c r="L431" s="56">
        <v>4965.9800000000005</v>
      </c>
      <c r="M431" s="56">
        <v>4968.5700000000006</v>
      </c>
      <c r="N431" s="56">
        <v>4955.7300000000005</v>
      </c>
      <c r="O431" s="56">
        <v>4944.6900000000005</v>
      </c>
      <c r="P431" s="56">
        <v>4925.97</v>
      </c>
      <c r="Q431" s="56">
        <v>4921.05</v>
      </c>
      <c r="R431" s="56">
        <v>4862.63</v>
      </c>
      <c r="S431" s="56">
        <v>4861.2400000000007</v>
      </c>
      <c r="T431" s="56">
        <v>4858.8700000000008</v>
      </c>
      <c r="U431" s="56">
        <v>4901.2300000000005</v>
      </c>
      <c r="V431" s="56">
        <v>4853.33</v>
      </c>
      <c r="W431" s="56">
        <v>4885.9400000000005</v>
      </c>
      <c r="X431" s="56">
        <v>4785.6200000000008</v>
      </c>
      <c r="Y431" s="56">
        <v>4742.2100000000009</v>
      </c>
      <c r="Z431" s="76">
        <v>4725.9100000000008</v>
      </c>
      <c r="AA431" s="65"/>
    </row>
    <row r="432" spans="1:27" ht="16.5" x14ac:dyDescent="0.25">
      <c r="A432" s="64"/>
      <c r="B432" s="88">
        <v>27</v>
      </c>
      <c r="C432" s="84">
        <v>4666.4100000000008</v>
      </c>
      <c r="D432" s="56">
        <v>4603.9900000000007</v>
      </c>
      <c r="E432" s="56">
        <v>4597.0400000000009</v>
      </c>
      <c r="F432" s="56">
        <v>4564.3200000000006</v>
      </c>
      <c r="G432" s="56">
        <v>4569.47</v>
      </c>
      <c r="H432" s="56">
        <v>4586.38</v>
      </c>
      <c r="I432" s="56">
        <v>4620.08</v>
      </c>
      <c r="J432" s="56">
        <v>4685.0300000000007</v>
      </c>
      <c r="K432" s="56">
        <v>4771.09</v>
      </c>
      <c r="L432" s="56">
        <v>4930.7100000000009</v>
      </c>
      <c r="M432" s="56">
        <v>4932.3700000000008</v>
      </c>
      <c r="N432" s="56">
        <v>4936.67</v>
      </c>
      <c r="O432" s="56">
        <v>4931.2300000000005</v>
      </c>
      <c r="P432" s="56">
        <v>4926.8500000000004</v>
      </c>
      <c r="Q432" s="56">
        <v>4923.42</v>
      </c>
      <c r="R432" s="56">
        <v>4915.4400000000005</v>
      </c>
      <c r="S432" s="56">
        <v>4907.22</v>
      </c>
      <c r="T432" s="56">
        <v>4888</v>
      </c>
      <c r="U432" s="56">
        <v>4918.5300000000007</v>
      </c>
      <c r="V432" s="56">
        <v>4916.4600000000009</v>
      </c>
      <c r="W432" s="56">
        <v>4907.83</v>
      </c>
      <c r="X432" s="56">
        <v>4778.0300000000007</v>
      </c>
      <c r="Y432" s="56">
        <v>4734.8</v>
      </c>
      <c r="Z432" s="76">
        <v>4718.3100000000004</v>
      </c>
      <c r="AA432" s="65"/>
    </row>
    <row r="433" spans="1:27" ht="16.5" x14ac:dyDescent="0.25">
      <c r="A433" s="64"/>
      <c r="B433" s="88">
        <v>28</v>
      </c>
      <c r="C433" s="84">
        <v>4655.0200000000004</v>
      </c>
      <c r="D433" s="56">
        <v>4595.0300000000007</v>
      </c>
      <c r="E433" s="56">
        <v>4573.4400000000005</v>
      </c>
      <c r="F433" s="56">
        <v>4572.4800000000005</v>
      </c>
      <c r="G433" s="56">
        <v>4590.1600000000008</v>
      </c>
      <c r="H433" s="56">
        <v>4614.5700000000006</v>
      </c>
      <c r="I433" s="56">
        <v>4718.6900000000005</v>
      </c>
      <c r="J433" s="56">
        <v>4943.9500000000007</v>
      </c>
      <c r="K433" s="56">
        <v>5004.13</v>
      </c>
      <c r="L433" s="56">
        <v>5006.5600000000004</v>
      </c>
      <c r="M433" s="56">
        <v>5011.55</v>
      </c>
      <c r="N433" s="56">
        <v>4991.2000000000007</v>
      </c>
      <c r="O433" s="56">
        <v>5000.5</v>
      </c>
      <c r="P433" s="56">
        <v>4986.7000000000007</v>
      </c>
      <c r="Q433" s="56">
        <v>4975.08</v>
      </c>
      <c r="R433" s="56">
        <v>4969.8100000000004</v>
      </c>
      <c r="S433" s="56">
        <v>4958.33</v>
      </c>
      <c r="T433" s="56">
        <v>4955.09</v>
      </c>
      <c r="U433" s="56">
        <v>4950.5300000000007</v>
      </c>
      <c r="V433" s="56">
        <v>4950.8500000000004</v>
      </c>
      <c r="W433" s="56">
        <v>4927.7900000000009</v>
      </c>
      <c r="X433" s="56">
        <v>4836.3600000000006</v>
      </c>
      <c r="Y433" s="56">
        <v>4786.1200000000008</v>
      </c>
      <c r="Z433" s="76">
        <v>4761.3</v>
      </c>
      <c r="AA433" s="65"/>
    </row>
    <row r="434" spans="1:27" ht="16.5" x14ac:dyDescent="0.25">
      <c r="A434" s="64"/>
      <c r="B434" s="88">
        <v>29</v>
      </c>
      <c r="C434" s="84">
        <v>4617.01</v>
      </c>
      <c r="D434" s="56">
        <v>4535.6900000000005</v>
      </c>
      <c r="E434" s="56">
        <v>4500.2400000000007</v>
      </c>
      <c r="F434" s="56">
        <v>4456.59</v>
      </c>
      <c r="G434" s="56">
        <v>4520.0600000000004</v>
      </c>
      <c r="H434" s="56">
        <v>4578.1400000000003</v>
      </c>
      <c r="I434" s="56">
        <v>4732.8700000000008</v>
      </c>
      <c r="J434" s="56">
        <v>4897.2800000000007</v>
      </c>
      <c r="K434" s="56">
        <v>4898.6600000000008</v>
      </c>
      <c r="L434" s="56">
        <v>4895.7000000000007</v>
      </c>
      <c r="M434" s="56">
        <v>4892.8200000000006</v>
      </c>
      <c r="N434" s="56">
        <v>4894.4900000000007</v>
      </c>
      <c r="O434" s="56">
        <v>4840.7300000000005</v>
      </c>
      <c r="P434" s="56">
        <v>4840.08</v>
      </c>
      <c r="Q434" s="56">
        <v>4830.2300000000005</v>
      </c>
      <c r="R434" s="56">
        <v>4817.4600000000009</v>
      </c>
      <c r="S434" s="56">
        <v>4812.0600000000004</v>
      </c>
      <c r="T434" s="56">
        <v>4795.4100000000008</v>
      </c>
      <c r="U434" s="56">
        <v>4787.7900000000009</v>
      </c>
      <c r="V434" s="56">
        <v>4765.0400000000009</v>
      </c>
      <c r="W434" s="56">
        <v>4757.5</v>
      </c>
      <c r="X434" s="56">
        <v>4725.3</v>
      </c>
      <c r="Y434" s="56">
        <v>4705.84</v>
      </c>
      <c r="Z434" s="76">
        <v>4682.4800000000005</v>
      </c>
      <c r="AA434" s="65"/>
    </row>
    <row r="435" spans="1:27" ht="16.5" x14ac:dyDescent="0.25">
      <c r="A435" s="64"/>
      <c r="B435" s="88">
        <v>30</v>
      </c>
      <c r="C435" s="84">
        <v>4642.5600000000004</v>
      </c>
      <c r="D435" s="56">
        <v>4561.38</v>
      </c>
      <c r="E435" s="56">
        <v>4550.26</v>
      </c>
      <c r="F435" s="56">
        <v>4541.5</v>
      </c>
      <c r="G435" s="56">
        <v>4560.9600000000009</v>
      </c>
      <c r="H435" s="56">
        <v>4613.63</v>
      </c>
      <c r="I435" s="56">
        <v>4755.6100000000006</v>
      </c>
      <c r="J435" s="56">
        <v>4944.42</v>
      </c>
      <c r="K435" s="56">
        <v>5009.67</v>
      </c>
      <c r="L435" s="56">
        <v>5010.18</v>
      </c>
      <c r="M435" s="56">
        <v>5019.17</v>
      </c>
      <c r="N435" s="56">
        <v>5079.8</v>
      </c>
      <c r="O435" s="56">
        <v>5069.43</v>
      </c>
      <c r="P435" s="56">
        <v>5085.5300000000007</v>
      </c>
      <c r="Q435" s="56">
        <v>5014.1400000000003</v>
      </c>
      <c r="R435" s="56">
        <v>5006.9800000000005</v>
      </c>
      <c r="S435" s="56">
        <v>5007.72</v>
      </c>
      <c r="T435" s="56">
        <v>4992.1500000000005</v>
      </c>
      <c r="U435" s="56">
        <v>4985.7100000000009</v>
      </c>
      <c r="V435" s="56">
        <v>4940.5300000000007</v>
      </c>
      <c r="W435" s="56">
        <v>4867.2000000000007</v>
      </c>
      <c r="X435" s="56">
        <v>4832.1600000000008</v>
      </c>
      <c r="Y435" s="56">
        <v>4771.3</v>
      </c>
      <c r="Z435" s="76">
        <v>4756.63</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300" t="s">
        <v>131</v>
      </c>
      <c r="C438" s="302" t="s">
        <v>165</v>
      </c>
      <c r="D438" s="302"/>
      <c r="E438" s="302"/>
      <c r="F438" s="302"/>
      <c r="G438" s="302"/>
      <c r="H438" s="302"/>
      <c r="I438" s="302"/>
      <c r="J438" s="302"/>
      <c r="K438" s="302"/>
      <c r="L438" s="302"/>
      <c r="M438" s="302"/>
      <c r="N438" s="302"/>
      <c r="O438" s="302"/>
      <c r="P438" s="302"/>
      <c r="Q438" s="302"/>
      <c r="R438" s="302"/>
      <c r="S438" s="302"/>
      <c r="T438" s="302"/>
      <c r="U438" s="302"/>
      <c r="V438" s="302"/>
      <c r="W438" s="302"/>
      <c r="X438" s="302"/>
      <c r="Y438" s="302"/>
      <c r="Z438" s="303"/>
      <c r="AA438" s="65"/>
    </row>
    <row r="439" spans="1:27" ht="32.25" thickBot="1" x14ac:dyDescent="0.3">
      <c r="A439" s="64"/>
      <c r="B439" s="301"/>
      <c r="C439" s="86" t="s">
        <v>132</v>
      </c>
      <c r="D439" s="81" t="s">
        <v>133</v>
      </c>
      <c r="E439" s="81" t="s">
        <v>134</v>
      </c>
      <c r="F439" s="81" t="s">
        <v>135</v>
      </c>
      <c r="G439" s="81" t="s">
        <v>136</v>
      </c>
      <c r="H439" s="81" t="s">
        <v>137</v>
      </c>
      <c r="I439" s="81" t="s">
        <v>138</v>
      </c>
      <c r="J439" s="81" t="s">
        <v>139</v>
      </c>
      <c r="K439" s="81" t="s">
        <v>140</v>
      </c>
      <c r="L439" s="81" t="s">
        <v>141</v>
      </c>
      <c r="M439" s="81" t="s">
        <v>142</v>
      </c>
      <c r="N439" s="81" t="s">
        <v>143</v>
      </c>
      <c r="O439" s="81" t="s">
        <v>144</v>
      </c>
      <c r="P439" s="81" t="s">
        <v>145</v>
      </c>
      <c r="Q439" s="81" t="s">
        <v>146</v>
      </c>
      <c r="R439" s="81" t="s">
        <v>147</v>
      </c>
      <c r="S439" s="81" t="s">
        <v>148</v>
      </c>
      <c r="T439" s="81" t="s">
        <v>149</v>
      </c>
      <c r="U439" s="81" t="s">
        <v>150</v>
      </c>
      <c r="V439" s="81" t="s">
        <v>151</v>
      </c>
      <c r="W439" s="81" t="s">
        <v>152</v>
      </c>
      <c r="X439" s="81" t="s">
        <v>153</v>
      </c>
      <c r="Y439" s="81" t="s">
        <v>154</v>
      </c>
      <c r="Z439" s="82" t="s">
        <v>155</v>
      </c>
      <c r="AA439" s="65"/>
    </row>
    <row r="440" spans="1:27" ht="16.5" x14ac:dyDescent="0.25">
      <c r="A440" s="64"/>
      <c r="B440" s="93">
        <v>1</v>
      </c>
      <c r="C440" s="83">
        <v>0</v>
      </c>
      <c r="D440" s="79">
        <v>0</v>
      </c>
      <c r="E440" s="79">
        <v>0</v>
      </c>
      <c r="F440" s="79">
        <v>0</v>
      </c>
      <c r="G440" s="79">
        <v>0</v>
      </c>
      <c r="H440" s="79">
        <v>22.53</v>
      </c>
      <c r="I440" s="79">
        <v>144.87</v>
      </c>
      <c r="J440" s="79">
        <v>0</v>
      </c>
      <c r="K440" s="79">
        <v>0</v>
      </c>
      <c r="L440" s="79">
        <v>0</v>
      </c>
      <c r="M440" s="79">
        <v>0</v>
      </c>
      <c r="N440" s="79">
        <v>0</v>
      </c>
      <c r="O440" s="79">
        <v>0</v>
      </c>
      <c r="P440" s="79">
        <v>0</v>
      </c>
      <c r="Q440" s="79">
        <v>0</v>
      </c>
      <c r="R440" s="79">
        <v>0</v>
      </c>
      <c r="S440" s="79">
        <v>0</v>
      </c>
      <c r="T440" s="79">
        <v>0</v>
      </c>
      <c r="U440" s="79">
        <v>0</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131.47999999999999</v>
      </c>
      <c r="J441" s="56">
        <v>1.24</v>
      </c>
      <c r="K441" s="56">
        <v>0</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109.38</v>
      </c>
      <c r="J442" s="56">
        <v>6.42</v>
      </c>
      <c r="K442" s="56">
        <v>1.87</v>
      </c>
      <c r="L442" s="56">
        <v>0</v>
      </c>
      <c r="M442" s="56">
        <v>0</v>
      </c>
      <c r="N442" s="56">
        <v>0</v>
      </c>
      <c r="O442" s="56">
        <v>58.92</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0</v>
      </c>
      <c r="H443" s="56">
        <v>4.1399999999999997</v>
      </c>
      <c r="I443" s="56">
        <v>72.14</v>
      </c>
      <c r="J443" s="56">
        <v>0</v>
      </c>
      <c r="K443" s="56">
        <v>0</v>
      </c>
      <c r="L443" s="56">
        <v>0</v>
      </c>
      <c r="M443" s="56">
        <v>0</v>
      </c>
      <c r="N443" s="56">
        <v>0</v>
      </c>
      <c r="O443" s="56">
        <v>0</v>
      </c>
      <c r="P443" s="56">
        <v>0</v>
      </c>
      <c r="Q443" s="56">
        <v>0</v>
      </c>
      <c r="R443" s="56">
        <v>0</v>
      </c>
      <c r="S443" s="56">
        <v>0</v>
      </c>
      <c r="T443" s="56">
        <v>0</v>
      </c>
      <c r="U443" s="56">
        <v>0</v>
      </c>
      <c r="V443" s="56">
        <v>0</v>
      </c>
      <c r="W443" s="56">
        <v>0</v>
      </c>
      <c r="X443" s="56">
        <v>0</v>
      </c>
      <c r="Y443" s="56">
        <v>0</v>
      </c>
      <c r="Z443" s="76">
        <v>0</v>
      </c>
      <c r="AA443" s="65"/>
    </row>
    <row r="444" spans="1:27" ht="16.5" x14ac:dyDescent="0.25">
      <c r="A444" s="64"/>
      <c r="B444" s="88">
        <v>5</v>
      </c>
      <c r="C444" s="84">
        <v>0</v>
      </c>
      <c r="D444" s="56">
        <v>0</v>
      </c>
      <c r="E444" s="56">
        <v>0</v>
      </c>
      <c r="F444" s="56">
        <v>0</v>
      </c>
      <c r="G444" s="56">
        <v>0</v>
      </c>
      <c r="H444" s="56">
        <v>0</v>
      </c>
      <c r="I444" s="56">
        <v>0</v>
      </c>
      <c r="J444" s="56">
        <v>2.75</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0</v>
      </c>
      <c r="I445" s="56">
        <v>0</v>
      </c>
      <c r="J445" s="56">
        <v>42.66</v>
      </c>
      <c r="K445" s="56">
        <v>0</v>
      </c>
      <c r="L445" s="56">
        <v>0</v>
      </c>
      <c r="M445" s="56">
        <v>0</v>
      </c>
      <c r="N445" s="56">
        <v>0</v>
      </c>
      <c r="O445" s="56">
        <v>0</v>
      </c>
      <c r="P445" s="56">
        <v>0</v>
      </c>
      <c r="Q445" s="56">
        <v>0</v>
      </c>
      <c r="R445" s="56">
        <v>0</v>
      </c>
      <c r="S445" s="56">
        <v>0</v>
      </c>
      <c r="T445" s="56">
        <v>0</v>
      </c>
      <c r="U445" s="56">
        <v>0</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25.73</v>
      </c>
      <c r="I446" s="56">
        <v>40.39</v>
      </c>
      <c r="J446" s="56">
        <v>58.36</v>
      </c>
      <c r="K446" s="56">
        <v>37.15</v>
      </c>
      <c r="L446" s="56">
        <v>33.340000000000003</v>
      </c>
      <c r="M446" s="56">
        <v>17.489999999999998</v>
      </c>
      <c r="N446" s="56">
        <v>19.329999999999998</v>
      </c>
      <c r="O446" s="56">
        <v>11.95</v>
      </c>
      <c r="P446" s="56">
        <v>17.89</v>
      </c>
      <c r="Q446" s="56">
        <v>17.32</v>
      </c>
      <c r="R446" s="56">
        <v>8.77</v>
      </c>
      <c r="S446" s="56">
        <v>8.7100000000000009</v>
      </c>
      <c r="T446" s="56">
        <v>24.79</v>
      </c>
      <c r="U446" s="56">
        <v>21.48</v>
      </c>
      <c r="V446" s="56">
        <v>4.13</v>
      </c>
      <c r="W446" s="56">
        <v>0</v>
      </c>
      <c r="X446" s="56">
        <v>0</v>
      </c>
      <c r="Y446" s="56">
        <v>0</v>
      </c>
      <c r="Z446" s="76">
        <v>0</v>
      </c>
      <c r="AA446" s="65"/>
    </row>
    <row r="447" spans="1:27" ht="16.5" x14ac:dyDescent="0.25">
      <c r="A447" s="64"/>
      <c r="B447" s="88">
        <v>8</v>
      </c>
      <c r="C447" s="84">
        <v>0</v>
      </c>
      <c r="D447" s="56">
        <v>0</v>
      </c>
      <c r="E447" s="56">
        <v>0</v>
      </c>
      <c r="F447" s="56">
        <v>0</v>
      </c>
      <c r="G447" s="56">
        <v>0</v>
      </c>
      <c r="H447" s="56">
        <v>22.49</v>
      </c>
      <c r="I447" s="56">
        <v>67.17</v>
      </c>
      <c r="J447" s="56">
        <v>0</v>
      </c>
      <c r="K447" s="56">
        <v>0</v>
      </c>
      <c r="L447" s="56">
        <v>0</v>
      </c>
      <c r="M447" s="56">
        <v>0</v>
      </c>
      <c r="N447" s="56">
        <v>0</v>
      </c>
      <c r="O447" s="56">
        <v>0</v>
      </c>
      <c r="P447" s="56">
        <v>0</v>
      </c>
      <c r="Q447" s="56">
        <v>0</v>
      </c>
      <c r="R447" s="56">
        <v>0</v>
      </c>
      <c r="S447" s="56">
        <v>0</v>
      </c>
      <c r="T447" s="56">
        <v>0</v>
      </c>
      <c r="U447" s="56">
        <v>0</v>
      </c>
      <c r="V447" s="56">
        <v>0</v>
      </c>
      <c r="W447" s="56">
        <v>0</v>
      </c>
      <c r="X447" s="56">
        <v>0</v>
      </c>
      <c r="Y447" s="56">
        <v>0</v>
      </c>
      <c r="Z447" s="76">
        <v>0</v>
      </c>
      <c r="AA447" s="65"/>
    </row>
    <row r="448" spans="1:27" ht="16.5" x14ac:dyDescent="0.25">
      <c r="A448" s="64"/>
      <c r="B448" s="88">
        <v>9</v>
      </c>
      <c r="C448" s="84">
        <v>0</v>
      </c>
      <c r="D448" s="56">
        <v>0</v>
      </c>
      <c r="E448" s="56">
        <v>0</v>
      </c>
      <c r="F448" s="56">
        <v>0</v>
      </c>
      <c r="G448" s="56">
        <v>0</v>
      </c>
      <c r="H448" s="56">
        <v>0</v>
      </c>
      <c r="I448" s="56">
        <v>26.97</v>
      </c>
      <c r="J448" s="56">
        <v>42.45</v>
      </c>
      <c r="K448" s="56">
        <v>38.32</v>
      </c>
      <c r="L448" s="56">
        <v>38.44</v>
      </c>
      <c r="M448" s="56">
        <v>36.729999999999997</v>
      </c>
      <c r="N448" s="56">
        <v>15.95</v>
      </c>
      <c r="O448" s="56">
        <v>35.01</v>
      </c>
      <c r="P448" s="56">
        <v>48.8</v>
      </c>
      <c r="Q448" s="56">
        <v>49.71</v>
      </c>
      <c r="R448" s="56">
        <v>46.26</v>
      </c>
      <c r="S448" s="56">
        <v>43.56</v>
      </c>
      <c r="T448" s="56">
        <v>0</v>
      </c>
      <c r="U448" s="56">
        <v>0</v>
      </c>
      <c r="V448" s="56">
        <v>0</v>
      </c>
      <c r="W448" s="56">
        <v>0</v>
      </c>
      <c r="X448" s="56">
        <v>0</v>
      </c>
      <c r="Y448" s="56">
        <v>0</v>
      </c>
      <c r="Z448" s="76">
        <v>0</v>
      </c>
      <c r="AA448" s="65"/>
    </row>
    <row r="449" spans="1:27" ht="16.5" x14ac:dyDescent="0.25">
      <c r="A449" s="64"/>
      <c r="B449" s="88">
        <v>10</v>
      </c>
      <c r="C449" s="84">
        <v>0</v>
      </c>
      <c r="D449" s="56">
        <v>0</v>
      </c>
      <c r="E449" s="56">
        <v>0</v>
      </c>
      <c r="F449" s="56">
        <v>0</v>
      </c>
      <c r="G449" s="56">
        <v>4.03</v>
      </c>
      <c r="H449" s="56">
        <v>63.96</v>
      </c>
      <c r="I449" s="56">
        <v>63.22</v>
      </c>
      <c r="J449" s="56">
        <v>18.5</v>
      </c>
      <c r="K449" s="56">
        <v>0</v>
      </c>
      <c r="L449" s="56">
        <v>0</v>
      </c>
      <c r="M449" s="56">
        <v>0</v>
      </c>
      <c r="N449" s="56">
        <v>0</v>
      </c>
      <c r="O449" s="56">
        <v>0</v>
      </c>
      <c r="P449" s="56">
        <v>8.44</v>
      </c>
      <c r="Q449" s="56">
        <v>22.51</v>
      </c>
      <c r="R449" s="56">
        <v>42.38</v>
      </c>
      <c r="S449" s="56">
        <v>23.14</v>
      </c>
      <c r="T449" s="56">
        <v>7.15</v>
      </c>
      <c r="U449" s="56">
        <v>8.77</v>
      </c>
      <c r="V449" s="56">
        <v>15.83</v>
      </c>
      <c r="W449" s="56">
        <v>4.87</v>
      </c>
      <c r="X449" s="56">
        <v>0</v>
      </c>
      <c r="Y449" s="56">
        <v>0</v>
      </c>
      <c r="Z449" s="76">
        <v>0</v>
      </c>
      <c r="AA449" s="65"/>
    </row>
    <row r="450" spans="1:27" ht="16.5" x14ac:dyDescent="0.25">
      <c r="A450" s="64"/>
      <c r="B450" s="88">
        <v>11</v>
      </c>
      <c r="C450" s="84">
        <v>0</v>
      </c>
      <c r="D450" s="56">
        <v>0</v>
      </c>
      <c r="E450" s="56">
        <v>0</v>
      </c>
      <c r="F450" s="56">
        <v>0</v>
      </c>
      <c r="G450" s="56">
        <v>25.35</v>
      </c>
      <c r="H450" s="56">
        <v>83.41</v>
      </c>
      <c r="I450" s="56">
        <v>98.26</v>
      </c>
      <c r="J450" s="56">
        <v>55.96</v>
      </c>
      <c r="K450" s="56">
        <v>0</v>
      </c>
      <c r="L450" s="56">
        <v>0</v>
      </c>
      <c r="M450" s="56">
        <v>0</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0</v>
      </c>
      <c r="H451" s="56">
        <v>0</v>
      </c>
      <c r="I451" s="56">
        <v>135.74</v>
      </c>
      <c r="J451" s="56">
        <v>62.5</v>
      </c>
      <c r="K451" s="56">
        <v>125.3</v>
      </c>
      <c r="L451" s="56">
        <v>100.28</v>
      </c>
      <c r="M451" s="56">
        <v>51.88</v>
      </c>
      <c r="N451" s="56">
        <v>42.73</v>
      </c>
      <c r="O451" s="56">
        <v>48.45</v>
      </c>
      <c r="P451" s="56">
        <v>0</v>
      </c>
      <c r="Q451" s="56">
        <v>0</v>
      </c>
      <c r="R451" s="56">
        <v>0</v>
      </c>
      <c r="S451" s="56">
        <v>0</v>
      </c>
      <c r="T451" s="56">
        <v>0</v>
      </c>
      <c r="U451" s="56">
        <v>0</v>
      </c>
      <c r="V451" s="56">
        <v>0</v>
      </c>
      <c r="W451" s="56">
        <v>0</v>
      </c>
      <c r="X451" s="56">
        <v>0</v>
      </c>
      <c r="Y451" s="56">
        <v>0</v>
      </c>
      <c r="Z451" s="76">
        <v>0</v>
      </c>
      <c r="AA451" s="65"/>
    </row>
    <row r="452" spans="1:27" ht="16.5" x14ac:dyDescent="0.25">
      <c r="A452" s="64"/>
      <c r="B452" s="88">
        <v>13</v>
      </c>
      <c r="C452" s="84">
        <v>0</v>
      </c>
      <c r="D452" s="56">
        <v>0</v>
      </c>
      <c r="E452" s="56">
        <v>0</v>
      </c>
      <c r="F452" s="56">
        <v>0</v>
      </c>
      <c r="G452" s="56">
        <v>0</v>
      </c>
      <c r="H452" s="56">
        <v>0</v>
      </c>
      <c r="I452" s="56">
        <v>0</v>
      </c>
      <c r="J452" s="56">
        <v>0</v>
      </c>
      <c r="K452" s="56">
        <v>0</v>
      </c>
      <c r="L452" s="56">
        <v>0</v>
      </c>
      <c r="M452" s="56">
        <v>0</v>
      </c>
      <c r="N452" s="56">
        <v>0</v>
      </c>
      <c r="O452" s="56">
        <v>0</v>
      </c>
      <c r="P452" s="56">
        <v>0</v>
      </c>
      <c r="Q452" s="56">
        <v>0</v>
      </c>
      <c r="R452" s="56">
        <v>0</v>
      </c>
      <c r="S452" s="56">
        <v>0</v>
      </c>
      <c r="T452" s="56">
        <v>0</v>
      </c>
      <c r="U452" s="56">
        <v>0</v>
      </c>
      <c r="V452" s="56">
        <v>0</v>
      </c>
      <c r="W452" s="56">
        <v>0</v>
      </c>
      <c r="X452" s="56">
        <v>0</v>
      </c>
      <c r="Y452" s="56">
        <v>0</v>
      </c>
      <c r="Z452" s="76">
        <v>0</v>
      </c>
      <c r="AA452" s="65"/>
    </row>
    <row r="453" spans="1:27" ht="16.5" x14ac:dyDescent="0.25">
      <c r="A453" s="64"/>
      <c r="B453" s="88">
        <v>14</v>
      </c>
      <c r="C453" s="84">
        <v>0</v>
      </c>
      <c r="D453" s="56">
        <v>0</v>
      </c>
      <c r="E453" s="56">
        <v>0</v>
      </c>
      <c r="F453" s="56">
        <v>0</v>
      </c>
      <c r="G453" s="56">
        <v>0</v>
      </c>
      <c r="H453" s="56">
        <v>0</v>
      </c>
      <c r="I453" s="56">
        <v>0</v>
      </c>
      <c r="J453" s="56">
        <v>0.61</v>
      </c>
      <c r="K453" s="56">
        <v>30.66</v>
      </c>
      <c r="L453" s="56">
        <v>38.090000000000003</v>
      </c>
      <c r="M453" s="56">
        <v>136.44</v>
      </c>
      <c r="N453" s="56">
        <v>204.23</v>
      </c>
      <c r="O453" s="56">
        <v>184.9</v>
      </c>
      <c r="P453" s="56">
        <v>289.23</v>
      </c>
      <c r="Q453" s="56">
        <v>308.33</v>
      </c>
      <c r="R453" s="56">
        <v>343.38</v>
      </c>
      <c r="S453" s="56">
        <v>363.99</v>
      </c>
      <c r="T453" s="56">
        <v>352.28</v>
      </c>
      <c r="U453" s="56">
        <v>345.79</v>
      </c>
      <c r="V453" s="56">
        <v>341.7</v>
      </c>
      <c r="W453" s="56">
        <v>351.66</v>
      </c>
      <c r="X453" s="56">
        <v>0</v>
      </c>
      <c r="Y453" s="56">
        <v>0</v>
      </c>
      <c r="Z453" s="76">
        <v>0</v>
      </c>
      <c r="AA453" s="65"/>
    </row>
    <row r="454" spans="1:27" ht="16.5" x14ac:dyDescent="0.25">
      <c r="A454" s="64"/>
      <c r="B454" s="88">
        <v>15</v>
      </c>
      <c r="C454" s="84">
        <v>0</v>
      </c>
      <c r="D454" s="56">
        <v>0</v>
      </c>
      <c r="E454" s="56">
        <v>0</v>
      </c>
      <c r="F454" s="56">
        <v>0</v>
      </c>
      <c r="G454" s="56">
        <v>35.049999999999997</v>
      </c>
      <c r="H454" s="56">
        <v>202.18</v>
      </c>
      <c r="I454" s="56">
        <v>28.21</v>
      </c>
      <c r="J454" s="56">
        <v>105.05</v>
      </c>
      <c r="K454" s="56">
        <v>7.28</v>
      </c>
      <c r="L454" s="56">
        <v>15.25</v>
      </c>
      <c r="M454" s="56">
        <v>5.0599999999999996</v>
      </c>
      <c r="N454" s="56">
        <v>0</v>
      </c>
      <c r="O454" s="56">
        <v>0</v>
      </c>
      <c r="P454" s="56">
        <v>0</v>
      </c>
      <c r="Q454" s="56">
        <v>0</v>
      </c>
      <c r="R454" s="56">
        <v>0</v>
      </c>
      <c r="S454" s="56">
        <v>0</v>
      </c>
      <c r="T454" s="56">
        <v>0</v>
      </c>
      <c r="U454" s="56">
        <v>0</v>
      </c>
      <c r="V454" s="56">
        <v>0</v>
      </c>
      <c r="W454" s="56">
        <v>0</v>
      </c>
      <c r="X454" s="56">
        <v>0</v>
      </c>
      <c r="Y454" s="56">
        <v>0</v>
      </c>
      <c r="Z454" s="76">
        <v>0</v>
      </c>
      <c r="AA454" s="65"/>
    </row>
    <row r="455" spans="1:27" ht="16.5" x14ac:dyDescent="0.25">
      <c r="A455" s="64"/>
      <c r="B455" s="88">
        <v>16</v>
      </c>
      <c r="C455" s="84">
        <v>0</v>
      </c>
      <c r="D455" s="56">
        <v>0</v>
      </c>
      <c r="E455" s="56">
        <v>0</v>
      </c>
      <c r="F455" s="56">
        <v>0</v>
      </c>
      <c r="G455" s="56">
        <v>0</v>
      </c>
      <c r="H455" s="56">
        <v>0</v>
      </c>
      <c r="I455" s="56">
        <v>53.99</v>
      </c>
      <c r="J455" s="56">
        <v>0</v>
      </c>
      <c r="K455" s="56">
        <v>0</v>
      </c>
      <c r="L455" s="56">
        <v>0</v>
      </c>
      <c r="M455" s="56">
        <v>0</v>
      </c>
      <c r="N455" s="56">
        <v>46.48</v>
      </c>
      <c r="O455" s="56">
        <v>0</v>
      </c>
      <c r="P455" s="56">
        <v>0</v>
      </c>
      <c r="Q455" s="56">
        <v>0</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1.04</v>
      </c>
      <c r="H456" s="56">
        <v>16.78</v>
      </c>
      <c r="I456" s="56">
        <v>96.77</v>
      </c>
      <c r="J456" s="56">
        <v>33.43</v>
      </c>
      <c r="K456" s="56">
        <v>22.26</v>
      </c>
      <c r="L456" s="56">
        <v>15.62</v>
      </c>
      <c r="M456" s="56">
        <v>25.79</v>
      </c>
      <c r="N456" s="56">
        <v>0</v>
      </c>
      <c r="O456" s="56">
        <v>30.77</v>
      </c>
      <c r="P456" s="56">
        <v>55.81</v>
      </c>
      <c r="Q456" s="56">
        <v>29.91</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0</v>
      </c>
      <c r="G457" s="56">
        <v>0</v>
      </c>
      <c r="H457" s="56">
        <v>24.37</v>
      </c>
      <c r="I457" s="56">
        <v>12.7</v>
      </c>
      <c r="J457" s="56">
        <v>0</v>
      </c>
      <c r="K457" s="56">
        <v>0</v>
      </c>
      <c r="L457" s="56">
        <v>0</v>
      </c>
      <c r="M457" s="56">
        <v>0</v>
      </c>
      <c r="N457" s="56">
        <v>0</v>
      </c>
      <c r="O457" s="56">
        <v>0</v>
      </c>
      <c r="P457" s="56">
        <v>0</v>
      </c>
      <c r="Q457" s="56">
        <v>0</v>
      </c>
      <c r="R457" s="56">
        <v>0</v>
      </c>
      <c r="S457" s="56">
        <v>0</v>
      </c>
      <c r="T457" s="56">
        <v>0</v>
      </c>
      <c r="U457" s="56">
        <v>0</v>
      </c>
      <c r="V457" s="56">
        <v>0</v>
      </c>
      <c r="W457" s="56">
        <v>0</v>
      </c>
      <c r="X457" s="56">
        <v>0</v>
      </c>
      <c r="Y457" s="56">
        <v>0</v>
      </c>
      <c r="Z457" s="76">
        <v>0</v>
      </c>
      <c r="AA457" s="65"/>
    </row>
    <row r="458" spans="1:27" ht="16.5" x14ac:dyDescent="0.25">
      <c r="A458" s="64"/>
      <c r="B458" s="88">
        <v>19</v>
      </c>
      <c r="C458" s="84">
        <v>0</v>
      </c>
      <c r="D458" s="56">
        <v>0</v>
      </c>
      <c r="E458" s="56">
        <v>0</v>
      </c>
      <c r="F458" s="56">
        <v>0</v>
      </c>
      <c r="G458" s="56">
        <v>0</v>
      </c>
      <c r="H458" s="56">
        <v>0</v>
      </c>
      <c r="I458" s="56">
        <v>0</v>
      </c>
      <c r="J458" s="56">
        <v>0</v>
      </c>
      <c r="K458" s="56">
        <v>0</v>
      </c>
      <c r="L458" s="56">
        <v>0</v>
      </c>
      <c r="M458" s="56">
        <v>0</v>
      </c>
      <c r="N458" s="56">
        <v>0</v>
      </c>
      <c r="O458" s="56">
        <v>0</v>
      </c>
      <c r="P458" s="56">
        <v>0</v>
      </c>
      <c r="Q458" s="56">
        <v>0.77</v>
      </c>
      <c r="R458" s="56">
        <v>0.57999999999999996</v>
      </c>
      <c r="S458" s="56">
        <v>30.04</v>
      </c>
      <c r="T458" s="56">
        <v>103.3</v>
      </c>
      <c r="U458" s="56">
        <v>107.86</v>
      </c>
      <c r="V458" s="56">
        <v>76.489999999999995</v>
      </c>
      <c r="W458" s="56">
        <v>0</v>
      </c>
      <c r="X458" s="56">
        <v>10.48</v>
      </c>
      <c r="Y458" s="56">
        <v>0</v>
      </c>
      <c r="Z458" s="76">
        <v>0</v>
      </c>
      <c r="AA458" s="65"/>
    </row>
    <row r="459" spans="1:27" ht="16.5" x14ac:dyDescent="0.25">
      <c r="A459" s="64"/>
      <c r="B459" s="88">
        <v>20</v>
      </c>
      <c r="C459" s="84">
        <v>0</v>
      </c>
      <c r="D459" s="56">
        <v>0</v>
      </c>
      <c r="E459" s="56">
        <v>0</v>
      </c>
      <c r="F459" s="56">
        <v>0</v>
      </c>
      <c r="G459" s="56">
        <v>0</v>
      </c>
      <c r="H459" s="56">
        <v>0</v>
      </c>
      <c r="I459" s="56">
        <v>27.33</v>
      </c>
      <c r="J459" s="56">
        <v>42.75</v>
      </c>
      <c r="K459" s="56">
        <v>24.47</v>
      </c>
      <c r="L459" s="56">
        <v>0</v>
      </c>
      <c r="M459" s="56">
        <v>0</v>
      </c>
      <c r="N459" s="56">
        <v>0</v>
      </c>
      <c r="O459" s="56">
        <v>0</v>
      </c>
      <c r="P459" s="56">
        <v>0</v>
      </c>
      <c r="Q459" s="56">
        <v>0</v>
      </c>
      <c r="R459" s="56">
        <v>0</v>
      </c>
      <c r="S459" s="56">
        <v>0</v>
      </c>
      <c r="T459" s="56">
        <v>7.16</v>
      </c>
      <c r="U459" s="56">
        <v>0</v>
      </c>
      <c r="V459" s="56">
        <v>0</v>
      </c>
      <c r="W459" s="56">
        <v>0</v>
      </c>
      <c r="X459" s="56">
        <v>0</v>
      </c>
      <c r="Y459" s="56">
        <v>0</v>
      </c>
      <c r="Z459" s="76">
        <v>0</v>
      </c>
      <c r="AA459" s="65"/>
    </row>
    <row r="460" spans="1:27" ht="16.5" x14ac:dyDescent="0.25">
      <c r="A460" s="64"/>
      <c r="B460" s="88">
        <v>21</v>
      </c>
      <c r="C460" s="84">
        <v>0</v>
      </c>
      <c r="D460" s="56">
        <v>0.99</v>
      </c>
      <c r="E460" s="56">
        <v>0</v>
      </c>
      <c r="F460" s="56">
        <v>0</v>
      </c>
      <c r="G460" s="56">
        <v>0</v>
      </c>
      <c r="H460" s="56">
        <v>0</v>
      </c>
      <c r="I460" s="56">
        <v>138.56</v>
      </c>
      <c r="J460" s="56">
        <v>0</v>
      </c>
      <c r="K460" s="56">
        <v>0</v>
      </c>
      <c r="L460" s="56">
        <v>0</v>
      </c>
      <c r="M460" s="56">
        <v>0</v>
      </c>
      <c r="N460" s="56">
        <v>26.62</v>
      </c>
      <c r="O460" s="56">
        <v>146.80000000000001</v>
      </c>
      <c r="P460" s="56">
        <v>0</v>
      </c>
      <c r="Q460" s="56">
        <v>0</v>
      </c>
      <c r="R460" s="56">
        <v>0</v>
      </c>
      <c r="S460" s="56">
        <v>0</v>
      </c>
      <c r="T460" s="56">
        <v>0</v>
      </c>
      <c r="U460" s="56">
        <v>0</v>
      </c>
      <c r="V460" s="56">
        <v>0</v>
      </c>
      <c r="W460" s="56">
        <v>0</v>
      </c>
      <c r="X460" s="56">
        <v>0</v>
      </c>
      <c r="Y460" s="56">
        <v>0</v>
      </c>
      <c r="Z460" s="76">
        <v>0</v>
      </c>
      <c r="AA460" s="65"/>
    </row>
    <row r="461" spans="1:27" ht="16.5" x14ac:dyDescent="0.25">
      <c r="A461" s="64"/>
      <c r="B461" s="88">
        <v>22</v>
      </c>
      <c r="C461" s="84">
        <v>3.56</v>
      </c>
      <c r="D461" s="56">
        <v>0</v>
      </c>
      <c r="E461" s="56">
        <v>0</v>
      </c>
      <c r="F461" s="56">
        <v>10.81</v>
      </c>
      <c r="G461" s="56">
        <v>44.62</v>
      </c>
      <c r="H461" s="56">
        <v>78.260000000000005</v>
      </c>
      <c r="I461" s="56">
        <v>198.91</v>
      </c>
      <c r="J461" s="56">
        <v>106.95</v>
      </c>
      <c r="K461" s="56">
        <v>112.24</v>
      </c>
      <c r="L461" s="56">
        <v>101.96</v>
      </c>
      <c r="M461" s="56">
        <v>113.25</v>
      </c>
      <c r="N461" s="56">
        <v>150.1</v>
      </c>
      <c r="O461" s="56">
        <v>83.62</v>
      </c>
      <c r="P461" s="56">
        <v>84.94</v>
      </c>
      <c r="Q461" s="56">
        <v>117.05</v>
      </c>
      <c r="R461" s="56">
        <v>104.69</v>
      </c>
      <c r="S461" s="56">
        <v>99.52</v>
      </c>
      <c r="T461" s="56">
        <v>248.96</v>
      </c>
      <c r="U461" s="56">
        <v>194.19</v>
      </c>
      <c r="V461" s="56">
        <v>175.03</v>
      </c>
      <c r="W461" s="56">
        <v>0</v>
      </c>
      <c r="X461" s="56">
        <v>0</v>
      </c>
      <c r="Y461" s="56">
        <v>42.12</v>
      </c>
      <c r="Z461" s="76">
        <v>0.3</v>
      </c>
      <c r="AA461" s="65"/>
    </row>
    <row r="462" spans="1:27" ht="16.5" x14ac:dyDescent="0.25">
      <c r="A462" s="64"/>
      <c r="B462" s="88">
        <v>23</v>
      </c>
      <c r="C462" s="84">
        <v>19.309999999999999</v>
      </c>
      <c r="D462" s="56">
        <v>0</v>
      </c>
      <c r="E462" s="56">
        <v>0</v>
      </c>
      <c r="F462" s="56">
        <v>0</v>
      </c>
      <c r="G462" s="56">
        <v>38.67</v>
      </c>
      <c r="H462" s="56">
        <v>99.13</v>
      </c>
      <c r="I462" s="56">
        <v>184.93</v>
      </c>
      <c r="J462" s="56">
        <v>136.63999999999999</v>
      </c>
      <c r="K462" s="56">
        <v>299.14999999999998</v>
      </c>
      <c r="L462" s="56">
        <v>318.92</v>
      </c>
      <c r="M462" s="56">
        <v>99.2</v>
      </c>
      <c r="N462" s="56">
        <v>213.26</v>
      </c>
      <c r="O462" s="56">
        <v>124.18</v>
      </c>
      <c r="P462" s="56">
        <v>1.98</v>
      </c>
      <c r="Q462" s="56">
        <v>0</v>
      </c>
      <c r="R462" s="56">
        <v>0</v>
      </c>
      <c r="S462" s="56">
        <v>0</v>
      </c>
      <c r="T462" s="56">
        <v>0</v>
      </c>
      <c r="U462" s="56">
        <v>0</v>
      </c>
      <c r="V462" s="56">
        <v>0</v>
      </c>
      <c r="W462" s="56">
        <v>0</v>
      </c>
      <c r="X462" s="56">
        <v>0</v>
      </c>
      <c r="Y462" s="56">
        <v>0</v>
      </c>
      <c r="Z462" s="76">
        <v>0</v>
      </c>
      <c r="AA462" s="65"/>
    </row>
    <row r="463" spans="1:27" ht="16.5" x14ac:dyDescent="0.25">
      <c r="A463" s="64"/>
      <c r="B463" s="88">
        <v>24</v>
      </c>
      <c r="C463" s="84">
        <v>0</v>
      </c>
      <c r="D463" s="56">
        <v>0</v>
      </c>
      <c r="E463" s="56">
        <v>0.73</v>
      </c>
      <c r="F463" s="56">
        <v>0</v>
      </c>
      <c r="G463" s="56">
        <v>31.35</v>
      </c>
      <c r="H463" s="56">
        <v>51.59</v>
      </c>
      <c r="I463" s="56">
        <v>70.150000000000006</v>
      </c>
      <c r="J463" s="56">
        <v>29.92</v>
      </c>
      <c r="K463" s="56">
        <v>0</v>
      </c>
      <c r="L463" s="56">
        <v>0</v>
      </c>
      <c r="M463" s="56">
        <v>0</v>
      </c>
      <c r="N463" s="56">
        <v>0</v>
      </c>
      <c r="O463" s="56">
        <v>0</v>
      </c>
      <c r="P463" s="56">
        <v>0</v>
      </c>
      <c r="Q463" s="56">
        <v>0</v>
      </c>
      <c r="R463" s="56">
        <v>0</v>
      </c>
      <c r="S463" s="56">
        <v>0</v>
      </c>
      <c r="T463" s="56">
        <v>0</v>
      </c>
      <c r="U463" s="56">
        <v>0</v>
      </c>
      <c r="V463" s="56">
        <v>0</v>
      </c>
      <c r="W463" s="56">
        <v>0</v>
      </c>
      <c r="X463" s="56">
        <v>0</v>
      </c>
      <c r="Y463" s="56">
        <v>0</v>
      </c>
      <c r="Z463" s="76">
        <v>0</v>
      </c>
      <c r="AA463" s="65"/>
    </row>
    <row r="464" spans="1:27" ht="16.5" x14ac:dyDescent="0.25">
      <c r="A464" s="64"/>
      <c r="B464" s="88">
        <v>25</v>
      </c>
      <c r="C464" s="84">
        <v>0</v>
      </c>
      <c r="D464" s="56">
        <v>0</v>
      </c>
      <c r="E464" s="56">
        <v>0</v>
      </c>
      <c r="F464" s="56">
        <v>0</v>
      </c>
      <c r="G464" s="56">
        <v>30.99</v>
      </c>
      <c r="H464" s="56">
        <v>54.43</v>
      </c>
      <c r="I464" s="56">
        <v>48.12</v>
      </c>
      <c r="J464" s="56">
        <v>7.75</v>
      </c>
      <c r="K464" s="56">
        <v>32.72</v>
      </c>
      <c r="L464" s="56">
        <v>0</v>
      </c>
      <c r="M464" s="56">
        <v>0</v>
      </c>
      <c r="N464" s="56">
        <v>0</v>
      </c>
      <c r="O464" s="56">
        <v>0</v>
      </c>
      <c r="P464" s="56">
        <v>15.43</v>
      </c>
      <c r="Q464" s="56">
        <v>45.33</v>
      </c>
      <c r="R464" s="56">
        <v>16.97</v>
      </c>
      <c r="S464" s="56">
        <v>0.62</v>
      </c>
      <c r="T464" s="56">
        <v>0</v>
      </c>
      <c r="U464" s="56">
        <v>0</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0</v>
      </c>
      <c r="I465" s="56">
        <v>33.82</v>
      </c>
      <c r="J465" s="56">
        <v>29.85</v>
      </c>
      <c r="K465" s="56">
        <v>0</v>
      </c>
      <c r="L465" s="56">
        <v>0</v>
      </c>
      <c r="M465" s="56">
        <v>0</v>
      </c>
      <c r="N465" s="56">
        <v>0</v>
      </c>
      <c r="O465" s="56">
        <v>0</v>
      </c>
      <c r="P465" s="56">
        <v>0</v>
      </c>
      <c r="Q465" s="56">
        <v>0</v>
      </c>
      <c r="R465" s="56">
        <v>0</v>
      </c>
      <c r="S465" s="56">
        <v>0</v>
      </c>
      <c r="T465" s="56">
        <v>0</v>
      </c>
      <c r="U465" s="56">
        <v>0</v>
      </c>
      <c r="V465" s="56">
        <v>0</v>
      </c>
      <c r="W465" s="56">
        <v>0</v>
      </c>
      <c r="X465" s="56">
        <v>0</v>
      </c>
      <c r="Y465" s="56">
        <v>0</v>
      </c>
      <c r="Z465" s="76">
        <v>0</v>
      </c>
      <c r="AA465" s="65"/>
    </row>
    <row r="466" spans="1:27" ht="16.5" x14ac:dyDescent="0.25">
      <c r="A466" s="64"/>
      <c r="B466" s="88">
        <v>27</v>
      </c>
      <c r="C466" s="84">
        <v>0</v>
      </c>
      <c r="D466" s="56">
        <v>0</v>
      </c>
      <c r="E466" s="56">
        <v>0</v>
      </c>
      <c r="F466" s="56">
        <v>0</v>
      </c>
      <c r="G466" s="56">
        <v>0</v>
      </c>
      <c r="H466" s="56">
        <v>0</v>
      </c>
      <c r="I466" s="56">
        <v>0</v>
      </c>
      <c r="J466" s="56">
        <v>96.94</v>
      </c>
      <c r="K466" s="56">
        <v>127.8</v>
      </c>
      <c r="L466" s="56">
        <v>0</v>
      </c>
      <c r="M466" s="56">
        <v>0</v>
      </c>
      <c r="N466" s="56">
        <v>0</v>
      </c>
      <c r="O466" s="56">
        <v>0</v>
      </c>
      <c r="P466" s="56">
        <v>0</v>
      </c>
      <c r="Q466" s="56">
        <v>0</v>
      </c>
      <c r="R466" s="56">
        <v>0</v>
      </c>
      <c r="S466" s="56">
        <v>0</v>
      </c>
      <c r="T466" s="56">
        <v>0</v>
      </c>
      <c r="U466" s="56">
        <v>0</v>
      </c>
      <c r="V466" s="56">
        <v>0</v>
      </c>
      <c r="W466" s="56">
        <v>0</v>
      </c>
      <c r="X466" s="56">
        <v>0</v>
      </c>
      <c r="Y466" s="56">
        <v>0</v>
      </c>
      <c r="Z466" s="76">
        <v>0</v>
      </c>
      <c r="AA466" s="65"/>
    </row>
    <row r="467" spans="1:27" ht="16.5" x14ac:dyDescent="0.25">
      <c r="A467" s="64"/>
      <c r="B467" s="88">
        <v>28</v>
      </c>
      <c r="C467" s="84">
        <v>0</v>
      </c>
      <c r="D467" s="56">
        <v>0</v>
      </c>
      <c r="E467" s="56">
        <v>0</v>
      </c>
      <c r="F467" s="56">
        <v>0</v>
      </c>
      <c r="G467" s="56">
        <v>0</v>
      </c>
      <c r="H467" s="56">
        <v>5.72</v>
      </c>
      <c r="I467" s="56">
        <v>73.510000000000005</v>
      </c>
      <c r="J467" s="56">
        <v>0</v>
      </c>
      <c r="K467" s="56">
        <v>0</v>
      </c>
      <c r="L467" s="56">
        <v>0</v>
      </c>
      <c r="M467" s="56">
        <v>0</v>
      </c>
      <c r="N467" s="56">
        <v>0</v>
      </c>
      <c r="O467" s="56">
        <v>0</v>
      </c>
      <c r="P467" s="56">
        <v>0</v>
      </c>
      <c r="Q467" s="56">
        <v>0</v>
      </c>
      <c r="R467" s="56">
        <v>0</v>
      </c>
      <c r="S467" s="56">
        <v>0</v>
      </c>
      <c r="T467" s="56">
        <v>0</v>
      </c>
      <c r="U467" s="56">
        <v>0</v>
      </c>
      <c r="V467" s="56">
        <v>0</v>
      </c>
      <c r="W467" s="56">
        <v>0</v>
      </c>
      <c r="X467" s="56">
        <v>0</v>
      </c>
      <c r="Y467" s="56">
        <v>0</v>
      </c>
      <c r="Z467" s="76">
        <v>0</v>
      </c>
      <c r="AA467" s="65"/>
    </row>
    <row r="468" spans="1:27" ht="16.5" x14ac:dyDescent="0.25">
      <c r="A468" s="64"/>
      <c r="B468" s="88">
        <v>29</v>
      </c>
      <c r="C468" s="84">
        <v>0</v>
      </c>
      <c r="D468" s="56">
        <v>0</v>
      </c>
      <c r="E468" s="56">
        <v>0</v>
      </c>
      <c r="F468" s="56">
        <v>0</v>
      </c>
      <c r="G468" s="56">
        <v>42.24</v>
      </c>
      <c r="H468" s="56">
        <v>97.16</v>
      </c>
      <c r="I468" s="56">
        <v>162.61000000000001</v>
      </c>
      <c r="J468" s="56">
        <v>0.31</v>
      </c>
      <c r="K468" s="56">
        <v>104.94</v>
      </c>
      <c r="L468" s="56">
        <v>69.42</v>
      </c>
      <c r="M468" s="56">
        <v>29.77</v>
      </c>
      <c r="N468" s="56">
        <v>20.95</v>
      </c>
      <c r="O468" s="56">
        <v>0</v>
      </c>
      <c r="P468" s="56">
        <v>0</v>
      </c>
      <c r="Q468" s="56">
        <v>188.65</v>
      </c>
      <c r="R468" s="56">
        <v>200.76</v>
      </c>
      <c r="S468" s="56">
        <v>194.37</v>
      </c>
      <c r="T468" s="56">
        <v>192.64</v>
      </c>
      <c r="U468" s="56">
        <v>166.8</v>
      </c>
      <c r="V468" s="56">
        <v>49.03</v>
      </c>
      <c r="W468" s="56">
        <v>68.33</v>
      </c>
      <c r="X468" s="56">
        <v>50.66</v>
      </c>
      <c r="Y468" s="56">
        <v>0</v>
      </c>
      <c r="Z468" s="76">
        <v>0</v>
      </c>
      <c r="AA468" s="65"/>
    </row>
    <row r="469" spans="1:27" ht="16.5" x14ac:dyDescent="0.25">
      <c r="A469" s="64"/>
      <c r="B469" s="88">
        <v>30</v>
      </c>
      <c r="C469" s="84">
        <v>0</v>
      </c>
      <c r="D469" s="56">
        <v>0</v>
      </c>
      <c r="E469" s="56">
        <v>0</v>
      </c>
      <c r="F469" s="56">
        <v>0</v>
      </c>
      <c r="G469" s="56">
        <v>0</v>
      </c>
      <c r="H469" s="56">
        <v>40.49</v>
      </c>
      <c r="I469" s="56">
        <v>46.57</v>
      </c>
      <c r="J469" s="56">
        <v>0</v>
      </c>
      <c r="K469" s="56">
        <v>36.15</v>
      </c>
      <c r="L469" s="56">
        <v>10.42</v>
      </c>
      <c r="M469" s="56">
        <v>12.09</v>
      </c>
      <c r="N469" s="56">
        <v>0</v>
      </c>
      <c r="O469" s="56">
        <v>0</v>
      </c>
      <c r="P469" s="56">
        <v>0</v>
      </c>
      <c r="Q469" s="56">
        <v>0</v>
      </c>
      <c r="R469" s="56">
        <v>0</v>
      </c>
      <c r="S469" s="56">
        <v>0</v>
      </c>
      <c r="T469" s="56">
        <v>0</v>
      </c>
      <c r="U469" s="56">
        <v>0</v>
      </c>
      <c r="V469" s="56">
        <v>1.9</v>
      </c>
      <c r="W469" s="56">
        <v>28.81</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300" t="s">
        <v>131</v>
      </c>
      <c r="C472" s="302" t="s">
        <v>166</v>
      </c>
      <c r="D472" s="302"/>
      <c r="E472" s="302"/>
      <c r="F472" s="302"/>
      <c r="G472" s="302"/>
      <c r="H472" s="302"/>
      <c r="I472" s="302"/>
      <c r="J472" s="302"/>
      <c r="K472" s="302"/>
      <c r="L472" s="302"/>
      <c r="M472" s="302"/>
      <c r="N472" s="302"/>
      <c r="O472" s="302"/>
      <c r="P472" s="302"/>
      <c r="Q472" s="302"/>
      <c r="R472" s="302"/>
      <c r="S472" s="302"/>
      <c r="T472" s="302"/>
      <c r="U472" s="302"/>
      <c r="V472" s="302"/>
      <c r="W472" s="302"/>
      <c r="X472" s="302"/>
      <c r="Y472" s="302"/>
      <c r="Z472" s="303"/>
      <c r="AA472" s="65"/>
    </row>
    <row r="473" spans="1:27" ht="32.25" thickBot="1" x14ac:dyDescent="0.3">
      <c r="A473" s="64"/>
      <c r="B473" s="301"/>
      <c r="C473" s="86" t="s">
        <v>132</v>
      </c>
      <c r="D473" s="81" t="s">
        <v>133</v>
      </c>
      <c r="E473" s="81" t="s">
        <v>134</v>
      </c>
      <c r="F473" s="81" t="s">
        <v>135</v>
      </c>
      <c r="G473" s="81" t="s">
        <v>136</v>
      </c>
      <c r="H473" s="81" t="s">
        <v>137</v>
      </c>
      <c r="I473" s="81" t="s">
        <v>138</v>
      </c>
      <c r="J473" s="81" t="s">
        <v>139</v>
      </c>
      <c r="K473" s="81" t="s">
        <v>140</v>
      </c>
      <c r="L473" s="81" t="s">
        <v>141</v>
      </c>
      <c r="M473" s="81" t="s">
        <v>142</v>
      </c>
      <c r="N473" s="81" t="s">
        <v>143</v>
      </c>
      <c r="O473" s="81" t="s">
        <v>144</v>
      </c>
      <c r="P473" s="81" t="s">
        <v>145</v>
      </c>
      <c r="Q473" s="81" t="s">
        <v>146</v>
      </c>
      <c r="R473" s="81" t="s">
        <v>147</v>
      </c>
      <c r="S473" s="81" t="s">
        <v>148</v>
      </c>
      <c r="T473" s="81" t="s">
        <v>149</v>
      </c>
      <c r="U473" s="81" t="s">
        <v>150</v>
      </c>
      <c r="V473" s="81" t="s">
        <v>151</v>
      </c>
      <c r="W473" s="81" t="s">
        <v>152</v>
      </c>
      <c r="X473" s="81" t="s">
        <v>153</v>
      </c>
      <c r="Y473" s="81" t="s">
        <v>154</v>
      </c>
      <c r="Z473" s="82" t="s">
        <v>155</v>
      </c>
      <c r="AA473" s="65"/>
    </row>
    <row r="474" spans="1:27" ht="16.5" x14ac:dyDescent="0.25">
      <c r="A474" s="64"/>
      <c r="B474" s="93">
        <v>1</v>
      </c>
      <c r="C474" s="83">
        <v>45.97</v>
      </c>
      <c r="D474" s="79">
        <v>7.43</v>
      </c>
      <c r="E474" s="79">
        <v>267.20999999999998</v>
      </c>
      <c r="F474" s="79">
        <v>244.58</v>
      </c>
      <c r="G474" s="79">
        <v>43.19</v>
      </c>
      <c r="H474" s="79">
        <v>0</v>
      </c>
      <c r="I474" s="79">
        <v>0</v>
      </c>
      <c r="J474" s="79">
        <v>14.03</v>
      </c>
      <c r="K474" s="79">
        <v>41.77</v>
      </c>
      <c r="L474" s="79">
        <v>107.93</v>
      </c>
      <c r="M474" s="79">
        <v>130.97999999999999</v>
      </c>
      <c r="N474" s="79">
        <v>132.61000000000001</v>
      </c>
      <c r="O474" s="79">
        <v>221.57</v>
      </c>
      <c r="P474" s="79">
        <v>300.06</v>
      </c>
      <c r="Q474" s="79">
        <v>295.77</v>
      </c>
      <c r="R474" s="79">
        <v>253.21</v>
      </c>
      <c r="S474" s="79">
        <v>318.99</v>
      </c>
      <c r="T474" s="79">
        <v>310.58999999999997</v>
      </c>
      <c r="U474" s="79">
        <v>332.92</v>
      </c>
      <c r="V474" s="79">
        <v>248.74</v>
      </c>
      <c r="W474" s="79">
        <v>303.86</v>
      </c>
      <c r="X474" s="79">
        <v>297.47000000000003</v>
      </c>
      <c r="Y474" s="79">
        <v>458.47</v>
      </c>
      <c r="Z474" s="80">
        <v>894.59</v>
      </c>
      <c r="AA474" s="65"/>
    </row>
    <row r="475" spans="1:27" ht="16.5" x14ac:dyDescent="0.25">
      <c r="A475" s="64"/>
      <c r="B475" s="88">
        <v>2</v>
      </c>
      <c r="C475" s="84">
        <v>41.32</v>
      </c>
      <c r="D475" s="56">
        <v>28.45</v>
      </c>
      <c r="E475" s="56">
        <v>34.81</v>
      </c>
      <c r="F475" s="56">
        <v>100.7</v>
      </c>
      <c r="G475" s="56">
        <v>13.1</v>
      </c>
      <c r="H475" s="56">
        <v>12.76</v>
      </c>
      <c r="I475" s="56">
        <v>0</v>
      </c>
      <c r="J475" s="56">
        <v>0.32</v>
      </c>
      <c r="K475" s="56">
        <v>38.86</v>
      </c>
      <c r="L475" s="56">
        <v>58.57</v>
      </c>
      <c r="M475" s="56">
        <v>154.57</v>
      </c>
      <c r="N475" s="56">
        <v>148.24</v>
      </c>
      <c r="O475" s="56">
        <v>165.05</v>
      </c>
      <c r="P475" s="56">
        <v>147.47999999999999</v>
      </c>
      <c r="Q475" s="56">
        <v>299.83</v>
      </c>
      <c r="R475" s="56">
        <v>290.26</v>
      </c>
      <c r="S475" s="56">
        <v>196</v>
      </c>
      <c r="T475" s="56">
        <v>187.77</v>
      </c>
      <c r="U475" s="56">
        <v>341.81</v>
      </c>
      <c r="V475" s="56">
        <v>312.08999999999997</v>
      </c>
      <c r="W475" s="56">
        <v>244.86</v>
      </c>
      <c r="X475" s="56">
        <v>297.22000000000003</v>
      </c>
      <c r="Y475" s="56">
        <v>258.49</v>
      </c>
      <c r="Z475" s="76">
        <v>872.43</v>
      </c>
      <c r="AA475" s="65"/>
    </row>
    <row r="476" spans="1:27" ht="16.5" x14ac:dyDescent="0.25">
      <c r="A476" s="64"/>
      <c r="B476" s="88">
        <v>3</v>
      </c>
      <c r="C476" s="84">
        <v>72.63</v>
      </c>
      <c r="D476" s="56">
        <v>836.93</v>
      </c>
      <c r="E476" s="56">
        <v>832.76</v>
      </c>
      <c r="F476" s="56">
        <v>835.56</v>
      </c>
      <c r="G476" s="56">
        <v>132.47</v>
      </c>
      <c r="H476" s="56">
        <v>0.2</v>
      </c>
      <c r="I476" s="56">
        <v>0</v>
      </c>
      <c r="J476" s="56">
        <v>21.3</v>
      </c>
      <c r="K476" s="56">
        <v>0.1</v>
      </c>
      <c r="L476" s="56">
        <v>17.77</v>
      </c>
      <c r="M476" s="56">
        <v>28.91</v>
      </c>
      <c r="N476" s="56">
        <v>100.08</v>
      </c>
      <c r="O476" s="56">
        <v>3.53</v>
      </c>
      <c r="P476" s="56">
        <v>81.650000000000006</v>
      </c>
      <c r="Q476" s="56">
        <v>101.44</v>
      </c>
      <c r="R476" s="56">
        <v>181.39</v>
      </c>
      <c r="S476" s="56">
        <v>170.95</v>
      </c>
      <c r="T476" s="56">
        <v>225.38</v>
      </c>
      <c r="U476" s="56">
        <v>221.27</v>
      </c>
      <c r="V476" s="56">
        <v>194.77</v>
      </c>
      <c r="W476" s="56">
        <v>126.91</v>
      </c>
      <c r="X476" s="56">
        <v>106.08</v>
      </c>
      <c r="Y476" s="56">
        <v>206.78</v>
      </c>
      <c r="Z476" s="76">
        <v>328.24</v>
      </c>
      <c r="AA476" s="65"/>
    </row>
    <row r="477" spans="1:27" ht="16.5" x14ac:dyDescent="0.25">
      <c r="A477" s="64"/>
      <c r="B477" s="88">
        <v>4</v>
      </c>
      <c r="C477" s="84">
        <v>894.85</v>
      </c>
      <c r="D477" s="56">
        <v>852.02</v>
      </c>
      <c r="E477" s="56">
        <v>847.6</v>
      </c>
      <c r="F477" s="56">
        <v>841.38</v>
      </c>
      <c r="G477" s="56">
        <v>814.75</v>
      </c>
      <c r="H477" s="56">
        <v>0</v>
      </c>
      <c r="I477" s="56">
        <v>0</v>
      </c>
      <c r="J477" s="56">
        <v>139.82</v>
      </c>
      <c r="K477" s="56">
        <v>71.98</v>
      </c>
      <c r="L477" s="56">
        <v>167.96</v>
      </c>
      <c r="M477" s="56">
        <v>207.36</v>
      </c>
      <c r="N477" s="56">
        <v>324.36</v>
      </c>
      <c r="O477" s="56">
        <v>280.56</v>
      </c>
      <c r="P477" s="56">
        <v>196.1</v>
      </c>
      <c r="Q477" s="56">
        <v>202.54</v>
      </c>
      <c r="R477" s="56">
        <v>196.5</v>
      </c>
      <c r="S477" s="56">
        <v>310.82</v>
      </c>
      <c r="T477" s="56">
        <v>306.87</v>
      </c>
      <c r="U477" s="56">
        <v>235.04</v>
      </c>
      <c r="V477" s="56">
        <v>283.74</v>
      </c>
      <c r="W477" s="56">
        <v>248.82</v>
      </c>
      <c r="X477" s="56">
        <v>177.75</v>
      </c>
      <c r="Y477" s="56">
        <v>206.98</v>
      </c>
      <c r="Z477" s="76">
        <v>207.41</v>
      </c>
      <c r="AA477" s="65"/>
    </row>
    <row r="478" spans="1:27" ht="16.5" x14ac:dyDescent="0.25">
      <c r="A478" s="64"/>
      <c r="B478" s="88">
        <v>5</v>
      </c>
      <c r="C478" s="84">
        <v>82.48</v>
      </c>
      <c r="D478" s="56">
        <v>450.68</v>
      </c>
      <c r="E478" s="56">
        <v>75.819999999999993</v>
      </c>
      <c r="F478" s="56">
        <v>23.91</v>
      </c>
      <c r="G478" s="56">
        <v>49.25</v>
      </c>
      <c r="H478" s="56">
        <v>40.22</v>
      </c>
      <c r="I478" s="56">
        <v>24.45</v>
      </c>
      <c r="J478" s="56">
        <v>0</v>
      </c>
      <c r="K478" s="56">
        <v>28.18</v>
      </c>
      <c r="L478" s="56">
        <v>219.84</v>
      </c>
      <c r="M478" s="56">
        <v>257.77999999999997</v>
      </c>
      <c r="N478" s="56">
        <v>238.41</v>
      </c>
      <c r="O478" s="56">
        <v>247.02</v>
      </c>
      <c r="P478" s="56">
        <v>230.13</v>
      </c>
      <c r="Q478" s="56">
        <v>224.18</v>
      </c>
      <c r="R478" s="56">
        <v>234.41</v>
      </c>
      <c r="S478" s="56">
        <v>242.95</v>
      </c>
      <c r="T478" s="56">
        <v>231.5</v>
      </c>
      <c r="U478" s="56">
        <v>194.62</v>
      </c>
      <c r="V478" s="56">
        <v>117.63</v>
      </c>
      <c r="W478" s="56">
        <v>107.34</v>
      </c>
      <c r="X478" s="56">
        <v>217.6</v>
      </c>
      <c r="Y478" s="56">
        <v>154.94999999999999</v>
      </c>
      <c r="Z478" s="76">
        <v>66.86</v>
      </c>
      <c r="AA478" s="65"/>
    </row>
    <row r="479" spans="1:27" ht="16.5" x14ac:dyDescent="0.25">
      <c r="A479" s="64"/>
      <c r="B479" s="88">
        <v>6</v>
      </c>
      <c r="C479" s="84">
        <v>79.510000000000005</v>
      </c>
      <c r="D479" s="56">
        <v>76.150000000000006</v>
      </c>
      <c r="E479" s="56">
        <v>423.39</v>
      </c>
      <c r="F479" s="56">
        <v>370.65</v>
      </c>
      <c r="G479" s="56">
        <v>818.73</v>
      </c>
      <c r="H479" s="56">
        <v>137.76</v>
      </c>
      <c r="I479" s="56">
        <v>8.8800000000000008</v>
      </c>
      <c r="J479" s="56">
        <v>0</v>
      </c>
      <c r="K479" s="56">
        <v>51.68</v>
      </c>
      <c r="L479" s="56">
        <v>15.65</v>
      </c>
      <c r="M479" s="56">
        <v>48.6</v>
      </c>
      <c r="N479" s="56">
        <v>120.14</v>
      </c>
      <c r="O479" s="56">
        <v>87.93</v>
      </c>
      <c r="P479" s="56">
        <v>97.31</v>
      </c>
      <c r="Q479" s="56">
        <v>81.98</v>
      </c>
      <c r="R479" s="56">
        <v>196.69</v>
      </c>
      <c r="S479" s="56">
        <v>8.77</v>
      </c>
      <c r="T479" s="56">
        <v>177.38</v>
      </c>
      <c r="U479" s="56">
        <v>159.19999999999999</v>
      </c>
      <c r="V479" s="56">
        <v>64.930000000000007</v>
      </c>
      <c r="W479" s="56">
        <v>273.47000000000003</v>
      </c>
      <c r="X479" s="56">
        <v>246.34</v>
      </c>
      <c r="Y479" s="56">
        <v>126.99</v>
      </c>
      <c r="Z479" s="76">
        <v>114.58</v>
      </c>
      <c r="AA479" s="65"/>
    </row>
    <row r="480" spans="1:27" ht="16.5" x14ac:dyDescent="0.25">
      <c r="A480" s="64"/>
      <c r="B480" s="88">
        <v>7</v>
      </c>
      <c r="C480" s="84">
        <v>59.48</v>
      </c>
      <c r="D480" s="56">
        <v>60.8</v>
      </c>
      <c r="E480" s="56">
        <v>171.28</v>
      </c>
      <c r="F480" s="56">
        <v>247.94</v>
      </c>
      <c r="G480" s="56">
        <v>38.76</v>
      </c>
      <c r="H480" s="56">
        <v>0</v>
      </c>
      <c r="I480" s="56">
        <v>0</v>
      </c>
      <c r="J480" s="56">
        <v>0</v>
      </c>
      <c r="K480" s="56">
        <v>0</v>
      </c>
      <c r="L480" s="56">
        <v>1.34</v>
      </c>
      <c r="M480" s="56">
        <v>1.25</v>
      </c>
      <c r="N480" s="56">
        <v>1.39</v>
      </c>
      <c r="O480" s="56">
        <v>0.52</v>
      </c>
      <c r="P480" s="56">
        <v>0.45</v>
      </c>
      <c r="Q480" s="56">
        <v>0.46</v>
      </c>
      <c r="R480" s="56">
        <v>0.61</v>
      </c>
      <c r="S480" s="56">
        <v>0.49</v>
      </c>
      <c r="T480" s="56">
        <v>0.28999999999999998</v>
      </c>
      <c r="U480" s="56">
        <v>0.35</v>
      </c>
      <c r="V480" s="56">
        <v>0.71</v>
      </c>
      <c r="W480" s="56">
        <v>244.58</v>
      </c>
      <c r="X480" s="56">
        <v>188.14</v>
      </c>
      <c r="Y480" s="56">
        <v>141.32</v>
      </c>
      <c r="Z480" s="76">
        <v>100.07</v>
      </c>
      <c r="AA480" s="65"/>
    </row>
    <row r="481" spans="1:27" ht="16.5" x14ac:dyDescent="0.25">
      <c r="A481" s="64"/>
      <c r="B481" s="88">
        <v>8</v>
      </c>
      <c r="C481" s="84">
        <v>913.4</v>
      </c>
      <c r="D481" s="56">
        <v>885.18</v>
      </c>
      <c r="E481" s="56">
        <v>233.71</v>
      </c>
      <c r="F481" s="56">
        <v>401.76</v>
      </c>
      <c r="G481" s="56">
        <v>4.58</v>
      </c>
      <c r="H481" s="56">
        <v>0</v>
      </c>
      <c r="I481" s="56">
        <v>0</v>
      </c>
      <c r="J481" s="56">
        <v>171.77</v>
      </c>
      <c r="K481" s="56">
        <v>77.42</v>
      </c>
      <c r="L481" s="56">
        <v>193.73</v>
      </c>
      <c r="M481" s="56">
        <v>213.58</v>
      </c>
      <c r="N481" s="56">
        <v>211.82</v>
      </c>
      <c r="O481" s="56">
        <v>256.48</v>
      </c>
      <c r="P481" s="56">
        <v>229.73</v>
      </c>
      <c r="Q481" s="56">
        <v>231.31</v>
      </c>
      <c r="R481" s="56">
        <v>230.9</v>
      </c>
      <c r="S481" s="56">
        <v>210.12</v>
      </c>
      <c r="T481" s="56">
        <v>169.48</v>
      </c>
      <c r="U481" s="56">
        <v>178.36</v>
      </c>
      <c r="V481" s="56">
        <v>197.5</v>
      </c>
      <c r="W481" s="56">
        <v>202.43</v>
      </c>
      <c r="X481" s="56">
        <v>77.89</v>
      </c>
      <c r="Y481" s="56">
        <v>208.4</v>
      </c>
      <c r="Z481" s="76">
        <v>969.63</v>
      </c>
      <c r="AA481" s="65"/>
    </row>
    <row r="482" spans="1:27" ht="16.5" x14ac:dyDescent="0.25">
      <c r="A482" s="64"/>
      <c r="B482" s="88">
        <v>9</v>
      </c>
      <c r="C482" s="84">
        <v>134.69999999999999</v>
      </c>
      <c r="D482" s="56">
        <v>143.63</v>
      </c>
      <c r="E482" s="56">
        <v>97.2</v>
      </c>
      <c r="F482" s="56">
        <v>465.26</v>
      </c>
      <c r="G482" s="56">
        <v>17.36</v>
      </c>
      <c r="H482" s="56">
        <v>25.35</v>
      </c>
      <c r="I482" s="56">
        <v>0</v>
      </c>
      <c r="J482" s="56">
        <v>0</v>
      </c>
      <c r="K482" s="56">
        <v>0</v>
      </c>
      <c r="L482" s="56">
        <v>0</v>
      </c>
      <c r="M482" s="56">
        <v>0</v>
      </c>
      <c r="N482" s="56">
        <v>0</v>
      </c>
      <c r="O482" s="56">
        <v>0</v>
      </c>
      <c r="P482" s="56">
        <v>0</v>
      </c>
      <c r="Q482" s="56">
        <v>0</v>
      </c>
      <c r="R482" s="56">
        <v>0</v>
      </c>
      <c r="S482" s="56">
        <v>0</v>
      </c>
      <c r="T482" s="56">
        <v>9.33</v>
      </c>
      <c r="U482" s="56">
        <v>63.85</v>
      </c>
      <c r="V482" s="56">
        <v>185.81</v>
      </c>
      <c r="W482" s="56">
        <v>13.41</v>
      </c>
      <c r="X482" s="56">
        <v>179.87</v>
      </c>
      <c r="Y482" s="56">
        <v>183.09</v>
      </c>
      <c r="Z482" s="76">
        <v>238.39</v>
      </c>
      <c r="AA482" s="65"/>
    </row>
    <row r="483" spans="1:27" ht="16.5" x14ac:dyDescent="0.25">
      <c r="A483" s="64"/>
      <c r="B483" s="88">
        <v>10</v>
      </c>
      <c r="C483" s="84">
        <v>50.2</v>
      </c>
      <c r="D483" s="56">
        <v>49.6</v>
      </c>
      <c r="E483" s="56">
        <v>40.659999999999997</v>
      </c>
      <c r="F483" s="56">
        <v>24.16</v>
      </c>
      <c r="G483" s="56">
        <v>0</v>
      </c>
      <c r="H483" s="56">
        <v>0</v>
      </c>
      <c r="I483" s="56">
        <v>0</v>
      </c>
      <c r="J483" s="56">
        <v>0</v>
      </c>
      <c r="K483" s="56">
        <v>18.600000000000001</v>
      </c>
      <c r="L483" s="56">
        <v>16.46</v>
      </c>
      <c r="M483" s="56">
        <v>10</v>
      </c>
      <c r="N483" s="56">
        <v>16.100000000000001</v>
      </c>
      <c r="O483" s="56">
        <v>0.53</v>
      </c>
      <c r="P483" s="56">
        <v>0</v>
      </c>
      <c r="Q483" s="56">
        <v>0</v>
      </c>
      <c r="R483" s="56">
        <v>0</v>
      </c>
      <c r="S483" s="56">
        <v>0</v>
      </c>
      <c r="T483" s="56">
        <v>0.02</v>
      </c>
      <c r="U483" s="56">
        <v>0</v>
      </c>
      <c r="V483" s="56">
        <v>0</v>
      </c>
      <c r="W483" s="56">
        <v>0.19</v>
      </c>
      <c r="X483" s="56">
        <v>2.5099999999999998</v>
      </c>
      <c r="Y483" s="56">
        <v>21.83</v>
      </c>
      <c r="Z483" s="76">
        <v>41.95</v>
      </c>
      <c r="AA483" s="65"/>
    </row>
    <row r="484" spans="1:27" ht="16.5" x14ac:dyDescent="0.25">
      <c r="A484" s="64"/>
      <c r="B484" s="88">
        <v>11</v>
      </c>
      <c r="C484" s="84">
        <v>37.6</v>
      </c>
      <c r="D484" s="56">
        <v>41.37</v>
      </c>
      <c r="E484" s="56">
        <v>32.26</v>
      </c>
      <c r="F484" s="56">
        <v>15.81</v>
      </c>
      <c r="G484" s="56">
        <v>0</v>
      </c>
      <c r="H484" s="56">
        <v>0</v>
      </c>
      <c r="I484" s="56">
        <v>0</v>
      </c>
      <c r="J484" s="56">
        <v>0</v>
      </c>
      <c r="K484" s="56">
        <v>3.22</v>
      </c>
      <c r="L484" s="56">
        <v>12.03</v>
      </c>
      <c r="M484" s="56">
        <v>27.48</v>
      </c>
      <c r="N484" s="56">
        <v>37.5</v>
      </c>
      <c r="O484" s="56">
        <v>44</v>
      </c>
      <c r="P484" s="56">
        <v>36.22</v>
      </c>
      <c r="Q484" s="56">
        <v>29.11</v>
      </c>
      <c r="R484" s="56">
        <v>39.5</v>
      </c>
      <c r="S484" s="56">
        <v>44.09</v>
      </c>
      <c r="T484" s="56">
        <v>31.68</v>
      </c>
      <c r="U484" s="56">
        <v>23.96</v>
      </c>
      <c r="V484" s="56">
        <v>28.8</v>
      </c>
      <c r="W484" s="56">
        <v>102.18</v>
      </c>
      <c r="X484" s="56">
        <v>120.84</v>
      </c>
      <c r="Y484" s="56">
        <v>210.91</v>
      </c>
      <c r="Z484" s="76">
        <v>374.74</v>
      </c>
      <c r="AA484" s="65"/>
    </row>
    <row r="485" spans="1:27" ht="16.5" x14ac:dyDescent="0.25">
      <c r="A485" s="64"/>
      <c r="B485" s="88">
        <v>12</v>
      </c>
      <c r="C485" s="84">
        <v>110.56</v>
      </c>
      <c r="D485" s="56">
        <v>45.02</v>
      </c>
      <c r="E485" s="56">
        <v>47.38</v>
      </c>
      <c r="F485" s="56">
        <v>5.57</v>
      </c>
      <c r="G485" s="56">
        <v>7.12</v>
      </c>
      <c r="H485" s="56">
        <v>18.62</v>
      </c>
      <c r="I485" s="56">
        <v>0</v>
      </c>
      <c r="J485" s="56">
        <v>0.65</v>
      </c>
      <c r="K485" s="56">
        <v>0</v>
      </c>
      <c r="L485" s="56">
        <v>0</v>
      </c>
      <c r="M485" s="56">
        <v>0</v>
      </c>
      <c r="N485" s="56">
        <v>0</v>
      </c>
      <c r="O485" s="56">
        <v>0</v>
      </c>
      <c r="P485" s="56">
        <v>54.89</v>
      </c>
      <c r="Q485" s="56">
        <v>65.53</v>
      </c>
      <c r="R485" s="56">
        <v>69.52</v>
      </c>
      <c r="S485" s="56">
        <v>71.650000000000006</v>
      </c>
      <c r="T485" s="56">
        <v>45.41</v>
      </c>
      <c r="U485" s="56">
        <v>38.869999999999997</v>
      </c>
      <c r="V485" s="56">
        <v>46</v>
      </c>
      <c r="W485" s="56">
        <v>64.319999999999993</v>
      </c>
      <c r="X485" s="56">
        <v>145.29</v>
      </c>
      <c r="Y485" s="56">
        <v>369.66</v>
      </c>
      <c r="Z485" s="76">
        <v>213.43</v>
      </c>
      <c r="AA485" s="65"/>
    </row>
    <row r="486" spans="1:27" ht="16.5" x14ac:dyDescent="0.25">
      <c r="A486" s="64"/>
      <c r="B486" s="88">
        <v>13</v>
      </c>
      <c r="C486" s="84">
        <v>194.65</v>
      </c>
      <c r="D486" s="56">
        <v>113.33</v>
      </c>
      <c r="E486" s="56">
        <v>147.91999999999999</v>
      </c>
      <c r="F486" s="56">
        <v>123.04</v>
      </c>
      <c r="G486" s="56">
        <v>120.83</v>
      </c>
      <c r="H486" s="56">
        <v>77.98</v>
      </c>
      <c r="I486" s="56">
        <v>138.26</v>
      </c>
      <c r="J486" s="56">
        <v>258.61</v>
      </c>
      <c r="K486" s="56">
        <v>19.45</v>
      </c>
      <c r="L486" s="56">
        <v>62.01</v>
      </c>
      <c r="M486" s="56">
        <v>63.44</v>
      </c>
      <c r="N486" s="56">
        <v>64.53</v>
      </c>
      <c r="O486" s="56">
        <v>69.760000000000005</v>
      </c>
      <c r="P486" s="56">
        <v>75.78</v>
      </c>
      <c r="Q486" s="56">
        <v>75.69</v>
      </c>
      <c r="R486" s="56">
        <v>86.33</v>
      </c>
      <c r="S486" s="56">
        <v>88.71</v>
      </c>
      <c r="T486" s="56">
        <v>86.45</v>
      </c>
      <c r="U486" s="56">
        <v>73.95</v>
      </c>
      <c r="V486" s="56">
        <v>116.06</v>
      </c>
      <c r="W486" s="56">
        <v>199.39</v>
      </c>
      <c r="X486" s="56">
        <v>176.83</v>
      </c>
      <c r="Y486" s="56">
        <v>416.22</v>
      </c>
      <c r="Z486" s="76">
        <v>291.3</v>
      </c>
      <c r="AA486" s="65"/>
    </row>
    <row r="487" spans="1:27" ht="16.5" x14ac:dyDescent="0.25">
      <c r="A487" s="64"/>
      <c r="B487" s="88">
        <v>14</v>
      </c>
      <c r="C487" s="84">
        <v>247.01</v>
      </c>
      <c r="D487" s="56">
        <v>87.63</v>
      </c>
      <c r="E487" s="56">
        <v>75.010000000000005</v>
      </c>
      <c r="F487" s="56">
        <v>94.57</v>
      </c>
      <c r="G487" s="56">
        <v>49.26</v>
      </c>
      <c r="H487" s="56">
        <v>71.97</v>
      </c>
      <c r="I487" s="56">
        <v>37.409999999999997</v>
      </c>
      <c r="J487" s="56">
        <v>0.2</v>
      </c>
      <c r="K487" s="56">
        <v>0</v>
      </c>
      <c r="L487" s="56">
        <v>0</v>
      </c>
      <c r="M487" s="56">
        <v>0</v>
      </c>
      <c r="N487" s="56">
        <v>0</v>
      </c>
      <c r="O487" s="56">
        <v>0</v>
      </c>
      <c r="P487" s="56">
        <v>0</v>
      </c>
      <c r="Q487" s="56">
        <v>0</v>
      </c>
      <c r="R487" s="56">
        <v>0</v>
      </c>
      <c r="S487" s="56">
        <v>0</v>
      </c>
      <c r="T487" s="56">
        <v>0</v>
      </c>
      <c r="U487" s="56">
        <v>0</v>
      </c>
      <c r="V487" s="56">
        <v>0</v>
      </c>
      <c r="W487" s="56">
        <v>0</v>
      </c>
      <c r="X487" s="56">
        <v>257.51</v>
      </c>
      <c r="Y487" s="56">
        <v>156.25</v>
      </c>
      <c r="Z487" s="76">
        <v>148.55000000000001</v>
      </c>
      <c r="AA487" s="65"/>
    </row>
    <row r="488" spans="1:27" ht="16.5" x14ac:dyDescent="0.25">
      <c r="A488" s="64"/>
      <c r="B488" s="88">
        <v>15</v>
      </c>
      <c r="C488" s="84">
        <v>48.52</v>
      </c>
      <c r="D488" s="56">
        <v>95.93</v>
      </c>
      <c r="E488" s="56">
        <v>75.62</v>
      </c>
      <c r="F488" s="56">
        <v>17.649999999999999</v>
      </c>
      <c r="G488" s="56">
        <v>0</v>
      </c>
      <c r="H488" s="56">
        <v>0</v>
      </c>
      <c r="I488" s="56">
        <v>0</v>
      </c>
      <c r="J488" s="56">
        <v>0</v>
      </c>
      <c r="K488" s="56">
        <v>0</v>
      </c>
      <c r="L488" s="56">
        <v>0</v>
      </c>
      <c r="M488" s="56">
        <v>0</v>
      </c>
      <c r="N488" s="56">
        <v>20.16</v>
      </c>
      <c r="O488" s="56">
        <v>162.37</v>
      </c>
      <c r="P488" s="56">
        <v>170.86</v>
      </c>
      <c r="Q488" s="56">
        <v>156.55000000000001</v>
      </c>
      <c r="R488" s="56">
        <v>95.3</v>
      </c>
      <c r="S488" s="56">
        <v>103.18</v>
      </c>
      <c r="T488" s="56">
        <v>103.47</v>
      </c>
      <c r="U488" s="56">
        <v>101.84</v>
      </c>
      <c r="V488" s="56">
        <v>144.66</v>
      </c>
      <c r="W488" s="56">
        <v>142.62</v>
      </c>
      <c r="X488" s="56">
        <v>137.16</v>
      </c>
      <c r="Y488" s="56">
        <v>100.87</v>
      </c>
      <c r="Z488" s="76">
        <v>123.26</v>
      </c>
      <c r="AA488" s="65"/>
    </row>
    <row r="489" spans="1:27" ht="16.5" x14ac:dyDescent="0.25">
      <c r="A489" s="64"/>
      <c r="B489" s="88">
        <v>16</v>
      </c>
      <c r="C489" s="84">
        <v>50.93</v>
      </c>
      <c r="D489" s="56">
        <v>58.31</v>
      </c>
      <c r="E489" s="56">
        <v>45.19</v>
      </c>
      <c r="F489" s="56">
        <v>26.25</v>
      </c>
      <c r="G489" s="56">
        <v>36.89</v>
      </c>
      <c r="H489" s="56">
        <v>77.25</v>
      </c>
      <c r="I489" s="56">
        <v>0</v>
      </c>
      <c r="J489" s="56">
        <v>61.73</v>
      </c>
      <c r="K489" s="56">
        <v>190.41</v>
      </c>
      <c r="L489" s="56">
        <v>484.95</v>
      </c>
      <c r="M489" s="56">
        <v>492.7</v>
      </c>
      <c r="N489" s="56">
        <v>0</v>
      </c>
      <c r="O489" s="56">
        <v>163.72999999999999</v>
      </c>
      <c r="P489" s="56">
        <v>245.51</v>
      </c>
      <c r="Q489" s="56">
        <v>151.9</v>
      </c>
      <c r="R489" s="56">
        <v>310.08999999999997</v>
      </c>
      <c r="S489" s="56">
        <v>309.70999999999998</v>
      </c>
      <c r="T489" s="56">
        <v>169.16</v>
      </c>
      <c r="U489" s="56">
        <v>160.18</v>
      </c>
      <c r="V489" s="56">
        <v>197.24</v>
      </c>
      <c r="W489" s="56">
        <v>249</v>
      </c>
      <c r="X489" s="56">
        <v>227.64</v>
      </c>
      <c r="Y489" s="56">
        <v>124.7</v>
      </c>
      <c r="Z489" s="76">
        <v>120.76</v>
      </c>
      <c r="AA489" s="65"/>
    </row>
    <row r="490" spans="1:27" ht="16.5" x14ac:dyDescent="0.25">
      <c r="A490" s="64"/>
      <c r="B490" s="88">
        <v>17</v>
      </c>
      <c r="C490" s="84">
        <v>85.94</v>
      </c>
      <c r="D490" s="56">
        <v>64.97</v>
      </c>
      <c r="E490" s="56">
        <v>94.43</v>
      </c>
      <c r="F490" s="56">
        <v>91.28</v>
      </c>
      <c r="G490" s="56">
        <v>0.02</v>
      </c>
      <c r="H490" s="56">
        <v>0</v>
      </c>
      <c r="I490" s="56">
        <v>0</v>
      </c>
      <c r="J490" s="56">
        <v>0</v>
      </c>
      <c r="K490" s="56">
        <v>0</v>
      </c>
      <c r="L490" s="56">
        <v>0</v>
      </c>
      <c r="M490" s="56">
        <v>0</v>
      </c>
      <c r="N490" s="56">
        <v>32.92</v>
      </c>
      <c r="O490" s="56">
        <v>0</v>
      </c>
      <c r="P490" s="56">
        <v>0</v>
      </c>
      <c r="Q490" s="56">
        <v>0.01</v>
      </c>
      <c r="R490" s="56">
        <v>240.97</v>
      </c>
      <c r="S490" s="56">
        <v>22.36</v>
      </c>
      <c r="T490" s="56">
        <v>161.94999999999999</v>
      </c>
      <c r="U490" s="56">
        <v>264.64999999999998</v>
      </c>
      <c r="V490" s="56">
        <v>35.61</v>
      </c>
      <c r="W490" s="56">
        <v>232.79</v>
      </c>
      <c r="X490" s="56">
        <v>81.03</v>
      </c>
      <c r="Y490" s="56">
        <v>179.88</v>
      </c>
      <c r="Z490" s="76">
        <v>230.94</v>
      </c>
      <c r="AA490" s="65"/>
    </row>
    <row r="491" spans="1:27" ht="16.5" x14ac:dyDescent="0.25">
      <c r="A491" s="64"/>
      <c r="B491" s="88">
        <v>18</v>
      </c>
      <c r="C491" s="84">
        <v>274.35000000000002</v>
      </c>
      <c r="D491" s="56">
        <v>217.33</v>
      </c>
      <c r="E491" s="56">
        <v>847.28</v>
      </c>
      <c r="F491" s="56">
        <v>402.16</v>
      </c>
      <c r="G491" s="56">
        <v>41.62</v>
      </c>
      <c r="H491" s="56">
        <v>0</v>
      </c>
      <c r="I491" s="56">
        <v>0</v>
      </c>
      <c r="J491" s="56">
        <v>84.73</v>
      </c>
      <c r="K491" s="56">
        <v>208.14</v>
      </c>
      <c r="L491" s="56">
        <v>172.15</v>
      </c>
      <c r="M491" s="56">
        <v>159.78</v>
      </c>
      <c r="N491" s="56">
        <v>146.44999999999999</v>
      </c>
      <c r="O491" s="56">
        <v>45.92</v>
      </c>
      <c r="P491" s="56">
        <v>70.67</v>
      </c>
      <c r="Q491" s="56">
        <v>83.57</v>
      </c>
      <c r="R491" s="56">
        <v>65.790000000000006</v>
      </c>
      <c r="S491" s="56">
        <v>77.2</v>
      </c>
      <c r="T491" s="56">
        <v>67.650000000000006</v>
      </c>
      <c r="U491" s="56">
        <v>31.85</v>
      </c>
      <c r="V491" s="56">
        <v>41.5</v>
      </c>
      <c r="W491" s="56">
        <v>60.71</v>
      </c>
      <c r="X491" s="56">
        <v>70.59</v>
      </c>
      <c r="Y491" s="56">
        <v>129.32</v>
      </c>
      <c r="Z491" s="76">
        <v>138.18</v>
      </c>
      <c r="AA491" s="65"/>
    </row>
    <row r="492" spans="1:27" ht="16.5" x14ac:dyDescent="0.25">
      <c r="A492" s="64"/>
      <c r="B492" s="88">
        <v>19</v>
      </c>
      <c r="C492" s="84">
        <v>122.39</v>
      </c>
      <c r="D492" s="56">
        <v>69.62</v>
      </c>
      <c r="E492" s="56">
        <v>72.510000000000005</v>
      </c>
      <c r="F492" s="56">
        <v>55.02</v>
      </c>
      <c r="G492" s="56">
        <v>50.33</v>
      </c>
      <c r="H492" s="56">
        <v>9.99</v>
      </c>
      <c r="I492" s="56">
        <v>68.28</v>
      </c>
      <c r="J492" s="56">
        <v>241.62</v>
      </c>
      <c r="K492" s="56">
        <v>116.99</v>
      </c>
      <c r="L492" s="56">
        <v>59.98</v>
      </c>
      <c r="M492" s="56">
        <v>128.5</v>
      </c>
      <c r="N492" s="56">
        <v>92.1</v>
      </c>
      <c r="O492" s="56">
        <v>33.01</v>
      </c>
      <c r="P492" s="56">
        <v>22.18</v>
      </c>
      <c r="Q492" s="56">
        <v>0.03</v>
      </c>
      <c r="R492" s="56">
        <v>0.09</v>
      </c>
      <c r="S492" s="56">
        <v>0</v>
      </c>
      <c r="T492" s="56">
        <v>0</v>
      </c>
      <c r="U492" s="56">
        <v>0</v>
      </c>
      <c r="V492" s="56">
        <v>0</v>
      </c>
      <c r="W492" s="56">
        <v>137.65</v>
      </c>
      <c r="X492" s="56">
        <v>0</v>
      </c>
      <c r="Y492" s="56">
        <v>17.72</v>
      </c>
      <c r="Z492" s="76">
        <v>111.11</v>
      </c>
      <c r="AA492" s="65"/>
    </row>
    <row r="493" spans="1:27" ht="16.5" x14ac:dyDescent="0.25">
      <c r="A493" s="64"/>
      <c r="B493" s="88">
        <v>20</v>
      </c>
      <c r="C493" s="84">
        <v>34</v>
      </c>
      <c r="D493" s="56">
        <v>98.83</v>
      </c>
      <c r="E493" s="56">
        <v>146.41</v>
      </c>
      <c r="F493" s="56">
        <v>253.71</v>
      </c>
      <c r="G493" s="56">
        <v>108.85</v>
      </c>
      <c r="H493" s="56">
        <v>20.84</v>
      </c>
      <c r="I493" s="56">
        <v>0</v>
      </c>
      <c r="J493" s="56">
        <v>0</v>
      </c>
      <c r="K493" s="56">
        <v>0</v>
      </c>
      <c r="L493" s="56">
        <v>41.76</v>
      </c>
      <c r="M493" s="56">
        <v>55.94</v>
      </c>
      <c r="N493" s="56">
        <v>62.43</v>
      </c>
      <c r="O493" s="56">
        <v>81.459999999999994</v>
      </c>
      <c r="P493" s="56">
        <v>77.81</v>
      </c>
      <c r="Q493" s="56">
        <v>57.34</v>
      </c>
      <c r="R493" s="56">
        <v>51.68</v>
      </c>
      <c r="S493" s="56">
        <v>91.69</v>
      </c>
      <c r="T493" s="56">
        <v>0.02</v>
      </c>
      <c r="U493" s="56">
        <v>10.34</v>
      </c>
      <c r="V493" s="56">
        <v>46.84</v>
      </c>
      <c r="W493" s="56">
        <v>70.97</v>
      </c>
      <c r="X493" s="56">
        <v>88.27</v>
      </c>
      <c r="Y493" s="56">
        <v>0.45</v>
      </c>
      <c r="Z493" s="76">
        <v>63.71</v>
      </c>
      <c r="AA493" s="65"/>
    </row>
    <row r="494" spans="1:27" ht="16.5" x14ac:dyDescent="0.25">
      <c r="A494" s="64"/>
      <c r="B494" s="88">
        <v>21</v>
      </c>
      <c r="C494" s="84">
        <v>60.85</v>
      </c>
      <c r="D494" s="56">
        <v>245.18</v>
      </c>
      <c r="E494" s="56">
        <v>98.85</v>
      </c>
      <c r="F494" s="56">
        <v>81.38</v>
      </c>
      <c r="G494" s="56">
        <v>59.49</v>
      </c>
      <c r="H494" s="56">
        <v>7.6</v>
      </c>
      <c r="I494" s="56">
        <v>0</v>
      </c>
      <c r="J494" s="56">
        <v>0.64</v>
      </c>
      <c r="K494" s="56">
        <v>29.65</v>
      </c>
      <c r="L494" s="56">
        <v>47.52</v>
      </c>
      <c r="M494" s="56">
        <v>47.49</v>
      </c>
      <c r="N494" s="56">
        <v>0</v>
      </c>
      <c r="O494" s="56">
        <v>0</v>
      </c>
      <c r="P494" s="56">
        <v>32.51</v>
      </c>
      <c r="Q494" s="56">
        <v>100.27</v>
      </c>
      <c r="R494" s="56">
        <v>151.72999999999999</v>
      </c>
      <c r="S494" s="56">
        <v>180.92</v>
      </c>
      <c r="T494" s="56">
        <v>229.88</v>
      </c>
      <c r="U494" s="56">
        <v>250.02</v>
      </c>
      <c r="V494" s="56">
        <v>237.74</v>
      </c>
      <c r="W494" s="56">
        <v>219.01</v>
      </c>
      <c r="X494" s="56">
        <v>13.74</v>
      </c>
      <c r="Y494" s="56">
        <v>31.89</v>
      </c>
      <c r="Z494" s="76">
        <v>38.04</v>
      </c>
      <c r="AA494" s="65"/>
    </row>
    <row r="495" spans="1:27" ht="16.5" x14ac:dyDescent="0.25">
      <c r="A495" s="64"/>
      <c r="B495" s="88">
        <v>22</v>
      </c>
      <c r="C495" s="84">
        <v>0.12</v>
      </c>
      <c r="D495" s="56">
        <v>0.51</v>
      </c>
      <c r="E495" s="56">
        <v>25.27</v>
      </c>
      <c r="F495" s="56">
        <v>0.03</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22.43</v>
      </c>
      <c r="X495" s="56">
        <v>19.510000000000002</v>
      </c>
      <c r="Y495" s="56">
        <v>0</v>
      </c>
      <c r="Z495" s="76">
        <v>7.46</v>
      </c>
      <c r="AA495" s="65"/>
    </row>
    <row r="496" spans="1:27" ht="16.5" x14ac:dyDescent="0.25">
      <c r="A496" s="64"/>
      <c r="B496" s="88">
        <v>23</v>
      </c>
      <c r="C496" s="84">
        <v>0</v>
      </c>
      <c r="D496" s="56">
        <v>22.86</v>
      </c>
      <c r="E496" s="56">
        <v>22.87</v>
      </c>
      <c r="F496" s="56">
        <v>19.61</v>
      </c>
      <c r="G496" s="56">
        <v>0</v>
      </c>
      <c r="H496" s="56">
        <v>0</v>
      </c>
      <c r="I496" s="56">
        <v>0</v>
      </c>
      <c r="J496" s="56">
        <v>0</v>
      </c>
      <c r="K496" s="56">
        <v>0</v>
      </c>
      <c r="L496" s="56">
        <v>0</v>
      </c>
      <c r="M496" s="56">
        <v>0</v>
      </c>
      <c r="N496" s="56">
        <v>0</v>
      </c>
      <c r="O496" s="56">
        <v>0</v>
      </c>
      <c r="P496" s="56">
        <v>8.07</v>
      </c>
      <c r="Q496" s="56">
        <v>132.04</v>
      </c>
      <c r="R496" s="56">
        <v>112.74</v>
      </c>
      <c r="S496" s="56">
        <v>99.23</v>
      </c>
      <c r="T496" s="56">
        <v>387.91</v>
      </c>
      <c r="U496" s="56">
        <v>121.75</v>
      </c>
      <c r="V496" s="56">
        <v>52.71</v>
      </c>
      <c r="W496" s="56">
        <v>68.89</v>
      </c>
      <c r="X496" s="56">
        <v>63.49</v>
      </c>
      <c r="Y496" s="56">
        <v>67.8</v>
      </c>
      <c r="Z496" s="76">
        <v>48.46</v>
      </c>
      <c r="AA496" s="65"/>
    </row>
    <row r="497" spans="1:27" ht="16.5" x14ac:dyDescent="0.25">
      <c r="A497" s="64"/>
      <c r="B497" s="88">
        <v>24</v>
      </c>
      <c r="C497" s="84">
        <v>81.42</v>
      </c>
      <c r="D497" s="56">
        <v>7.07</v>
      </c>
      <c r="E497" s="56">
        <v>0.18</v>
      </c>
      <c r="F497" s="56">
        <v>333.22</v>
      </c>
      <c r="G497" s="56">
        <v>0</v>
      </c>
      <c r="H497" s="56">
        <v>0</v>
      </c>
      <c r="I497" s="56">
        <v>0</v>
      </c>
      <c r="J497" s="56">
        <v>0</v>
      </c>
      <c r="K497" s="56">
        <v>28.41</v>
      </c>
      <c r="L497" s="56">
        <v>70.260000000000005</v>
      </c>
      <c r="M497" s="56">
        <v>121.18</v>
      </c>
      <c r="N497" s="56">
        <v>1.1200000000000001</v>
      </c>
      <c r="O497" s="56">
        <v>51.63</v>
      </c>
      <c r="P497" s="56">
        <v>156.07</v>
      </c>
      <c r="Q497" s="56">
        <v>88.66</v>
      </c>
      <c r="R497" s="56">
        <v>133.97999999999999</v>
      </c>
      <c r="S497" s="56">
        <v>137.96</v>
      </c>
      <c r="T497" s="56">
        <v>156.12</v>
      </c>
      <c r="U497" s="56">
        <v>134.32</v>
      </c>
      <c r="V497" s="56">
        <v>130.41</v>
      </c>
      <c r="W497" s="56">
        <v>260.32</v>
      </c>
      <c r="X497" s="56">
        <v>82.61</v>
      </c>
      <c r="Y497" s="56">
        <v>72.510000000000005</v>
      </c>
      <c r="Z497" s="76">
        <v>188.5</v>
      </c>
      <c r="AA497" s="65"/>
    </row>
    <row r="498" spans="1:27" ht="16.5" x14ac:dyDescent="0.25">
      <c r="A498" s="64"/>
      <c r="B498" s="88">
        <v>25</v>
      </c>
      <c r="C498" s="84">
        <v>121.93</v>
      </c>
      <c r="D498" s="56">
        <v>60.19</v>
      </c>
      <c r="E498" s="56">
        <v>181.05</v>
      </c>
      <c r="F498" s="56">
        <v>281.25</v>
      </c>
      <c r="G498" s="56">
        <v>0</v>
      </c>
      <c r="H498" s="56">
        <v>0</v>
      </c>
      <c r="I498" s="56">
        <v>0</v>
      </c>
      <c r="J498" s="56">
        <v>0</v>
      </c>
      <c r="K498" s="56">
        <v>0</v>
      </c>
      <c r="L498" s="56">
        <v>181.58</v>
      </c>
      <c r="M498" s="56">
        <v>80.22</v>
      </c>
      <c r="N498" s="56">
        <v>5.82</v>
      </c>
      <c r="O498" s="56">
        <v>3.53</v>
      </c>
      <c r="P498" s="56">
        <v>0</v>
      </c>
      <c r="Q498" s="56">
        <v>0</v>
      </c>
      <c r="R498" s="56">
        <v>0</v>
      </c>
      <c r="S498" s="56">
        <v>0.39</v>
      </c>
      <c r="T498" s="56">
        <v>36.24</v>
      </c>
      <c r="U498" s="56">
        <v>30.32</v>
      </c>
      <c r="V498" s="56">
        <v>21.58</v>
      </c>
      <c r="W498" s="56">
        <v>113.62</v>
      </c>
      <c r="X498" s="56">
        <v>30.32</v>
      </c>
      <c r="Y498" s="56">
        <v>226.49</v>
      </c>
      <c r="Z498" s="76">
        <v>242.64</v>
      </c>
      <c r="AA498" s="65"/>
    </row>
    <row r="499" spans="1:27" ht="16.5" x14ac:dyDescent="0.25">
      <c r="A499" s="64"/>
      <c r="B499" s="88">
        <v>26</v>
      </c>
      <c r="C499" s="84">
        <v>177.3</v>
      </c>
      <c r="D499" s="56">
        <v>139.47999999999999</v>
      </c>
      <c r="E499" s="56">
        <v>57.24</v>
      </c>
      <c r="F499" s="56">
        <v>21.2</v>
      </c>
      <c r="G499" s="56">
        <v>13.22</v>
      </c>
      <c r="H499" s="56">
        <v>28.6</v>
      </c>
      <c r="I499" s="56">
        <v>0</v>
      </c>
      <c r="J499" s="56">
        <v>0</v>
      </c>
      <c r="K499" s="56">
        <v>54.84</v>
      </c>
      <c r="L499" s="56">
        <v>56.21</v>
      </c>
      <c r="M499" s="56">
        <v>125.87</v>
      </c>
      <c r="N499" s="56">
        <v>18.03</v>
      </c>
      <c r="O499" s="56">
        <v>182.92</v>
      </c>
      <c r="P499" s="56">
        <v>165.93</v>
      </c>
      <c r="Q499" s="56">
        <v>224.94</v>
      </c>
      <c r="R499" s="56">
        <v>35.700000000000003</v>
      </c>
      <c r="S499" s="56">
        <v>58.83</v>
      </c>
      <c r="T499" s="56">
        <v>81.69</v>
      </c>
      <c r="U499" s="56">
        <v>50.64</v>
      </c>
      <c r="V499" s="56">
        <v>118.65</v>
      </c>
      <c r="W499" s="56">
        <v>112.09</v>
      </c>
      <c r="X499" s="56">
        <v>88.53</v>
      </c>
      <c r="Y499" s="56">
        <v>103.62</v>
      </c>
      <c r="Z499" s="76">
        <v>247.28</v>
      </c>
      <c r="AA499" s="65"/>
    </row>
    <row r="500" spans="1:27" ht="16.5" x14ac:dyDescent="0.25">
      <c r="A500" s="64"/>
      <c r="B500" s="88">
        <v>27</v>
      </c>
      <c r="C500" s="84">
        <v>136.21</v>
      </c>
      <c r="D500" s="56">
        <v>79.709999999999994</v>
      </c>
      <c r="E500" s="56">
        <v>106.42</v>
      </c>
      <c r="F500" s="56">
        <v>29.91</v>
      </c>
      <c r="G500" s="56">
        <v>15.45</v>
      </c>
      <c r="H500" s="56">
        <v>32.43</v>
      </c>
      <c r="I500" s="56">
        <v>7.6</v>
      </c>
      <c r="J500" s="56">
        <v>0</v>
      </c>
      <c r="K500" s="56">
        <v>0</v>
      </c>
      <c r="L500" s="56">
        <v>26.79</v>
      </c>
      <c r="M500" s="56">
        <v>49.99</v>
      </c>
      <c r="N500" s="56">
        <v>31.39</v>
      </c>
      <c r="O500" s="56">
        <v>89.22</v>
      </c>
      <c r="P500" s="56">
        <v>98.01</v>
      </c>
      <c r="Q500" s="56">
        <v>185.14</v>
      </c>
      <c r="R500" s="56">
        <v>232.73</v>
      </c>
      <c r="S500" s="56">
        <v>225.21</v>
      </c>
      <c r="T500" s="56">
        <v>284.88</v>
      </c>
      <c r="U500" s="56">
        <v>103.17</v>
      </c>
      <c r="V500" s="56">
        <v>181.54</v>
      </c>
      <c r="W500" s="56">
        <v>118.05</v>
      </c>
      <c r="X500" s="56">
        <v>33.81</v>
      </c>
      <c r="Y500" s="56">
        <v>119.06</v>
      </c>
      <c r="Z500" s="76">
        <v>177.31</v>
      </c>
      <c r="AA500" s="65"/>
    </row>
    <row r="501" spans="1:27" ht="16.5" x14ac:dyDescent="0.25">
      <c r="A501" s="64"/>
      <c r="B501" s="88">
        <v>28</v>
      </c>
      <c r="C501" s="84">
        <v>152.16</v>
      </c>
      <c r="D501" s="56">
        <v>263.10000000000002</v>
      </c>
      <c r="E501" s="56">
        <v>323.25</v>
      </c>
      <c r="F501" s="56">
        <v>857.77</v>
      </c>
      <c r="G501" s="56">
        <v>100.8</v>
      </c>
      <c r="H501" s="56">
        <v>0.01</v>
      </c>
      <c r="I501" s="56">
        <v>0</v>
      </c>
      <c r="J501" s="56">
        <v>110.79</v>
      </c>
      <c r="K501" s="56">
        <v>132.61000000000001</v>
      </c>
      <c r="L501" s="56">
        <v>124.45</v>
      </c>
      <c r="M501" s="56">
        <v>133.9</v>
      </c>
      <c r="N501" s="56">
        <v>184.17</v>
      </c>
      <c r="O501" s="56">
        <v>122.74</v>
      </c>
      <c r="P501" s="56">
        <v>114.34</v>
      </c>
      <c r="Q501" s="56">
        <v>233.3</v>
      </c>
      <c r="R501" s="56">
        <v>84.97</v>
      </c>
      <c r="S501" s="56">
        <v>114.77</v>
      </c>
      <c r="T501" s="56">
        <v>139.52000000000001</v>
      </c>
      <c r="U501" s="56">
        <v>157.15</v>
      </c>
      <c r="V501" s="56">
        <v>168.91</v>
      </c>
      <c r="W501" s="56">
        <v>147.12</v>
      </c>
      <c r="X501" s="56">
        <v>65.209999999999994</v>
      </c>
      <c r="Y501" s="56">
        <v>82.18</v>
      </c>
      <c r="Z501" s="76">
        <v>241.12</v>
      </c>
      <c r="AA501" s="65"/>
    </row>
    <row r="502" spans="1:27" ht="16.5" x14ac:dyDescent="0.25">
      <c r="A502" s="64"/>
      <c r="B502" s="88">
        <v>29</v>
      </c>
      <c r="C502" s="84">
        <v>99.66</v>
      </c>
      <c r="D502" s="56">
        <v>194.76</v>
      </c>
      <c r="E502" s="56">
        <v>119.71</v>
      </c>
      <c r="F502" s="56">
        <v>138.29</v>
      </c>
      <c r="G502" s="56">
        <v>0</v>
      </c>
      <c r="H502" s="56">
        <v>0</v>
      </c>
      <c r="I502" s="56">
        <v>0</v>
      </c>
      <c r="J502" s="56">
        <v>3.49</v>
      </c>
      <c r="K502" s="56">
        <v>0</v>
      </c>
      <c r="L502" s="56">
        <v>0</v>
      </c>
      <c r="M502" s="56">
        <v>0</v>
      </c>
      <c r="N502" s="56">
        <v>0</v>
      </c>
      <c r="O502" s="56">
        <v>78.67</v>
      </c>
      <c r="P502" s="56">
        <v>79.849999999999994</v>
      </c>
      <c r="Q502" s="56">
        <v>0</v>
      </c>
      <c r="R502" s="56">
        <v>0</v>
      </c>
      <c r="S502" s="56">
        <v>0</v>
      </c>
      <c r="T502" s="56">
        <v>0</v>
      </c>
      <c r="U502" s="56">
        <v>0</v>
      </c>
      <c r="V502" s="56">
        <v>0</v>
      </c>
      <c r="W502" s="56">
        <v>0</v>
      </c>
      <c r="X502" s="56">
        <v>0</v>
      </c>
      <c r="Y502" s="56">
        <v>54.77</v>
      </c>
      <c r="Z502" s="76">
        <v>168.32</v>
      </c>
      <c r="AA502" s="65"/>
    </row>
    <row r="503" spans="1:27" ht="16.5" x14ac:dyDescent="0.25">
      <c r="A503" s="64"/>
      <c r="B503" s="88">
        <v>30</v>
      </c>
      <c r="C503" s="84">
        <v>101.69</v>
      </c>
      <c r="D503" s="56">
        <v>847.57</v>
      </c>
      <c r="E503" s="56">
        <v>835.86</v>
      </c>
      <c r="F503" s="56">
        <v>151.49</v>
      </c>
      <c r="G503" s="56">
        <v>153.76</v>
      </c>
      <c r="H503" s="56">
        <v>0</v>
      </c>
      <c r="I503" s="56">
        <v>0</v>
      </c>
      <c r="J503" s="56">
        <v>38.61</v>
      </c>
      <c r="K503" s="56">
        <v>0</v>
      </c>
      <c r="L503" s="56">
        <v>7.0000000000000007E-2</v>
      </c>
      <c r="M503" s="56">
        <v>0.03</v>
      </c>
      <c r="N503" s="56">
        <v>57.33</v>
      </c>
      <c r="O503" s="56">
        <v>61</v>
      </c>
      <c r="P503" s="56">
        <v>82.04</v>
      </c>
      <c r="Q503" s="56">
        <v>10.9</v>
      </c>
      <c r="R503" s="56">
        <v>3.89</v>
      </c>
      <c r="S503" s="56">
        <v>10.37</v>
      </c>
      <c r="T503" s="56">
        <v>32.86</v>
      </c>
      <c r="U503" s="56">
        <v>54.07</v>
      </c>
      <c r="V503" s="56">
        <v>35.93</v>
      </c>
      <c r="W503" s="56">
        <v>0</v>
      </c>
      <c r="X503" s="56">
        <v>11</v>
      </c>
      <c r="Y503" s="56">
        <v>95.85</v>
      </c>
      <c r="Z503" s="76">
        <v>1014.87</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304"/>
      <c r="C506" s="305"/>
      <c r="D506" s="305"/>
      <c r="E506" s="305"/>
      <c r="F506" s="305"/>
      <c r="G506" s="305"/>
      <c r="H506" s="305"/>
      <c r="I506" s="305"/>
      <c r="J506" s="305"/>
      <c r="K506" s="305"/>
      <c r="L506" s="305"/>
      <c r="M506" s="305"/>
      <c r="N506" s="305"/>
      <c r="O506" s="305"/>
      <c r="P506" s="305"/>
      <c r="Q506" s="313"/>
      <c r="R506" s="304" t="s">
        <v>167</v>
      </c>
      <c r="S506" s="305"/>
      <c r="T506" s="305"/>
      <c r="U506" s="306"/>
      <c r="V506" s="51"/>
      <c r="W506" s="51"/>
      <c r="X506" s="51"/>
      <c r="Y506" s="51"/>
      <c r="Z506" s="51"/>
      <c r="AA506" s="65"/>
    </row>
    <row r="507" spans="1:27" x14ac:dyDescent="0.25">
      <c r="A507" s="64"/>
      <c r="B507" s="314" t="s">
        <v>168</v>
      </c>
      <c r="C507" s="315"/>
      <c r="D507" s="315"/>
      <c r="E507" s="315"/>
      <c r="F507" s="315"/>
      <c r="G507" s="315"/>
      <c r="H507" s="315"/>
      <c r="I507" s="315"/>
      <c r="J507" s="315"/>
      <c r="K507" s="315"/>
      <c r="L507" s="315"/>
      <c r="M507" s="315"/>
      <c r="N507" s="315"/>
      <c r="O507" s="315"/>
      <c r="P507" s="315"/>
      <c r="Q507" s="315"/>
      <c r="R507" s="316">
        <v>-7.86</v>
      </c>
      <c r="S507" s="299"/>
      <c r="T507" s="299"/>
      <c r="U507" s="317"/>
      <c r="V507" s="51"/>
      <c r="W507" s="51"/>
      <c r="X507" s="51"/>
      <c r="Y507" s="51"/>
      <c r="Z507" s="51"/>
      <c r="AA507" s="65"/>
    </row>
    <row r="508" spans="1:27" ht="16.5" thickBot="1" x14ac:dyDescent="0.3">
      <c r="A508" s="64"/>
      <c r="B508" s="294" t="s">
        <v>169</v>
      </c>
      <c r="C508" s="295"/>
      <c r="D508" s="295"/>
      <c r="E508" s="295"/>
      <c r="F508" s="295"/>
      <c r="G508" s="295"/>
      <c r="H508" s="295"/>
      <c r="I508" s="295"/>
      <c r="J508" s="295"/>
      <c r="K508" s="295"/>
      <c r="L508" s="295"/>
      <c r="M508" s="295"/>
      <c r="N508" s="295"/>
      <c r="O508" s="295"/>
      <c r="P508" s="295"/>
      <c r="Q508" s="295"/>
      <c r="R508" s="312">
        <v>286.60000000000002</v>
      </c>
      <c r="S508" s="297"/>
      <c r="T508" s="297"/>
      <c r="U508" s="298"/>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82" t="s">
        <v>158</v>
      </c>
      <c r="C510" s="282"/>
      <c r="D510" s="282"/>
      <c r="E510" s="282"/>
      <c r="F510" s="282"/>
      <c r="G510" s="282"/>
      <c r="H510" s="282"/>
      <c r="I510" s="282"/>
      <c r="J510" s="282"/>
      <c r="K510" s="282"/>
      <c r="L510" s="282"/>
      <c r="M510" s="282"/>
      <c r="N510" s="282"/>
      <c r="O510" s="282"/>
      <c r="P510" s="282"/>
      <c r="Q510" s="282"/>
      <c r="R510" s="299">
        <v>828391.56</v>
      </c>
      <c r="S510" s="299"/>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51.75" customHeight="1" x14ac:dyDescent="0.25">
      <c r="A513" s="64"/>
      <c r="B513" s="274" t="s">
        <v>170</v>
      </c>
      <c r="C513" s="274"/>
      <c r="D513" s="274"/>
      <c r="E513" s="274"/>
      <c r="F513" s="274"/>
      <c r="G513" s="274"/>
      <c r="H513" s="274"/>
      <c r="I513" s="274"/>
      <c r="J513" s="274"/>
      <c r="K513" s="274"/>
      <c r="L513" s="274"/>
      <c r="M513" s="274"/>
      <c r="N513" s="274"/>
      <c r="O513" s="274"/>
      <c r="P513" s="274"/>
      <c r="Q513" s="274"/>
      <c r="R513" s="274"/>
      <c r="S513" s="274"/>
      <c r="T513" s="274"/>
      <c r="U513" s="274"/>
      <c r="V513" s="274"/>
      <c r="W513" s="274"/>
      <c r="X513" s="274"/>
      <c r="Y513" s="274"/>
      <c r="Z513" s="274"/>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82" t="s">
        <v>130</v>
      </c>
      <c r="C515" s="282"/>
      <c r="D515" s="282"/>
      <c r="E515" s="282"/>
      <c r="F515" s="282"/>
      <c r="G515" s="282"/>
      <c r="H515" s="282"/>
      <c r="I515" s="282"/>
      <c r="J515" s="282"/>
      <c r="K515" s="282"/>
      <c r="L515" s="282"/>
      <c r="M515" s="282"/>
      <c r="N515" s="282"/>
      <c r="O515" s="282"/>
      <c r="P515" s="282"/>
      <c r="Q515" s="282"/>
      <c r="R515" s="282"/>
      <c r="S515" s="282"/>
      <c r="T515" s="282"/>
      <c r="U515" s="282"/>
      <c r="V515" s="282"/>
      <c r="W515" s="282"/>
      <c r="X515" s="282"/>
      <c r="Y515" s="282"/>
      <c r="Z515" s="282"/>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300" t="s">
        <v>131</v>
      </c>
      <c r="C517" s="302" t="s">
        <v>156</v>
      </c>
      <c r="D517" s="302"/>
      <c r="E517" s="302"/>
      <c r="F517" s="302"/>
      <c r="G517" s="302"/>
      <c r="H517" s="302"/>
      <c r="I517" s="302"/>
      <c r="J517" s="302"/>
      <c r="K517" s="302"/>
      <c r="L517" s="302"/>
      <c r="M517" s="302"/>
      <c r="N517" s="302"/>
      <c r="O517" s="302"/>
      <c r="P517" s="302"/>
      <c r="Q517" s="302"/>
      <c r="R517" s="302"/>
      <c r="S517" s="302"/>
      <c r="T517" s="302"/>
      <c r="U517" s="302"/>
      <c r="V517" s="302"/>
      <c r="W517" s="302"/>
      <c r="X517" s="302"/>
      <c r="Y517" s="302"/>
      <c r="Z517" s="303"/>
      <c r="AA517" s="65"/>
    </row>
    <row r="518" spans="1:27" ht="32.25" thickBot="1" x14ac:dyDescent="0.3">
      <c r="A518" s="64"/>
      <c r="B518" s="301"/>
      <c r="C518" s="86" t="s">
        <v>132</v>
      </c>
      <c r="D518" s="81" t="s">
        <v>133</v>
      </c>
      <c r="E518" s="81" t="s">
        <v>134</v>
      </c>
      <c r="F518" s="81" t="s">
        <v>135</v>
      </c>
      <c r="G518" s="81" t="s">
        <v>136</v>
      </c>
      <c r="H518" s="81" t="s">
        <v>137</v>
      </c>
      <c r="I518" s="81" t="s">
        <v>138</v>
      </c>
      <c r="J518" s="81" t="s">
        <v>139</v>
      </c>
      <c r="K518" s="81" t="s">
        <v>140</v>
      </c>
      <c r="L518" s="81" t="s">
        <v>141</v>
      </c>
      <c r="M518" s="81" t="s">
        <v>142</v>
      </c>
      <c r="N518" s="81" t="s">
        <v>143</v>
      </c>
      <c r="O518" s="81" t="s">
        <v>144</v>
      </c>
      <c r="P518" s="81" t="s">
        <v>145</v>
      </c>
      <c r="Q518" s="81" t="s">
        <v>146</v>
      </c>
      <c r="R518" s="81" t="s">
        <v>147</v>
      </c>
      <c r="S518" s="81" t="s">
        <v>148</v>
      </c>
      <c r="T518" s="81" t="s">
        <v>149</v>
      </c>
      <c r="U518" s="81" t="s">
        <v>150</v>
      </c>
      <c r="V518" s="81" t="s">
        <v>151</v>
      </c>
      <c r="W518" s="81" t="s">
        <v>152</v>
      </c>
      <c r="X518" s="81" t="s">
        <v>153</v>
      </c>
      <c r="Y518" s="81" t="s">
        <v>154</v>
      </c>
      <c r="Z518" s="82" t="s">
        <v>155</v>
      </c>
      <c r="AA518" s="65"/>
    </row>
    <row r="519" spans="1:27" ht="16.5" x14ac:dyDescent="0.25">
      <c r="A519" s="64"/>
      <c r="B519" s="87">
        <v>1</v>
      </c>
      <c r="C519" s="94">
        <v>1262.75</v>
      </c>
      <c r="D519" s="90">
        <v>1236.49</v>
      </c>
      <c r="E519" s="90">
        <v>1231.95</v>
      </c>
      <c r="F519" s="90">
        <v>1233.4100000000001</v>
      </c>
      <c r="G519" s="90">
        <v>1246.5700000000002</v>
      </c>
      <c r="H519" s="90">
        <v>1293.73</v>
      </c>
      <c r="I519" s="90">
        <v>1393.7</v>
      </c>
      <c r="J519" s="90">
        <v>1534.12</v>
      </c>
      <c r="K519" s="90">
        <v>1692.69</v>
      </c>
      <c r="L519" s="90">
        <v>1726.0100000000002</v>
      </c>
      <c r="M519" s="90">
        <v>1736.0900000000001</v>
      </c>
      <c r="N519" s="90">
        <v>1749.29</v>
      </c>
      <c r="O519" s="90">
        <v>1735.31</v>
      </c>
      <c r="P519" s="90">
        <v>1627.9700000000003</v>
      </c>
      <c r="Q519" s="90">
        <v>1637.2600000000002</v>
      </c>
      <c r="R519" s="90">
        <v>1610.25</v>
      </c>
      <c r="S519" s="90">
        <v>1660.1599999999999</v>
      </c>
      <c r="T519" s="90">
        <v>1652.1799999999998</v>
      </c>
      <c r="U519" s="90">
        <v>1622.5300000000002</v>
      </c>
      <c r="V519" s="90">
        <v>1592.75</v>
      </c>
      <c r="W519" s="90">
        <v>1582.29</v>
      </c>
      <c r="X519" s="90">
        <v>1560.71</v>
      </c>
      <c r="Y519" s="90">
        <v>1423.6100000000001</v>
      </c>
      <c r="Z519" s="91">
        <v>1386.8000000000002</v>
      </c>
      <c r="AA519" s="65"/>
    </row>
    <row r="520" spans="1:27" ht="16.5" x14ac:dyDescent="0.25">
      <c r="A520" s="64"/>
      <c r="B520" s="88">
        <v>2</v>
      </c>
      <c r="C520" s="95">
        <v>1289.2800000000002</v>
      </c>
      <c r="D520" s="56">
        <v>1255.8900000000001</v>
      </c>
      <c r="E520" s="56">
        <v>1243.99</v>
      </c>
      <c r="F520" s="56">
        <v>1247.6100000000001</v>
      </c>
      <c r="G520" s="56">
        <v>1264.4000000000001</v>
      </c>
      <c r="H520" s="56">
        <v>1307.1100000000001</v>
      </c>
      <c r="I520" s="56">
        <v>1411.1</v>
      </c>
      <c r="J520" s="56">
        <v>1557.9700000000003</v>
      </c>
      <c r="K520" s="56">
        <v>1602.92</v>
      </c>
      <c r="L520" s="56">
        <v>1638.12</v>
      </c>
      <c r="M520" s="56">
        <v>1665.08</v>
      </c>
      <c r="N520" s="56">
        <v>1662.73</v>
      </c>
      <c r="O520" s="56">
        <v>1651.8400000000001</v>
      </c>
      <c r="P520" s="56">
        <v>1679.27</v>
      </c>
      <c r="Q520" s="56">
        <v>1659.69</v>
      </c>
      <c r="R520" s="56">
        <v>1646.3200000000002</v>
      </c>
      <c r="S520" s="56">
        <v>1661.1</v>
      </c>
      <c r="T520" s="56">
        <v>1642</v>
      </c>
      <c r="U520" s="56">
        <v>1617.9299999999998</v>
      </c>
      <c r="V520" s="56">
        <v>1592.15</v>
      </c>
      <c r="W520" s="56">
        <v>1515.25</v>
      </c>
      <c r="X520" s="56">
        <v>1522.58</v>
      </c>
      <c r="Y520" s="56">
        <v>1409.7</v>
      </c>
      <c r="Z520" s="76">
        <v>1330.14</v>
      </c>
      <c r="AA520" s="65"/>
    </row>
    <row r="521" spans="1:27" ht="16.5" x14ac:dyDescent="0.25">
      <c r="A521" s="64"/>
      <c r="B521" s="88">
        <v>3</v>
      </c>
      <c r="C521" s="95">
        <v>1289.58</v>
      </c>
      <c r="D521" s="56">
        <v>1238.0999999999999</v>
      </c>
      <c r="E521" s="56">
        <v>1234.45</v>
      </c>
      <c r="F521" s="56">
        <v>1237.0900000000001</v>
      </c>
      <c r="G521" s="56">
        <v>1243.8400000000001</v>
      </c>
      <c r="H521" s="56">
        <v>1292.06</v>
      </c>
      <c r="I521" s="56">
        <v>1423.42</v>
      </c>
      <c r="J521" s="56">
        <v>1424.81</v>
      </c>
      <c r="K521" s="56">
        <v>1572.9099999999999</v>
      </c>
      <c r="L521" s="56">
        <v>1589.04</v>
      </c>
      <c r="M521" s="56">
        <v>1591.37</v>
      </c>
      <c r="N521" s="56">
        <v>1591.9700000000003</v>
      </c>
      <c r="O521" s="56">
        <v>1504.8400000000001</v>
      </c>
      <c r="P521" s="56">
        <v>1587.4500000000003</v>
      </c>
      <c r="Q521" s="56">
        <v>1586.67</v>
      </c>
      <c r="R521" s="56">
        <v>1508.8200000000002</v>
      </c>
      <c r="S521" s="56">
        <v>1582.1100000000001</v>
      </c>
      <c r="T521" s="56">
        <v>1581.3899999999999</v>
      </c>
      <c r="U521" s="56">
        <v>1567.0100000000002</v>
      </c>
      <c r="V521" s="56">
        <v>1494.6399999999999</v>
      </c>
      <c r="W521" s="56">
        <v>1452.91</v>
      </c>
      <c r="X521" s="56">
        <v>1440.25</v>
      </c>
      <c r="Y521" s="56">
        <v>1406.46</v>
      </c>
      <c r="Z521" s="76">
        <v>1373.29</v>
      </c>
      <c r="AA521" s="65"/>
    </row>
    <row r="522" spans="1:27" ht="16.5" x14ac:dyDescent="0.25">
      <c r="A522" s="64"/>
      <c r="B522" s="88">
        <v>4</v>
      </c>
      <c r="C522" s="95">
        <v>1292.4100000000001</v>
      </c>
      <c r="D522" s="56">
        <v>1253.69</v>
      </c>
      <c r="E522" s="56">
        <v>1252.58</v>
      </c>
      <c r="F522" s="56">
        <v>1244.42</v>
      </c>
      <c r="G522" s="56">
        <v>1258.0100000000002</v>
      </c>
      <c r="H522" s="56">
        <v>1292.3400000000001</v>
      </c>
      <c r="I522" s="56">
        <v>1401.43</v>
      </c>
      <c r="J522" s="56">
        <v>1536.8400000000001</v>
      </c>
      <c r="K522" s="56">
        <v>1597.04</v>
      </c>
      <c r="L522" s="56">
        <v>1628.85</v>
      </c>
      <c r="M522" s="56">
        <v>1594.67</v>
      </c>
      <c r="N522" s="56">
        <v>1640.63</v>
      </c>
      <c r="O522" s="56">
        <v>1592.63</v>
      </c>
      <c r="P522" s="56">
        <v>1587.1</v>
      </c>
      <c r="Q522" s="56">
        <v>1588.94</v>
      </c>
      <c r="R522" s="56">
        <v>1584.33</v>
      </c>
      <c r="S522" s="56">
        <v>1584.6599999999999</v>
      </c>
      <c r="T522" s="56">
        <v>1586.4700000000003</v>
      </c>
      <c r="U522" s="56">
        <v>1611.6399999999999</v>
      </c>
      <c r="V522" s="56">
        <v>1570.0500000000002</v>
      </c>
      <c r="W522" s="56">
        <v>1533.58</v>
      </c>
      <c r="X522" s="56">
        <v>1413.73</v>
      </c>
      <c r="Y522" s="56">
        <v>1377.47</v>
      </c>
      <c r="Z522" s="76">
        <v>1346.5</v>
      </c>
      <c r="AA522" s="65"/>
    </row>
    <row r="523" spans="1:27" ht="16.5" x14ac:dyDescent="0.25">
      <c r="A523" s="64"/>
      <c r="B523" s="88">
        <v>5</v>
      </c>
      <c r="C523" s="95">
        <v>1289.2800000000002</v>
      </c>
      <c r="D523" s="56">
        <v>1260.69</v>
      </c>
      <c r="E523" s="56">
        <v>1246.69</v>
      </c>
      <c r="F523" s="56">
        <v>1247.71</v>
      </c>
      <c r="G523" s="56">
        <v>1252.19</v>
      </c>
      <c r="H523" s="56">
        <v>1250.4100000000001</v>
      </c>
      <c r="I523" s="56">
        <v>1286.71</v>
      </c>
      <c r="J523" s="56">
        <v>1393.31</v>
      </c>
      <c r="K523" s="56">
        <v>1593.2000000000003</v>
      </c>
      <c r="L523" s="56">
        <v>1623.0900000000001</v>
      </c>
      <c r="M523" s="56">
        <v>1641.37</v>
      </c>
      <c r="N523" s="56">
        <v>1623.56</v>
      </c>
      <c r="O523" s="56">
        <v>1619.9900000000002</v>
      </c>
      <c r="P523" s="56">
        <v>1613.2200000000003</v>
      </c>
      <c r="Q523" s="56">
        <v>1607.9700000000003</v>
      </c>
      <c r="R523" s="56">
        <v>1614.44</v>
      </c>
      <c r="S523" s="56">
        <v>1609.1799999999998</v>
      </c>
      <c r="T523" s="56">
        <v>1597.62</v>
      </c>
      <c r="U523" s="56">
        <v>1584.75</v>
      </c>
      <c r="V523" s="56">
        <v>1499.2200000000003</v>
      </c>
      <c r="W523" s="56">
        <v>1461.73</v>
      </c>
      <c r="X523" s="56">
        <v>1550.4900000000002</v>
      </c>
      <c r="Y523" s="56">
        <v>1411.72</v>
      </c>
      <c r="Z523" s="76">
        <v>1330.56</v>
      </c>
      <c r="AA523" s="65"/>
    </row>
    <row r="524" spans="1:27" ht="16.5" x14ac:dyDescent="0.25">
      <c r="A524" s="64"/>
      <c r="B524" s="88">
        <v>6</v>
      </c>
      <c r="C524" s="95">
        <v>1321.23</v>
      </c>
      <c r="D524" s="56">
        <v>1287.08</v>
      </c>
      <c r="E524" s="56">
        <v>1248.52</v>
      </c>
      <c r="F524" s="56">
        <v>1224.56</v>
      </c>
      <c r="G524" s="56">
        <v>1221.8900000000001</v>
      </c>
      <c r="H524" s="56">
        <v>1205.6300000000001</v>
      </c>
      <c r="I524" s="56">
        <v>1260.54</v>
      </c>
      <c r="J524" s="56">
        <v>1336.54</v>
      </c>
      <c r="K524" s="56">
        <v>1576.79</v>
      </c>
      <c r="L524" s="56">
        <v>1658.85</v>
      </c>
      <c r="M524" s="56">
        <v>1657.88</v>
      </c>
      <c r="N524" s="56">
        <v>1656.7800000000002</v>
      </c>
      <c r="O524" s="56">
        <v>1654.2000000000003</v>
      </c>
      <c r="P524" s="56">
        <v>1650.0500000000002</v>
      </c>
      <c r="Q524" s="56">
        <v>1651.85</v>
      </c>
      <c r="R524" s="56">
        <v>1650.88</v>
      </c>
      <c r="S524" s="56">
        <v>1649.5900000000001</v>
      </c>
      <c r="T524" s="56">
        <v>1649.67</v>
      </c>
      <c r="U524" s="56">
        <v>1646.94</v>
      </c>
      <c r="V524" s="56">
        <v>1640.7600000000002</v>
      </c>
      <c r="W524" s="56">
        <v>1681.87</v>
      </c>
      <c r="X524" s="56">
        <v>1593.7800000000002</v>
      </c>
      <c r="Y524" s="56">
        <v>1412.8400000000001</v>
      </c>
      <c r="Z524" s="76">
        <v>1366.63</v>
      </c>
      <c r="AA524" s="65"/>
    </row>
    <row r="525" spans="1:27" ht="16.5" x14ac:dyDescent="0.25">
      <c r="A525" s="64"/>
      <c r="B525" s="88">
        <v>7</v>
      </c>
      <c r="C525" s="95">
        <v>1301.58</v>
      </c>
      <c r="D525" s="56">
        <v>1292.8900000000001</v>
      </c>
      <c r="E525" s="56">
        <v>1254.8800000000001</v>
      </c>
      <c r="F525" s="56">
        <v>1251.99</v>
      </c>
      <c r="G525" s="56">
        <v>1259.8900000000001</v>
      </c>
      <c r="H525" s="56">
        <v>1306.48</v>
      </c>
      <c r="I525" s="56">
        <v>1573.6799999999998</v>
      </c>
      <c r="J525" s="56">
        <v>1622.23</v>
      </c>
      <c r="K525" s="56">
        <v>1661.5700000000002</v>
      </c>
      <c r="L525" s="56">
        <v>1666.4299999999998</v>
      </c>
      <c r="M525" s="56">
        <v>1644.2600000000002</v>
      </c>
      <c r="N525" s="56">
        <v>1638.9099999999999</v>
      </c>
      <c r="O525" s="56">
        <v>1651.9099999999999</v>
      </c>
      <c r="P525" s="56">
        <v>1640.21</v>
      </c>
      <c r="Q525" s="56">
        <v>1638.9500000000003</v>
      </c>
      <c r="R525" s="56">
        <v>1630.2200000000003</v>
      </c>
      <c r="S525" s="56">
        <v>1632.1</v>
      </c>
      <c r="T525" s="56">
        <v>1625.94</v>
      </c>
      <c r="U525" s="56">
        <v>1618.62</v>
      </c>
      <c r="V525" s="56">
        <v>1607.48</v>
      </c>
      <c r="W525" s="56">
        <v>1596.9700000000003</v>
      </c>
      <c r="X525" s="56">
        <v>1612.83</v>
      </c>
      <c r="Y525" s="56">
        <v>1421</v>
      </c>
      <c r="Z525" s="76">
        <v>1385</v>
      </c>
      <c r="AA525" s="65"/>
    </row>
    <row r="526" spans="1:27" ht="16.5" x14ac:dyDescent="0.25">
      <c r="A526" s="64"/>
      <c r="B526" s="88">
        <v>8</v>
      </c>
      <c r="C526" s="95">
        <v>1310.1600000000001</v>
      </c>
      <c r="D526" s="56">
        <v>1285.0700000000002</v>
      </c>
      <c r="E526" s="56">
        <v>1247.54</v>
      </c>
      <c r="F526" s="56">
        <v>1247.2600000000002</v>
      </c>
      <c r="G526" s="56">
        <v>1259.0999999999999</v>
      </c>
      <c r="H526" s="56">
        <v>1294.8900000000001</v>
      </c>
      <c r="I526" s="56">
        <v>1437.39</v>
      </c>
      <c r="J526" s="56">
        <v>1562.9299999999998</v>
      </c>
      <c r="K526" s="56">
        <v>1591.29</v>
      </c>
      <c r="L526" s="56">
        <v>1586.33</v>
      </c>
      <c r="M526" s="56">
        <v>1584.35</v>
      </c>
      <c r="N526" s="56">
        <v>1587.7200000000003</v>
      </c>
      <c r="O526" s="56">
        <v>1587.2600000000002</v>
      </c>
      <c r="P526" s="56">
        <v>1583.9700000000003</v>
      </c>
      <c r="Q526" s="56">
        <v>1580.8400000000001</v>
      </c>
      <c r="R526" s="56">
        <v>1576.63</v>
      </c>
      <c r="S526" s="56">
        <v>1580.4</v>
      </c>
      <c r="T526" s="56">
        <v>1575.1100000000001</v>
      </c>
      <c r="U526" s="56">
        <v>1574.8200000000002</v>
      </c>
      <c r="V526" s="56">
        <v>1575.17</v>
      </c>
      <c r="W526" s="56">
        <v>1565.6599999999999</v>
      </c>
      <c r="X526" s="56">
        <v>1471.1</v>
      </c>
      <c r="Y526" s="56">
        <v>1434.33</v>
      </c>
      <c r="Z526" s="76">
        <v>1401.69</v>
      </c>
      <c r="AA526" s="65"/>
    </row>
    <row r="527" spans="1:27" ht="16.5" x14ac:dyDescent="0.25">
      <c r="A527" s="64"/>
      <c r="B527" s="88">
        <v>9</v>
      </c>
      <c r="C527" s="95">
        <v>1358.37</v>
      </c>
      <c r="D527" s="56">
        <v>1319.2800000000002</v>
      </c>
      <c r="E527" s="56">
        <v>1285.1400000000001</v>
      </c>
      <c r="F527" s="56">
        <v>1279.17</v>
      </c>
      <c r="G527" s="56">
        <v>1303.3600000000001</v>
      </c>
      <c r="H527" s="56">
        <v>1389.81</v>
      </c>
      <c r="I527" s="56">
        <v>1582.62</v>
      </c>
      <c r="J527" s="56">
        <v>1595.4500000000003</v>
      </c>
      <c r="K527" s="56">
        <v>1606.42</v>
      </c>
      <c r="L527" s="56">
        <v>1604.48</v>
      </c>
      <c r="M527" s="56">
        <v>1605.46</v>
      </c>
      <c r="N527" s="56">
        <v>1618.3600000000001</v>
      </c>
      <c r="O527" s="56">
        <v>1585.4900000000002</v>
      </c>
      <c r="P527" s="56">
        <v>1581.6100000000001</v>
      </c>
      <c r="Q527" s="56">
        <v>1596.67</v>
      </c>
      <c r="R527" s="56">
        <v>1609.79</v>
      </c>
      <c r="S527" s="56">
        <v>1614.9900000000002</v>
      </c>
      <c r="T527" s="56">
        <v>1616.6599999999999</v>
      </c>
      <c r="U527" s="56">
        <v>1618.79</v>
      </c>
      <c r="V527" s="56">
        <v>1615.3200000000002</v>
      </c>
      <c r="W527" s="56">
        <v>1579</v>
      </c>
      <c r="X527" s="56">
        <v>1598.3600000000001</v>
      </c>
      <c r="Y527" s="56">
        <v>1457.12</v>
      </c>
      <c r="Z527" s="76">
        <v>1431.99</v>
      </c>
      <c r="AA527" s="65"/>
    </row>
    <row r="528" spans="1:27" ht="16.5" x14ac:dyDescent="0.25">
      <c r="A528" s="64"/>
      <c r="B528" s="88">
        <v>10</v>
      </c>
      <c r="C528" s="95">
        <v>1381.12</v>
      </c>
      <c r="D528" s="56">
        <v>1333.88</v>
      </c>
      <c r="E528" s="56">
        <v>1308.43</v>
      </c>
      <c r="F528" s="56">
        <v>1301.98</v>
      </c>
      <c r="G528" s="56">
        <v>1321.5300000000002</v>
      </c>
      <c r="H528" s="56">
        <v>1388.5300000000002</v>
      </c>
      <c r="I528" s="56">
        <v>1678.2400000000002</v>
      </c>
      <c r="J528" s="56">
        <v>1760.4700000000003</v>
      </c>
      <c r="K528" s="56">
        <v>1780.4500000000003</v>
      </c>
      <c r="L528" s="56">
        <v>1783.44</v>
      </c>
      <c r="M528" s="56">
        <v>1777.31</v>
      </c>
      <c r="N528" s="56">
        <v>1779.73</v>
      </c>
      <c r="O528" s="56">
        <v>1779.08</v>
      </c>
      <c r="P528" s="56">
        <v>1777.8600000000001</v>
      </c>
      <c r="Q528" s="56">
        <v>1778.37</v>
      </c>
      <c r="R528" s="56">
        <v>1776.9500000000003</v>
      </c>
      <c r="S528" s="56">
        <v>1779.17</v>
      </c>
      <c r="T528" s="56">
        <v>1774.33</v>
      </c>
      <c r="U528" s="56">
        <v>1771.7200000000003</v>
      </c>
      <c r="V528" s="56">
        <v>1744.5500000000002</v>
      </c>
      <c r="W528" s="56">
        <v>1717</v>
      </c>
      <c r="X528" s="56">
        <v>1705.8000000000002</v>
      </c>
      <c r="Y528" s="56">
        <v>1604.25</v>
      </c>
      <c r="Z528" s="76">
        <v>1475.46</v>
      </c>
      <c r="AA528" s="65"/>
    </row>
    <row r="529" spans="1:27" ht="16.5" x14ac:dyDescent="0.25">
      <c r="A529" s="64"/>
      <c r="B529" s="88">
        <v>11</v>
      </c>
      <c r="C529" s="95">
        <v>1430.72</v>
      </c>
      <c r="D529" s="56">
        <v>1396.38</v>
      </c>
      <c r="E529" s="56">
        <v>1375.21</v>
      </c>
      <c r="F529" s="56">
        <v>1363.42</v>
      </c>
      <c r="G529" s="56">
        <v>1389.97</v>
      </c>
      <c r="H529" s="56">
        <v>1585.9500000000003</v>
      </c>
      <c r="I529" s="56">
        <v>1781.2200000000003</v>
      </c>
      <c r="J529" s="56">
        <v>1896.8600000000001</v>
      </c>
      <c r="K529" s="56">
        <v>1945.7000000000003</v>
      </c>
      <c r="L529" s="56">
        <v>1936.8200000000002</v>
      </c>
      <c r="M529" s="56">
        <v>1941.71</v>
      </c>
      <c r="N529" s="56">
        <v>1947.02</v>
      </c>
      <c r="O529" s="56">
        <v>1937.62</v>
      </c>
      <c r="P529" s="56">
        <v>1923.2800000000002</v>
      </c>
      <c r="Q529" s="56">
        <v>1909.69</v>
      </c>
      <c r="R529" s="56">
        <v>1908.75</v>
      </c>
      <c r="S529" s="56">
        <v>1908.02</v>
      </c>
      <c r="T529" s="56">
        <v>1885.69</v>
      </c>
      <c r="U529" s="56">
        <v>1911.6399999999999</v>
      </c>
      <c r="V529" s="56">
        <v>1899.1399999999999</v>
      </c>
      <c r="W529" s="56">
        <v>1858.48</v>
      </c>
      <c r="X529" s="56">
        <v>1848.3899999999999</v>
      </c>
      <c r="Y529" s="56">
        <v>1813.3000000000002</v>
      </c>
      <c r="Z529" s="76">
        <v>1687.1599999999999</v>
      </c>
      <c r="AA529" s="65"/>
    </row>
    <row r="530" spans="1:27" ht="16.5" x14ac:dyDescent="0.25">
      <c r="A530" s="64"/>
      <c r="B530" s="88">
        <v>12</v>
      </c>
      <c r="C530" s="95">
        <v>1459.73</v>
      </c>
      <c r="D530" s="56">
        <v>1376.72</v>
      </c>
      <c r="E530" s="56">
        <v>1332.1</v>
      </c>
      <c r="F530" s="56">
        <v>1285.3800000000001</v>
      </c>
      <c r="G530" s="56">
        <v>1292.1400000000001</v>
      </c>
      <c r="H530" s="56">
        <v>1331.21</v>
      </c>
      <c r="I530" s="56">
        <v>1416.47</v>
      </c>
      <c r="J530" s="56">
        <v>1612.8600000000001</v>
      </c>
      <c r="K530" s="56">
        <v>1817</v>
      </c>
      <c r="L530" s="56">
        <v>1824.8600000000001</v>
      </c>
      <c r="M530" s="56">
        <v>1825.1799999999998</v>
      </c>
      <c r="N530" s="56">
        <v>1829.3600000000001</v>
      </c>
      <c r="O530" s="56">
        <v>1829.23</v>
      </c>
      <c r="P530" s="56">
        <v>1829.35</v>
      </c>
      <c r="Q530" s="56">
        <v>1826.6100000000001</v>
      </c>
      <c r="R530" s="56">
        <v>1828.4700000000003</v>
      </c>
      <c r="S530" s="56">
        <v>1821.8899999999999</v>
      </c>
      <c r="T530" s="56">
        <v>1816.67</v>
      </c>
      <c r="U530" s="56">
        <v>1815.3400000000001</v>
      </c>
      <c r="V530" s="56">
        <v>1813.02</v>
      </c>
      <c r="W530" s="56">
        <v>1853.0700000000002</v>
      </c>
      <c r="X530" s="56">
        <v>1817.8600000000001</v>
      </c>
      <c r="Y530" s="56">
        <v>1756.4</v>
      </c>
      <c r="Z530" s="76">
        <v>1606.2000000000003</v>
      </c>
      <c r="AA530" s="65"/>
    </row>
    <row r="531" spans="1:27" ht="16.5" x14ac:dyDescent="0.25">
      <c r="A531" s="64"/>
      <c r="B531" s="88">
        <v>13</v>
      </c>
      <c r="C531" s="95">
        <v>1628.9900000000002</v>
      </c>
      <c r="D531" s="56">
        <v>1459.4299999999998</v>
      </c>
      <c r="E531" s="56">
        <v>1398.33</v>
      </c>
      <c r="F531" s="56">
        <v>1370.93</v>
      </c>
      <c r="G531" s="56">
        <v>1378.52</v>
      </c>
      <c r="H531" s="56">
        <v>1400.73</v>
      </c>
      <c r="I531" s="56">
        <v>1593.2200000000003</v>
      </c>
      <c r="J531" s="56">
        <v>1766.3899999999999</v>
      </c>
      <c r="K531" s="56">
        <v>1980.5900000000001</v>
      </c>
      <c r="L531" s="56">
        <v>2018.71</v>
      </c>
      <c r="M531" s="56">
        <v>2014.4700000000003</v>
      </c>
      <c r="N531" s="56">
        <v>2009.87</v>
      </c>
      <c r="O531" s="56">
        <v>2007.3400000000001</v>
      </c>
      <c r="P531" s="56">
        <v>2003.6799999999998</v>
      </c>
      <c r="Q531" s="56">
        <v>2001.27</v>
      </c>
      <c r="R531" s="56">
        <v>2011.9500000000003</v>
      </c>
      <c r="S531" s="56">
        <v>2013.1599999999999</v>
      </c>
      <c r="T531" s="56">
        <v>2004.25</v>
      </c>
      <c r="U531" s="56">
        <v>1993.5500000000002</v>
      </c>
      <c r="V531" s="56">
        <v>1992.04</v>
      </c>
      <c r="W531" s="56">
        <v>2023.23</v>
      </c>
      <c r="X531" s="56">
        <v>1957.0100000000002</v>
      </c>
      <c r="Y531" s="56">
        <v>1892.71</v>
      </c>
      <c r="Z531" s="76">
        <v>1759.31</v>
      </c>
      <c r="AA531" s="65"/>
    </row>
    <row r="532" spans="1:27" ht="16.5" x14ac:dyDescent="0.25">
      <c r="A532" s="64"/>
      <c r="B532" s="88">
        <v>14</v>
      </c>
      <c r="C532" s="95">
        <v>1635.9</v>
      </c>
      <c r="D532" s="56">
        <v>1466.0700000000002</v>
      </c>
      <c r="E532" s="56">
        <v>1396.73</v>
      </c>
      <c r="F532" s="56">
        <v>1382.39</v>
      </c>
      <c r="G532" s="56">
        <v>1382.13</v>
      </c>
      <c r="H532" s="56">
        <v>1430.2600000000002</v>
      </c>
      <c r="I532" s="56">
        <v>1648.69</v>
      </c>
      <c r="J532" s="56">
        <v>1804.35</v>
      </c>
      <c r="K532" s="56">
        <v>1972.8600000000001</v>
      </c>
      <c r="L532" s="56">
        <v>1991.5300000000002</v>
      </c>
      <c r="M532" s="56">
        <v>1992.7000000000003</v>
      </c>
      <c r="N532" s="56">
        <v>1979.9700000000003</v>
      </c>
      <c r="O532" s="56">
        <v>1979.8600000000001</v>
      </c>
      <c r="P532" s="56">
        <v>1976.83</v>
      </c>
      <c r="Q532" s="56">
        <v>1964.77</v>
      </c>
      <c r="R532" s="56">
        <v>1959.42</v>
      </c>
      <c r="S532" s="56">
        <v>1940.5500000000002</v>
      </c>
      <c r="T532" s="56">
        <v>1932.2200000000003</v>
      </c>
      <c r="U532" s="56">
        <v>1908.8000000000002</v>
      </c>
      <c r="V532" s="56">
        <v>1905.27</v>
      </c>
      <c r="W532" s="56">
        <v>1934.85</v>
      </c>
      <c r="X532" s="56">
        <v>1850.94</v>
      </c>
      <c r="Y532" s="56">
        <v>1673.58</v>
      </c>
      <c r="Z532" s="76">
        <v>1537.81</v>
      </c>
      <c r="AA532" s="65"/>
    </row>
    <row r="533" spans="1:27" ht="16.5" x14ac:dyDescent="0.25">
      <c r="A533" s="64"/>
      <c r="B533" s="88">
        <v>15</v>
      </c>
      <c r="C533" s="95">
        <v>1387.71</v>
      </c>
      <c r="D533" s="56">
        <v>1346.8000000000002</v>
      </c>
      <c r="E533" s="56">
        <v>1315.44</v>
      </c>
      <c r="F533" s="56">
        <v>1290.22</v>
      </c>
      <c r="G533" s="56">
        <v>1299.8000000000002</v>
      </c>
      <c r="H533" s="56">
        <v>1386.27</v>
      </c>
      <c r="I533" s="56">
        <v>1675.9</v>
      </c>
      <c r="J533" s="56">
        <v>1742.85</v>
      </c>
      <c r="K533" s="56">
        <v>1850</v>
      </c>
      <c r="L533" s="56">
        <v>1843.2800000000002</v>
      </c>
      <c r="M533" s="56">
        <v>1822.56</v>
      </c>
      <c r="N533" s="56">
        <v>1812.8400000000001</v>
      </c>
      <c r="O533" s="56">
        <v>1801.2600000000002</v>
      </c>
      <c r="P533" s="56">
        <v>1781.29</v>
      </c>
      <c r="Q533" s="56">
        <v>1739.69</v>
      </c>
      <c r="R533" s="56">
        <v>1677.7200000000003</v>
      </c>
      <c r="S533" s="56">
        <v>1672.8899999999999</v>
      </c>
      <c r="T533" s="56">
        <v>1666.5100000000002</v>
      </c>
      <c r="U533" s="56">
        <v>1661.79</v>
      </c>
      <c r="V533" s="56">
        <v>1655.1799999999998</v>
      </c>
      <c r="W533" s="56">
        <v>1646.67</v>
      </c>
      <c r="X533" s="56">
        <v>1665.46</v>
      </c>
      <c r="Y533" s="56">
        <v>1473.71</v>
      </c>
      <c r="Z533" s="76">
        <v>1405.29</v>
      </c>
      <c r="AA533" s="65"/>
    </row>
    <row r="534" spans="1:27" ht="16.5" x14ac:dyDescent="0.25">
      <c r="A534" s="64"/>
      <c r="B534" s="88">
        <v>16</v>
      </c>
      <c r="C534" s="95">
        <v>1359.79</v>
      </c>
      <c r="D534" s="56">
        <v>1312.38</v>
      </c>
      <c r="E534" s="56">
        <v>1282.1500000000001</v>
      </c>
      <c r="F534" s="56">
        <v>1274.3000000000002</v>
      </c>
      <c r="G534" s="56">
        <v>1292.8699999999999</v>
      </c>
      <c r="H534" s="56">
        <v>1357.85</v>
      </c>
      <c r="I534" s="56">
        <v>1611.4500000000003</v>
      </c>
      <c r="J534" s="56">
        <v>1683.31</v>
      </c>
      <c r="K534" s="56">
        <v>1802.4</v>
      </c>
      <c r="L534" s="56">
        <v>1811.9</v>
      </c>
      <c r="M534" s="56">
        <v>1815.69</v>
      </c>
      <c r="N534" s="56">
        <v>1800.46</v>
      </c>
      <c r="O534" s="56">
        <v>1791.5700000000002</v>
      </c>
      <c r="P534" s="56">
        <v>1758.5300000000002</v>
      </c>
      <c r="Q534" s="56">
        <v>1641.1599999999999</v>
      </c>
      <c r="R534" s="56">
        <v>1637.2200000000003</v>
      </c>
      <c r="S534" s="56">
        <v>1634.83</v>
      </c>
      <c r="T534" s="56">
        <v>1630.9900000000002</v>
      </c>
      <c r="U534" s="56">
        <v>1626.17</v>
      </c>
      <c r="V534" s="56">
        <v>1620.6100000000001</v>
      </c>
      <c r="W534" s="56">
        <v>1627.7400000000002</v>
      </c>
      <c r="X534" s="56">
        <v>1617.87</v>
      </c>
      <c r="Y534" s="56">
        <v>1502.73</v>
      </c>
      <c r="Z534" s="76">
        <v>1475.2800000000002</v>
      </c>
      <c r="AA534" s="65"/>
    </row>
    <row r="535" spans="1:27" ht="16.5" x14ac:dyDescent="0.25">
      <c r="A535" s="64"/>
      <c r="B535" s="88">
        <v>17</v>
      </c>
      <c r="C535" s="95">
        <v>1355.79</v>
      </c>
      <c r="D535" s="56">
        <v>1305.8499999999999</v>
      </c>
      <c r="E535" s="56">
        <v>1261.3900000000001</v>
      </c>
      <c r="F535" s="56">
        <v>1260.21</v>
      </c>
      <c r="G535" s="56">
        <v>1280.94</v>
      </c>
      <c r="H535" s="56">
        <v>1355.7600000000002</v>
      </c>
      <c r="I535" s="56">
        <v>1564.1100000000001</v>
      </c>
      <c r="J535" s="56">
        <v>1708.0700000000002</v>
      </c>
      <c r="K535" s="56">
        <v>1813.9900000000002</v>
      </c>
      <c r="L535" s="56">
        <v>1838.9700000000003</v>
      </c>
      <c r="M535" s="56">
        <v>1820.0100000000002</v>
      </c>
      <c r="N535" s="56">
        <v>1842.69</v>
      </c>
      <c r="O535" s="56">
        <v>1777.81</v>
      </c>
      <c r="P535" s="56">
        <v>1740.4700000000003</v>
      </c>
      <c r="Q535" s="56">
        <v>1673.23</v>
      </c>
      <c r="R535" s="56">
        <v>1658.19</v>
      </c>
      <c r="S535" s="56">
        <v>1656.4</v>
      </c>
      <c r="T535" s="56">
        <v>1648.0900000000001</v>
      </c>
      <c r="U535" s="56">
        <v>1641.31</v>
      </c>
      <c r="V535" s="56">
        <v>1639.0300000000002</v>
      </c>
      <c r="W535" s="56">
        <v>1673.81</v>
      </c>
      <c r="X535" s="56">
        <v>1470.4500000000003</v>
      </c>
      <c r="Y535" s="56">
        <v>1412.31</v>
      </c>
      <c r="Z535" s="76">
        <v>1409.45</v>
      </c>
      <c r="AA535" s="65"/>
    </row>
    <row r="536" spans="1:27" ht="16.5" x14ac:dyDescent="0.25">
      <c r="A536" s="64"/>
      <c r="B536" s="88">
        <v>18</v>
      </c>
      <c r="C536" s="95">
        <v>1344.27</v>
      </c>
      <c r="D536" s="56">
        <v>1286.5700000000002</v>
      </c>
      <c r="E536" s="56">
        <v>1253.74</v>
      </c>
      <c r="F536" s="56">
        <v>1256.47</v>
      </c>
      <c r="G536" s="56">
        <v>1268.6400000000001</v>
      </c>
      <c r="H536" s="56">
        <v>1327.46</v>
      </c>
      <c r="I536" s="56">
        <v>1406.56</v>
      </c>
      <c r="J536" s="56">
        <v>1505.8899999999999</v>
      </c>
      <c r="K536" s="56">
        <v>1632.19</v>
      </c>
      <c r="L536" s="56">
        <v>1589.13</v>
      </c>
      <c r="M536" s="56">
        <v>1578.23</v>
      </c>
      <c r="N536" s="56">
        <v>1577.12</v>
      </c>
      <c r="O536" s="56">
        <v>1472.77</v>
      </c>
      <c r="P536" s="56">
        <v>1477.5700000000002</v>
      </c>
      <c r="Q536" s="56">
        <v>1487.9900000000002</v>
      </c>
      <c r="R536" s="56">
        <v>1474.0900000000001</v>
      </c>
      <c r="S536" s="56">
        <v>1489.19</v>
      </c>
      <c r="T536" s="56">
        <v>1468.5300000000002</v>
      </c>
      <c r="U536" s="56">
        <v>1438.14</v>
      </c>
      <c r="V536" s="56">
        <v>1419.71</v>
      </c>
      <c r="W536" s="56">
        <v>1433.87</v>
      </c>
      <c r="X536" s="56">
        <v>1416.64</v>
      </c>
      <c r="Y536" s="56">
        <v>1414.7800000000002</v>
      </c>
      <c r="Z536" s="76">
        <v>1401.42</v>
      </c>
      <c r="AA536" s="65"/>
    </row>
    <row r="537" spans="1:27" ht="16.5" x14ac:dyDescent="0.25">
      <c r="A537" s="64"/>
      <c r="B537" s="88">
        <v>19</v>
      </c>
      <c r="C537" s="95">
        <v>1359.22</v>
      </c>
      <c r="D537" s="56">
        <v>1315.13</v>
      </c>
      <c r="E537" s="56">
        <v>1308.31</v>
      </c>
      <c r="F537" s="56">
        <v>1283.2</v>
      </c>
      <c r="G537" s="56">
        <v>1282.6400000000001</v>
      </c>
      <c r="H537" s="56">
        <v>1312.2</v>
      </c>
      <c r="I537" s="56">
        <v>1435.75</v>
      </c>
      <c r="J537" s="56">
        <v>1594.7600000000002</v>
      </c>
      <c r="K537" s="56">
        <v>1703.81</v>
      </c>
      <c r="L537" s="56">
        <v>1709.1</v>
      </c>
      <c r="M537" s="56">
        <v>1717.73</v>
      </c>
      <c r="N537" s="56">
        <v>1739.94</v>
      </c>
      <c r="O537" s="56">
        <v>1741.06</v>
      </c>
      <c r="P537" s="56">
        <v>1729.98</v>
      </c>
      <c r="Q537" s="56">
        <v>1703.7600000000002</v>
      </c>
      <c r="R537" s="56">
        <v>1654.3899999999999</v>
      </c>
      <c r="S537" s="56">
        <v>1647.96</v>
      </c>
      <c r="T537" s="56">
        <v>1571.85</v>
      </c>
      <c r="U537" s="56">
        <v>1570.6599999999999</v>
      </c>
      <c r="V537" s="56">
        <v>1567.5300000000002</v>
      </c>
      <c r="W537" s="56">
        <v>1505.19</v>
      </c>
      <c r="X537" s="56">
        <v>1438.7600000000002</v>
      </c>
      <c r="Y537" s="56">
        <v>1407.67</v>
      </c>
      <c r="Z537" s="76">
        <v>1392.29</v>
      </c>
      <c r="AA537" s="65"/>
    </row>
    <row r="538" spans="1:27" ht="16.5" x14ac:dyDescent="0.25">
      <c r="A538" s="64"/>
      <c r="B538" s="88">
        <v>20</v>
      </c>
      <c r="C538" s="95">
        <v>1378.65</v>
      </c>
      <c r="D538" s="56">
        <v>1341.2</v>
      </c>
      <c r="E538" s="56">
        <v>1297.2800000000002</v>
      </c>
      <c r="F538" s="56">
        <v>1280.3200000000002</v>
      </c>
      <c r="G538" s="56">
        <v>1270.1300000000001</v>
      </c>
      <c r="H538" s="56">
        <v>1290.72</v>
      </c>
      <c r="I538" s="56">
        <v>1360.8000000000002</v>
      </c>
      <c r="J538" s="56">
        <v>1454.42</v>
      </c>
      <c r="K538" s="56">
        <v>1648.0500000000002</v>
      </c>
      <c r="L538" s="56">
        <v>1775.4900000000002</v>
      </c>
      <c r="M538" s="56">
        <v>1792.94</v>
      </c>
      <c r="N538" s="56">
        <v>1804.04</v>
      </c>
      <c r="O538" s="56">
        <v>1812.3600000000001</v>
      </c>
      <c r="P538" s="56">
        <v>1829.81</v>
      </c>
      <c r="Q538" s="56">
        <v>1804.3899999999999</v>
      </c>
      <c r="R538" s="56">
        <v>1775.63</v>
      </c>
      <c r="S538" s="56">
        <v>1775.3200000000002</v>
      </c>
      <c r="T538" s="56">
        <v>1755.69</v>
      </c>
      <c r="U538" s="56">
        <v>1780.46</v>
      </c>
      <c r="V538" s="56">
        <v>1771.1799999999998</v>
      </c>
      <c r="W538" s="56">
        <v>1788.37</v>
      </c>
      <c r="X538" s="56">
        <v>1713.25</v>
      </c>
      <c r="Y538" s="56">
        <v>1508.4700000000003</v>
      </c>
      <c r="Z538" s="76">
        <v>1465.0300000000002</v>
      </c>
      <c r="AA538" s="65"/>
    </row>
    <row r="539" spans="1:27" ht="16.5" x14ac:dyDescent="0.25">
      <c r="A539" s="64"/>
      <c r="B539" s="88">
        <v>21</v>
      </c>
      <c r="C539" s="95">
        <v>1415.67</v>
      </c>
      <c r="D539" s="56">
        <v>1362.41</v>
      </c>
      <c r="E539" s="56">
        <v>1325.83</v>
      </c>
      <c r="F539" s="56">
        <v>1308.5100000000002</v>
      </c>
      <c r="G539" s="56">
        <v>1325.13</v>
      </c>
      <c r="H539" s="56">
        <v>1368.85</v>
      </c>
      <c r="I539" s="56">
        <v>1579.13</v>
      </c>
      <c r="J539" s="56">
        <v>1753.6100000000001</v>
      </c>
      <c r="K539" s="56">
        <v>1787.7800000000002</v>
      </c>
      <c r="L539" s="56">
        <v>1795.3400000000001</v>
      </c>
      <c r="M539" s="56">
        <v>1815.2800000000002</v>
      </c>
      <c r="N539" s="56">
        <v>1806.8200000000002</v>
      </c>
      <c r="O539" s="56">
        <v>1810.65</v>
      </c>
      <c r="P539" s="56">
        <v>1803.6399999999999</v>
      </c>
      <c r="Q539" s="56">
        <v>1761.87</v>
      </c>
      <c r="R539" s="56">
        <v>1758.4700000000003</v>
      </c>
      <c r="S539" s="56">
        <v>1748.06</v>
      </c>
      <c r="T539" s="56">
        <v>1755.71</v>
      </c>
      <c r="U539" s="56">
        <v>1719.83</v>
      </c>
      <c r="V539" s="56">
        <v>1708.8899999999999</v>
      </c>
      <c r="W539" s="56">
        <v>1688.56</v>
      </c>
      <c r="X539" s="56">
        <v>1580.25</v>
      </c>
      <c r="Y539" s="56">
        <v>1511.38</v>
      </c>
      <c r="Z539" s="76">
        <v>1499.96</v>
      </c>
      <c r="AA539" s="65"/>
    </row>
    <row r="540" spans="1:27" ht="16.5" x14ac:dyDescent="0.25">
      <c r="A540" s="64"/>
      <c r="B540" s="88">
        <v>22</v>
      </c>
      <c r="C540" s="95">
        <v>1374.25</v>
      </c>
      <c r="D540" s="56">
        <v>1297.54</v>
      </c>
      <c r="E540" s="56">
        <v>1269.94</v>
      </c>
      <c r="F540" s="56">
        <v>1248.31</v>
      </c>
      <c r="G540" s="56">
        <v>1262.0999999999999</v>
      </c>
      <c r="H540" s="56">
        <v>1314.88</v>
      </c>
      <c r="I540" s="56">
        <v>1468</v>
      </c>
      <c r="J540" s="56">
        <v>1627.6799999999998</v>
      </c>
      <c r="K540" s="56">
        <v>1730.1</v>
      </c>
      <c r="L540" s="56">
        <v>1730.31</v>
      </c>
      <c r="M540" s="56">
        <v>1725.75</v>
      </c>
      <c r="N540" s="56">
        <v>1726.75</v>
      </c>
      <c r="O540" s="56">
        <v>1725.3600000000001</v>
      </c>
      <c r="P540" s="56">
        <v>1744.02</v>
      </c>
      <c r="Q540" s="56">
        <v>1727.7600000000002</v>
      </c>
      <c r="R540" s="56">
        <v>1716.8400000000001</v>
      </c>
      <c r="S540" s="56">
        <v>1707.35</v>
      </c>
      <c r="T540" s="56">
        <v>1719.9500000000003</v>
      </c>
      <c r="U540" s="56">
        <v>1715.31</v>
      </c>
      <c r="V540" s="56">
        <v>1701.27</v>
      </c>
      <c r="W540" s="56">
        <v>1744.9</v>
      </c>
      <c r="X540" s="56">
        <v>1591.37</v>
      </c>
      <c r="Y540" s="56">
        <v>1497.04</v>
      </c>
      <c r="Z540" s="76">
        <v>1455.74</v>
      </c>
      <c r="AA540" s="65"/>
    </row>
    <row r="541" spans="1:27" ht="16.5" x14ac:dyDescent="0.25">
      <c r="A541" s="64"/>
      <c r="B541" s="88">
        <v>23</v>
      </c>
      <c r="C541" s="95">
        <v>1390.06</v>
      </c>
      <c r="D541" s="56">
        <v>1323.72</v>
      </c>
      <c r="E541" s="56">
        <v>1289.95</v>
      </c>
      <c r="F541" s="56">
        <v>1263.0900000000001</v>
      </c>
      <c r="G541" s="56">
        <v>1281.27</v>
      </c>
      <c r="H541" s="56">
        <v>1366.1100000000001</v>
      </c>
      <c r="I541" s="56">
        <v>1517.5900000000001</v>
      </c>
      <c r="J541" s="56">
        <v>1577.62</v>
      </c>
      <c r="K541" s="56">
        <v>1586.5700000000002</v>
      </c>
      <c r="L541" s="56">
        <v>1580.67</v>
      </c>
      <c r="M541" s="56">
        <v>1676.6</v>
      </c>
      <c r="N541" s="56">
        <v>1702.8000000000002</v>
      </c>
      <c r="O541" s="56">
        <v>1621.7400000000002</v>
      </c>
      <c r="P541" s="56">
        <v>1739.33</v>
      </c>
      <c r="Q541" s="56">
        <v>1712.12</v>
      </c>
      <c r="R541" s="56">
        <v>1619.1799999999998</v>
      </c>
      <c r="S541" s="56">
        <v>1629.3200000000002</v>
      </c>
      <c r="T541" s="56">
        <v>1589.88</v>
      </c>
      <c r="U541" s="56">
        <v>1564.9299999999998</v>
      </c>
      <c r="V541" s="56">
        <v>1539.65</v>
      </c>
      <c r="W541" s="56">
        <v>1567.27</v>
      </c>
      <c r="X541" s="56">
        <v>1557.8200000000002</v>
      </c>
      <c r="Y541" s="56">
        <v>1494.6100000000001</v>
      </c>
      <c r="Z541" s="76">
        <v>1445.8400000000001</v>
      </c>
      <c r="AA541" s="65"/>
    </row>
    <row r="542" spans="1:27" ht="16.5" x14ac:dyDescent="0.25">
      <c r="A542" s="64"/>
      <c r="B542" s="88">
        <v>24</v>
      </c>
      <c r="C542" s="95">
        <v>1378.0100000000002</v>
      </c>
      <c r="D542" s="56">
        <v>1252.97</v>
      </c>
      <c r="E542" s="56">
        <v>1219.6400000000001</v>
      </c>
      <c r="F542" s="56">
        <v>1179.3800000000001</v>
      </c>
      <c r="G542" s="56">
        <v>1222.96</v>
      </c>
      <c r="H542" s="56">
        <v>1350.24</v>
      </c>
      <c r="I542" s="56">
        <v>1468.35</v>
      </c>
      <c r="J542" s="56">
        <v>1664.1100000000001</v>
      </c>
      <c r="K542" s="56">
        <v>1817.2400000000002</v>
      </c>
      <c r="L542" s="56">
        <v>1815.8899999999999</v>
      </c>
      <c r="M542" s="56">
        <v>1805.17</v>
      </c>
      <c r="N542" s="56">
        <v>1809.2800000000002</v>
      </c>
      <c r="O542" s="56">
        <v>1816.21</v>
      </c>
      <c r="P542" s="56">
        <v>1824.6</v>
      </c>
      <c r="Q542" s="56">
        <v>1824.1</v>
      </c>
      <c r="R542" s="56">
        <v>1826.8200000000002</v>
      </c>
      <c r="S542" s="56">
        <v>1844.7600000000002</v>
      </c>
      <c r="T542" s="56">
        <v>1818.2600000000002</v>
      </c>
      <c r="U542" s="56">
        <v>1812.7000000000003</v>
      </c>
      <c r="V542" s="56">
        <v>1792.58</v>
      </c>
      <c r="W542" s="56">
        <v>1752.4700000000003</v>
      </c>
      <c r="X542" s="56">
        <v>1607.6</v>
      </c>
      <c r="Y542" s="56">
        <v>1504.44</v>
      </c>
      <c r="Z542" s="76">
        <v>1464.62</v>
      </c>
      <c r="AA542" s="65"/>
    </row>
    <row r="543" spans="1:27" ht="16.5" x14ac:dyDescent="0.25">
      <c r="A543" s="64"/>
      <c r="B543" s="88">
        <v>25</v>
      </c>
      <c r="C543" s="95">
        <v>1364.3600000000001</v>
      </c>
      <c r="D543" s="56">
        <v>1305.8499999999999</v>
      </c>
      <c r="E543" s="56">
        <v>1260.73</v>
      </c>
      <c r="F543" s="56">
        <v>1259.1600000000001</v>
      </c>
      <c r="G543" s="56">
        <v>1251.33</v>
      </c>
      <c r="H543" s="56">
        <v>1303.83</v>
      </c>
      <c r="I543" s="56">
        <v>1470.7400000000002</v>
      </c>
      <c r="J543" s="56">
        <v>1622.67</v>
      </c>
      <c r="K543" s="56">
        <v>1777.4299999999998</v>
      </c>
      <c r="L543" s="56">
        <v>1787.52</v>
      </c>
      <c r="M543" s="56">
        <v>1669.4500000000003</v>
      </c>
      <c r="N543" s="56">
        <v>1630.73</v>
      </c>
      <c r="O543" s="56">
        <v>1624.81</v>
      </c>
      <c r="P543" s="56">
        <v>1606.96</v>
      </c>
      <c r="Q543" s="56">
        <v>1608.7200000000003</v>
      </c>
      <c r="R543" s="56">
        <v>1608.15</v>
      </c>
      <c r="S543" s="56">
        <v>1598.73</v>
      </c>
      <c r="T543" s="56">
        <v>1580.3000000000002</v>
      </c>
      <c r="U543" s="56">
        <v>1594.1100000000001</v>
      </c>
      <c r="V543" s="56">
        <v>1576.4099999999999</v>
      </c>
      <c r="W543" s="56">
        <v>1609.0300000000002</v>
      </c>
      <c r="X543" s="56">
        <v>1507.7400000000002</v>
      </c>
      <c r="Y543" s="56">
        <v>1463.79</v>
      </c>
      <c r="Z543" s="76">
        <v>1452.48</v>
      </c>
      <c r="AA543" s="65"/>
    </row>
    <row r="544" spans="1:27" ht="16.5" x14ac:dyDescent="0.25">
      <c r="A544" s="64"/>
      <c r="B544" s="88">
        <v>26</v>
      </c>
      <c r="C544" s="95">
        <v>1407.13</v>
      </c>
      <c r="D544" s="56">
        <v>1358.5300000000002</v>
      </c>
      <c r="E544" s="56">
        <v>1295.96</v>
      </c>
      <c r="F544" s="56">
        <v>1268.18</v>
      </c>
      <c r="G544" s="56">
        <v>1265.45</v>
      </c>
      <c r="H544" s="56">
        <v>1289.3900000000001</v>
      </c>
      <c r="I544" s="56">
        <v>1370.7600000000002</v>
      </c>
      <c r="J544" s="56">
        <v>1490.4099999999999</v>
      </c>
      <c r="K544" s="56">
        <v>1637.7400000000002</v>
      </c>
      <c r="L544" s="56">
        <v>1661.77</v>
      </c>
      <c r="M544" s="56">
        <v>1664.3600000000001</v>
      </c>
      <c r="N544" s="56">
        <v>1651.52</v>
      </c>
      <c r="O544" s="56">
        <v>1640.48</v>
      </c>
      <c r="P544" s="56">
        <v>1621.7600000000002</v>
      </c>
      <c r="Q544" s="56">
        <v>1616.8400000000001</v>
      </c>
      <c r="R544" s="56">
        <v>1558.42</v>
      </c>
      <c r="S544" s="56">
        <v>1557.0300000000002</v>
      </c>
      <c r="T544" s="56">
        <v>1554.6599999999999</v>
      </c>
      <c r="U544" s="56">
        <v>1597.02</v>
      </c>
      <c r="V544" s="56">
        <v>1549.12</v>
      </c>
      <c r="W544" s="56">
        <v>1581.73</v>
      </c>
      <c r="X544" s="56">
        <v>1481.4099999999999</v>
      </c>
      <c r="Y544" s="56">
        <v>1438</v>
      </c>
      <c r="Z544" s="76">
        <v>1421.7</v>
      </c>
      <c r="AA544" s="65"/>
    </row>
    <row r="545" spans="1:27" ht="16.5" x14ac:dyDescent="0.25">
      <c r="A545" s="64"/>
      <c r="B545" s="88">
        <v>27</v>
      </c>
      <c r="C545" s="95">
        <v>1362.2</v>
      </c>
      <c r="D545" s="56">
        <v>1299.7800000000002</v>
      </c>
      <c r="E545" s="56">
        <v>1292.83</v>
      </c>
      <c r="F545" s="56">
        <v>1260.1100000000001</v>
      </c>
      <c r="G545" s="56">
        <v>1265.2600000000002</v>
      </c>
      <c r="H545" s="56">
        <v>1282.17</v>
      </c>
      <c r="I545" s="56">
        <v>1315.87</v>
      </c>
      <c r="J545" s="56">
        <v>1380.8200000000002</v>
      </c>
      <c r="K545" s="56">
        <v>1466.88</v>
      </c>
      <c r="L545" s="56">
        <v>1626.5</v>
      </c>
      <c r="M545" s="56">
        <v>1628.1599999999999</v>
      </c>
      <c r="N545" s="56">
        <v>1632.46</v>
      </c>
      <c r="O545" s="56">
        <v>1627.02</v>
      </c>
      <c r="P545" s="56">
        <v>1622.6399999999999</v>
      </c>
      <c r="Q545" s="56">
        <v>1619.21</v>
      </c>
      <c r="R545" s="56">
        <v>1611.23</v>
      </c>
      <c r="S545" s="56">
        <v>1603.0100000000002</v>
      </c>
      <c r="T545" s="56">
        <v>1583.79</v>
      </c>
      <c r="U545" s="56">
        <v>1614.3200000000002</v>
      </c>
      <c r="V545" s="56">
        <v>1612.25</v>
      </c>
      <c r="W545" s="56">
        <v>1603.62</v>
      </c>
      <c r="X545" s="56">
        <v>1473.8200000000002</v>
      </c>
      <c r="Y545" s="56">
        <v>1430.5900000000001</v>
      </c>
      <c r="Z545" s="76">
        <v>1414.1</v>
      </c>
      <c r="AA545" s="65"/>
    </row>
    <row r="546" spans="1:27" ht="16.5" x14ac:dyDescent="0.25">
      <c r="A546" s="64"/>
      <c r="B546" s="88">
        <v>28</v>
      </c>
      <c r="C546" s="95">
        <v>1350.81</v>
      </c>
      <c r="D546" s="56">
        <v>1290.8200000000002</v>
      </c>
      <c r="E546" s="56">
        <v>1269.23</v>
      </c>
      <c r="F546" s="56">
        <v>1268.27</v>
      </c>
      <c r="G546" s="56">
        <v>1285.95</v>
      </c>
      <c r="H546" s="56">
        <v>1310.3600000000001</v>
      </c>
      <c r="I546" s="56">
        <v>1414.48</v>
      </c>
      <c r="J546" s="56">
        <v>1639.7400000000002</v>
      </c>
      <c r="K546" s="56">
        <v>1699.92</v>
      </c>
      <c r="L546" s="56">
        <v>1702.35</v>
      </c>
      <c r="M546" s="56">
        <v>1707.3400000000001</v>
      </c>
      <c r="N546" s="56">
        <v>1686.9900000000002</v>
      </c>
      <c r="O546" s="56">
        <v>1696.29</v>
      </c>
      <c r="P546" s="56">
        <v>1682.4900000000002</v>
      </c>
      <c r="Q546" s="56">
        <v>1670.87</v>
      </c>
      <c r="R546" s="56">
        <v>1665.6</v>
      </c>
      <c r="S546" s="56">
        <v>1654.12</v>
      </c>
      <c r="T546" s="56">
        <v>1650.88</v>
      </c>
      <c r="U546" s="56">
        <v>1646.3200000000002</v>
      </c>
      <c r="V546" s="56">
        <v>1646.6399999999999</v>
      </c>
      <c r="W546" s="56">
        <v>1623.58</v>
      </c>
      <c r="X546" s="56">
        <v>1532.15</v>
      </c>
      <c r="Y546" s="56">
        <v>1481.9099999999999</v>
      </c>
      <c r="Z546" s="76">
        <v>1457.0900000000001</v>
      </c>
      <c r="AA546" s="65"/>
    </row>
    <row r="547" spans="1:27" ht="16.5" x14ac:dyDescent="0.25">
      <c r="A547" s="64"/>
      <c r="B547" s="88">
        <v>29</v>
      </c>
      <c r="C547" s="95">
        <v>1312.8000000000002</v>
      </c>
      <c r="D547" s="56">
        <v>1231.48</v>
      </c>
      <c r="E547" s="56">
        <v>1196.0300000000002</v>
      </c>
      <c r="F547" s="56">
        <v>1152.3800000000001</v>
      </c>
      <c r="G547" s="56">
        <v>1215.8499999999999</v>
      </c>
      <c r="H547" s="56">
        <v>1273.93</v>
      </c>
      <c r="I547" s="56">
        <v>1428.66</v>
      </c>
      <c r="J547" s="56">
        <v>1593.0700000000002</v>
      </c>
      <c r="K547" s="56">
        <v>1594.4500000000003</v>
      </c>
      <c r="L547" s="56">
        <v>1591.4900000000002</v>
      </c>
      <c r="M547" s="56">
        <v>1588.6100000000001</v>
      </c>
      <c r="N547" s="56">
        <v>1590.2800000000002</v>
      </c>
      <c r="O547" s="56">
        <v>1536.52</v>
      </c>
      <c r="P547" s="56">
        <v>1535.87</v>
      </c>
      <c r="Q547" s="56">
        <v>1526.02</v>
      </c>
      <c r="R547" s="56">
        <v>1513.25</v>
      </c>
      <c r="S547" s="56">
        <v>1507.85</v>
      </c>
      <c r="T547" s="56">
        <v>1491.2000000000003</v>
      </c>
      <c r="U547" s="56">
        <v>1483.58</v>
      </c>
      <c r="V547" s="56">
        <v>1460.83</v>
      </c>
      <c r="W547" s="56">
        <v>1453.29</v>
      </c>
      <c r="X547" s="56">
        <v>1421.0900000000001</v>
      </c>
      <c r="Y547" s="56">
        <v>1401.63</v>
      </c>
      <c r="Z547" s="76">
        <v>1378.27</v>
      </c>
      <c r="AA547" s="65"/>
    </row>
    <row r="548" spans="1:27" ht="16.5" x14ac:dyDescent="0.25">
      <c r="A548" s="64"/>
      <c r="B548" s="88">
        <v>30</v>
      </c>
      <c r="C548" s="95">
        <v>1338.35</v>
      </c>
      <c r="D548" s="56">
        <v>1257.17</v>
      </c>
      <c r="E548" s="56">
        <v>1246.0500000000002</v>
      </c>
      <c r="F548" s="56">
        <v>1237.29</v>
      </c>
      <c r="G548" s="56">
        <v>1256.75</v>
      </c>
      <c r="H548" s="56">
        <v>1309.42</v>
      </c>
      <c r="I548" s="56">
        <v>1451.4</v>
      </c>
      <c r="J548" s="56">
        <v>1640.21</v>
      </c>
      <c r="K548" s="56">
        <v>1705.46</v>
      </c>
      <c r="L548" s="56">
        <v>1705.9700000000003</v>
      </c>
      <c r="M548" s="56">
        <v>1714.96</v>
      </c>
      <c r="N548" s="56">
        <v>1775.5900000000001</v>
      </c>
      <c r="O548" s="56">
        <v>1765.2200000000003</v>
      </c>
      <c r="P548" s="56">
        <v>1781.3200000000002</v>
      </c>
      <c r="Q548" s="56">
        <v>1709.9299999999998</v>
      </c>
      <c r="R548" s="56">
        <v>1702.77</v>
      </c>
      <c r="S548" s="56">
        <v>1703.5100000000002</v>
      </c>
      <c r="T548" s="56">
        <v>1687.94</v>
      </c>
      <c r="U548" s="56">
        <v>1681.5</v>
      </c>
      <c r="V548" s="56">
        <v>1636.3200000000002</v>
      </c>
      <c r="W548" s="56">
        <v>1562.9900000000002</v>
      </c>
      <c r="X548" s="56">
        <v>1527.9500000000003</v>
      </c>
      <c r="Y548" s="56">
        <v>1467.0900000000001</v>
      </c>
      <c r="Z548" s="76">
        <v>1452.42</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300" t="s">
        <v>131</v>
      </c>
      <c r="C551" s="302" t="s">
        <v>159</v>
      </c>
      <c r="D551" s="302"/>
      <c r="E551" s="302"/>
      <c r="F551" s="302"/>
      <c r="G551" s="302"/>
      <c r="H551" s="302"/>
      <c r="I551" s="302"/>
      <c r="J551" s="302"/>
      <c r="K551" s="302"/>
      <c r="L551" s="302"/>
      <c r="M551" s="302"/>
      <c r="N551" s="302"/>
      <c r="O551" s="302"/>
      <c r="P551" s="302"/>
      <c r="Q551" s="302"/>
      <c r="R551" s="302"/>
      <c r="S551" s="302"/>
      <c r="T551" s="302"/>
      <c r="U551" s="302"/>
      <c r="V551" s="302"/>
      <c r="W551" s="302"/>
      <c r="X551" s="302"/>
      <c r="Y551" s="302"/>
      <c r="Z551" s="303"/>
      <c r="AA551" s="65"/>
    </row>
    <row r="552" spans="1:27" ht="32.25" thickBot="1" x14ac:dyDescent="0.3">
      <c r="A552" s="64"/>
      <c r="B552" s="301"/>
      <c r="C552" s="86" t="s">
        <v>132</v>
      </c>
      <c r="D552" s="81" t="s">
        <v>133</v>
      </c>
      <c r="E552" s="81" t="s">
        <v>134</v>
      </c>
      <c r="F552" s="81" t="s">
        <v>135</v>
      </c>
      <c r="G552" s="81" t="s">
        <v>136</v>
      </c>
      <c r="H552" s="81" t="s">
        <v>137</v>
      </c>
      <c r="I552" s="81" t="s">
        <v>138</v>
      </c>
      <c r="J552" s="81" t="s">
        <v>139</v>
      </c>
      <c r="K552" s="81" t="s">
        <v>140</v>
      </c>
      <c r="L552" s="81" t="s">
        <v>141</v>
      </c>
      <c r="M552" s="81" t="s">
        <v>142</v>
      </c>
      <c r="N552" s="81" t="s">
        <v>143</v>
      </c>
      <c r="O552" s="81" t="s">
        <v>144</v>
      </c>
      <c r="P552" s="81" t="s">
        <v>145</v>
      </c>
      <c r="Q552" s="81" t="s">
        <v>146</v>
      </c>
      <c r="R552" s="81" t="s">
        <v>147</v>
      </c>
      <c r="S552" s="81" t="s">
        <v>148</v>
      </c>
      <c r="T552" s="81" t="s">
        <v>149</v>
      </c>
      <c r="U552" s="81" t="s">
        <v>150</v>
      </c>
      <c r="V552" s="81" t="s">
        <v>151</v>
      </c>
      <c r="W552" s="81" t="s">
        <v>152</v>
      </c>
      <c r="X552" s="81" t="s">
        <v>153</v>
      </c>
      <c r="Y552" s="81" t="s">
        <v>154</v>
      </c>
      <c r="Z552" s="82" t="s">
        <v>155</v>
      </c>
      <c r="AA552" s="65"/>
    </row>
    <row r="553" spans="1:27" ht="16.5" x14ac:dyDescent="0.25">
      <c r="A553" s="64"/>
      <c r="B553" s="93">
        <v>1</v>
      </c>
      <c r="C553" s="83">
        <v>1371.0800000000002</v>
      </c>
      <c r="D553" s="79">
        <v>1344.8200000000002</v>
      </c>
      <c r="E553" s="79">
        <v>1340.2800000000002</v>
      </c>
      <c r="F553" s="79">
        <v>1341.7400000000002</v>
      </c>
      <c r="G553" s="79">
        <v>1354.9</v>
      </c>
      <c r="H553" s="79">
        <v>1402.06</v>
      </c>
      <c r="I553" s="79">
        <v>1502.0300000000002</v>
      </c>
      <c r="J553" s="79">
        <v>1642.45</v>
      </c>
      <c r="K553" s="79">
        <v>1801.0200000000002</v>
      </c>
      <c r="L553" s="79">
        <v>1834.3400000000001</v>
      </c>
      <c r="M553" s="79">
        <v>1844.42</v>
      </c>
      <c r="N553" s="79">
        <v>1857.6200000000001</v>
      </c>
      <c r="O553" s="79">
        <v>1843.64</v>
      </c>
      <c r="P553" s="79">
        <v>1736.3000000000002</v>
      </c>
      <c r="Q553" s="79">
        <v>1745.5900000000001</v>
      </c>
      <c r="R553" s="79">
        <v>1718.5800000000002</v>
      </c>
      <c r="S553" s="79">
        <v>1768.49</v>
      </c>
      <c r="T553" s="79">
        <v>1760.51</v>
      </c>
      <c r="U553" s="79">
        <v>1730.8600000000001</v>
      </c>
      <c r="V553" s="79">
        <v>1701.0800000000002</v>
      </c>
      <c r="W553" s="79">
        <v>1690.6200000000001</v>
      </c>
      <c r="X553" s="79">
        <v>1669.0400000000002</v>
      </c>
      <c r="Y553" s="79">
        <v>1531.94</v>
      </c>
      <c r="Z553" s="80">
        <v>1495.13</v>
      </c>
      <c r="AA553" s="65"/>
    </row>
    <row r="554" spans="1:27" ht="16.5" x14ac:dyDescent="0.25">
      <c r="A554" s="64"/>
      <c r="B554" s="88">
        <v>2</v>
      </c>
      <c r="C554" s="84">
        <v>1397.6100000000001</v>
      </c>
      <c r="D554" s="56">
        <v>1364.2200000000003</v>
      </c>
      <c r="E554" s="56">
        <v>1352.3200000000002</v>
      </c>
      <c r="F554" s="56">
        <v>1355.94</v>
      </c>
      <c r="G554" s="56">
        <v>1372.73</v>
      </c>
      <c r="H554" s="56">
        <v>1415.44</v>
      </c>
      <c r="I554" s="56">
        <v>1519.43</v>
      </c>
      <c r="J554" s="56">
        <v>1666.3000000000002</v>
      </c>
      <c r="K554" s="56">
        <v>1711.25</v>
      </c>
      <c r="L554" s="56">
        <v>1746.45</v>
      </c>
      <c r="M554" s="56">
        <v>1773.41</v>
      </c>
      <c r="N554" s="56">
        <v>1771.0600000000002</v>
      </c>
      <c r="O554" s="56">
        <v>1760.17</v>
      </c>
      <c r="P554" s="56">
        <v>1787.6000000000001</v>
      </c>
      <c r="Q554" s="56">
        <v>1768.0200000000002</v>
      </c>
      <c r="R554" s="56">
        <v>1754.65</v>
      </c>
      <c r="S554" s="56">
        <v>1769.43</v>
      </c>
      <c r="T554" s="56">
        <v>1750.3300000000002</v>
      </c>
      <c r="U554" s="56">
        <v>1726.26</v>
      </c>
      <c r="V554" s="56">
        <v>1700.48</v>
      </c>
      <c r="W554" s="56">
        <v>1623.5800000000002</v>
      </c>
      <c r="X554" s="56">
        <v>1630.91</v>
      </c>
      <c r="Y554" s="56">
        <v>1518.0300000000002</v>
      </c>
      <c r="Z554" s="76">
        <v>1438.4700000000003</v>
      </c>
      <c r="AA554" s="65"/>
    </row>
    <row r="555" spans="1:27" ht="16.5" x14ac:dyDescent="0.25">
      <c r="A555" s="64"/>
      <c r="B555" s="88">
        <v>3</v>
      </c>
      <c r="C555" s="84">
        <v>1397.91</v>
      </c>
      <c r="D555" s="56">
        <v>1346.43</v>
      </c>
      <c r="E555" s="56">
        <v>1342.7800000000002</v>
      </c>
      <c r="F555" s="56">
        <v>1345.42</v>
      </c>
      <c r="G555" s="56">
        <v>1352.17</v>
      </c>
      <c r="H555" s="56">
        <v>1400.39</v>
      </c>
      <c r="I555" s="56">
        <v>1531.75</v>
      </c>
      <c r="J555" s="56">
        <v>1533.14</v>
      </c>
      <c r="K555" s="56">
        <v>1681.24</v>
      </c>
      <c r="L555" s="56">
        <v>1697.3700000000001</v>
      </c>
      <c r="M555" s="56">
        <v>1699.7</v>
      </c>
      <c r="N555" s="56">
        <v>1700.3000000000002</v>
      </c>
      <c r="O555" s="56">
        <v>1613.17</v>
      </c>
      <c r="P555" s="56">
        <v>1695.7800000000002</v>
      </c>
      <c r="Q555" s="56">
        <v>1695</v>
      </c>
      <c r="R555" s="56">
        <v>1617.15</v>
      </c>
      <c r="S555" s="56">
        <v>1690.44</v>
      </c>
      <c r="T555" s="56">
        <v>1689.72</v>
      </c>
      <c r="U555" s="56">
        <v>1675.3400000000001</v>
      </c>
      <c r="V555" s="56">
        <v>1602.97</v>
      </c>
      <c r="W555" s="56">
        <v>1561.2400000000002</v>
      </c>
      <c r="X555" s="56">
        <v>1548.5800000000002</v>
      </c>
      <c r="Y555" s="56">
        <v>1514.79</v>
      </c>
      <c r="Z555" s="76">
        <v>1481.6200000000001</v>
      </c>
      <c r="AA555" s="65"/>
    </row>
    <row r="556" spans="1:27" ht="16.5" x14ac:dyDescent="0.25">
      <c r="A556" s="64"/>
      <c r="B556" s="88">
        <v>4</v>
      </c>
      <c r="C556" s="84">
        <v>1400.7400000000002</v>
      </c>
      <c r="D556" s="56">
        <v>1362.02</v>
      </c>
      <c r="E556" s="56">
        <v>1360.91</v>
      </c>
      <c r="F556" s="56">
        <v>1352.75</v>
      </c>
      <c r="G556" s="56">
        <v>1366.3400000000001</v>
      </c>
      <c r="H556" s="56">
        <v>1400.67</v>
      </c>
      <c r="I556" s="56">
        <v>1509.7600000000002</v>
      </c>
      <c r="J556" s="56">
        <v>1645.17</v>
      </c>
      <c r="K556" s="56">
        <v>1705.3700000000001</v>
      </c>
      <c r="L556" s="56">
        <v>1737.18</v>
      </c>
      <c r="M556" s="56">
        <v>1703</v>
      </c>
      <c r="N556" s="56">
        <v>1748.96</v>
      </c>
      <c r="O556" s="56">
        <v>1700.96</v>
      </c>
      <c r="P556" s="56">
        <v>1695.43</v>
      </c>
      <c r="Q556" s="56">
        <v>1697.2700000000002</v>
      </c>
      <c r="R556" s="56">
        <v>1692.66</v>
      </c>
      <c r="S556" s="56">
        <v>1692.99</v>
      </c>
      <c r="T556" s="56">
        <v>1694.8000000000002</v>
      </c>
      <c r="U556" s="56">
        <v>1719.97</v>
      </c>
      <c r="V556" s="56">
        <v>1678.38</v>
      </c>
      <c r="W556" s="56">
        <v>1641.91</v>
      </c>
      <c r="X556" s="56">
        <v>1522.06</v>
      </c>
      <c r="Y556" s="56">
        <v>1485.8000000000002</v>
      </c>
      <c r="Z556" s="76">
        <v>1454.8300000000002</v>
      </c>
      <c r="AA556" s="65"/>
    </row>
    <row r="557" spans="1:27" ht="16.5" x14ac:dyDescent="0.25">
      <c r="A557" s="64"/>
      <c r="B557" s="88">
        <v>5</v>
      </c>
      <c r="C557" s="84">
        <v>1397.6100000000001</v>
      </c>
      <c r="D557" s="56">
        <v>1369.02</v>
      </c>
      <c r="E557" s="56">
        <v>1355.02</v>
      </c>
      <c r="F557" s="56">
        <v>1356.04</v>
      </c>
      <c r="G557" s="56">
        <v>1360.52</v>
      </c>
      <c r="H557" s="56">
        <v>1358.7400000000002</v>
      </c>
      <c r="I557" s="56">
        <v>1395.04</v>
      </c>
      <c r="J557" s="56">
        <v>1501.64</v>
      </c>
      <c r="K557" s="56">
        <v>1701.5300000000002</v>
      </c>
      <c r="L557" s="56">
        <v>1731.42</v>
      </c>
      <c r="M557" s="56">
        <v>1749.7</v>
      </c>
      <c r="N557" s="56">
        <v>1731.89</v>
      </c>
      <c r="O557" s="56">
        <v>1728.3200000000002</v>
      </c>
      <c r="P557" s="56">
        <v>1721.5500000000002</v>
      </c>
      <c r="Q557" s="56">
        <v>1716.3000000000002</v>
      </c>
      <c r="R557" s="56">
        <v>1722.7700000000002</v>
      </c>
      <c r="S557" s="56">
        <v>1717.51</v>
      </c>
      <c r="T557" s="56">
        <v>1705.95</v>
      </c>
      <c r="U557" s="56">
        <v>1693.0800000000002</v>
      </c>
      <c r="V557" s="56">
        <v>1607.5500000000002</v>
      </c>
      <c r="W557" s="56">
        <v>1570.0600000000002</v>
      </c>
      <c r="X557" s="56">
        <v>1658.8200000000002</v>
      </c>
      <c r="Y557" s="56">
        <v>1520.0500000000002</v>
      </c>
      <c r="Z557" s="76">
        <v>1438.89</v>
      </c>
      <c r="AA557" s="65"/>
    </row>
    <row r="558" spans="1:27" ht="16.5" x14ac:dyDescent="0.25">
      <c r="A558" s="64"/>
      <c r="B558" s="88">
        <v>6</v>
      </c>
      <c r="C558" s="84">
        <v>1429.56</v>
      </c>
      <c r="D558" s="56">
        <v>1395.41</v>
      </c>
      <c r="E558" s="56">
        <v>1356.8500000000001</v>
      </c>
      <c r="F558" s="56">
        <v>1332.89</v>
      </c>
      <c r="G558" s="56">
        <v>1330.2200000000003</v>
      </c>
      <c r="H558" s="56">
        <v>1313.96</v>
      </c>
      <c r="I558" s="56">
        <v>1368.8700000000001</v>
      </c>
      <c r="J558" s="56">
        <v>1444.8700000000001</v>
      </c>
      <c r="K558" s="56">
        <v>1685.1200000000001</v>
      </c>
      <c r="L558" s="56">
        <v>1767.18</v>
      </c>
      <c r="M558" s="56">
        <v>1766.21</v>
      </c>
      <c r="N558" s="56">
        <v>1765.1100000000001</v>
      </c>
      <c r="O558" s="56">
        <v>1762.5300000000002</v>
      </c>
      <c r="P558" s="56">
        <v>1758.38</v>
      </c>
      <c r="Q558" s="56">
        <v>1760.18</v>
      </c>
      <c r="R558" s="56">
        <v>1759.21</v>
      </c>
      <c r="S558" s="56">
        <v>1757.92</v>
      </c>
      <c r="T558" s="56">
        <v>1758</v>
      </c>
      <c r="U558" s="56">
        <v>1755.2700000000002</v>
      </c>
      <c r="V558" s="56">
        <v>1749.0900000000001</v>
      </c>
      <c r="W558" s="56">
        <v>1790.2</v>
      </c>
      <c r="X558" s="56">
        <v>1702.1100000000001</v>
      </c>
      <c r="Y558" s="56">
        <v>1521.17</v>
      </c>
      <c r="Z558" s="76">
        <v>1474.96</v>
      </c>
      <c r="AA558" s="65"/>
    </row>
    <row r="559" spans="1:27" ht="16.5" x14ac:dyDescent="0.25">
      <c r="A559" s="64"/>
      <c r="B559" s="88">
        <v>7</v>
      </c>
      <c r="C559" s="84">
        <v>1409.91</v>
      </c>
      <c r="D559" s="56">
        <v>1401.2200000000003</v>
      </c>
      <c r="E559" s="56">
        <v>1363.21</v>
      </c>
      <c r="F559" s="56">
        <v>1360.3200000000002</v>
      </c>
      <c r="G559" s="56">
        <v>1368.2200000000003</v>
      </c>
      <c r="H559" s="56">
        <v>1414.81</v>
      </c>
      <c r="I559" s="56">
        <v>1682.01</v>
      </c>
      <c r="J559" s="56">
        <v>1730.5600000000002</v>
      </c>
      <c r="K559" s="56">
        <v>1769.9</v>
      </c>
      <c r="L559" s="56">
        <v>1774.76</v>
      </c>
      <c r="M559" s="56">
        <v>1752.5900000000001</v>
      </c>
      <c r="N559" s="56">
        <v>1747.24</v>
      </c>
      <c r="O559" s="56">
        <v>1760.24</v>
      </c>
      <c r="P559" s="56">
        <v>1748.5400000000002</v>
      </c>
      <c r="Q559" s="56">
        <v>1747.2800000000002</v>
      </c>
      <c r="R559" s="56">
        <v>1738.5500000000002</v>
      </c>
      <c r="S559" s="56">
        <v>1740.43</v>
      </c>
      <c r="T559" s="56">
        <v>1734.2700000000002</v>
      </c>
      <c r="U559" s="56">
        <v>1726.95</v>
      </c>
      <c r="V559" s="56">
        <v>1715.8100000000002</v>
      </c>
      <c r="W559" s="56">
        <v>1705.3000000000002</v>
      </c>
      <c r="X559" s="56">
        <v>1721.16</v>
      </c>
      <c r="Y559" s="56">
        <v>1529.3300000000002</v>
      </c>
      <c r="Z559" s="76">
        <v>1493.3300000000002</v>
      </c>
      <c r="AA559" s="65"/>
    </row>
    <row r="560" spans="1:27" ht="16.5" x14ac:dyDescent="0.25">
      <c r="A560" s="64"/>
      <c r="B560" s="88">
        <v>8</v>
      </c>
      <c r="C560" s="84">
        <v>1418.4900000000002</v>
      </c>
      <c r="D560" s="56">
        <v>1393.4</v>
      </c>
      <c r="E560" s="56">
        <v>1355.8700000000001</v>
      </c>
      <c r="F560" s="56">
        <v>1355.5900000000001</v>
      </c>
      <c r="G560" s="56">
        <v>1367.43</v>
      </c>
      <c r="H560" s="56">
        <v>1403.2200000000003</v>
      </c>
      <c r="I560" s="56">
        <v>1545.7200000000003</v>
      </c>
      <c r="J560" s="56">
        <v>1671.26</v>
      </c>
      <c r="K560" s="56">
        <v>1699.6200000000001</v>
      </c>
      <c r="L560" s="56">
        <v>1694.66</v>
      </c>
      <c r="M560" s="56">
        <v>1692.68</v>
      </c>
      <c r="N560" s="56">
        <v>1696.0500000000002</v>
      </c>
      <c r="O560" s="56">
        <v>1695.5900000000001</v>
      </c>
      <c r="P560" s="56">
        <v>1692.3000000000002</v>
      </c>
      <c r="Q560" s="56">
        <v>1689.17</v>
      </c>
      <c r="R560" s="56">
        <v>1684.96</v>
      </c>
      <c r="S560" s="56">
        <v>1688.73</v>
      </c>
      <c r="T560" s="56">
        <v>1683.44</v>
      </c>
      <c r="U560" s="56">
        <v>1683.15</v>
      </c>
      <c r="V560" s="56">
        <v>1683.5</v>
      </c>
      <c r="W560" s="56">
        <v>1673.99</v>
      </c>
      <c r="X560" s="56">
        <v>1579.43</v>
      </c>
      <c r="Y560" s="56">
        <v>1542.66</v>
      </c>
      <c r="Z560" s="76">
        <v>1510.02</v>
      </c>
      <c r="AA560" s="65"/>
    </row>
    <row r="561" spans="1:27" ht="16.5" x14ac:dyDescent="0.25">
      <c r="A561" s="64"/>
      <c r="B561" s="88">
        <v>9</v>
      </c>
      <c r="C561" s="84">
        <v>1466.7</v>
      </c>
      <c r="D561" s="56">
        <v>1427.6100000000001</v>
      </c>
      <c r="E561" s="56">
        <v>1393.4700000000003</v>
      </c>
      <c r="F561" s="56">
        <v>1387.5</v>
      </c>
      <c r="G561" s="56">
        <v>1411.69</v>
      </c>
      <c r="H561" s="56">
        <v>1498.14</v>
      </c>
      <c r="I561" s="56">
        <v>1690.95</v>
      </c>
      <c r="J561" s="56">
        <v>1703.7800000000002</v>
      </c>
      <c r="K561" s="56">
        <v>1714.75</v>
      </c>
      <c r="L561" s="56">
        <v>1712.8100000000002</v>
      </c>
      <c r="M561" s="56">
        <v>1713.7900000000002</v>
      </c>
      <c r="N561" s="56">
        <v>1726.69</v>
      </c>
      <c r="O561" s="56">
        <v>1693.8200000000002</v>
      </c>
      <c r="P561" s="56">
        <v>1689.94</v>
      </c>
      <c r="Q561" s="56">
        <v>1705</v>
      </c>
      <c r="R561" s="56">
        <v>1718.1200000000001</v>
      </c>
      <c r="S561" s="56">
        <v>1723.3200000000002</v>
      </c>
      <c r="T561" s="56">
        <v>1724.99</v>
      </c>
      <c r="U561" s="56">
        <v>1727.1200000000001</v>
      </c>
      <c r="V561" s="56">
        <v>1723.65</v>
      </c>
      <c r="W561" s="56">
        <v>1687.3300000000002</v>
      </c>
      <c r="X561" s="56">
        <v>1706.69</v>
      </c>
      <c r="Y561" s="56">
        <v>1565.45</v>
      </c>
      <c r="Z561" s="76">
        <v>1540.3200000000002</v>
      </c>
      <c r="AA561" s="65"/>
    </row>
    <row r="562" spans="1:27" ht="16.5" x14ac:dyDescent="0.25">
      <c r="A562" s="64"/>
      <c r="B562" s="88">
        <v>10</v>
      </c>
      <c r="C562" s="84">
        <v>1489.45</v>
      </c>
      <c r="D562" s="56">
        <v>1442.21</v>
      </c>
      <c r="E562" s="56">
        <v>1416.7600000000002</v>
      </c>
      <c r="F562" s="56">
        <v>1410.31</v>
      </c>
      <c r="G562" s="56">
        <v>1429.8600000000001</v>
      </c>
      <c r="H562" s="56">
        <v>1496.8600000000001</v>
      </c>
      <c r="I562" s="56">
        <v>1786.5700000000002</v>
      </c>
      <c r="J562" s="56">
        <v>1868.8000000000002</v>
      </c>
      <c r="K562" s="56">
        <v>1888.7800000000002</v>
      </c>
      <c r="L562" s="56">
        <v>1891.7700000000002</v>
      </c>
      <c r="M562" s="56">
        <v>1885.64</v>
      </c>
      <c r="N562" s="56">
        <v>1888.0600000000002</v>
      </c>
      <c r="O562" s="56">
        <v>1887.41</v>
      </c>
      <c r="P562" s="56">
        <v>1886.19</v>
      </c>
      <c r="Q562" s="56">
        <v>1886.7</v>
      </c>
      <c r="R562" s="56">
        <v>1885.2800000000002</v>
      </c>
      <c r="S562" s="56">
        <v>1887.5</v>
      </c>
      <c r="T562" s="56">
        <v>1882.66</v>
      </c>
      <c r="U562" s="56">
        <v>1880.0500000000002</v>
      </c>
      <c r="V562" s="56">
        <v>1852.88</v>
      </c>
      <c r="W562" s="56">
        <v>1825.3300000000002</v>
      </c>
      <c r="X562" s="56">
        <v>1814.13</v>
      </c>
      <c r="Y562" s="56">
        <v>1712.5800000000002</v>
      </c>
      <c r="Z562" s="76">
        <v>1583.7900000000002</v>
      </c>
      <c r="AA562" s="65"/>
    </row>
    <row r="563" spans="1:27" ht="16.5" x14ac:dyDescent="0.25">
      <c r="A563" s="64"/>
      <c r="B563" s="88">
        <v>11</v>
      </c>
      <c r="C563" s="84">
        <v>1539.0500000000002</v>
      </c>
      <c r="D563" s="56">
        <v>1504.71</v>
      </c>
      <c r="E563" s="56">
        <v>1483.54</v>
      </c>
      <c r="F563" s="56">
        <v>1471.75</v>
      </c>
      <c r="G563" s="56">
        <v>1498.3000000000002</v>
      </c>
      <c r="H563" s="56">
        <v>1694.2800000000002</v>
      </c>
      <c r="I563" s="56">
        <v>1889.5500000000002</v>
      </c>
      <c r="J563" s="56">
        <v>2005.19</v>
      </c>
      <c r="K563" s="56">
        <v>2054.0300000000002</v>
      </c>
      <c r="L563" s="56">
        <v>2045.15</v>
      </c>
      <c r="M563" s="56">
        <v>2050.04</v>
      </c>
      <c r="N563" s="56">
        <v>2055.35</v>
      </c>
      <c r="O563" s="56">
        <v>2045.95</v>
      </c>
      <c r="P563" s="56">
        <v>2031.6100000000001</v>
      </c>
      <c r="Q563" s="56">
        <v>2018.0200000000002</v>
      </c>
      <c r="R563" s="56">
        <v>2017.0800000000002</v>
      </c>
      <c r="S563" s="56">
        <v>2016.3500000000001</v>
      </c>
      <c r="T563" s="56">
        <v>1994.0200000000002</v>
      </c>
      <c r="U563" s="56">
        <v>2019.97</v>
      </c>
      <c r="V563" s="56">
        <v>2007.47</v>
      </c>
      <c r="W563" s="56">
        <v>1966.8100000000002</v>
      </c>
      <c r="X563" s="56">
        <v>1956.72</v>
      </c>
      <c r="Y563" s="56">
        <v>1921.63</v>
      </c>
      <c r="Z563" s="76">
        <v>1795.49</v>
      </c>
      <c r="AA563" s="65"/>
    </row>
    <row r="564" spans="1:27" ht="16.5" x14ac:dyDescent="0.25">
      <c r="A564" s="64"/>
      <c r="B564" s="88">
        <v>12</v>
      </c>
      <c r="C564" s="84">
        <v>1568.0600000000002</v>
      </c>
      <c r="D564" s="56">
        <v>1485.0500000000002</v>
      </c>
      <c r="E564" s="56">
        <v>1440.43</v>
      </c>
      <c r="F564" s="56">
        <v>1393.71</v>
      </c>
      <c r="G564" s="56">
        <v>1400.4700000000003</v>
      </c>
      <c r="H564" s="56">
        <v>1439.54</v>
      </c>
      <c r="I564" s="56">
        <v>1524.8000000000002</v>
      </c>
      <c r="J564" s="56">
        <v>1721.19</v>
      </c>
      <c r="K564" s="56">
        <v>1925.3300000000002</v>
      </c>
      <c r="L564" s="56">
        <v>1933.19</v>
      </c>
      <c r="M564" s="56">
        <v>1933.51</v>
      </c>
      <c r="N564" s="56">
        <v>1937.69</v>
      </c>
      <c r="O564" s="56">
        <v>1937.5600000000002</v>
      </c>
      <c r="P564" s="56">
        <v>1937.68</v>
      </c>
      <c r="Q564" s="56">
        <v>1934.94</v>
      </c>
      <c r="R564" s="56">
        <v>1936.8000000000002</v>
      </c>
      <c r="S564" s="56">
        <v>1930.22</v>
      </c>
      <c r="T564" s="56">
        <v>1925</v>
      </c>
      <c r="U564" s="56">
        <v>1923.67</v>
      </c>
      <c r="V564" s="56">
        <v>1921.3500000000001</v>
      </c>
      <c r="W564" s="56">
        <v>1961.4</v>
      </c>
      <c r="X564" s="56">
        <v>1926.19</v>
      </c>
      <c r="Y564" s="56">
        <v>1864.73</v>
      </c>
      <c r="Z564" s="76">
        <v>1714.5300000000002</v>
      </c>
      <c r="AA564" s="65"/>
    </row>
    <row r="565" spans="1:27" ht="16.5" x14ac:dyDescent="0.25">
      <c r="A565" s="64"/>
      <c r="B565" s="88">
        <v>13</v>
      </c>
      <c r="C565" s="84">
        <v>1737.3200000000002</v>
      </c>
      <c r="D565" s="56">
        <v>1567.76</v>
      </c>
      <c r="E565" s="56">
        <v>1506.66</v>
      </c>
      <c r="F565" s="56">
        <v>1479.2600000000002</v>
      </c>
      <c r="G565" s="56">
        <v>1486.8500000000001</v>
      </c>
      <c r="H565" s="56">
        <v>1509.06</v>
      </c>
      <c r="I565" s="56">
        <v>1701.5500000000002</v>
      </c>
      <c r="J565" s="56">
        <v>1874.72</v>
      </c>
      <c r="K565" s="56">
        <v>2088.92</v>
      </c>
      <c r="L565" s="56">
        <v>2127.0400000000004</v>
      </c>
      <c r="M565" s="56">
        <v>2122.8000000000002</v>
      </c>
      <c r="N565" s="56">
        <v>2118.2000000000003</v>
      </c>
      <c r="O565" s="56">
        <v>2115.67</v>
      </c>
      <c r="P565" s="56">
        <v>2112.0099999999998</v>
      </c>
      <c r="Q565" s="56">
        <v>2109.6</v>
      </c>
      <c r="R565" s="56">
        <v>2120.2800000000002</v>
      </c>
      <c r="S565" s="56">
        <v>2121.4900000000002</v>
      </c>
      <c r="T565" s="56">
        <v>2112.5800000000004</v>
      </c>
      <c r="U565" s="56">
        <v>2101.88</v>
      </c>
      <c r="V565" s="56">
        <v>2100.3700000000003</v>
      </c>
      <c r="W565" s="56">
        <v>2131.56</v>
      </c>
      <c r="X565" s="56">
        <v>2065.34</v>
      </c>
      <c r="Y565" s="56">
        <v>2001.0400000000002</v>
      </c>
      <c r="Z565" s="76">
        <v>1867.64</v>
      </c>
      <c r="AA565" s="65"/>
    </row>
    <row r="566" spans="1:27" ht="16.5" x14ac:dyDescent="0.25">
      <c r="A566" s="64"/>
      <c r="B566" s="88">
        <v>14</v>
      </c>
      <c r="C566" s="84">
        <v>1744.23</v>
      </c>
      <c r="D566" s="56">
        <v>1574.4</v>
      </c>
      <c r="E566" s="56">
        <v>1505.06</v>
      </c>
      <c r="F566" s="56">
        <v>1490.7200000000003</v>
      </c>
      <c r="G566" s="56">
        <v>1490.46</v>
      </c>
      <c r="H566" s="56">
        <v>1538.5900000000001</v>
      </c>
      <c r="I566" s="56">
        <v>1757.0200000000002</v>
      </c>
      <c r="J566" s="56">
        <v>1912.68</v>
      </c>
      <c r="K566" s="56">
        <v>2081.19</v>
      </c>
      <c r="L566" s="56">
        <v>2099.86</v>
      </c>
      <c r="M566" s="56">
        <v>2101.0300000000002</v>
      </c>
      <c r="N566" s="56">
        <v>2088.3000000000002</v>
      </c>
      <c r="O566" s="56">
        <v>2088.19</v>
      </c>
      <c r="P566" s="56">
        <v>2085.1600000000003</v>
      </c>
      <c r="Q566" s="56">
        <v>2073.1</v>
      </c>
      <c r="R566" s="56">
        <v>2067.75</v>
      </c>
      <c r="S566" s="56">
        <v>2048.88</v>
      </c>
      <c r="T566" s="56">
        <v>2040.5500000000002</v>
      </c>
      <c r="U566" s="56">
        <v>2017.13</v>
      </c>
      <c r="V566" s="56">
        <v>2013.6000000000001</v>
      </c>
      <c r="W566" s="56">
        <v>2043.18</v>
      </c>
      <c r="X566" s="56">
        <v>1959.2700000000002</v>
      </c>
      <c r="Y566" s="56">
        <v>1781.91</v>
      </c>
      <c r="Z566" s="76">
        <v>1646.14</v>
      </c>
      <c r="AA566" s="65"/>
    </row>
    <row r="567" spans="1:27" ht="16.5" x14ac:dyDescent="0.25">
      <c r="A567" s="64"/>
      <c r="B567" s="88">
        <v>15</v>
      </c>
      <c r="C567" s="84">
        <v>1496.04</v>
      </c>
      <c r="D567" s="56">
        <v>1455.13</v>
      </c>
      <c r="E567" s="56">
        <v>1423.77</v>
      </c>
      <c r="F567" s="56">
        <v>1398.5500000000002</v>
      </c>
      <c r="G567" s="56">
        <v>1408.13</v>
      </c>
      <c r="H567" s="56">
        <v>1494.6000000000001</v>
      </c>
      <c r="I567" s="56">
        <v>1784.23</v>
      </c>
      <c r="J567" s="56">
        <v>1851.18</v>
      </c>
      <c r="K567" s="56">
        <v>1958.3300000000002</v>
      </c>
      <c r="L567" s="56">
        <v>1951.6100000000001</v>
      </c>
      <c r="M567" s="56">
        <v>1930.89</v>
      </c>
      <c r="N567" s="56">
        <v>1921.17</v>
      </c>
      <c r="O567" s="56">
        <v>1909.5900000000001</v>
      </c>
      <c r="P567" s="56">
        <v>1889.6200000000001</v>
      </c>
      <c r="Q567" s="56">
        <v>1848.0200000000002</v>
      </c>
      <c r="R567" s="56">
        <v>1786.0500000000002</v>
      </c>
      <c r="S567" s="56">
        <v>1781.22</v>
      </c>
      <c r="T567" s="56">
        <v>1774.8400000000001</v>
      </c>
      <c r="U567" s="56">
        <v>1770.1200000000001</v>
      </c>
      <c r="V567" s="56">
        <v>1763.51</v>
      </c>
      <c r="W567" s="56">
        <v>1755</v>
      </c>
      <c r="X567" s="56">
        <v>1773.7900000000002</v>
      </c>
      <c r="Y567" s="56">
        <v>1582.0400000000002</v>
      </c>
      <c r="Z567" s="76">
        <v>1513.6200000000001</v>
      </c>
      <c r="AA567" s="65"/>
    </row>
    <row r="568" spans="1:27" ht="16.5" x14ac:dyDescent="0.25">
      <c r="A568" s="64"/>
      <c r="B568" s="88">
        <v>16</v>
      </c>
      <c r="C568" s="84">
        <v>1468.1200000000001</v>
      </c>
      <c r="D568" s="56">
        <v>1420.71</v>
      </c>
      <c r="E568" s="56">
        <v>1390.48</v>
      </c>
      <c r="F568" s="56">
        <v>1382.63</v>
      </c>
      <c r="G568" s="56">
        <v>1401.2</v>
      </c>
      <c r="H568" s="56">
        <v>1466.18</v>
      </c>
      <c r="I568" s="56">
        <v>1719.7800000000002</v>
      </c>
      <c r="J568" s="56">
        <v>1791.64</v>
      </c>
      <c r="K568" s="56">
        <v>1910.73</v>
      </c>
      <c r="L568" s="56">
        <v>1920.23</v>
      </c>
      <c r="M568" s="56">
        <v>1924.0200000000002</v>
      </c>
      <c r="N568" s="56">
        <v>1908.7900000000002</v>
      </c>
      <c r="O568" s="56">
        <v>1899.9</v>
      </c>
      <c r="P568" s="56">
        <v>1866.8600000000001</v>
      </c>
      <c r="Q568" s="56">
        <v>1749.49</v>
      </c>
      <c r="R568" s="56">
        <v>1745.5500000000002</v>
      </c>
      <c r="S568" s="56">
        <v>1743.16</v>
      </c>
      <c r="T568" s="56">
        <v>1739.3200000000002</v>
      </c>
      <c r="U568" s="56">
        <v>1734.5</v>
      </c>
      <c r="V568" s="56">
        <v>1728.94</v>
      </c>
      <c r="W568" s="56">
        <v>1736.0700000000002</v>
      </c>
      <c r="X568" s="56">
        <v>1726.2</v>
      </c>
      <c r="Y568" s="56">
        <v>1611.0600000000002</v>
      </c>
      <c r="Z568" s="76">
        <v>1583.6100000000001</v>
      </c>
      <c r="AA568" s="65"/>
    </row>
    <row r="569" spans="1:27" ht="16.5" x14ac:dyDescent="0.25">
      <c r="A569" s="64"/>
      <c r="B569" s="88">
        <v>17</v>
      </c>
      <c r="C569" s="84">
        <v>1464.1200000000001</v>
      </c>
      <c r="D569" s="56">
        <v>1414.18</v>
      </c>
      <c r="E569" s="56">
        <v>1369.7200000000003</v>
      </c>
      <c r="F569" s="56">
        <v>1368.54</v>
      </c>
      <c r="G569" s="56">
        <v>1389.27</v>
      </c>
      <c r="H569" s="56">
        <v>1464.0900000000001</v>
      </c>
      <c r="I569" s="56">
        <v>1672.44</v>
      </c>
      <c r="J569" s="56">
        <v>1816.4</v>
      </c>
      <c r="K569" s="56">
        <v>1922.3200000000002</v>
      </c>
      <c r="L569" s="56">
        <v>1947.3000000000002</v>
      </c>
      <c r="M569" s="56">
        <v>1928.3400000000001</v>
      </c>
      <c r="N569" s="56">
        <v>1951.0200000000002</v>
      </c>
      <c r="O569" s="56">
        <v>1886.14</v>
      </c>
      <c r="P569" s="56">
        <v>1848.8000000000002</v>
      </c>
      <c r="Q569" s="56">
        <v>1781.5600000000002</v>
      </c>
      <c r="R569" s="56">
        <v>1766.5200000000002</v>
      </c>
      <c r="S569" s="56">
        <v>1764.73</v>
      </c>
      <c r="T569" s="56">
        <v>1756.42</v>
      </c>
      <c r="U569" s="56">
        <v>1749.64</v>
      </c>
      <c r="V569" s="56">
        <v>1747.3600000000001</v>
      </c>
      <c r="W569" s="56">
        <v>1782.14</v>
      </c>
      <c r="X569" s="56">
        <v>1578.7800000000002</v>
      </c>
      <c r="Y569" s="56">
        <v>1520.64</v>
      </c>
      <c r="Z569" s="76">
        <v>1517.7800000000002</v>
      </c>
      <c r="AA569" s="65"/>
    </row>
    <row r="570" spans="1:27" ht="16.5" x14ac:dyDescent="0.25">
      <c r="A570" s="64"/>
      <c r="B570" s="88">
        <v>18</v>
      </c>
      <c r="C570" s="84">
        <v>1452.6000000000001</v>
      </c>
      <c r="D570" s="56">
        <v>1394.9</v>
      </c>
      <c r="E570" s="56">
        <v>1362.0700000000002</v>
      </c>
      <c r="F570" s="56">
        <v>1364.8000000000002</v>
      </c>
      <c r="G570" s="56">
        <v>1376.9700000000003</v>
      </c>
      <c r="H570" s="56">
        <v>1435.79</v>
      </c>
      <c r="I570" s="56">
        <v>1514.89</v>
      </c>
      <c r="J570" s="56">
        <v>1614.22</v>
      </c>
      <c r="K570" s="56">
        <v>1740.5200000000002</v>
      </c>
      <c r="L570" s="56">
        <v>1697.46</v>
      </c>
      <c r="M570" s="56">
        <v>1686.5600000000002</v>
      </c>
      <c r="N570" s="56">
        <v>1685.45</v>
      </c>
      <c r="O570" s="56">
        <v>1581.1000000000001</v>
      </c>
      <c r="P570" s="56">
        <v>1585.9</v>
      </c>
      <c r="Q570" s="56">
        <v>1596.3200000000002</v>
      </c>
      <c r="R570" s="56">
        <v>1582.42</v>
      </c>
      <c r="S570" s="56">
        <v>1597.5200000000002</v>
      </c>
      <c r="T570" s="56">
        <v>1576.8600000000001</v>
      </c>
      <c r="U570" s="56">
        <v>1546.4700000000003</v>
      </c>
      <c r="V570" s="56">
        <v>1528.04</v>
      </c>
      <c r="W570" s="56">
        <v>1542.2</v>
      </c>
      <c r="X570" s="56">
        <v>1524.9700000000003</v>
      </c>
      <c r="Y570" s="56">
        <v>1523.1100000000001</v>
      </c>
      <c r="Z570" s="76">
        <v>1509.75</v>
      </c>
      <c r="AA570" s="65"/>
    </row>
    <row r="571" spans="1:27" ht="16.5" x14ac:dyDescent="0.25">
      <c r="A571" s="64"/>
      <c r="B571" s="88">
        <v>19</v>
      </c>
      <c r="C571" s="84">
        <v>1467.5500000000002</v>
      </c>
      <c r="D571" s="56">
        <v>1423.46</v>
      </c>
      <c r="E571" s="56">
        <v>1416.64</v>
      </c>
      <c r="F571" s="56">
        <v>1391.5300000000002</v>
      </c>
      <c r="G571" s="56">
        <v>1390.9700000000003</v>
      </c>
      <c r="H571" s="56">
        <v>1420.5300000000002</v>
      </c>
      <c r="I571" s="56">
        <v>1544.0800000000002</v>
      </c>
      <c r="J571" s="56">
        <v>1703.0900000000001</v>
      </c>
      <c r="K571" s="56">
        <v>1812.14</v>
      </c>
      <c r="L571" s="56">
        <v>1817.43</v>
      </c>
      <c r="M571" s="56">
        <v>1826.0600000000002</v>
      </c>
      <c r="N571" s="56">
        <v>1848.2700000000002</v>
      </c>
      <c r="O571" s="56">
        <v>1849.39</v>
      </c>
      <c r="P571" s="56">
        <v>1838.3100000000002</v>
      </c>
      <c r="Q571" s="56">
        <v>1812.0900000000001</v>
      </c>
      <c r="R571" s="56">
        <v>1762.72</v>
      </c>
      <c r="S571" s="56">
        <v>1756.2900000000002</v>
      </c>
      <c r="T571" s="56">
        <v>1680.18</v>
      </c>
      <c r="U571" s="56">
        <v>1678.99</v>
      </c>
      <c r="V571" s="56">
        <v>1675.8600000000001</v>
      </c>
      <c r="W571" s="56">
        <v>1613.5200000000002</v>
      </c>
      <c r="X571" s="56">
        <v>1547.0900000000001</v>
      </c>
      <c r="Y571" s="56">
        <v>1516</v>
      </c>
      <c r="Z571" s="76">
        <v>1500.6200000000001</v>
      </c>
      <c r="AA571" s="65"/>
    </row>
    <row r="572" spans="1:27" ht="16.5" x14ac:dyDescent="0.25">
      <c r="A572" s="64"/>
      <c r="B572" s="88">
        <v>20</v>
      </c>
      <c r="C572" s="84">
        <v>1486.98</v>
      </c>
      <c r="D572" s="56">
        <v>1449.5300000000002</v>
      </c>
      <c r="E572" s="56">
        <v>1405.6100000000001</v>
      </c>
      <c r="F572" s="56">
        <v>1388.65</v>
      </c>
      <c r="G572" s="56">
        <v>1378.46</v>
      </c>
      <c r="H572" s="56">
        <v>1399.0500000000002</v>
      </c>
      <c r="I572" s="56">
        <v>1469.13</v>
      </c>
      <c r="J572" s="56">
        <v>1562.75</v>
      </c>
      <c r="K572" s="56">
        <v>1756.38</v>
      </c>
      <c r="L572" s="56">
        <v>1883.8200000000002</v>
      </c>
      <c r="M572" s="56">
        <v>1901.2700000000002</v>
      </c>
      <c r="N572" s="56">
        <v>1912.3700000000001</v>
      </c>
      <c r="O572" s="56">
        <v>1920.69</v>
      </c>
      <c r="P572" s="56">
        <v>1938.14</v>
      </c>
      <c r="Q572" s="56">
        <v>1912.72</v>
      </c>
      <c r="R572" s="56">
        <v>1883.96</v>
      </c>
      <c r="S572" s="56">
        <v>1883.65</v>
      </c>
      <c r="T572" s="56">
        <v>1864.0200000000002</v>
      </c>
      <c r="U572" s="56">
        <v>1888.7900000000002</v>
      </c>
      <c r="V572" s="56">
        <v>1879.51</v>
      </c>
      <c r="W572" s="56">
        <v>1896.7</v>
      </c>
      <c r="X572" s="56">
        <v>1821.5800000000002</v>
      </c>
      <c r="Y572" s="56">
        <v>1616.8000000000002</v>
      </c>
      <c r="Z572" s="76">
        <v>1573.3600000000001</v>
      </c>
      <c r="AA572" s="65"/>
    </row>
    <row r="573" spans="1:27" ht="16.5" x14ac:dyDescent="0.25">
      <c r="A573" s="64"/>
      <c r="B573" s="88">
        <v>21</v>
      </c>
      <c r="C573" s="84">
        <v>1524</v>
      </c>
      <c r="D573" s="56">
        <v>1470.7400000000002</v>
      </c>
      <c r="E573" s="56">
        <v>1434.16</v>
      </c>
      <c r="F573" s="56">
        <v>1416.8400000000001</v>
      </c>
      <c r="G573" s="56">
        <v>1433.46</v>
      </c>
      <c r="H573" s="56">
        <v>1477.18</v>
      </c>
      <c r="I573" s="56">
        <v>1687.46</v>
      </c>
      <c r="J573" s="56">
        <v>1861.94</v>
      </c>
      <c r="K573" s="56">
        <v>1896.1100000000001</v>
      </c>
      <c r="L573" s="56">
        <v>1903.67</v>
      </c>
      <c r="M573" s="56">
        <v>1923.6100000000001</v>
      </c>
      <c r="N573" s="56">
        <v>1915.15</v>
      </c>
      <c r="O573" s="56">
        <v>1918.98</v>
      </c>
      <c r="P573" s="56">
        <v>1911.97</v>
      </c>
      <c r="Q573" s="56">
        <v>1870.2</v>
      </c>
      <c r="R573" s="56">
        <v>1866.8000000000002</v>
      </c>
      <c r="S573" s="56">
        <v>1856.39</v>
      </c>
      <c r="T573" s="56">
        <v>1864.0400000000002</v>
      </c>
      <c r="U573" s="56">
        <v>1828.16</v>
      </c>
      <c r="V573" s="56">
        <v>1817.22</v>
      </c>
      <c r="W573" s="56">
        <v>1796.89</v>
      </c>
      <c r="X573" s="56">
        <v>1688.5800000000002</v>
      </c>
      <c r="Y573" s="56">
        <v>1619.71</v>
      </c>
      <c r="Z573" s="76">
        <v>1608.2900000000002</v>
      </c>
      <c r="AA573" s="65"/>
    </row>
    <row r="574" spans="1:27" ht="16.5" x14ac:dyDescent="0.25">
      <c r="A574" s="64"/>
      <c r="B574" s="88">
        <v>22</v>
      </c>
      <c r="C574" s="84">
        <v>1482.5800000000002</v>
      </c>
      <c r="D574" s="56">
        <v>1405.8700000000001</v>
      </c>
      <c r="E574" s="56">
        <v>1378.27</v>
      </c>
      <c r="F574" s="56">
        <v>1356.64</v>
      </c>
      <c r="G574" s="56">
        <v>1370.43</v>
      </c>
      <c r="H574" s="56">
        <v>1423.21</v>
      </c>
      <c r="I574" s="56">
        <v>1576.3300000000002</v>
      </c>
      <c r="J574" s="56">
        <v>1736.01</v>
      </c>
      <c r="K574" s="56">
        <v>1838.43</v>
      </c>
      <c r="L574" s="56">
        <v>1838.64</v>
      </c>
      <c r="M574" s="56">
        <v>1834.0800000000002</v>
      </c>
      <c r="N574" s="56">
        <v>1835.0800000000002</v>
      </c>
      <c r="O574" s="56">
        <v>1833.69</v>
      </c>
      <c r="P574" s="56">
        <v>1852.3500000000001</v>
      </c>
      <c r="Q574" s="56">
        <v>1836.0900000000001</v>
      </c>
      <c r="R574" s="56">
        <v>1825.17</v>
      </c>
      <c r="S574" s="56">
        <v>1815.68</v>
      </c>
      <c r="T574" s="56">
        <v>1828.2800000000002</v>
      </c>
      <c r="U574" s="56">
        <v>1823.64</v>
      </c>
      <c r="V574" s="56">
        <v>1809.6000000000001</v>
      </c>
      <c r="W574" s="56">
        <v>1853.23</v>
      </c>
      <c r="X574" s="56">
        <v>1699.7</v>
      </c>
      <c r="Y574" s="56">
        <v>1605.3700000000001</v>
      </c>
      <c r="Z574" s="76">
        <v>1564.0700000000002</v>
      </c>
      <c r="AA574" s="65"/>
    </row>
    <row r="575" spans="1:27" ht="16.5" x14ac:dyDescent="0.25">
      <c r="A575" s="64"/>
      <c r="B575" s="88">
        <v>23</v>
      </c>
      <c r="C575" s="84">
        <v>1498.39</v>
      </c>
      <c r="D575" s="56">
        <v>1432.0500000000002</v>
      </c>
      <c r="E575" s="56">
        <v>1398.2800000000002</v>
      </c>
      <c r="F575" s="56">
        <v>1371.42</v>
      </c>
      <c r="G575" s="56">
        <v>1389.6000000000001</v>
      </c>
      <c r="H575" s="56">
        <v>1474.44</v>
      </c>
      <c r="I575" s="56">
        <v>1625.92</v>
      </c>
      <c r="J575" s="56">
        <v>1685.95</v>
      </c>
      <c r="K575" s="56">
        <v>1694.9</v>
      </c>
      <c r="L575" s="56">
        <v>1689</v>
      </c>
      <c r="M575" s="56">
        <v>1784.93</v>
      </c>
      <c r="N575" s="56">
        <v>1811.13</v>
      </c>
      <c r="O575" s="56">
        <v>1730.0700000000002</v>
      </c>
      <c r="P575" s="56">
        <v>1847.66</v>
      </c>
      <c r="Q575" s="56">
        <v>1820.45</v>
      </c>
      <c r="R575" s="56">
        <v>1727.51</v>
      </c>
      <c r="S575" s="56">
        <v>1737.65</v>
      </c>
      <c r="T575" s="56">
        <v>1698.21</v>
      </c>
      <c r="U575" s="56">
        <v>1673.26</v>
      </c>
      <c r="V575" s="56">
        <v>1647.98</v>
      </c>
      <c r="W575" s="56">
        <v>1675.6000000000001</v>
      </c>
      <c r="X575" s="56">
        <v>1666.15</v>
      </c>
      <c r="Y575" s="56">
        <v>1602.94</v>
      </c>
      <c r="Z575" s="76">
        <v>1554.17</v>
      </c>
      <c r="AA575" s="65"/>
    </row>
    <row r="576" spans="1:27" ht="16.5" x14ac:dyDescent="0.25">
      <c r="A576" s="64"/>
      <c r="B576" s="88">
        <v>24</v>
      </c>
      <c r="C576" s="84">
        <v>1486.3400000000001</v>
      </c>
      <c r="D576" s="56">
        <v>1361.3000000000002</v>
      </c>
      <c r="E576" s="56">
        <v>1327.9700000000003</v>
      </c>
      <c r="F576" s="56">
        <v>1287.71</v>
      </c>
      <c r="G576" s="56">
        <v>1331.29</v>
      </c>
      <c r="H576" s="56">
        <v>1458.5700000000002</v>
      </c>
      <c r="I576" s="56">
        <v>1576.68</v>
      </c>
      <c r="J576" s="56">
        <v>1772.44</v>
      </c>
      <c r="K576" s="56">
        <v>1925.5700000000002</v>
      </c>
      <c r="L576" s="56">
        <v>1924.22</v>
      </c>
      <c r="M576" s="56">
        <v>1913.5</v>
      </c>
      <c r="N576" s="56">
        <v>1917.6100000000001</v>
      </c>
      <c r="O576" s="56">
        <v>1924.5400000000002</v>
      </c>
      <c r="P576" s="56">
        <v>1932.93</v>
      </c>
      <c r="Q576" s="56">
        <v>1932.43</v>
      </c>
      <c r="R576" s="56">
        <v>1935.15</v>
      </c>
      <c r="S576" s="56">
        <v>1953.0900000000001</v>
      </c>
      <c r="T576" s="56">
        <v>1926.5900000000001</v>
      </c>
      <c r="U576" s="56">
        <v>1921.0300000000002</v>
      </c>
      <c r="V576" s="56">
        <v>1900.91</v>
      </c>
      <c r="W576" s="56">
        <v>1860.8000000000002</v>
      </c>
      <c r="X576" s="56">
        <v>1715.93</v>
      </c>
      <c r="Y576" s="56">
        <v>1612.7700000000002</v>
      </c>
      <c r="Z576" s="76">
        <v>1572.95</v>
      </c>
      <c r="AA576" s="65"/>
    </row>
    <row r="577" spans="1:27" ht="16.5" x14ac:dyDescent="0.25">
      <c r="A577" s="64"/>
      <c r="B577" s="88">
        <v>25</v>
      </c>
      <c r="C577" s="84">
        <v>1472.69</v>
      </c>
      <c r="D577" s="56">
        <v>1414.18</v>
      </c>
      <c r="E577" s="56">
        <v>1369.06</v>
      </c>
      <c r="F577" s="56">
        <v>1367.4900000000002</v>
      </c>
      <c r="G577" s="56">
        <v>1359.66</v>
      </c>
      <c r="H577" s="56">
        <v>1412.16</v>
      </c>
      <c r="I577" s="56">
        <v>1579.0700000000002</v>
      </c>
      <c r="J577" s="56">
        <v>1731</v>
      </c>
      <c r="K577" s="56">
        <v>1885.76</v>
      </c>
      <c r="L577" s="56">
        <v>1895.8500000000001</v>
      </c>
      <c r="M577" s="56">
        <v>1777.7800000000002</v>
      </c>
      <c r="N577" s="56">
        <v>1739.0600000000002</v>
      </c>
      <c r="O577" s="56">
        <v>1733.14</v>
      </c>
      <c r="P577" s="56">
        <v>1715.2900000000002</v>
      </c>
      <c r="Q577" s="56">
        <v>1717.0500000000002</v>
      </c>
      <c r="R577" s="56">
        <v>1716.48</v>
      </c>
      <c r="S577" s="56">
        <v>1707.0600000000002</v>
      </c>
      <c r="T577" s="56">
        <v>1688.63</v>
      </c>
      <c r="U577" s="56">
        <v>1702.44</v>
      </c>
      <c r="V577" s="56">
        <v>1684.74</v>
      </c>
      <c r="W577" s="56">
        <v>1717.3600000000001</v>
      </c>
      <c r="X577" s="56">
        <v>1616.0700000000002</v>
      </c>
      <c r="Y577" s="56">
        <v>1572.1200000000001</v>
      </c>
      <c r="Z577" s="76">
        <v>1560.81</v>
      </c>
      <c r="AA577" s="65"/>
    </row>
    <row r="578" spans="1:27" ht="16.5" x14ac:dyDescent="0.25">
      <c r="A578" s="64"/>
      <c r="B578" s="88">
        <v>26</v>
      </c>
      <c r="C578" s="84">
        <v>1515.46</v>
      </c>
      <c r="D578" s="56">
        <v>1466.8600000000001</v>
      </c>
      <c r="E578" s="56">
        <v>1404.29</v>
      </c>
      <c r="F578" s="56">
        <v>1376.5100000000002</v>
      </c>
      <c r="G578" s="56">
        <v>1373.7800000000002</v>
      </c>
      <c r="H578" s="56">
        <v>1397.7200000000003</v>
      </c>
      <c r="I578" s="56">
        <v>1479.0900000000001</v>
      </c>
      <c r="J578" s="56">
        <v>1598.74</v>
      </c>
      <c r="K578" s="56">
        <v>1746.0700000000002</v>
      </c>
      <c r="L578" s="56">
        <v>1770.1000000000001</v>
      </c>
      <c r="M578" s="56">
        <v>1772.69</v>
      </c>
      <c r="N578" s="56">
        <v>1759.8500000000001</v>
      </c>
      <c r="O578" s="56">
        <v>1748.8100000000002</v>
      </c>
      <c r="P578" s="56">
        <v>1730.0900000000001</v>
      </c>
      <c r="Q578" s="56">
        <v>1725.17</v>
      </c>
      <c r="R578" s="56">
        <v>1666.75</v>
      </c>
      <c r="S578" s="56">
        <v>1665.3600000000001</v>
      </c>
      <c r="T578" s="56">
        <v>1662.99</v>
      </c>
      <c r="U578" s="56">
        <v>1705.3500000000001</v>
      </c>
      <c r="V578" s="56">
        <v>1657.45</v>
      </c>
      <c r="W578" s="56">
        <v>1690.0600000000002</v>
      </c>
      <c r="X578" s="56">
        <v>1589.74</v>
      </c>
      <c r="Y578" s="56">
        <v>1546.3300000000002</v>
      </c>
      <c r="Z578" s="76">
        <v>1530.0300000000002</v>
      </c>
      <c r="AA578" s="65"/>
    </row>
    <row r="579" spans="1:27" ht="16.5" x14ac:dyDescent="0.25">
      <c r="A579" s="64"/>
      <c r="B579" s="88">
        <v>27</v>
      </c>
      <c r="C579" s="84">
        <v>1470.5300000000002</v>
      </c>
      <c r="D579" s="56">
        <v>1408.1100000000001</v>
      </c>
      <c r="E579" s="56">
        <v>1401.16</v>
      </c>
      <c r="F579" s="56">
        <v>1368.44</v>
      </c>
      <c r="G579" s="56">
        <v>1373.5900000000001</v>
      </c>
      <c r="H579" s="56">
        <v>1390.5</v>
      </c>
      <c r="I579" s="56">
        <v>1424.2</v>
      </c>
      <c r="J579" s="56">
        <v>1489.15</v>
      </c>
      <c r="K579" s="56">
        <v>1575.21</v>
      </c>
      <c r="L579" s="56">
        <v>1734.8300000000002</v>
      </c>
      <c r="M579" s="56">
        <v>1736.49</v>
      </c>
      <c r="N579" s="56">
        <v>1740.7900000000002</v>
      </c>
      <c r="O579" s="56">
        <v>1735.3500000000001</v>
      </c>
      <c r="P579" s="56">
        <v>1730.97</v>
      </c>
      <c r="Q579" s="56">
        <v>1727.5400000000002</v>
      </c>
      <c r="R579" s="56">
        <v>1719.5600000000002</v>
      </c>
      <c r="S579" s="56">
        <v>1711.3400000000001</v>
      </c>
      <c r="T579" s="56">
        <v>1692.1200000000001</v>
      </c>
      <c r="U579" s="56">
        <v>1722.65</v>
      </c>
      <c r="V579" s="56">
        <v>1720.5800000000002</v>
      </c>
      <c r="W579" s="56">
        <v>1711.95</v>
      </c>
      <c r="X579" s="56">
        <v>1582.15</v>
      </c>
      <c r="Y579" s="56">
        <v>1538.92</v>
      </c>
      <c r="Z579" s="76">
        <v>1522.43</v>
      </c>
      <c r="AA579" s="65"/>
    </row>
    <row r="580" spans="1:27" ht="16.5" x14ac:dyDescent="0.25">
      <c r="A580" s="64"/>
      <c r="B580" s="88">
        <v>28</v>
      </c>
      <c r="C580" s="84">
        <v>1459.14</v>
      </c>
      <c r="D580" s="56">
        <v>1399.15</v>
      </c>
      <c r="E580" s="56">
        <v>1377.56</v>
      </c>
      <c r="F580" s="56">
        <v>1376.6000000000001</v>
      </c>
      <c r="G580" s="56">
        <v>1394.2800000000002</v>
      </c>
      <c r="H580" s="56">
        <v>1418.69</v>
      </c>
      <c r="I580" s="56">
        <v>1522.81</v>
      </c>
      <c r="J580" s="56">
        <v>1748.0700000000002</v>
      </c>
      <c r="K580" s="56">
        <v>1808.25</v>
      </c>
      <c r="L580" s="56">
        <v>1810.68</v>
      </c>
      <c r="M580" s="56">
        <v>1815.67</v>
      </c>
      <c r="N580" s="56">
        <v>1795.3200000000002</v>
      </c>
      <c r="O580" s="56">
        <v>1804.6200000000001</v>
      </c>
      <c r="P580" s="56">
        <v>1790.8200000000002</v>
      </c>
      <c r="Q580" s="56">
        <v>1779.2</v>
      </c>
      <c r="R580" s="56">
        <v>1773.93</v>
      </c>
      <c r="S580" s="56">
        <v>1762.45</v>
      </c>
      <c r="T580" s="56">
        <v>1759.21</v>
      </c>
      <c r="U580" s="56">
        <v>1754.65</v>
      </c>
      <c r="V580" s="56">
        <v>1754.97</v>
      </c>
      <c r="W580" s="56">
        <v>1731.91</v>
      </c>
      <c r="X580" s="56">
        <v>1640.48</v>
      </c>
      <c r="Y580" s="56">
        <v>1590.24</v>
      </c>
      <c r="Z580" s="76">
        <v>1565.42</v>
      </c>
      <c r="AA580" s="65"/>
    </row>
    <row r="581" spans="1:27" ht="16.5" x14ac:dyDescent="0.25">
      <c r="A581" s="64"/>
      <c r="B581" s="88">
        <v>29</v>
      </c>
      <c r="C581" s="84">
        <v>1421.13</v>
      </c>
      <c r="D581" s="56">
        <v>1339.81</v>
      </c>
      <c r="E581" s="56">
        <v>1304.3600000000001</v>
      </c>
      <c r="F581" s="56">
        <v>1260.71</v>
      </c>
      <c r="G581" s="56">
        <v>1324.18</v>
      </c>
      <c r="H581" s="56">
        <v>1382.2600000000002</v>
      </c>
      <c r="I581" s="56">
        <v>1536.9900000000002</v>
      </c>
      <c r="J581" s="56">
        <v>1701.4</v>
      </c>
      <c r="K581" s="56">
        <v>1702.7800000000002</v>
      </c>
      <c r="L581" s="56">
        <v>1699.8200000000002</v>
      </c>
      <c r="M581" s="56">
        <v>1696.94</v>
      </c>
      <c r="N581" s="56">
        <v>1698.6100000000001</v>
      </c>
      <c r="O581" s="56">
        <v>1644.8500000000001</v>
      </c>
      <c r="P581" s="56">
        <v>1644.2</v>
      </c>
      <c r="Q581" s="56">
        <v>1634.3500000000001</v>
      </c>
      <c r="R581" s="56">
        <v>1621.5800000000002</v>
      </c>
      <c r="S581" s="56">
        <v>1616.18</v>
      </c>
      <c r="T581" s="56">
        <v>1599.5300000000002</v>
      </c>
      <c r="U581" s="56">
        <v>1591.91</v>
      </c>
      <c r="V581" s="56">
        <v>1569.16</v>
      </c>
      <c r="W581" s="56">
        <v>1561.6200000000001</v>
      </c>
      <c r="X581" s="56">
        <v>1529.42</v>
      </c>
      <c r="Y581" s="56">
        <v>1509.96</v>
      </c>
      <c r="Z581" s="76">
        <v>1486.6000000000001</v>
      </c>
      <c r="AA581" s="65"/>
    </row>
    <row r="582" spans="1:27" ht="16.5" x14ac:dyDescent="0.25">
      <c r="A582" s="64"/>
      <c r="B582" s="88">
        <v>30</v>
      </c>
      <c r="C582" s="84">
        <v>1446.68</v>
      </c>
      <c r="D582" s="56">
        <v>1365.5</v>
      </c>
      <c r="E582" s="56">
        <v>1354.38</v>
      </c>
      <c r="F582" s="56">
        <v>1345.6200000000001</v>
      </c>
      <c r="G582" s="56">
        <v>1365.0800000000002</v>
      </c>
      <c r="H582" s="56">
        <v>1417.75</v>
      </c>
      <c r="I582" s="56">
        <v>1559.73</v>
      </c>
      <c r="J582" s="56">
        <v>1748.5400000000002</v>
      </c>
      <c r="K582" s="56">
        <v>1813.7900000000002</v>
      </c>
      <c r="L582" s="56">
        <v>1814.3000000000002</v>
      </c>
      <c r="M582" s="56">
        <v>1823.2900000000002</v>
      </c>
      <c r="N582" s="56">
        <v>1883.92</v>
      </c>
      <c r="O582" s="56">
        <v>1873.5500000000002</v>
      </c>
      <c r="P582" s="56">
        <v>1889.65</v>
      </c>
      <c r="Q582" s="56">
        <v>1818.26</v>
      </c>
      <c r="R582" s="56">
        <v>1811.1000000000001</v>
      </c>
      <c r="S582" s="56">
        <v>1811.8400000000001</v>
      </c>
      <c r="T582" s="56">
        <v>1796.2700000000002</v>
      </c>
      <c r="U582" s="56">
        <v>1789.8300000000002</v>
      </c>
      <c r="V582" s="56">
        <v>1744.65</v>
      </c>
      <c r="W582" s="56">
        <v>1671.3200000000002</v>
      </c>
      <c r="X582" s="56">
        <v>1636.2800000000002</v>
      </c>
      <c r="Y582" s="56">
        <v>1575.42</v>
      </c>
      <c r="Z582" s="76">
        <v>1560.75</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300" t="s">
        <v>131</v>
      </c>
      <c r="C585" s="302" t="s">
        <v>160</v>
      </c>
      <c r="D585" s="302"/>
      <c r="E585" s="302"/>
      <c r="F585" s="302"/>
      <c r="G585" s="302"/>
      <c r="H585" s="302"/>
      <c r="I585" s="302"/>
      <c r="J585" s="302"/>
      <c r="K585" s="302"/>
      <c r="L585" s="302"/>
      <c r="M585" s="302"/>
      <c r="N585" s="302"/>
      <c r="O585" s="302"/>
      <c r="P585" s="302"/>
      <c r="Q585" s="302"/>
      <c r="R585" s="302"/>
      <c r="S585" s="302"/>
      <c r="T585" s="302"/>
      <c r="U585" s="302"/>
      <c r="V585" s="302"/>
      <c r="W585" s="302"/>
      <c r="X585" s="302"/>
      <c r="Y585" s="302"/>
      <c r="Z585" s="303"/>
      <c r="AA585" s="65"/>
    </row>
    <row r="586" spans="1:27" ht="32.25" thickBot="1" x14ac:dyDescent="0.3">
      <c r="A586" s="64"/>
      <c r="B586" s="301"/>
      <c r="C586" s="86" t="s">
        <v>132</v>
      </c>
      <c r="D586" s="81" t="s">
        <v>133</v>
      </c>
      <c r="E586" s="81" t="s">
        <v>134</v>
      </c>
      <c r="F586" s="81" t="s">
        <v>135</v>
      </c>
      <c r="G586" s="81" t="s">
        <v>136</v>
      </c>
      <c r="H586" s="81" t="s">
        <v>137</v>
      </c>
      <c r="I586" s="81" t="s">
        <v>138</v>
      </c>
      <c r="J586" s="81" t="s">
        <v>139</v>
      </c>
      <c r="K586" s="81" t="s">
        <v>140</v>
      </c>
      <c r="L586" s="81" t="s">
        <v>141</v>
      </c>
      <c r="M586" s="81" t="s">
        <v>142</v>
      </c>
      <c r="N586" s="81" t="s">
        <v>143</v>
      </c>
      <c r="O586" s="81" t="s">
        <v>144</v>
      </c>
      <c r="P586" s="81" t="s">
        <v>145</v>
      </c>
      <c r="Q586" s="81" t="s">
        <v>146</v>
      </c>
      <c r="R586" s="81" t="s">
        <v>147</v>
      </c>
      <c r="S586" s="81" t="s">
        <v>148</v>
      </c>
      <c r="T586" s="81" t="s">
        <v>149</v>
      </c>
      <c r="U586" s="81" t="s">
        <v>150</v>
      </c>
      <c r="V586" s="81" t="s">
        <v>151</v>
      </c>
      <c r="W586" s="81" t="s">
        <v>152</v>
      </c>
      <c r="X586" s="81" t="s">
        <v>153</v>
      </c>
      <c r="Y586" s="81" t="s">
        <v>154</v>
      </c>
      <c r="Z586" s="82" t="s">
        <v>155</v>
      </c>
      <c r="AA586" s="65"/>
    </row>
    <row r="587" spans="1:27" ht="16.5" x14ac:dyDescent="0.25">
      <c r="A587" s="64"/>
      <c r="B587" s="87">
        <v>1</v>
      </c>
      <c r="C587" s="83">
        <v>1458.95</v>
      </c>
      <c r="D587" s="79">
        <v>1432.69</v>
      </c>
      <c r="E587" s="79">
        <v>1428.15</v>
      </c>
      <c r="F587" s="79">
        <v>1429.6100000000001</v>
      </c>
      <c r="G587" s="79">
        <v>1442.77</v>
      </c>
      <c r="H587" s="79">
        <v>1489.9299999999998</v>
      </c>
      <c r="I587" s="79">
        <v>1589.9</v>
      </c>
      <c r="J587" s="79">
        <v>1730.32</v>
      </c>
      <c r="K587" s="79">
        <v>1888.89</v>
      </c>
      <c r="L587" s="79">
        <v>1922.21</v>
      </c>
      <c r="M587" s="79">
        <v>1932.29</v>
      </c>
      <c r="N587" s="79">
        <v>1945.49</v>
      </c>
      <c r="O587" s="79">
        <v>1931.51</v>
      </c>
      <c r="P587" s="79">
        <v>1824.17</v>
      </c>
      <c r="Q587" s="79">
        <v>1833.46</v>
      </c>
      <c r="R587" s="79">
        <v>1806.45</v>
      </c>
      <c r="S587" s="79">
        <v>1856.36</v>
      </c>
      <c r="T587" s="79">
        <v>1848.3799999999999</v>
      </c>
      <c r="U587" s="79">
        <v>1818.73</v>
      </c>
      <c r="V587" s="79">
        <v>1788.95</v>
      </c>
      <c r="W587" s="79">
        <v>1778.49</v>
      </c>
      <c r="X587" s="79">
        <v>1756.91</v>
      </c>
      <c r="Y587" s="79">
        <v>1619.81</v>
      </c>
      <c r="Z587" s="80">
        <v>1583</v>
      </c>
      <c r="AA587" s="65"/>
    </row>
    <row r="588" spans="1:27" ht="16.5" x14ac:dyDescent="0.25">
      <c r="A588" s="64"/>
      <c r="B588" s="88">
        <v>2</v>
      </c>
      <c r="C588" s="84">
        <v>1485.48</v>
      </c>
      <c r="D588" s="56">
        <v>1452.0900000000001</v>
      </c>
      <c r="E588" s="56">
        <v>1440.19</v>
      </c>
      <c r="F588" s="56">
        <v>1443.81</v>
      </c>
      <c r="G588" s="56">
        <v>1460.6</v>
      </c>
      <c r="H588" s="56">
        <v>1503.31</v>
      </c>
      <c r="I588" s="56">
        <v>1607.3</v>
      </c>
      <c r="J588" s="56">
        <v>1754.17</v>
      </c>
      <c r="K588" s="56">
        <v>1799.12</v>
      </c>
      <c r="L588" s="56">
        <v>1834.32</v>
      </c>
      <c r="M588" s="56">
        <v>1861.28</v>
      </c>
      <c r="N588" s="56">
        <v>1858.93</v>
      </c>
      <c r="O588" s="56">
        <v>1848.04</v>
      </c>
      <c r="P588" s="56">
        <v>1875.47</v>
      </c>
      <c r="Q588" s="56">
        <v>1855.89</v>
      </c>
      <c r="R588" s="56">
        <v>1842.52</v>
      </c>
      <c r="S588" s="56">
        <v>1857.3</v>
      </c>
      <c r="T588" s="56">
        <v>1838.2</v>
      </c>
      <c r="U588" s="56">
        <v>1814.1299999999999</v>
      </c>
      <c r="V588" s="56">
        <v>1788.35</v>
      </c>
      <c r="W588" s="56">
        <v>1711.45</v>
      </c>
      <c r="X588" s="56">
        <v>1718.78</v>
      </c>
      <c r="Y588" s="56">
        <v>1605.9</v>
      </c>
      <c r="Z588" s="76">
        <v>1526.3400000000001</v>
      </c>
      <c r="AA588" s="65"/>
    </row>
    <row r="589" spans="1:27" ht="16.5" x14ac:dyDescent="0.25">
      <c r="A589" s="64"/>
      <c r="B589" s="88">
        <v>3</v>
      </c>
      <c r="C589" s="84">
        <v>1485.78</v>
      </c>
      <c r="D589" s="56">
        <v>1434.3</v>
      </c>
      <c r="E589" s="56">
        <v>1430.65</v>
      </c>
      <c r="F589" s="56">
        <v>1433.29</v>
      </c>
      <c r="G589" s="56">
        <v>1440.04</v>
      </c>
      <c r="H589" s="56">
        <v>1488.26</v>
      </c>
      <c r="I589" s="56">
        <v>1619.62</v>
      </c>
      <c r="J589" s="56">
        <v>1621.01</v>
      </c>
      <c r="K589" s="56">
        <v>1769.11</v>
      </c>
      <c r="L589" s="56">
        <v>1785.24</v>
      </c>
      <c r="M589" s="56">
        <v>1787.57</v>
      </c>
      <c r="N589" s="56">
        <v>1788.17</v>
      </c>
      <c r="O589" s="56">
        <v>1701.04</v>
      </c>
      <c r="P589" s="56">
        <v>1783.65</v>
      </c>
      <c r="Q589" s="56">
        <v>1782.87</v>
      </c>
      <c r="R589" s="56">
        <v>1705.02</v>
      </c>
      <c r="S589" s="56">
        <v>1778.31</v>
      </c>
      <c r="T589" s="56">
        <v>1777.59</v>
      </c>
      <c r="U589" s="56">
        <v>1763.21</v>
      </c>
      <c r="V589" s="56">
        <v>1690.84</v>
      </c>
      <c r="W589" s="56">
        <v>1649.1100000000001</v>
      </c>
      <c r="X589" s="56">
        <v>1636.45</v>
      </c>
      <c r="Y589" s="56">
        <v>1602.6599999999999</v>
      </c>
      <c r="Z589" s="76">
        <v>1569.49</v>
      </c>
      <c r="AA589" s="65"/>
    </row>
    <row r="590" spans="1:27" ht="16.5" x14ac:dyDescent="0.25">
      <c r="A590" s="64"/>
      <c r="B590" s="88">
        <v>4</v>
      </c>
      <c r="C590" s="84">
        <v>1488.6100000000001</v>
      </c>
      <c r="D590" s="56">
        <v>1449.8899999999999</v>
      </c>
      <c r="E590" s="56">
        <v>1448.78</v>
      </c>
      <c r="F590" s="56">
        <v>1440.62</v>
      </c>
      <c r="G590" s="56">
        <v>1454.21</v>
      </c>
      <c r="H590" s="56">
        <v>1488.54</v>
      </c>
      <c r="I590" s="56">
        <v>1597.63</v>
      </c>
      <c r="J590" s="56">
        <v>1733.04</v>
      </c>
      <c r="K590" s="56">
        <v>1793.24</v>
      </c>
      <c r="L590" s="56">
        <v>1825.05</v>
      </c>
      <c r="M590" s="56">
        <v>1790.87</v>
      </c>
      <c r="N590" s="56">
        <v>1836.83</v>
      </c>
      <c r="O590" s="56">
        <v>1788.83</v>
      </c>
      <c r="P590" s="56">
        <v>1783.3</v>
      </c>
      <c r="Q590" s="56">
        <v>1785.14</v>
      </c>
      <c r="R590" s="56">
        <v>1780.53</v>
      </c>
      <c r="S590" s="56">
        <v>1780.86</v>
      </c>
      <c r="T590" s="56">
        <v>1782.67</v>
      </c>
      <c r="U590" s="56">
        <v>1807.84</v>
      </c>
      <c r="V590" s="56">
        <v>1766.25</v>
      </c>
      <c r="W590" s="56">
        <v>1729.78</v>
      </c>
      <c r="X590" s="56">
        <v>1609.9299999999998</v>
      </c>
      <c r="Y590" s="56">
        <v>1573.67</v>
      </c>
      <c r="Z590" s="76">
        <v>1542.7</v>
      </c>
      <c r="AA590" s="65"/>
    </row>
    <row r="591" spans="1:27" ht="16.5" x14ac:dyDescent="0.25">
      <c r="A591" s="64"/>
      <c r="B591" s="88">
        <v>5</v>
      </c>
      <c r="C591" s="84">
        <v>1485.48</v>
      </c>
      <c r="D591" s="56">
        <v>1456.8899999999999</v>
      </c>
      <c r="E591" s="56">
        <v>1442.8899999999999</v>
      </c>
      <c r="F591" s="56">
        <v>1443.9099999999999</v>
      </c>
      <c r="G591" s="56">
        <v>1448.3899999999999</v>
      </c>
      <c r="H591" s="56">
        <v>1446.6100000000001</v>
      </c>
      <c r="I591" s="56">
        <v>1482.9099999999999</v>
      </c>
      <c r="J591" s="56">
        <v>1589.51</v>
      </c>
      <c r="K591" s="56">
        <v>1789.4</v>
      </c>
      <c r="L591" s="56">
        <v>1819.29</v>
      </c>
      <c r="M591" s="56">
        <v>1837.57</v>
      </c>
      <c r="N591" s="56">
        <v>1819.76</v>
      </c>
      <c r="O591" s="56">
        <v>1816.19</v>
      </c>
      <c r="P591" s="56">
        <v>1809.42</v>
      </c>
      <c r="Q591" s="56">
        <v>1804.17</v>
      </c>
      <c r="R591" s="56">
        <v>1810.64</v>
      </c>
      <c r="S591" s="56">
        <v>1805.3799999999999</v>
      </c>
      <c r="T591" s="56">
        <v>1793.82</v>
      </c>
      <c r="U591" s="56">
        <v>1780.95</v>
      </c>
      <c r="V591" s="56">
        <v>1695.42</v>
      </c>
      <c r="W591" s="56">
        <v>1657.93</v>
      </c>
      <c r="X591" s="56">
        <v>1746.69</v>
      </c>
      <c r="Y591" s="56">
        <v>1607.92</v>
      </c>
      <c r="Z591" s="76">
        <v>1526.76</v>
      </c>
      <c r="AA591" s="65"/>
    </row>
    <row r="592" spans="1:27" ht="16.5" x14ac:dyDescent="0.25">
      <c r="A592" s="64"/>
      <c r="B592" s="88">
        <v>6</v>
      </c>
      <c r="C592" s="84">
        <v>1517.4299999999998</v>
      </c>
      <c r="D592" s="56">
        <v>1483.28</v>
      </c>
      <c r="E592" s="56">
        <v>1444.72</v>
      </c>
      <c r="F592" s="56">
        <v>1420.76</v>
      </c>
      <c r="G592" s="56">
        <v>1418.0900000000001</v>
      </c>
      <c r="H592" s="56">
        <v>1401.83</v>
      </c>
      <c r="I592" s="56">
        <v>1456.74</v>
      </c>
      <c r="J592" s="56">
        <v>1532.74</v>
      </c>
      <c r="K592" s="56">
        <v>1772.99</v>
      </c>
      <c r="L592" s="56">
        <v>1855.05</v>
      </c>
      <c r="M592" s="56">
        <v>1854.08</v>
      </c>
      <c r="N592" s="56">
        <v>1852.98</v>
      </c>
      <c r="O592" s="56">
        <v>1850.4</v>
      </c>
      <c r="P592" s="56">
        <v>1846.25</v>
      </c>
      <c r="Q592" s="56">
        <v>1848.05</v>
      </c>
      <c r="R592" s="56">
        <v>1847.08</v>
      </c>
      <c r="S592" s="56">
        <v>1845.79</v>
      </c>
      <c r="T592" s="56">
        <v>1845.87</v>
      </c>
      <c r="U592" s="56">
        <v>1843.14</v>
      </c>
      <c r="V592" s="56">
        <v>1836.96</v>
      </c>
      <c r="W592" s="56">
        <v>1878.07</v>
      </c>
      <c r="X592" s="56">
        <v>1789.98</v>
      </c>
      <c r="Y592" s="56">
        <v>1609.04</v>
      </c>
      <c r="Z592" s="76">
        <v>1562.83</v>
      </c>
      <c r="AA592" s="65"/>
    </row>
    <row r="593" spans="1:27" ht="16.5" x14ac:dyDescent="0.25">
      <c r="A593" s="64"/>
      <c r="B593" s="88">
        <v>7</v>
      </c>
      <c r="C593" s="84">
        <v>1497.78</v>
      </c>
      <c r="D593" s="56">
        <v>1489.0900000000001</v>
      </c>
      <c r="E593" s="56">
        <v>1451.08</v>
      </c>
      <c r="F593" s="56">
        <v>1448.19</v>
      </c>
      <c r="G593" s="56">
        <v>1456.0900000000001</v>
      </c>
      <c r="H593" s="56">
        <v>1502.6799999999998</v>
      </c>
      <c r="I593" s="56">
        <v>1769.8799999999999</v>
      </c>
      <c r="J593" s="56">
        <v>1818.43</v>
      </c>
      <c r="K593" s="56">
        <v>1857.77</v>
      </c>
      <c r="L593" s="56">
        <v>1862.6299999999999</v>
      </c>
      <c r="M593" s="56">
        <v>1840.46</v>
      </c>
      <c r="N593" s="56">
        <v>1835.11</v>
      </c>
      <c r="O593" s="56">
        <v>1848.11</v>
      </c>
      <c r="P593" s="56">
        <v>1836.41</v>
      </c>
      <c r="Q593" s="56">
        <v>1835.15</v>
      </c>
      <c r="R593" s="56">
        <v>1826.42</v>
      </c>
      <c r="S593" s="56">
        <v>1828.3</v>
      </c>
      <c r="T593" s="56">
        <v>1822.14</v>
      </c>
      <c r="U593" s="56">
        <v>1814.82</v>
      </c>
      <c r="V593" s="56">
        <v>1803.68</v>
      </c>
      <c r="W593" s="56">
        <v>1793.17</v>
      </c>
      <c r="X593" s="56">
        <v>1809.03</v>
      </c>
      <c r="Y593" s="56">
        <v>1617.2</v>
      </c>
      <c r="Z593" s="76">
        <v>1581.2</v>
      </c>
      <c r="AA593" s="65"/>
    </row>
    <row r="594" spans="1:27" ht="16.5" x14ac:dyDescent="0.25">
      <c r="A594" s="64"/>
      <c r="B594" s="88">
        <v>8</v>
      </c>
      <c r="C594" s="84">
        <v>1506.3600000000001</v>
      </c>
      <c r="D594" s="56">
        <v>1481.27</v>
      </c>
      <c r="E594" s="56">
        <v>1443.74</v>
      </c>
      <c r="F594" s="56">
        <v>1443.46</v>
      </c>
      <c r="G594" s="56">
        <v>1455.3</v>
      </c>
      <c r="H594" s="56">
        <v>1491.0900000000001</v>
      </c>
      <c r="I594" s="56">
        <v>1633.5900000000001</v>
      </c>
      <c r="J594" s="56">
        <v>1759.1299999999999</v>
      </c>
      <c r="K594" s="56">
        <v>1787.49</v>
      </c>
      <c r="L594" s="56">
        <v>1782.53</v>
      </c>
      <c r="M594" s="56">
        <v>1780.55</v>
      </c>
      <c r="N594" s="56">
        <v>1783.92</v>
      </c>
      <c r="O594" s="56">
        <v>1783.46</v>
      </c>
      <c r="P594" s="56">
        <v>1780.17</v>
      </c>
      <c r="Q594" s="56">
        <v>1777.04</v>
      </c>
      <c r="R594" s="56">
        <v>1772.83</v>
      </c>
      <c r="S594" s="56">
        <v>1776.6</v>
      </c>
      <c r="T594" s="56">
        <v>1771.31</v>
      </c>
      <c r="U594" s="56">
        <v>1771.02</v>
      </c>
      <c r="V594" s="56">
        <v>1771.37</v>
      </c>
      <c r="W594" s="56">
        <v>1761.86</v>
      </c>
      <c r="X594" s="56">
        <v>1667.3</v>
      </c>
      <c r="Y594" s="56">
        <v>1630.53</v>
      </c>
      <c r="Z594" s="76">
        <v>1597.8899999999999</v>
      </c>
      <c r="AA594" s="65"/>
    </row>
    <row r="595" spans="1:27" ht="16.5" x14ac:dyDescent="0.25">
      <c r="A595" s="64"/>
      <c r="B595" s="88">
        <v>9</v>
      </c>
      <c r="C595" s="84">
        <v>1554.57</v>
      </c>
      <c r="D595" s="56">
        <v>1515.48</v>
      </c>
      <c r="E595" s="56">
        <v>1481.3400000000001</v>
      </c>
      <c r="F595" s="56">
        <v>1475.37</v>
      </c>
      <c r="G595" s="56">
        <v>1499.56</v>
      </c>
      <c r="H595" s="56">
        <v>1586.01</v>
      </c>
      <c r="I595" s="56">
        <v>1778.82</v>
      </c>
      <c r="J595" s="56">
        <v>1791.65</v>
      </c>
      <c r="K595" s="56">
        <v>1802.62</v>
      </c>
      <c r="L595" s="56">
        <v>1800.68</v>
      </c>
      <c r="M595" s="56">
        <v>1801.66</v>
      </c>
      <c r="N595" s="56">
        <v>1814.56</v>
      </c>
      <c r="O595" s="56">
        <v>1781.69</v>
      </c>
      <c r="P595" s="56">
        <v>1777.81</v>
      </c>
      <c r="Q595" s="56">
        <v>1792.87</v>
      </c>
      <c r="R595" s="56">
        <v>1805.99</v>
      </c>
      <c r="S595" s="56">
        <v>1811.19</v>
      </c>
      <c r="T595" s="56">
        <v>1812.86</v>
      </c>
      <c r="U595" s="56">
        <v>1814.99</v>
      </c>
      <c r="V595" s="56">
        <v>1811.52</v>
      </c>
      <c r="W595" s="56">
        <v>1775.2</v>
      </c>
      <c r="X595" s="56">
        <v>1794.56</v>
      </c>
      <c r="Y595" s="56">
        <v>1653.32</v>
      </c>
      <c r="Z595" s="76">
        <v>1628.19</v>
      </c>
      <c r="AA595" s="65"/>
    </row>
    <row r="596" spans="1:27" ht="16.5" x14ac:dyDescent="0.25">
      <c r="A596" s="64"/>
      <c r="B596" s="88">
        <v>10</v>
      </c>
      <c r="C596" s="84">
        <v>1577.32</v>
      </c>
      <c r="D596" s="56">
        <v>1530.08</v>
      </c>
      <c r="E596" s="56">
        <v>1504.63</v>
      </c>
      <c r="F596" s="56">
        <v>1498.1799999999998</v>
      </c>
      <c r="G596" s="56">
        <v>1517.73</v>
      </c>
      <c r="H596" s="56">
        <v>1584.73</v>
      </c>
      <c r="I596" s="56">
        <v>1874.44</v>
      </c>
      <c r="J596" s="56">
        <v>1956.67</v>
      </c>
      <c r="K596" s="56">
        <v>1976.65</v>
      </c>
      <c r="L596" s="56">
        <v>1979.64</v>
      </c>
      <c r="M596" s="56">
        <v>1973.51</v>
      </c>
      <c r="N596" s="56">
        <v>1975.93</v>
      </c>
      <c r="O596" s="56">
        <v>1975.28</v>
      </c>
      <c r="P596" s="56">
        <v>1974.06</v>
      </c>
      <c r="Q596" s="56">
        <v>1974.57</v>
      </c>
      <c r="R596" s="56">
        <v>1973.15</v>
      </c>
      <c r="S596" s="56">
        <v>1975.37</v>
      </c>
      <c r="T596" s="56">
        <v>1970.53</v>
      </c>
      <c r="U596" s="56">
        <v>1967.92</v>
      </c>
      <c r="V596" s="56">
        <v>1940.75</v>
      </c>
      <c r="W596" s="56">
        <v>1913.2</v>
      </c>
      <c r="X596" s="56">
        <v>1902</v>
      </c>
      <c r="Y596" s="56">
        <v>1800.45</v>
      </c>
      <c r="Z596" s="76">
        <v>1671.66</v>
      </c>
      <c r="AA596" s="65"/>
    </row>
    <row r="597" spans="1:27" ht="16.5" x14ac:dyDescent="0.25">
      <c r="A597" s="64"/>
      <c r="B597" s="88">
        <v>11</v>
      </c>
      <c r="C597" s="84">
        <v>1626.92</v>
      </c>
      <c r="D597" s="56">
        <v>1592.58</v>
      </c>
      <c r="E597" s="56">
        <v>1571.4099999999999</v>
      </c>
      <c r="F597" s="56">
        <v>1559.62</v>
      </c>
      <c r="G597" s="56">
        <v>1586.17</v>
      </c>
      <c r="H597" s="56">
        <v>1782.15</v>
      </c>
      <c r="I597" s="56">
        <v>1977.42</v>
      </c>
      <c r="J597" s="56">
        <v>2093.06</v>
      </c>
      <c r="K597" s="56">
        <v>2141.9</v>
      </c>
      <c r="L597" s="56">
        <v>2133.02</v>
      </c>
      <c r="M597" s="56">
        <v>2137.9100000000003</v>
      </c>
      <c r="N597" s="56">
        <v>2143.2199999999998</v>
      </c>
      <c r="O597" s="56">
        <v>2133.8200000000002</v>
      </c>
      <c r="P597" s="56">
        <v>2119.48</v>
      </c>
      <c r="Q597" s="56">
        <v>2105.89</v>
      </c>
      <c r="R597" s="56">
        <v>2104.9500000000003</v>
      </c>
      <c r="S597" s="56">
        <v>2104.2199999999998</v>
      </c>
      <c r="T597" s="56">
        <v>2081.89</v>
      </c>
      <c r="U597" s="56">
        <v>2107.8399999999997</v>
      </c>
      <c r="V597" s="56">
        <v>2095.3399999999997</v>
      </c>
      <c r="W597" s="56">
        <v>2054.6799999999998</v>
      </c>
      <c r="X597" s="56">
        <v>2044.59</v>
      </c>
      <c r="Y597" s="56">
        <v>2009.5</v>
      </c>
      <c r="Z597" s="76">
        <v>1883.36</v>
      </c>
      <c r="AA597" s="65"/>
    </row>
    <row r="598" spans="1:27" ht="16.5" x14ac:dyDescent="0.25">
      <c r="A598" s="64"/>
      <c r="B598" s="88">
        <v>12</v>
      </c>
      <c r="C598" s="84">
        <v>1655.93</v>
      </c>
      <c r="D598" s="56">
        <v>1572.92</v>
      </c>
      <c r="E598" s="56">
        <v>1528.3</v>
      </c>
      <c r="F598" s="56">
        <v>1481.58</v>
      </c>
      <c r="G598" s="56">
        <v>1488.3400000000001</v>
      </c>
      <c r="H598" s="56">
        <v>1527.4099999999999</v>
      </c>
      <c r="I598" s="56">
        <v>1612.67</v>
      </c>
      <c r="J598" s="56">
        <v>1809.06</v>
      </c>
      <c r="K598" s="56">
        <v>2013.2</v>
      </c>
      <c r="L598" s="56">
        <v>2021.06</v>
      </c>
      <c r="M598" s="56">
        <v>2021.3799999999999</v>
      </c>
      <c r="N598" s="56">
        <v>2025.56</v>
      </c>
      <c r="O598" s="56">
        <v>2025.43</v>
      </c>
      <c r="P598" s="56">
        <v>2025.55</v>
      </c>
      <c r="Q598" s="56">
        <v>2022.81</v>
      </c>
      <c r="R598" s="56">
        <v>2024.67</v>
      </c>
      <c r="S598" s="56">
        <v>2018.09</v>
      </c>
      <c r="T598" s="56">
        <v>2012.87</v>
      </c>
      <c r="U598" s="56">
        <v>2011.54</v>
      </c>
      <c r="V598" s="56">
        <v>2009.22</v>
      </c>
      <c r="W598" s="56">
        <v>2049.27</v>
      </c>
      <c r="X598" s="56">
        <v>2014.06</v>
      </c>
      <c r="Y598" s="56">
        <v>1952.6</v>
      </c>
      <c r="Z598" s="76">
        <v>1802.4</v>
      </c>
      <c r="AA598" s="65"/>
    </row>
    <row r="599" spans="1:27" ht="16.5" x14ac:dyDescent="0.25">
      <c r="A599" s="64"/>
      <c r="B599" s="88">
        <v>13</v>
      </c>
      <c r="C599" s="84">
        <v>1825.19</v>
      </c>
      <c r="D599" s="56">
        <v>1655.6299999999999</v>
      </c>
      <c r="E599" s="56">
        <v>1594.53</v>
      </c>
      <c r="F599" s="56">
        <v>1567.13</v>
      </c>
      <c r="G599" s="56">
        <v>1574.72</v>
      </c>
      <c r="H599" s="56">
        <v>1596.9299999999998</v>
      </c>
      <c r="I599" s="56">
        <v>1789.42</v>
      </c>
      <c r="J599" s="56">
        <v>1962.59</v>
      </c>
      <c r="K599" s="56">
        <v>2176.79</v>
      </c>
      <c r="L599" s="56">
        <v>2214.9100000000003</v>
      </c>
      <c r="M599" s="56">
        <v>2210.67</v>
      </c>
      <c r="N599" s="56">
        <v>2206.0700000000002</v>
      </c>
      <c r="O599" s="56">
        <v>2203.54</v>
      </c>
      <c r="P599" s="56">
        <v>2199.8799999999997</v>
      </c>
      <c r="Q599" s="56">
        <v>2197.4699999999998</v>
      </c>
      <c r="R599" s="56">
        <v>2208.15</v>
      </c>
      <c r="S599" s="56">
        <v>2209.36</v>
      </c>
      <c r="T599" s="56">
        <v>2200.4500000000003</v>
      </c>
      <c r="U599" s="56">
        <v>2189.75</v>
      </c>
      <c r="V599" s="56">
        <v>2188.2400000000002</v>
      </c>
      <c r="W599" s="56">
        <v>2219.4299999999998</v>
      </c>
      <c r="X599" s="56">
        <v>2153.21</v>
      </c>
      <c r="Y599" s="56">
        <v>2088.9100000000003</v>
      </c>
      <c r="Z599" s="76">
        <v>1955.51</v>
      </c>
      <c r="AA599" s="65"/>
    </row>
    <row r="600" spans="1:27" ht="16.5" x14ac:dyDescent="0.25">
      <c r="A600" s="64"/>
      <c r="B600" s="88">
        <v>14</v>
      </c>
      <c r="C600" s="84">
        <v>1832.1</v>
      </c>
      <c r="D600" s="56">
        <v>1662.27</v>
      </c>
      <c r="E600" s="56">
        <v>1592.9299999999998</v>
      </c>
      <c r="F600" s="56">
        <v>1578.5900000000001</v>
      </c>
      <c r="G600" s="56">
        <v>1578.33</v>
      </c>
      <c r="H600" s="56">
        <v>1626.46</v>
      </c>
      <c r="I600" s="56">
        <v>1844.89</v>
      </c>
      <c r="J600" s="56">
        <v>2000.55</v>
      </c>
      <c r="K600" s="56">
        <v>2169.06</v>
      </c>
      <c r="L600" s="56">
        <v>2187.73</v>
      </c>
      <c r="M600" s="56">
        <v>2188.9</v>
      </c>
      <c r="N600" s="56">
        <v>2176.17</v>
      </c>
      <c r="O600" s="56">
        <v>2176.06</v>
      </c>
      <c r="P600" s="56">
        <v>2173.0300000000002</v>
      </c>
      <c r="Q600" s="56">
        <v>2160.9699999999998</v>
      </c>
      <c r="R600" s="56">
        <v>2155.62</v>
      </c>
      <c r="S600" s="56">
        <v>2136.75</v>
      </c>
      <c r="T600" s="56">
        <v>2128.42</v>
      </c>
      <c r="U600" s="56">
        <v>2105</v>
      </c>
      <c r="V600" s="56">
        <v>2101.4699999999998</v>
      </c>
      <c r="W600" s="56">
        <v>2131.0499999999997</v>
      </c>
      <c r="X600" s="56">
        <v>2047.14</v>
      </c>
      <c r="Y600" s="56">
        <v>1869.78</v>
      </c>
      <c r="Z600" s="76">
        <v>1734.01</v>
      </c>
      <c r="AA600" s="65"/>
    </row>
    <row r="601" spans="1:27" ht="16.5" x14ac:dyDescent="0.25">
      <c r="A601" s="64"/>
      <c r="B601" s="88">
        <v>15</v>
      </c>
      <c r="C601" s="84">
        <v>1583.9099999999999</v>
      </c>
      <c r="D601" s="56">
        <v>1543</v>
      </c>
      <c r="E601" s="56">
        <v>1511.6399999999999</v>
      </c>
      <c r="F601" s="56">
        <v>1486.42</v>
      </c>
      <c r="G601" s="56">
        <v>1496</v>
      </c>
      <c r="H601" s="56">
        <v>1582.47</v>
      </c>
      <c r="I601" s="56">
        <v>1872.1</v>
      </c>
      <c r="J601" s="56">
        <v>1939.05</v>
      </c>
      <c r="K601" s="56">
        <v>2046.2</v>
      </c>
      <c r="L601" s="56">
        <v>2039.48</v>
      </c>
      <c r="M601" s="56">
        <v>2018.76</v>
      </c>
      <c r="N601" s="56">
        <v>2009.04</v>
      </c>
      <c r="O601" s="56">
        <v>1997.46</v>
      </c>
      <c r="P601" s="56">
        <v>1977.49</v>
      </c>
      <c r="Q601" s="56">
        <v>1935.89</v>
      </c>
      <c r="R601" s="56">
        <v>1873.92</v>
      </c>
      <c r="S601" s="56">
        <v>1869.09</v>
      </c>
      <c r="T601" s="56">
        <v>1862.71</v>
      </c>
      <c r="U601" s="56">
        <v>1857.99</v>
      </c>
      <c r="V601" s="56">
        <v>1851.3799999999999</v>
      </c>
      <c r="W601" s="56">
        <v>1842.87</v>
      </c>
      <c r="X601" s="56">
        <v>1861.66</v>
      </c>
      <c r="Y601" s="56">
        <v>1669.91</v>
      </c>
      <c r="Z601" s="76">
        <v>1601.49</v>
      </c>
      <c r="AA601" s="65"/>
    </row>
    <row r="602" spans="1:27" ht="16.5" x14ac:dyDescent="0.25">
      <c r="A602" s="64"/>
      <c r="B602" s="88">
        <v>16</v>
      </c>
      <c r="C602" s="84">
        <v>1555.99</v>
      </c>
      <c r="D602" s="56">
        <v>1508.58</v>
      </c>
      <c r="E602" s="56">
        <v>1478.35</v>
      </c>
      <c r="F602" s="56">
        <v>1470.5</v>
      </c>
      <c r="G602" s="56">
        <v>1489.07</v>
      </c>
      <c r="H602" s="56">
        <v>1554.05</v>
      </c>
      <c r="I602" s="56">
        <v>1807.65</v>
      </c>
      <c r="J602" s="56">
        <v>1879.51</v>
      </c>
      <c r="K602" s="56">
        <v>1998.6</v>
      </c>
      <c r="L602" s="56">
        <v>2008.1</v>
      </c>
      <c r="M602" s="56">
        <v>2011.89</v>
      </c>
      <c r="N602" s="56">
        <v>1996.66</v>
      </c>
      <c r="O602" s="56">
        <v>1987.77</v>
      </c>
      <c r="P602" s="56">
        <v>1954.73</v>
      </c>
      <c r="Q602" s="56">
        <v>1837.36</v>
      </c>
      <c r="R602" s="56">
        <v>1833.42</v>
      </c>
      <c r="S602" s="56">
        <v>1831.03</v>
      </c>
      <c r="T602" s="56">
        <v>1827.19</v>
      </c>
      <c r="U602" s="56">
        <v>1822.37</v>
      </c>
      <c r="V602" s="56">
        <v>1816.81</v>
      </c>
      <c r="W602" s="56">
        <v>1823.94</v>
      </c>
      <c r="X602" s="56">
        <v>1814.07</v>
      </c>
      <c r="Y602" s="56">
        <v>1698.93</v>
      </c>
      <c r="Z602" s="76">
        <v>1671.48</v>
      </c>
      <c r="AA602" s="65"/>
    </row>
    <row r="603" spans="1:27" ht="16.5" x14ac:dyDescent="0.25">
      <c r="A603" s="64"/>
      <c r="B603" s="88">
        <v>17</v>
      </c>
      <c r="C603" s="84">
        <v>1551.99</v>
      </c>
      <c r="D603" s="56">
        <v>1502.05</v>
      </c>
      <c r="E603" s="56">
        <v>1457.5900000000001</v>
      </c>
      <c r="F603" s="56">
        <v>1456.4099999999999</v>
      </c>
      <c r="G603" s="56">
        <v>1477.1399999999999</v>
      </c>
      <c r="H603" s="56">
        <v>1551.96</v>
      </c>
      <c r="I603" s="56">
        <v>1760.31</v>
      </c>
      <c r="J603" s="56">
        <v>1904.27</v>
      </c>
      <c r="K603" s="56">
        <v>2010.19</v>
      </c>
      <c r="L603" s="56">
        <v>2035.17</v>
      </c>
      <c r="M603" s="56">
        <v>2016.21</v>
      </c>
      <c r="N603" s="56">
        <v>2038.89</v>
      </c>
      <c r="O603" s="56">
        <v>1974.01</v>
      </c>
      <c r="P603" s="56">
        <v>1936.67</v>
      </c>
      <c r="Q603" s="56">
        <v>1869.43</v>
      </c>
      <c r="R603" s="56">
        <v>1854.39</v>
      </c>
      <c r="S603" s="56">
        <v>1852.6</v>
      </c>
      <c r="T603" s="56">
        <v>1844.29</v>
      </c>
      <c r="U603" s="56">
        <v>1837.51</v>
      </c>
      <c r="V603" s="56">
        <v>1835.23</v>
      </c>
      <c r="W603" s="56">
        <v>1870.01</v>
      </c>
      <c r="X603" s="56">
        <v>1666.65</v>
      </c>
      <c r="Y603" s="56">
        <v>1608.51</v>
      </c>
      <c r="Z603" s="76">
        <v>1605.65</v>
      </c>
      <c r="AA603" s="65"/>
    </row>
    <row r="604" spans="1:27" ht="16.5" x14ac:dyDescent="0.25">
      <c r="A604" s="64"/>
      <c r="B604" s="88">
        <v>18</v>
      </c>
      <c r="C604" s="84">
        <v>1540.47</v>
      </c>
      <c r="D604" s="56">
        <v>1482.77</v>
      </c>
      <c r="E604" s="56">
        <v>1449.94</v>
      </c>
      <c r="F604" s="56">
        <v>1452.67</v>
      </c>
      <c r="G604" s="56">
        <v>1464.8400000000001</v>
      </c>
      <c r="H604" s="56">
        <v>1523.6599999999999</v>
      </c>
      <c r="I604" s="56">
        <v>1602.76</v>
      </c>
      <c r="J604" s="56">
        <v>1702.09</v>
      </c>
      <c r="K604" s="56">
        <v>1828.39</v>
      </c>
      <c r="L604" s="56">
        <v>1785.33</v>
      </c>
      <c r="M604" s="56">
        <v>1774.43</v>
      </c>
      <c r="N604" s="56">
        <v>1773.32</v>
      </c>
      <c r="O604" s="56">
        <v>1668.97</v>
      </c>
      <c r="P604" s="56">
        <v>1673.77</v>
      </c>
      <c r="Q604" s="56">
        <v>1684.19</v>
      </c>
      <c r="R604" s="56">
        <v>1670.29</v>
      </c>
      <c r="S604" s="56">
        <v>1685.39</v>
      </c>
      <c r="T604" s="56">
        <v>1664.73</v>
      </c>
      <c r="U604" s="56">
        <v>1634.3400000000001</v>
      </c>
      <c r="V604" s="56">
        <v>1615.9099999999999</v>
      </c>
      <c r="W604" s="56">
        <v>1630.07</v>
      </c>
      <c r="X604" s="56">
        <v>1612.8400000000001</v>
      </c>
      <c r="Y604" s="56">
        <v>1610.98</v>
      </c>
      <c r="Z604" s="76">
        <v>1597.62</v>
      </c>
      <c r="AA604" s="65"/>
    </row>
    <row r="605" spans="1:27" ht="16.5" x14ac:dyDescent="0.25">
      <c r="A605" s="64"/>
      <c r="B605" s="88">
        <v>19</v>
      </c>
      <c r="C605" s="84">
        <v>1555.42</v>
      </c>
      <c r="D605" s="56">
        <v>1511.33</v>
      </c>
      <c r="E605" s="56">
        <v>1504.51</v>
      </c>
      <c r="F605" s="56">
        <v>1479.4</v>
      </c>
      <c r="G605" s="56">
        <v>1478.8400000000001</v>
      </c>
      <c r="H605" s="56">
        <v>1508.4</v>
      </c>
      <c r="I605" s="56">
        <v>1631.95</v>
      </c>
      <c r="J605" s="56">
        <v>1790.96</v>
      </c>
      <c r="K605" s="56">
        <v>1900.01</v>
      </c>
      <c r="L605" s="56">
        <v>1905.3</v>
      </c>
      <c r="M605" s="56">
        <v>1913.93</v>
      </c>
      <c r="N605" s="56">
        <v>1936.14</v>
      </c>
      <c r="O605" s="56">
        <v>1937.26</v>
      </c>
      <c r="P605" s="56">
        <v>1926.18</v>
      </c>
      <c r="Q605" s="56">
        <v>1899.96</v>
      </c>
      <c r="R605" s="56">
        <v>1850.59</v>
      </c>
      <c r="S605" s="56">
        <v>1844.16</v>
      </c>
      <c r="T605" s="56">
        <v>1768.05</v>
      </c>
      <c r="U605" s="56">
        <v>1766.86</v>
      </c>
      <c r="V605" s="56">
        <v>1763.73</v>
      </c>
      <c r="W605" s="56">
        <v>1701.39</v>
      </c>
      <c r="X605" s="56">
        <v>1634.96</v>
      </c>
      <c r="Y605" s="56">
        <v>1603.87</v>
      </c>
      <c r="Z605" s="76">
        <v>1588.49</v>
      </c>
      <c r="AA605" s="65"/>
    </row>
    <row r="606" spans="1:27" ht="16.5" x14ac:dyDescent="0.25">
      <c r="A606" s="64"/>
      <c r="B606" s="88">
        <v>20</v>
      </c>
      <c r="C606" s="84">
        <v>1574.85</v>
      </c>
      <c r="D606" s="56">
        <v>1537.4</v>
      </c>
      <c r="E606" s="56">
        <v>1493.48</v>
      </c>
      <c r="F606" s="56">
        <v>1476.52</v>
      </c>
      <c r="G606" s="56">
        <v>1466.33</v>
      </c>
      <c r="H606" s="56">
        <v>1486.92</v>
      </c>
      <c r="I606" s="56">
        <v>1557</v>
      </c>
      <c r="J606" s="56">
        <v>1650.62</v>
      </c>
      <c r="K606" s="56">
        <v>1844.25</v>
      </c>
      <c r="L606" s="56">
        <v>1971.69</v>
      </c>
      <c r="M606" s="56">
        <v>1989.14</v>
      </c>
      <c r="N606" s="56">
        <v>2000.24</v>
      </c>
      <c r="O606" s="56">
        <v>2008.56</v>
      </c>
      <c r="P606" s="56">
        <v>2026.01</v>
      </c>
      <c r="Q606" s="56">
        <v>2000.59</v>
      </c>
      <c r="R606" s="56">
        <v>1971.83</v>
      </c>
      <c r="S606" s="56">
        <v>1971.52</v>
      </c>
      <c r="T606" s="56">
        <v>1951.89</v>
      </c>
      <c r="U606" s="56">
        <v>1976.66</v>
      </c>
      <c r="V606" s="56">
        <v>1967.3799999999999</v>
      </c>
      <c r="W606" s="56">
        <v>1984.57</v>
      </c>
      <c r="X606" s="56">
        <v>1909.45</v>
      </c>
      <c r="Y606" s="56">
        <v>1704.67</v>
      </c>
      <c r="Z606" s="76">
        <v>1661.23</v>
      </c>
      <c r="AA606" s="65"/>
    </row>
    <row r="607" spans="1:27" ht="16.5" x14ac:dyDescent="0.25">
      <c r="A607" s="64"/>
      <c r="B607" s="88">
        <v>21</v>
      </c>
      <c r="C607" s="84">
        <v>1611.87</v>
      </c>
      <c r="D607" s="56">
        <v>1558.6100000000001</v>
      </c>
      <c r="E607" s="56">
        <v>1522.03</v>
      </c>
      <c r="F607" s="56">
        <v>1504.71</v>
      </c>
      <c r="G607" s="56">
        <v>1521.33</v>
      </c>
      <c r="H607" s="56">
        <v>1565.05</v>
      </c>
      <c r="I607" s="56">
        <v>1775.33</v>
      </c>
      <c r="J607" s="56">
        <v>1949.81</v>
      </c>
      <c r="K607" s="56">
        <v>1983.98</v>
      </c>
      <c r="L607" s="56">
        <v>1991.54</v>
      </c>
      <c r="M607" s="56">
        <v>2011.48</v>
      </c>
      <c r="N607" s="56">
        <v>2003.02</v>
      </c>
      <c r="O607" s="56">
        <v>2006.85</v>
      </c>
      <c r="P607" s="56">
        <v>1999.84</v>
      </c>
      <c r="Q607" s="56">
        <v>1958.07</v>
      </c>
      <c r="R607" s="56">
        <v>1954.67</v>
      </c>
      <c r="S607" s="56">
        <v>1944.26</v>
      </c>
      <c r="T607" s="56">
        <v>1951.91</v>
      </c>
      <c r="U607" s="56">
        <v>1916.03</v>
      </c>
      <c r="V607" s="56">
        <v>1905.09</v>
      </c>
      <c r="W607" s="56">
        <v>1884.76</v>
      </c>
      <c r="X607" s="56">
        <v>1776.45</v>
      </c>
      <c r="Y607" s="56">
        <v>1707.58</v>
      </c>
      <c r="Z607" s="76">
        <v>1696.16</v>
      </c>
      <c r="AA607" s="65"/>
    </row>
    <row r="608" spans="1:27" ht="16.5" x14ac:dyDescent="0.25">
      <c r="A608" s="64"/>
      <c r="B608" s="88">
        <v>22</v>
      </c>
      <c r="C608" s="84">
        <v>1570.45</v>
      </c>
      <c r="D608" s="56">
        <v>1493.74</v>
      </c>
      <c r="E608" s="56">
        <v>1466.1399999999999</v>
      </c>
      <c r="F608" s="56">
        <v>1444.51</v>
      </c>
      <c r="G608" s="56">
        <v>1458.3</v>
      </c>
      <c r="H608" s="56">
        <v>1511.08</v>
      </c>
      <c r="I608" s="56">
        <v>1664.2</v>
      </c>
      <c r="J608" s="56">
        <v>1823.8799999999999</v>
      </c>
      <c r="K608" s="56">
        <v>1926.3</v>
      </c>
      <c r="L608" s="56">
        <v>1926.51</v>
      </c>
      <c r="M608" s="56">
        <v>1921.95</v>
      </c>
      <c r="N608" s="56">
        <v>1922.95</v>
      </c>
      <c r="O608" s="56">
        <v>1921.56</v>
      </c>
      <c r="P608" s="56">
        <v>1940.22</v>
      </c>
      <c r="Q608" s="56">
        <v>1923.96</v>
      </c>
      <c r="R608" s="56">
        <v>1913.04</v>
      </c>
      <c r="S608" s="56">
        <v>1903.55</v>
      </c>
      <c r="T608" s="56">
        <v>1916.15</v>
      </c>
      <c r="U608" s="56">
        <v>1911.51</v>
      </c>
      <c r="V608" s="56">
        <v>1897.47</v>
      </c>
      <c r="W608" s="56">
        <v>1941.1</v>
      </c>
      <c r="X608" s="56">
        <v>1787.57</v>
      </c>
      <c r="Y608" s="56">
        <v>1693.24</v>
      </c>
      <c r="Z608" s="76">
        <v>1651.94</v>
      </c>
      <c r="AA608" s="65"/>
    </row>
    <row r="609" spans="1:27" ht="16.5" x14ac:dyDescent="0.25">
      <c r="A609" s="64"/>
      <c r="B609" s="88">
        <v>23</v>
      </c>
      <c r="C609" s="84">
        <v>1586.26</v>
      </c>
      <c r="D609" s="56">
        <v>1519.92</v>
      </c>
      <c r="E609" s="56">
        <v>1486.15</v>
      </c>
      <c r="F609" s="56">
        <v>1459.29</v>
      </c>
      <c r="G609" s="56">
        <v>1477.47</v>
      </c>
      <c r="H609" s="56">
        <v>1562.31</v>
      </c>
      <c r="I609" s="56">
        <v>1713.79</v>
      </c>
      <c r="J609" s="56">
        <v>1773.82</v>
      </c>
      <c r="K609" s="56">
        <v>1782.77</v>
      </c>
      <c r="L609" s="56">
        <v>1776.87</v>
      </c>
      <c r="M609" s="56">
        <v>1872.8</v>
      </c>
      <c r="N609" s="56">
        <v>1899</v>
      </c>
      <c r="O609" s="56">
        <v>1817.94</v>
      </c>
      <c r="P609" s="56">
        <v>1935.53</v>
      </c>
      <c r="Q609" s="56">
        <v>1908.32</v>
      </c>
      <c r="R609" s="56">
        <v>1815.3799999999999</v>
      </c>
      <c r="S609" s="56">
        <v>1825.52</v>
      </c>
      <c r="T609" s="56">
        <v>1786.08</v>
      </c>
      <c r="U609" s="56">
        <v>1761.1299999999999</v>
      </c>
      <c r="V609" s="56">
        <v>1735.85</v>
      </c>
      <c r="W609" s="56">
        <v>1763.47</v>
      </c>
      <c r="X609" s="56">
        <v>1754.02</v>
      </c>
      <c r="Y609" s="56">
        <v>1690.81</v>
      </c>
      <c r="Z609" s="76">
        <v>1642.04</v>
      </c>
      <c r="AA609" s="65"/>
    </row>
    <row r="610" spans="1:27" ht="16.5" x14ac:dyDescent="0.25">
      <c r="A610" s="64"/>
      <c r="B610" s="88">
        <v>24</v>
      </c>
      <c r="C610" s="84">
        <v>1574.21</v>
      </c>
      <c r="D610" s="56">
        <v>1449.17</v>
      </c>
      <c r="E610" s="56">
        <v>1415.8400000000001</v>
      </c>
      <c r="F610" s="56">
        <v>1375.58</v>
      </c>
      <c r="G610" s="56">
        <v>1419.1599999999999</v>
      </c>
      <c r="H610" s="56">
        <v>1546.44</v>
      </c>
      <c r="I610" s="56">
        <v>1664.55</v>
      </c>
      <c r="J610" s="56">
        <v>1860.31</v>
      </c>
      <c r="K610" s="56">
        <v>2013.44</v>
      </c>
      <c r="L610" s="56">
        <v>2012.09</v>
      </c>
      <c r="M610" s="56">
        <v>2001.37</v>
      </c>
      <c r="N610" s="56">
        <v>2005.48</v>
      </c>
      <c r="O610" s="56">
        <v>2012.41</v>
      </c>
      <c r="P610" s="56">
        <v>2020.8</v>
      </c>
      <c r="Q610" s="56">
        <v>2020.3</v>
      </c>
      <c r="R610" s="56">
        <v>2023.02</v>
      </c>
      <c r="S610" s="56">
        <v>2040.96</v>
      </c>
      <c r="T610" s="56">
        <v>2014.46</v>
      </c>
      <c r="U610" s="56">
        <v>2008.9</v>
      </c>
      <c r="V610" s="56">
        <v>1988.78</v>
      </c>
      <c r="W610" s="56">
        <v>1948.67</v>
      </c>
      <c r="X610" s="56">
        <v>1803.8</v>
      </c>
      <c r="Y610" s="56">
        <v>1700.64</v>
      </c>
      <c r="Z610" s="76">
        <v>1660.82</v>
      </c>
      <c r="AA610" s="65"/>
    </row>
    <row r="611" spans="1:27" ht="16.5" x14ac:dyDescent="0.25">
      <c r="A611" s="64"/>
      <c r="B611" s="88">
        <v>25</v>
      </c>
      <c r="C611" s="84">
        <v>1560.56</v>
      </c>
      <c r="D611" s="56">
        <v>1502.05</v>
      </c>
      <c r="E611" s="56">
        <v>1456.9299999999998</v>
      </c>
      <c r="F611" s="56">
        <v>1455.3600000000001</v>
      </c>
      <c r="G611" s="56">
        <v>1447.53</v>
      </c>
      <c r="H611" s="56">
        <v>1500.03</v>
      </c>
      <c r="I611" s="56">
        <v>1666.94</v>
      </c>
      <c r="J611" s="56">
        <v>1818.87</v>
      </c>
      <c r="K611" s="56">
        <v>1973.6299999999999</v>
      </c>
      <c r="L611" s="56">
        <v>1983.72</v>
      </c>
      <c r="M611" s="56">
        <v>1865.65</v>
      </c>
      <c r="N611" s="56">
        <v>1826.93</v>
      </c>
      <c r="O611" s="56">
        <v>1821.01</v>
      </c>
      <c r="P611" s="56">
        <v>1803.16</v>
      </c>
      <c r="Q611" s="56">
        <v>1804.92</v>
      </c>
      <c r="R611" s="56">
        <v>1804.35</v>
      </c>
      <c r="S611" s="56">
        <v>1794.93</v>
      </c>
      <c r="T611" s="56">
        <v>1776.5</v>
      </c>
      <c r="U611" s="56">
        <v>1790.31</v>
      </c>
      <c r="V611" s="56">
        <v>1772.61</v>
      </c>
      <c r="W611" s="56">
        <v>1805.23</v>
      </c>
      <c r="X611" s="56">
        <v>1703.94</v>
      </c>
      <c r="Y611" s="56">
        <v>1659.99</v>
      </c>
      <c r="Z611" s="76">
        <v>1648.6799999999998</v>
      </c>
      <c r="AA611" s="65"/>
    </row>
    <row r="612" spans="1:27" ht="16.5" x14ac:dyDescent="0.25">
      <c r="A612" s="64"/>
      <c r="B612" s="88">
        <v>26</v>
      </c>
      <c r="C612" s="84">
        <v>1603.33</v>
      </c>
      <c r="D612" s="56">
        <v>1554.73</v>
      </c>
      <c r="E612" s="56">
        <v>1492.1599999999999</v>
      </c>
      <c r="F612" s="56">
        <v>1464.38</v>
      </c>
      <c r="G612" s="56">
        <v>1461.65</v>
      </c>
      <c r="H612" s="56">
        <v>1485.5900000000001</v>
      </c>
      <c r="I612" s="56">
        <v>1566.96</v>
      </c>
      <c r="J612" s="56">
        <v>1686.61</v>
      </c>
      <c r="K612" s="56">
        <v>1833.94</v>
      </c>
      <c r="L612" s="56">
        <v>1857.97</v>
      </c>
      <c r="M612" s="56">
        <v>1860.56</v>
      </c>
      <c r="N612" s="56">
        <v>1847.72</v>
      </c>
      <c r="O612" s="56">
        <v>1836.68</v>
      </c>
      <c r="P612" s="56">
        <v>1817.96</v>
      </c>
      <c r="Q612" s="56">
        <v>1813.04</v>
      </c>
      <c r="R612" s="56">
        <v>1754.62</v>
      </c>
      <c r="S612" s="56">
        <v>1753.23</v>
      </c>
      <c r="T612" s="56">
        <v>1750.86</v>
      </c>
      <c r="U612" s="56">
        <v>1793.22</v>
      </c>
      <c r="V612" s="56">
        <v>1745.32</v>
      </c>
      <c r="W612" s="56">
        <v>1777.93</v>
      </c>
      <c r="X612" s="56">
        <v>1677.61</v>
      </c>
      <c r="Y612" s="56">
        <v>1634.2</v>
      </c>
      <c r="Z612" s="76">
        <v>1617.9</v>
      </c>
      <c r="AA612" s="65"/>
    </row>
    <row r="613" spans="1:27" ht="16.5" x14ac:dyDescent="0.25">
      <c r="A613" s="64"/>
      <c r="B613" s="88">
        <v>27</v>
      </c>
      <c r="C613" s="84">
        <v>1558.4</v>
      </c>
      <c r="D613" s="56">
        <v>1495.98</v>
      </c>
      <c r="E613" s="56">
        <v>1489.03</v>
      </c>
      <c r="F613" s="56">
        <v>1456.31</v>
      </c>
      <c r="G613" s="56">
        <v>1461.46</v>
      </c>
      <c r="H613" s="56">
        <v>1478.37</v>
      </c>
      <c r="I613" s="56">
        <v>1512.07</v>
      </c>
      <c r="J613" s="56">
        <v>1577.02</v>
      </c>
      <c r="K613" s="56">
        <v>1663.08</v>
      </c>
      <c r="L613" s="56">
        <v>1822.7</v>
      </c>
      <c r="M613" s="56">
        <v>1824.36</v>
      </c>
      <c r="N613" s="56">
        <v>1828.66</v>
      </c>
      <c r="O613" s="56">
        <v>1823.22</v>
      </c>
      <c r="P613" s="56">
        <v>1818.84</v>
      </c>
      <c r="Q613" s="56">
        <v>1815.41</v>
      </c>
      <c r="R613" s="56">
        <v>1807.43</v>
      </c>
      <c r="S613" s="56">
        <v>1799.21</v>
      </c>
      <c r="T613" s="56">
        <v>1779.99</v>
      </c>
      <c r="U613" s="56">
        <v>1810.52</v>
      </c>
      <c r="V613" s="56">
        <v>1808.45</v>
      </c>
      <c r="W613" s="56">
        <v>1799.82</v>
      </c>
      <c r="X613" s="56">
        <v>1670.02</v>
      </c>
      <c r="Y613" s="56">
        <v>1626.79</v>
      </c>
      <c r="Z613" s="76">
        <v>1610.3</v>
      </c>
      <c r="AA613" s="65"/>
    </row>
    <row r="614" spans="1:27" ht="16.5" x14ac:dyDescent="0.25">
      <c r="A614" s="64"/>
      <c r="B614" s="88">
        <v>28</v>
      </c>
      <c r="C614" s="84">
        <v>1547.01</v>
      </c>
      <c r="D614" s="56">
        <v>1487.02</v>
      </c>
      <c r="E614" s="56">
        <v>1465.4299999999998</v>
      </c>
      <c r="F614" s="56">
        <v>1464.47</v>
      </c>
      <c r="G614" s="56">
        <v>1482.15</v>
      </c>
      <c r="H614" s="56">
        <v>1506.56</v>
      </c>
      <c r="I614" s="56">
        <v>1610.6799999999998</v>
      </c>
      <c r="J614" s="56">
        <v>1835.94</v>
      </c>
      <c r="K614" s="56">
        <v>1896.12</v>
      </c>
      <c r="L614" s="56">
        <v>1898.55</v>
      </c>
      <c r="M614" s="56">
        <v>1903.54</v>
      </c>
      <c r="N614" s="56">
        <v>1883.19</v>
      </c>
      <c r="O614" s="56">
        <v>1892.49</v>
      </c>
      <c r="P614" s="56">
        <v>1878.69</v>
      </c>
      <c r="Q614" s="56">
        <v>1867.07</v>
      </c>
      <c r="R614" s="56">
        <v>1861.8</v>
      </c>
      <c r="S614" s="56">
        <v>1850.32</v>
      </c>
      <c r="T614" s="56">
        <v>1847.08</v>
      </c>
      <c r="U614" s="56">
        <v>1842.52</v>
      </c>
      <c r="V614" s="56">
        <v>1842.84</v>
      </c>
      <c r="W614" s="56">
        <v>1819.78</v>
      </c>
      <c r="X614" s="56">
        <v>1728.35</v>
      </c>
      <c r="Y614" s="56">
        <v>1678.11</v>
      </c>
      <c r="Z614" s="76">
        <v>1653.29</v>
      </c>
      <c r="AA614" s="65"/>
    </row>
    <row r="615" spans="1:27" ht="16.5" x14ac:dyDescent="0.25">
      <c r="A615" s="64"/>
      <c r="B615" s="88">
        <v>29</v>
      </c>
      <c r="C615" s="84">
        <v>1509</v>
      </c>
      <c r="D615" s="56">
        <v>1427.6799999999998</v>
      </c>
      <c r="E615" s="56">
        <v>1392.23</v>
      </c>
      <c r="F615" s="56">
        <v>1348.58</v>
      </c>
      <c r="G615" s="56">
        <v>1412.05</v>
      </c>
      <c r="H615" s="56">
        <v>1470.13</v>
      </c>
      <c r="I615" s="56">
        <v>1624.8600000000001</v>
      </c>
      <c r="J615" s="56">
        <v>1789.27</v>
      </c>
      <c r="K615" s="56">
        <v>1790.65</v>
      </c>
      <c r="L615" s="56">
        <v>1787.69</v>
      </c>
      <c r="M615" s="56">
        <v>1784.81</v>
      </c>
      <c r="N615" s="56">
        <v>1786.48</v>
      </c>
      <c r="O615" s="56">
        <v>1732.72</v>
      </c>
      <c r="P615" s="56">
        <v>1732.07</v>
      </c>
      <c r="Q615" s="56">
        <v>1722.22</v>
      </c>
      <c r="R615" s="56">
        <v>1709.45</v>
      </c>
      <c r="S615" s="56">
        <v>1704.05</v>
      </c>
      <c r="T615" s="56">
        <v>1687.4</v>
      </c>
      <c r="U615" s="56">
        <v>1679.78</v>
      </c>
      <c r="V615" s="56">
        <v>1657.03</v>
      </c>
      <c r="W615" s="56">
        <v>1649.49</v>
      </c>
      <c r="X615" s="56">
        <v>1617.29</v>
      </c>
      <c r="Y615" s="56">
        <v>1597.83</v>
      </c>
      <c r="Z615" s="76">
        <v>1574.47</v>
      </c>
      <c r="AA615" s="65"/>
    </row>
    <row r="616" spans="1:27" ht="16.5" x14ac:dyDescent="0.25">
      <c r="A616" s="64"/>
      <c r="B616" s="88">
        <v>30</v>
      </c>
      <c r="C616" s="84">
        <v>1534.55</v>
      </c>
      <c r="D616" s="56">
        <v>1453.37</v>
      </c>
      <c r="E616" s="56">
        <v>1442.25</v>
      </c>
      <c r="F616" s="56">
        <v>1433.49</v>
      </c>
      <c r="G616" s="56">
        <v>1452.95</v>
      </c>
      <c r="H616" s="56">
        <v>1505.62</v>
      </c>
      <c r="I616" s="56">
        <v>1647.6</v>
      </c>
      <c r="J616" s="56">
        <v>1836.41</v>
      </c>
      <c r="K616" s="56">
        <v>1901.66</v>
      </c>
      <c r="L616" s="56">
        <v>1902.17</v>
      </c>
      <c r="M616" s="56">
        <v>1911.16</v>
      </c>
      <c r="N616" s="56">
        <v>1971.79</v>
      </c>
      <c r="O616" s="56">
        <v>1961.42</v>
      </c>
      <c r="P616" s="56">
        <v>1977.52</v>
      </c>
      <c r="Q616" s="56">
        <v>1906.1299999999999</v>
      </c>
      <c r="R616" s="56">
        <v>1898.97</v>
      </c>
      <c r="S616" s="56">
        <v>1899.71</v>
      </c>
      <c r="T616" s="56">
        <v>1884.14</v>
      </c>
      <c r="U616" s="56">
        <v>1877.7</v>
      </c>
      <c r="V616" s="56">
        <v>1832.52</v>
      </c>
      <c r="W616" s="56">
        <v>1759.19</v>
      </c>
      <c r="X616" s="56">
        <v>1724.15</v>
      </c>
      <c r="Y616" s="56">
        <v>1663.29</v>
      </c>
      <c r="Z616" s="76">
        <v>1648.62</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300" t="s">
        <v>131</v>
      </c>
      <c r="C619" s="302" t="s">
        <v>161</v>
      </c>
      <c r="D619" s="302"/>
      <c r="E619" s="302"/>
      <c r="F619" s="302"/>
      <c r="G619" s="302"/>
      <c r="H619" s="302"/>
      <c r="I619" s="302"/>
      <c r="J619" s="302"/>
      <c r="K619" s="302"/>
      <c r="L619" s="302"/>
      <c r="M619" s="302"/>
      <c r="N619" s="302"/>
      <c r="O619" s="302"/>
      <c r="P619" s="302"/>
      <c r="Q619" s="302"/>
      <c r="R619" s="302"/>
      <c r="S619" s="302"/>
      <c r="T619" s="302"/>
      <c r="U619" s="302"/>
      <c r="V619" s="302"/>
      <c r="W619" s="302"/>
      <c r="X619" s="302"/>
      <c r="Y619" s="302"/>
      <c r="Z619" s="303"/>
      <c r="AA619" s="65"/>
    </row>
    <row r="620" spans="1:27" ht="32.25" thickBot="1" x14ac:dyDescent="0.3">
      <c r="A620" s="64"/>
      <c r="B620" s="301"/>
      <c r="C620" s="86" t="s">
        <v>132</v>
      </c>
      <c r="D620" s="81" t="s">
        <v>133</v>
      </c>
      <c r="E620" s="81" t="s">
        <v>134</v>
      </c>
      <c r="F620" s="81" t="s">
        <v>135</v>
      </c>
      <c r="G620" s="81" t="s">
        <v>136</v>
      </c>
      <c r="H620" s="81" t="s">
        <v>137</v>
      </c>
      <c r="I620" s="81" t="s">
        <v>138</v>
      </c>
      <c r="J620" s="81" t="s">
        <v>139</v>
      </c>
      <c r="K620" s="81" t="s">
        <v>140</v>
      </c>
      <c r="L620" s="81" t="s">
        <v>141</v>
      </c>
      <c r="M620" s="81" t="s">
        <v>142</v>
      </c>
      <c r="N620" s="81" t="s">
        <v>143</v>
      </c>
      <c r="O620" s="81" t="s">
        <v>144</v>
      </c>
      <c r="P620" s="81" t="s">
        <v>145</v>
      </c>
      <c r="Q620" s="81" t="s">
        <v>146</v>
      </c>
      <c r="R620" s="81" t="s">
        <v>147</v>
      </c>
      <c r="S620" s="81" t="s">
        <v>148</v>
      </c>
      <c r="T620" s="81" t="s">
        <v>149</v>
      </c>
      <c r="U620" s="81" t="s">
        <v>150</v>
      </c>
      <c r="V620" s="81" t="s">
        <v>151</v>
      </c>
      <c r="W620" s="81" t="s">
        <v>152</v>
      </c>
      <c r="X620" s="81" t="s">
        <v>153</v>
      </c>
      <c r="Y620" s="81" t="s">
        <v>154</v>
      </c>
      <c r="Z620" s="82" t="s">
        <v>155</v>
      </c>
      <c r="AA620" s="65"/>
    </row>
    <row r="621" spans="1:27" ht="16.5" x14ac:dyDescent="0.25">
      <c r="A621" s="64"/>
      <c r="B621" s="93">
        <v>1</v>
      </c>
      <c r="C621" s="83">
        <v>1815.0100000000002</v>
      </c>
      <c r="D621" s="79">
        <v>1788.75</v>
      </c>
      <c r="E621" s="79">
        <v>1784.21</v>
      </c>
      <c r="F621" s="79">
        <v>1785.67</v>
      </c>
      <c r="G621" s="79">
        <v>1798.83</v>
      </c>
      <c r="H621" s="79">
        <v>1845.99</v>
      </c>
      <c r="I621" s="79">
        <v>1945.96</v>
      </c>
      <c r="J621" s="79">
        <v>2086.38</v>
      </c>
      <c r="K621" s="79">
        <v>2244.9500000000003</v>
      </c>
      <c r="L621" s="79">
        <v>2278.27</v>
      </c>
      <c r="M621" s="79">
        <v>2288.35</v>
      </c>
      <c r="N621" s="79">
        <v>2301.5500000000002</v>
      </c>
      <c r="O621" s="79">
        <v>2287.5700000000002</v>
      </c>
      <c r="P621" s="79">
        <v>2180.23</v>
      </c>
      <c r="Q621" s="79">
        <v>2189.52</v>
      </c>
      <c r="R621" s="79">
        <v>2162.5100000000002</v>
      </c>
      <c r="S621" s="79">
        <v>2212.42</v>
      </c>
      <c r="T621" s="79">
        <v>2204.44</v>
      </c>
      <c r="U621" s="79">
        <v>2174.79</v>
      </c>
      <c r="V621" s="79">
        <v>2145.0100000000002</v>
      </c>
      <c r="W621" s="79">
        <v>2134.5500000000002</v>
      </c>
      <c r="X621" s="79">
        <v>2112.9700000000003</v>
      </c>
      <c r="Y621" s="79">
        <v>1975.87</v>
      </c>
      <c r="Z621" s="80">
        <v>1939.06</v>
      </c>
      <c r="AA621" s="65"/>
    </row>
    <row r="622" spans="1:27" ht="16.5" x14ac:dyDescent="0.25">
      <c r="A622" s="64"/>
      <c r="B622" s="88">
        <v>2</v>
      </c>
      <c r="C622" s="84">
        <v>1841.54</v>
      </c>
      <c r="D622" s="56">
        <v>1808.15</v>
      </c>
      <c r="E622" s="56">
        <v>1796.25</v>
      </c>
      <c r="F622" s="56">
        <v>1799.87</v>
      </c>
      <c r="G622" s="56">
        <v>1816.66</v>
      </c>
      <c r="H622" s="56">
        <v>1859.37</v>
      </c>
      <c r="I622" s="56">
        <v>1963.3600000000001</v>
      </c>
      <c r="J622" s="56">
        <v>2110.23</v>
      </c>
      <c r="K622" s="56">
        <v>2155.1799999999998</v>
      </c>
      <c r="L622" s="56">
        <v>2190.38</v>
      </c>
      <c r="M622" s="56">
        <v>2217.34</v>
      </c>
      <c r="N622" s="56">
        <v>2214.9900000000002</v>
      </c>
      <c r="O622" s="56">
        <v>2204.1</v>
      </c>
      <c r="P622" s="56">
        <v>2231.5300000000002</v>
      </c>
      <c r="Q622" s="56">
        <v>2211.9500000000003</v>
      </c>
      <c r="R622" s="56">
        <v>2198.58</v>
      </c>
      <c r="S622" s="56">
        <v>2213.36</v>
      </c>
      <c r="T622" s="56">
        <v>2194.2600000000002</v>
      </c>
      <c r="U622" s="56">
        <v>2170.19</v>
      </c>
      <c r="V622" s="56">
        <v>2144.41</v>
      </c>
      <c r="W622" s="56">
        <v>2067.5100000000002</v>
      </c>
      <c r="X622" s="56">
        <v>2074.84</v>
      </c>
      <c r="Y622" s="56">
        <v>1961.96</v>
      </c>
      <c r="Z622" s="76">
        <v>1882.4</v>
      </c>
      <c r="AA622" s="65"/>
    </row>
    <row r="623" spans="1:27" ht="16.5" x14ac:dyDescent="0.25">
      <c r="A623" s="64"/>
      <c r="B623" s="88">
        <v>3</v>
      </c>
      <c r="C623" s="84">
        <v>1841.8400000000001</v>
      </c>
      <c r="D623" s="56">
        <v>1790.3600000000001</v>
      </c>
      <c r="E623" s="56">
        <v>1786.71</v>
      </c>
      <c r="F623" s="56">
        <v>1789.35</v>
      </c>
      <c r="G623" s="56">
        <v>1796.1</v>
      </c>
      <c r="H623" s="56">
        <v>1844.3200000000002</v>
      </c>
      <c r="I623" s="56">
        <v>1975.68</v>
      </c>
      <c r="J623" s="56">
        <v>1977.0700000000002</v>
      </c>
      <c r="K623" s="56">
        <v>2125.17</v>
      </c>
      <c r="L623" s="56">
        <v>2141.3000000000002</v>
      </c>
      <c r="M623" s="56">
        <v>2143.63</v>
      </c>
      <c r="N623" s="56">
        <v>2144.23</v>
      </c>
      <c r="O623" s="56">
        <v>2057.1</v>
      </c>
      <c r="P623" s="56">
        <v>2139.71</v>
      </c>
      <c r="Q623" s="56">
        <v>2138.9299999999998</v>
      </c>
      <c r="R623" s="56">
        <v>2061.08</v>
      </c>
      <c r="S623" s="56">
        <v>2134.37</v>
      </c>
      <c r="T623" s="56">
        <v>2133.65</v>
      </c>
      <c r="U623" s="56">
        <v>2119.27</v>
      </c>
      <c r="V623" s="56">
        <v>2046.9</v>
      </c>
      <c r="W623" s="56">
        <v>2005.17</v>
      </c>
      <c r="X623" s="56">
        <v>1992.5100000000002</v>
      </c>
      <c r="Y623" s="56">
        <v>1958.72</v>
      </c>
      <c r="Z623" s="76">
        <v>1925.5500000000002</v>
      </c>
      <c r="AA623" s="65"/>
    </row>
    <row r="624" spans="1:27" ht="16.5" x14ac:dyDescent="0.25">
      <c r="A624" s="64"/>
      <c r="B624" s="88">
        <v>4</v>
      </c>
      <c r="C624" s="84">
        <v>1844.67</v>
      </c>
      <c r="D624" s="56">
        <v>1805.95</v>
      </c>
      <c r="E624" s="56">
        <v>1804.8400000000001</v>
      </c>
      <c r="F624" s="56">
        <v>1796.68</v>
      </c>
      <c r="G624" s="56">
        <v>1810.27</v>
      </c>
      <c r="H624" s="56">
        <v>1844.6</v>
      </c>
      <c r="I624" s="56">
        <v>1953.69</v>
      </c>
      <c r="J624" s="56">
        <v>2089.1</v>
      </c>
      <c r="K624" s="56">
        <v>2149.3000000000002</v>
      </c>
      <c r="L624" s="56">
        <v>2181.11</v>
      </c>
      <c r="M624" s="56">
        <v>2146.9299999999998</v>
      </c>
      <c r="N624" s="56">
        <v>2192.89</v>
      </c>
      <c r="O624" s="56">
        <v>2144.89</v>
      </c>
      <c r="P624" s="56">
        <v>2139.36</v>
      </c>
      <c r="Q624" s="56">
        <v>2141.2000000000003</v>
      </c>
      <c r="R624" s="56">
        <v>2136.59</v>
      </c>
      <c r="S624" s="56">
        <v>2136.92</v>
      </c>
      <c r="T624" s="56">
        <v>2138.73</v>
      </c>
      <c r="U624" s="56">
        <v>2163.9</v>
      </c>
      <c r="V624" s="56">
        <v>2122.31</v>
      </c>
      <c r="W624" s="56">
        <v>2085.84</v>
      </c>
      <c r="X624" s="56">
        <v>1965.99</v>
      </c>
      <c r="Y624" s="56">
        <v>1929.73</v>
      </c>
      <c r="Z624" s="76">
        <v>1898.7600000000002</v>
      </c>
      <c r="AA624" s="65"/>
    </row>
    <row r="625" spans="1:27" ht="16.5" x14ac:dyDescent="0.25">
      <c r="A625" s="64"/>
      <c r="B625" s="88">
        <v>5</v>
      </c>
      <c r="C625" s="84">
        <v>1841.54</v>
      </c>
      <c r="D625" s="56">
        <v>1812.95</v>
      </c>
      <c r="E625" s="56">
        <v>1798.95</v>
      </c>
      <c r="F625" s="56">
        <v>1799.97</v>
      </c>
      <c r="G625" s="56">
        <v>1804.45</v>
      </c>
      <c r="H625" s="56">
        <v>1802.67</v>
      </c>
      <c r="I625" s="56">
        <v>1838.97</v>
      </c>
      <c r="J625" s="56">
        <v>1945.5700000000002</v>
      </c>
      <c r="K625" s="56">
        <v>2145.46</v>
      </c>
      <c r="L625" s="56">
        <v>2175.35</v>
      </c>
      <c r="M625" s="56">
        <v>2193.63</v>
      </c>
      <c r="N625" s="56">
        <v>2175.8200000000002</v>
      </c>
      <c r="O625" s="56">
        <v>2172.25</v>
      </c>
      <c r="P625" s="56">
        <v>2165.48</v>
      </c>
      <c r="Q625" s="56">
        <v>2160.23</v>
      </c>
      <c r="R625" s="56">
        <v>2166.7000000000003</v>
      </c>
      <c r="S625" s="56">
        <v>2161.44</v>
      </c>
      <c r="T625" s="56">
        <v>2149.88</v>
      </c>
      <c r="U625" s="56">
        <v>2137.0100000000002</v>
      </c>
      <c r="V625" s="56">
        <v>2051.48</v>
      </c>
      <c r="W625" s="56">
        <v>2013.9900000000002</v>
      </c>
      <c r="X625" s="56">
        <v>2102.75</v>
      </c>
      <c r="Y625" s="56">
        <v>1963.98</v>
      </c>
      <c r="Z625" s="76">
        <v>1882.8200000000002</v>
      </c>
      <c r="AA625" s="65"/>
    </row>
    <row r="626" spans="1:27" ht="16.5" x14ac:dyDescent="0.25">
      <c r="A626" s="64"/>
      <c r="B626" s="88">
        <v>6</v>
      </c>
      <c r="C626" s="84">
        <v>1873.49</v>
      </c>
      <c r="D626" s="56">
        <v>1839.3400000000001</v>
      </c>
      <c r="E626" s="56">
        <v>1800.7800000000002</v>
      </c>
      <c r="F626" s="56">
        <v>1776.8200000000002</v>
      </c>
      <c r="G626" s="56">
        <v>1774.15</v>
      </c>
      <c r="H626" s="56">
        <v>1757.89</v>
      </c>
      <c r="I626" s="56">
        <v>1812.8000000000002</v>
      </c>
      <c r="J626" s="56">
        <v>1888.8000000000002</v>
      </c>
      <c r="K626" s="56">
        <v>2129.0500000000002</v>
      </c>
      <c r="L626" s="56">
        <v>2211.11</v>
      </c>
      <c r="M626" s="56">
        <v>2210.14</v>
      </c>
      <c r="N626" s="56">
        <v>2209.04</v>
      </c>
      <c r="O626" s="56">
        <v>2206.46</v>
      </c>
      <c r="P626" s="56">
        <v>2202.31</v>
      </c>
      <c r="Q626" s="56">
        <v>2204.11</v>
      </c>
      <c r="R626" s="56">
        <v>2203.14</v>
      </c>
      <c r="S626" s="56">
        <v>2201.85</v>
      </c>
      <c r="T626" s="56">
        <v>2201.9299999999998</v>
      </c>
      <c r="U626" s="56">
        <v>2199.2000000000003</v>
      </c>
      <c r="V626" s="56">
        <v>2193.02</v>
      </c>
      <c r="W626" s="56">
        <v>2234.13</v>
      </c>
      <c r="X626" s="56">
        <v>2146.04</v>
      </c>
      <c r="Y626" s="56">
        <v>1965.1</v>
      </c>
      <c r="Z626" s="76">
        <v>1918.89</v>
      </c>
      <c r="AA626" s="65"/>
    </row>
    <row r="627" spans="1:27" ht="16.5" x14ac:dyDescent="0.25">
      <c r="A627" s="64"/>
      <c r="B627" s="88">
        <v>7</v>
      </c>
      <c r="C627" s="84">
        <v>1853.8400000000001</v>
      </c>
      <c r="D627" s="56">
        <v>1845.15</v>
      </c>
      <c r="E627" s="56">
        <v>1807.14</v>
      </c>
      <c r="F627" s="56">
        <v>1804.25</v>
      </c>
      <c r="G627" s="56">
        <v>1812.15</v>
      </c>
      <c r="H627" s="56">
        <v>1858.74</v>
      </c>
      <c r="I627" s="56">
        <v>2125.94</v>
      </c>
      <c r="J627" s="56">
        <v>2174.4900000000002</v>
      </c>
      <c r="K627" s="56">
        <v>2213.83</v>
      </c>
      <c r="L627" s="56">
        <v>2218.69</v>
      </c>
      <c r="M627" s="56">
        <v>2196.52</v>
      </c>
      <c r="N627" s="56">
        <v>2191.17</v>
      </c>
      <c r="O627" s="56">
        <v>2204.17</v>
      </c>
      <c r="P627" s="56">
        <v>2192.4700000000003</v>
      </c>
      <c r="Q627" s="56">
        <v>2191.21</v>
      </c>
      <c r="R627" s="56">
        <v>2182.48</v>
      </c>
      <c r="S627" s="56">
        <v>2184.36</v>
      </c>
      <c r="T627" s="56">
        <v>2178.2000000000003</v>
      </c>
      <c r="U627" s="56">
        <v>2170.88</v>
      </c>
      <c r="V627" s="56">
        <v>2159.7400000000002</v>
      </c>
      <c r="W627" s="56">
        <v>2149.23</v>
      </c>
      <c r="X627" s="56">
        <v>2165.09</v>
      </c>
      <c r="Y627" s="56">
        <v>1973.2600000000002</v>
      </c>
      <c r="Z627" s="76">
        <v>1937.2600000000002</v>
      </c>
      <c r="AA627" s="65"/>
    </row>
    <row r="628" spans="1:27" ht="16.5" x14ac:dyDescent="0.25">
      <c r="A628" s="64"/>
      <c r="B628" s="88">
        <v>8</v>
      </c>
      <c r="C628" s="84">
        <v>1862.42</v>
      </c>
      <c r="D628" s="56">
        <v>1837.33</v>
      </c>
      <c r="E628" s="56">
        <v>1799.8000000000002</v>
      </c>
      <c r="F628" s="56">
        <v>1799.52</v>
      </c>
      <c r="G628" s="56">
        <v>1811.3600000000001</v>
      </c>
      <c r="H628" s="56">
        <v>1847.15</v>
      </c>
      <c r="I628" s="56">
        <v>1989.65</v>
      </c>
      <c r="J628" s="56">
        <v>2115.19</v>
      </c>
      <c r="K628" s="56">
        <v>2143.5500000000002</v>
      </c>
      <c r="L628" s="56">
        <v>2138.59</v>
      </c>
      <c r="M628" s="56">
        <v>2136.61</v>
      </c>
      <c r="N628" s="56">
        <v>2139.98</v>
      </c>
      <c r="O628" s="56">
        <v>2139.52</v>
      </c>
      <c r="P628" s="56">
        <v>2136.23</v>
      </c>
      <c r="Q628" s="56">
        <v>2133.1</v>
      </c>
      <c r="R628" s="56">
        <v>2128.89</v>
      </c>
      <c r="S628" s="56">
        <v>2132.66</v>
      </c>
      <c r="T628" s="56">
        <v>2127.37</v>
      </c>
      <c r="U628" s="56">
        <v>2127.08</v>
      </c>
      <c r="V628" s="56">
        <v>2127.4299999999998</v>
      </c>
      <c r="W628" s="56">
        <v>2117.92</v>
      </c>
      <c r="X628" s="56">
        <v>2023.3600000000001</v>
      </c>
      <c r="Y628" s="56">
        <v>1986.5900000000001</v>
      </c>
      <c r="Z628" s="76">
        <v>1953.95</v>
      </c>
      <c r="AA628" s="65"/>
    </row>
    <row r="629" spans="1:27" ht="16.5" x14ac:dyDescent="0.25">
      <c r="A629" s="64"/>
      <c r="B629" s="88">
        <v>9</v>
      </c>
      <c r="C629" s="84">
        <v>1910.63</v>
      </c>
      <c r="D629" s="56">
        <v>1871.54</v>
      </c>
      <c r="E629" s="56">
        <v>1837.4</v>
      </c>
      <c r="F629" s="56">
        <v>1831.43</v>
      </c>
      <c r="G629" s="56">
        <v>1855.62</v>
      </c>
      <c r="H629" s="56">
        <v>1942.0700000000002</v>
      </c>
      <c r="I629" s="56">
        <v>2134.88</v>
      </c>
      <c r="J629" s="56">
        <v>2147.71</v>
      </c>
      <c r="K629" s="56">
        <v>2158.6799999999998</v>
      </c>
      <c r="L629" s="56">
        <v>2156.7400000000002</v>
      </c>
      <c r="M629" s="56">
        <v>2157.7200000000003</v>
      </c>
      <c r="N629" s="56">
        <v>2170.62</v>
      </c>
      <c r="O629" s="56">
        <v>2137.75</v>
      </c>
      <c r="P629" s="56">
        <v>2133.87</v>
      </c>
      <c r="Q629" s="56">
        <v>2148.9299999999998</v>
      </c>
      <c r="R629" s="56">
        <v>2162.0500000000002</v>
      </c>
      <c r="S629" s="56">
        <v>2167.25</v>
      </c>
      <c r="T629" s="56">
        <v>2168.92</v>
      </c>
      <c r="U629" s="56">
        <v>2171.0500000000002</v>
      </c>
      <c r="V629" s="56">
        <v>2167.58</v>
      </c>
      <c r="W629" s="56">
        <v>2131.2600000000002</v>
      </c>
      <c r="X629" s="56">
        <v>2150.62</v>
      </c>
      <c r="Y629" s="56">
        <v>2009.38</v>
      </c>
      <c r="Z629" s="76">
        <v>1984.25</v>
      </c>
      <c r="AA629" s="65"/>
    </row>
    <row r="630" spans="1:27" ht="16.5" x14ac:dyDescent="0.25">
      <c r="A630" s="64"/>
      <c r="B630" s="88">
        <v>10</v>
      </c>
      <c r="C630" s="84">
        <v>1933.38</v>
      </c>
      <c r="D630" s="56">
        <v>1886.14</v>
      </c>
      <c r="E630" s="56">
        <v>1860.69</v>
      </c>
      <c r="F630" s="56">
        <v>1854.24</v>
      </c>
      <c r="G630" s="56">
        <v>1873.79</v>
      </c>
      <c r="H630" s="56">
        <v>1940.79</v>
      </c>
      <c r="I630" s="56">
        <v>2230.5</v>
      </c>
      <c r="J630" s="56">
        <v>2312.73</v>
      </c>
      <c r="K630" s="56">
        <v>2332.71</v>
      </c>
      <c r="L630" s="56">
        <v>2335.7000000000003</v>
      </c>
      <c r="M630" s="56">
        <v>2329.5700000000002</v>
      </c>
      <c r="N630" s="56">
        <v>2331.9900000000002</v>
      </c>
      <c r="O630" s="56">
        <v>2331.34</v>
      </c>
      <c r="P630" s="56">
        <v>2330.12</v>
      </c>
      <c r="Q630" s="56">
        <v>2330.63</v>
      </c>
      <c r="R630" s="56">
        <v>2329.21</v>
      </c>
      <c r="S630" s="56">
        <v>2331.4299999999998</v>
      </c>
      <c r="T630" s="56">
        <v>2326.59</v>
      </c>
      <c r="U630" s="56">
        <v>2323.98</v>
      </c>
      <c r="V630" s="56">
        <v>2296.81</v>
      </c>
      <c r="W630" s="56">
        <v>2269.2600000000002</v>
      </c>
      <c r="X630" s="56">
        <v>2258.06</v>
      </c>
      <c r="Y630" s="56">
        <v>2156.5100000000002</v>
      </c>
      <c r="Z630" s="76">
        <v>2027.7200000000003</v>
      </c>
      <c r="AA630" s="65"/>
    </row>
    <row r="631" spans="1:27" ht="16.5" x14ac:dyDescent="0.25">
      <c r="A631" s="64"/>
      <c r="B631" s="88">
        <v>11</v>
      </c>
      <c r="C631" s="84">
        <v>1982.98</v>
      </c>
      <c r="D631" s="56">
        <v>1948.64</v>
      </c>
      <c r="E631" s="56">
        <v>1927.47</v>
      </c>
      <c r="F631" s="56">
        <v>1915.68</v>
      </c>
      <c r="G631" s="56">
        <v>1942.23</v>
      </c>
      <c r="H631" s="56">
        <v>2138.21</v>
      </c>
      <c r="I631" s="56">
        <v>2333.48</v>
      </c>
      <c r="J631" s="56">
        <v>2449.12</v>
      </c>
      <c r="K631" s="56">
        <v>2497.96</v>
      </c>
      <c r="L631" s="56">
        <v>2489.08</v>
      </c>
      <c r="M631" s="56">
        <v>2493.9700000000003</v>
      </c>
      <c r="N631" s="56">
        <v>2499.2800000000002</v>
      </c>
      <c r="O631" s="56">
        <v>2489.88</v>
      </c>
      <c r="P631" s="56">
        <v>2475.54</v>
      </c>
      <c r="Q631" s="56">
        <v>2461.9500000000003</v>
      </c>
      <c r="R631" s="56">
        <v>2461.0100000000002</v>
      </c>
      <c r="S631" s="56">
        <v>2460.2800000000002</v>
      </c>
      <c r="T631" s="56">
        <v>2437.9500000000003</v>
      </c>
      <c r="U631" s="56">
        <v>2463.9</v>
      </c>
      <c r="V631" s="56">
        <v>2451.4</v>
      </c>
      <c r="W631" s="56">
        <v>2410.7400000000002</v>
      </c>
      <c r="X631" s="56">
        <v>2400.65</v>
      </c>
      <c r="Y631" s="56">
        <v>2365.56</v>
      </c>
      <c r="Z631" s="76">
        <v>2239.42</v>
      </c>
      <c r="AA631" s="65"/>
    </row>
    <row r="632" spans="1:27" ht="16.5" x14ac:dyDescent="0.25">
      <c r="A632" s="64"/>
      <c r="B632" s="88">
        <v>12</v>
      </c>
      <c r="C632" s="84">
        <v>2011.9900000000002</v>
      </c>
      <c r="D632" s="56">
        <v>1928.98</v>
      </c>
      <c r="E632" s="56">
        <v>1884.3600000000001</v>
      </c>
      <c r="F632" s="56">
        <v>1837.64</v>
      </c>
      <c r="G632" s="56">
        <v>1844.4</v>
      </c>
      <c r="H632" s="56">
        <v>1883.47</v>
      </c>
      <c r="I632" s="56">
        <v>1968.73</v>
      </c>
      <c r="J632" s="56">
        <v>2165.12</v>
      </c>
      <c r="K632" s="56">
        <v>2369.2600000000002</v>
      </c>
      <c r="L632" s="56">
        <v>2377.12</v>
      </c>
      <c r="M632" s="56">
        <v>2377.44</v>
      </c>
      <c r="N632" s="56">
        <v>2381.62</v>
      </c>
      <c r="O632" s="56">
        <v>2381.4900000000002</v>
      </c>
      <c r="P632" s="56">
        <v>2381.61</v>
      </c>
      <c r="Q632" s="56">
        <v>2378.87</v>
      </c>
      <c r="R632" s="56">
        <v>2380.73</v>
      </c>
      <c r="S632" s="56">
        <v>2374.15</v>
      </c>
      <c r="T632" s="56">
        <v>2368.9299999999998</v>
      </c>
      <c r="U632" s="56">
        <v>2367.6</v>
      </c>
      <c r="V632" s="56">
        <v>2365.2800000000002</v>
      </c>
      <c r="W632" s="56">
        <v>2405.33</v>
      </c>
      <c r="X632" s="56">
        <v>2370.12</v>
      </c>
      <c r="Y632" s="56">
        <v>2308.66</v>
      </c>
      <c r="Z632" s="76">
        <v>2158.46</v>
      </c>
      <c r="AA632" s="65"/>
    </row>
    <row r="633" spans="1:27" ht="16.5" x14ac:dyDescent="0.25">
      <c r="A633" s="64"/>
      <c r="B633" s="88">
        <v>13</v>
      </c>
      <c r="C633" s="84">
        <v>2181.25</v>
      </c>
      <c r="D633" s="56">
        <v>2011.69</v>
      </c>
      <c r="E633" s="56">
        <v>1950.5900000000001</v>
      </c>
      <c r="F633" s="56">
        <v>1923.19</v>
      </c>
      <c r="G633" s="56">
        <v>1930.7800000000002</v>
      </c>
      <c r="H633" s="56">
        <v>1952.99</v>
      </c>
      <c r="I633" s="56">
        <v>2145.48</v>
      </c>
      <c r="J633" s="56">
        <v>2318.65</v>
      </c>
      <c r="K633" s="56">
        <v>2532.85</v>
      </c>
      <c r="L633" s="56">
        <v>2570.9700000000003</v>
      </c>
      <c r="M633" s="56">
        <v>2566.73</v>
      </c>
      <c r="N633" s="56">
        <v>2562.13</v>
      </c>
      <c r="O633" s="56">
        <v>2559.6</v>
      </c>
      <c r="P633" s="56">
        <v>2555.94</v>
      </c>
      <c r="Q633" s="56">
        <v>2553.5300000000002</v>
      </c>
      <c r="R633" s="56">
        <v>2564.21</v>
      </c>
      <c r="S633" s="56">
        <v>2565.42</v>
      </c>
      <c r="T633" s="56">
        <v>2556.5100000000002</v>
      </c>
      <c r="U633" s="56">
        <v>2545.81</v>
      </c>
      <c r="V633" s="56">
        <v>2544.3000000000002</v>
      </c>
      <c r="W633" s="56">
        <v>2575.4900000000002</v>
      </c>
      <c r="X633" s="56">
        <v>2509.27</v>
      </c>
      <c r="Y633" s="56">
        <v>2444.9700000000003</v>
      </c>
      <c r="Z633" s="76">
        <v>2311.5700000000002</v>
      </c>
      <c r="AA633" s="65"/>
    </row>
    <row r="634" spans="1:27" ht="16.5" x14ac:dyDescent="0.25">
      <c r="A634" s="64"/>
      <c r="B634" s="88">
        <v>14</v>
      </c>
      <c r="C634" s="84">
        <v>2188.16</v>
      </c>
      <c r="D634" s="56">
        <v>2018.33</v>
      </c>
      <c r="E634" s="56">
        <v>1948.99</v>
      </c>
      <c r="F634" s="56">
        <v>1934.65</v>
      </c>
      <c r="G634" s="56">
        <v>1934.39</v>
      </c>
      <c r="H634" s="56">
        <v>1982.52</v>
      </c>
      <c r="I634" s="56">
        <v>2200.9500000000003</v>
      </c>
      <c r="J634" s="56">
        <v>2356.61</v>
      </c>
      <c r="K634" s="56">
        <v>2525.12</v>
      </c>
      <c r="L634" s="56">
        <v>2543.79</v>
      </c>
      <c r="M634" s="56">
        <v>2544.96</v>
      </c>
      <c r="N634" s="56">
        <v>2532.23</v>
      </c>
      <c r="O634" s="56">
        <v>2532.12</v>
      </c>
      <c r="P634" s="56">
        <v>2529.09</v>
      </c>
      <c r="Q634" s="56">
        <v>2517.0300000000002</v>
      </c>
      <c r="R634" s="56">
        <v>2511.6799999999998</v>
      </c>
      <c r="S634" s="56">
        <v>2492.81</v>
      </c>
      <c r="T634" s="56">
        <v>2484.48</v>
      </c>
      <c r="U634" s="56">
        <v>2461.06</v>
      </c>
      <c r="V634" s="56">
        <v>2457.5300000000002</v>
      </c>
      <c r="W634" s="56">
        <v>2487.11</v>
      </c>
      <c r="X634" s="56">
        <v>2403.2000000000003</v>
      </c>
      <c r="Y634" s="56">
        <v>2225.84</v>
      </c>
      <c r="Z634" s="76">
        <v>2090.0700000000002</v>
      </c>
      <c r="AA634" s="65"/>
    </row>
    <row r="635" spans="1:27" ht="16.5" x14ac:dyDescent="0.25">
      <c r="A635" s="64"/>
      <c r="B635" s="88">
        <v>15</v>
      </c>
      <c r="C635" s="84">
        <v>1939.97</v>
      </c>
      <c r="D635" s="56">
        <v>1899.06</v>
      </c>
      <c r="E635" s="56">
        <v>1867.7</v>
      </c>
      <c r="F635" s="56">
        <v>1842.48</v>
      </c>
      <c r="G635" s="56">
        <v>1852.06</v>
      </c>
      <c r="H635" s="56">
        <v>1938.5300000000002</v>
      </c>
      <c r="I635" s="56">
        <v>2228.16</v>
      </c>
      <c r="J635" s="56">
        <v>2295.11</v>
      </c>
      <c r="K635" s="56">
        <v>2402.2600000000002</v>
      </c>
      <c r="L635" s="56">
        <v>2395.54</v>
      </c>
      <c r="M635" s="56">
        <v>2374.8200000000002</v>
      </c>
      <c r="N635" s="56">
        <v>2365.1</v>
      </c>
      <c r="O635" s="56">
        <v>2353.52</v>
      </c>
      <c r="P635" s="56">
        <v>2333.5500000000002</v>
      </c>
      <c r="Q635" s="56">
        <v>2291.9500000000003</v>
      </c>
      <c r="R635" s="56">
        <v>2229.98</v>
      </c>
      <c r="S635" s="56">
        <v>2225.15</v>
      </c>
      <c r="T635" s="56">
        <v>2218.77</v>
      </c>
      <c r="U635" s="56">
        <v>2214.0500000000002</v>
      </c>
      <c r="V635" s="56">
        <v>2207.44</v>
      </c>
      <c r="W635" s="56">
        <v>2198.9299999999998</v>
      </c>
      <c r="X635" s="56">
        <v>2217.7200000000003</v>
      </c>
      <c r="Y635" s="56">
        <v>2025.9700000000003</v>
      </c>
      <c r="Z635" s="76">
        <v>1957.5500000000002</v>
      </c>
      <c r="AA635" s="65"/>
    </row>
    <row r="636" spans="1:27" ht="16.5" x14ac:dyDescent="0.25">
      <c r="A636" s="64"/>
      <c r="B636" s="88">
        <v>16</v>
      </c>
      <c r="C636" s="84">
        <v>1912.0500000000002</v>
      </c>
      <c r="D636" s="56">
        <v>1864.64</v>
      </c>
      <c r="E636" s="56">
        <v>1834.41</v>
      </c>
      <c r="F636" s="56">
        <v>1826.56</v>
      </c>
      <c r="G636" s="56">
        <v>1845.13</v>
      </c>
      <c r="H636" s="56">
        <v>1910.1100000000001</v>
      </c>
      <c r="I636" s="56">
        <v>2163.71</v>
      </c>
      <c r="J636" s="56">
        <v>2235.5700000000002</v>
      </c>
      <c r="K636" s="56">
        <v>2354.66</v>
      </c>
      <c r="L636" s="56">
        <v>2364.16</v>
      </c>
      <c r="M636" s="56">
        <v>2367.9500000000003</v>
      </c>
      <c r="N636" s="56">
        <v>2352.7200000000003</v>
      </c>
      <c r="O636" s="56">
        <v>2343.83</v>
      </c>
      <c r="P636" s="56">
        <v>2310.79</v>
      </c>
      <c r="Q636" s="56">
        <v>2193.42</v>
      </c>
      <c r="R636" s="56">
        <v>2189.48</v>
      </c>
      <c r="S636" s="56">
        <v>2187.09</v>
      </c>
      <c r="T636" s="56">
        <v>2183.25</v>
      </c>
      <c r="U636" s="56">
        <v>2178.4299999999998</v>
      </c>
      <c r="V636" s="56">
        <v>2172.87</v>
      </c>
      <c r="W636" s="56">
        <v>2180</v>
      </c>
      <c r="X636" s="56">
        <v>2170.13</v>
      </c>
      <c r="Y636" s="56">
        <v>2054.9900000000002</v>
      </c>
      <c r="Z636" s="76">
        <v>2027.54</v>
      </c>
      <c r="AA636" s="65"/>
    </row>
    <row r="637" spans="1:27" ht="16.5" x14ac:dyDescent="0.25">
      <c r="A637" s="64"/>
      <c r="B637" s="88">
        <v>17</v>
      </c>
      <c r="C637" s="84">
        <v>1908.0500000000002</v>
      </c>
      <c r="D637" s="56">
        <v>1858.1100000000001</v>
      </c>
      <c r="E637" s="56">
        <v>1813.65</v>
      </c>
      <c r="F637" s="56">
        <v>1812.47</v>
      </c>
      <c r="G637" s="56">
        <v>1833.2</v>
      </c>
      <c r="H637" s="56">
        <v>1908.02</v>
      </c>
      <c r="I637" s="56">
        <v>2116.37</v>
      </c>
      <c r="J637" s="56">
        <v>2260.33</v>
      </c>
      <c r="K637" s="56">
        <v>2366.25</v>
      </c>
      <c r="L637" s="56">
        <v>2391.23</v>
      </c>
      <c r="M637" s="56">
        <v>2372.27</v>
      </c>
      <c r="N637" s="56">
        <v>2394.9500000000003</v>
      </c>
      <c r="O637" s="56">
        <v>2330.0700000000002</v>
      </c>
      <c r="P637" s="56">
        <v>2292.73</v>
      </c>
      <c r="Q637" s="56">
        <v>2225.4900000000002</v>
      </c>
      <c r="R637" s="56">
        <v>2210.4500000000003</v>
      </c>
      <c r="S637" s="56">
        <v>2208.66</v>
      </c>
      <c r="T637" s="56">
        <v>2200.35</v>
      </c>
      <c r="U637" s="56">
        <v>2193.5700000000002</v>
      </c>
      <c r="V637" s="56">
        <v>2191.29</v>
      </c>
      <c r="W637" s="56">
        <v>2226.0700000000002</v>
      </c>
      <c r="X637" s="56">
        <v>2022.71</v>
      </c>
      <c r="Y637" s="56">
        <v>1964.5700000000002</v>
      </c>
      <c r="Z637" s="76">
        <v>1961.71</v>
      </c>
      <c r="AA637" s="65"/>
    </row>
    <row r="638" spans="1:27" ht="16.5" x14ac:dyDescent="0.25">
      <c r="A638" s="64"/>
      <c r="B638" s="88">
        <v>18</v>
      </c>
      <c r="C638" s="84">
        <v>1896.5300000000002</v>
      </c>
      <c r="D638" s="56">
        <v>1838.83</v>
      </c>
      <c r="E638" s="56">
        <v>1806</v>
      </c>
      <c r="F638" s="56">
        <v>1808.73</v>
      </c>
      <c r="G638" s="56">
        <v>1820.9</v>
      </c>
      <c r="H638" s="56">
        <v>1879.72</v>
      </c>
      <c r="I638" s="56">
        <v>1958.8200000000002</v>
      </c>
      <c r="J638" s="56">
        <v>2058.15</v>
      </c>
      <c r="K638" s="56">
        <v>2184.4500000000003</v>
      </c>
      <c r="L638" s="56">
        <v>2141.39</v>
      </c>
      <c r="M638" s="56">
        <v>2130.4900000000002</v>
      </c>
      <c r="N638" s="56">
        <v>2129.38</v>
      </c>
      <c r="O638" s="56">
        <v>2025.0300000000002</v>
      </c>
      <c r="P638" s="56">
        <v>2029.83</v>
      </c>
      <c r="Q638" s="56">
        <v>2040.25</v>
      </c>
      <c r="R638" s="56">
        <v>2026.35</v>
      </c>
      <c r="S638" s="56">
        <v>2041.4500000000003</v>
      </c>
      <c r="T638" s="56">
        <v>2020.79</v>
      </c>
      <c r="U638" s="56">
        <v>1990.4</v>
      </c>
      <c r="V638" s="56">
        <v>1971.97</v>
      </c>
      <c r="W638" s="56">
        <v>1986.13</v>
      </c>
      <c r="X638" s="56">
        <v>1968.9</v>
      </c>
      <c r="Y638" s="56">
        <v>1967.04</v>
      </c>
      <c r="Z638" s="76">
        <v>1953.68</v>
      </c>
      <c r="AA638" s="65"/>
    </row>
    <row r="639" spans="1:27" ht="16.5" x14ac:dyDescent="0.25">
      <c r="A639" s="64"/>
      <c r="B639" s="88">
        <v>19</v>
      </c>
      <c r="C639" s="84">
        <v>1911.48</v>
      </c>
      <c r="D639" s="56">
        <v>1867.39</v>
      </c>
      <c r="E639" s="56">
        <v>1860.5700000000002</v>
      </c>
      <c r="F639" s="56">
        <v>1835.46</v>
      </c>
      <c r="G639" s="56">
        <v>1834.9</v>
      </c>
      <c r="H639" s="56">
        <v>1864.46</v>
      </c>
      <c r="I639" s="56">
        <v>1988.0100000000002</v>
      </c>
      <c r="J639" s="56">
        <v>2147.02</v>
      </c>
      <c r="K639" s="56">
        <v>2256.0700000000002</v>
      </c>
      <c r="L639" s="56">
        <v>2261.36</v>
      </c>
      <c r="M639" s="56">
        <v>2269.9900000000002</v>
      </c>
      <c r="N639" s="56">
        <v>2292.2000000000003</v>
      </c>
      <c r="O639" s="56">
        <v>2293.3200000000002</v>
      </c>
      <c r="P639" s="56">
        <v>2282.2400000000002</v>
      </c>
      <c r="Q639" s="56">
        <v>2256.02</v>
      </c>
      <c r="R639" s="56">
        <v>2206.65</v>
      </c>
      <c r="S639" s="56">
        <v>2200.2200000000003</v>
      </c>
      <c r="T639" s="56">
        <v>2124.11</v>
      </c>
      <c r="U639" s="56">
        <v>2122.92</v>
      </c>
      <c r="V639" s="56">
        <v>2119.79</v>
      </c>
      <c r="W639" s="56">
        <v>2057.4500000000003</v>
      </c>
      <c r="X639" s="56">
        <v>1991.02</v>
      </c>
      <c r="Y639" s="56">
        <v>1959.93</v>
      </c>
      <c r="Z639" s="76">
        <v>1944.5500000000002</v>
      </c>
      <c r="AA639" s="65"/>
    </row>
    <row r="640" spans="1:27" ht="16.5" x14ac:dyDescent="0.25">
      <c r="A640" s="64"/>
      <c r="B640" s="88">
        <v>20</v>
      </c>
      <c r="C640" s="84">
        <v>1930.91</v>
      </c>
      <c r="D640" s="56">
        <v>1893.46</v>
      </c>
      <c r="E640" s="56">
        <v>1849.54</v>
      </c>
      <c r="F640" s="56">
        <v>1832.58</v>
      </c>
      <c r="G640" s="56">
        <v>1822.39</v>
      </c>
      <c r="H640" s="56">
        <v>1842.98</v>
      </c>
      <c r="I640" s="56">
        <v>1913.06</v>
      </c>
      <c r="J640" s="56">
        <v>2006.68</v>
      </c>
      <c r="K640" s="56">
        <v>2200.31</v>
      </c>
      <c r="L640" s="56">
        <v>2327.75</v>
      </c>
      <c r="M640" s="56">
        <v>2345.2000000000003</v>
      </c>
      <c r="N640" s="56">
        <v>2356.3000000000002</v>
      </c>
      <c r="O640" s="56">
        <v>2364.62</v>
      </c>
      <c r="P640" s="56">
        <v>2382.0700000000002</v>
      </c>
      <c r="Q640" s="56">
        <v>2356.65</v>
      </c>
      <c r="R640" s="56">
        <v>2327.89</v>
      </c>
      <c r="S640" s="56">
        <v>2327.58</v>
      </c>
      <c r="T640" s="56">
        <v>2307.9500000000003</v>
      </c>
      <c r="U640" s="56">
        <v>2332.7200000000003</v>
      </c>
      <c r="V640" s="56">
        <v>2323.44</v>
      </c>
      <c r="W640" s="56">
        <v>2340.63</v>
      </c>
      <c r="X640" s="56">
        <v>2265.5100000000002</v>
      </c>
      <c r="Y640" s="56">
        <v>2060.73</v>
      </c>
      <c r="Z640" s="76">
        <v>2017.29</v>
      </c>
      <c r="AA640" s="65"/>
    </row>
    <row r="641" spans="1:27" ht="16.5" x14ac:dyDescent="0.25">
      <c r="A641" s="64"/>
      <c r="B641" s="88">
        <v>21</v>
      </c>
      <c r="C641" s="84">
        <v>1967.93</v>
      </c>
      <c r="D641" s="56">
        <v>1914.67</v>
      </c>
      <c r="E641" s="56">
        <v>1878.0900000000001</v>
      </c>
      <c r="F641" s="56">
        <v>1860.77</v>
      </c>
      <c r="G641" s="56">
        <v>1877.39</v>
      </c>
      <c r="H641" s="56">
        <v>1921.1100000000001</v>
      </c>
      <c r="I641" s="56">
        <v>2131.39</v>
      </c>
      <c r="J641" s="56">
        <v>2305.87</v>
      </c>
      <c r="K641" s="56">
        <v>2340.04</v>
      </c>
      <c r="L641" s="56">
        <v>2347.6</v>
      </c>
      <c r="M641" s="56">
        <v>2367.54</v>
      </c>
      <c r="N641" s="56">
        <v>2359.08</v>
      </c>
      <c r="O641" s="56">
        <v>2362.91</v>
      </c>
      <c r="P641" s="56">
        <v>2355.9</v>
      </c>
      <c r="Q641" s="56">
        <v>2314.13</v>
      </c>
      <c r="R641" s="56">
        <v>2310.73</v>
      </c>
      <c r="S641" s="56">
        <v>2300.3200000000002</v>
      </c>
      <c r="T641" s="56">
        <v>2307.9700000000003</v>
      </c>
      <c r="U641" s="56">
        <v>2272.09</v>
      </c>
      <c r="V641" s="56">
        <v>2261.15</v>
      </c>
      <c r="W641" s="56">
        <v>2240.8200000000002</v>
      </c>
      <c r="X641" s="56">
        <v>2132.5100000000002</v>
      </c>
      <c r="Y641" s="56">
        <v>2063.64</v>
      </c>
      <c r="Z641" s="76">
        <v>2052.2200000000003</v>
      </c>
      <c r="AA641" s="65"/>
    </row>
    <row r="642" spans="1:27" ht="16.5" x14ac:dyDescent="0.25">
      <c r="A642" s="64"/>
      <c r="B642" s="88">
        <v>22</v>
      </c>
      <c r="C642" s="84">
        <v>1926.5100000000002</v>
      </c>
      <c r="D642" s="56">
        <v>1849.8000000000002</v>
      </c>
      <c r="E642" s="56">
        <v>1822.2</v>
      </c>
      <c r="F642" s="56">
        <v>1800.5700000000002</v>
      </c>
      <c r="G642" s="56">
        <v>1814.3600000000001</v>
      </c>
      <c r="H642" s="56">
        <v>1867.14</v>
      </c>
      <c r="I642" s="56">
        <v>2020.2600000000002</v>
      </c>
      <c r="J642" s="56">
        <v>2179.94</v>
      </c>
      <c r="K642" s="56">
        <v>2282.36</v>
      </c>
      <c r="L642" s="56">
        <v>2282.5700000000002</v>
      </c>
      <c r="M642" s="56">
        <v>2278.0100000000002</v>
      </c>
      <c r="N642" s="56">
        <v>2279.0100000000002</v>
      </c>
      <c r="O642" s="56">
        <v>2277.62</v>
      </c>
      <c r="P642" s="56">
        <v>2296.2800000000002</v>
      </c>
      <c r="Q642" s="56">
        <v>2280.02</v>
      </c>
      <c r="R642" s="56">
        <v>2269.1</v>
      </c>
      <c r="S642" s="56">
        <v>2259.61</v>
      </c>
      <c r="T642" s="56">
        <v>2272.21</v>
      </c>
      <c r="U642" s="56">
        <v>2267.5700000000002</v>
      </c>
      <c r="V642" s="56">
        <v>2253.5300000000002</v>
      </c>
      <c r="W642" s="56">
        <v>2297.16</v>
      </c>
      <c r="X642" s="56">
        <v>2143.63</v>
      </c>
      <c r="Y642" s="56">
        <v>2049.3000000000002</v>
      </c>
      <c r="Z642" s="76">
        <v>2008</v>
      </c>
      <c r="AA642" s="65"/>
    </row>
    <row r="643" spans="1:27" ht="16.5" x14ac:dyDescent="0.25">
      <c r="A643" s="64"/>
      <c r="B643" s="88">
        <v>23</v>
      </c>
      <c r="C643" s="84">
        <v>1942.3200000000002</v>
      </c>
      <c r="D643" s="56">
        <v>1875.98</v>
      </c>
      <c r="E643" s="56">
        <v>1842.21</v>
      </c>
      <c r="F643" s="56">
        <v>1815.35</v>
      </c>
      <c r="G643" s="56">
        <v>1833.5300000000002</v>
      </c>
      <c r="H643" s="56">
        <v>1918.37</v>
      </c>
      <c r="I643" s="56">
        <v>2069.85</v>
      </c>
      <c r="J643" s="56">
        <v>2129.88</v>
      </c>
      <c r="K643" s="56">
        <v>2138.83</v>
      </c>
      <c r="L643" s="56">
        <v>2132.9299999999998</v>
      </c>
      <c r="M643" s="56">
        <v>2228.86</v>
      </c>
      <c r="N643" s="56">
        <v>2255.06</v>
      </c>
      <c r="O643" s="56">
        <v>2174</v>
      </c>
      <c r="P643" s="56">
        <v>2291.59</v>
      </c>
      <c r="Q643" s="56">
        <v>2264.38</v>
      </c>
      <c r="R643" s="56">
        <v>2171.44</v>
      </c>
      <c r="S643" s="56">
        <v>2181.58</v>
      </c>
      <c r="T643" s="56">
        <v>2142.14</v>
      </c>
      <c r="U643" s="56">
        <v>2117.19</v>
      </c>
      <c r="V643" s="56">
        <v>2091.91</v>
      </c>
      <c r="W643" s="56">
        <v>2119.5300000000002</v>
      </c>
      <c r="X643" s="56">
        <v>2110.08</v>
      </c>
      <c r="Y643" s="56">
        <v>2046.87</v>
      </c>
      <c r="Z643" s="76">
        <v>1998.1</v>
      </c>
      <c r="AA643" s="65"/>
    </row>
    <row r="644" spans="1:27" ht="16.5" x14ac:dyDescent="0.25">
      <c r="A644" s="64"/>
      <c r="B644" s="88">
        <v>24</v>
      </c>
      <c r="C644" s="84">
        <v>1930.27</v>
      </c>
      <c r="D644" s="56">
        <v>1805.23</v>
      </c>
      <c r="E644" s="56">
        <v>1771.9</v>
      </c>
      <c r="F644" s="56">
        <v>1731.64</v>
      </c>
      <c r="G644" s="56">
        <v>1775.22</v>
      </c>
      <c r="H644" s="56">
        <v>1902.5</v>
      </c>
      <c r="I644" s="56">
        <v>2020.6100000000001</v>
      </c>
      <c r="J644" s="56">
        <v>2216.37</v>
      </c>
      <c r="K644" s="56">
        <v>2369.5</v>
      </c>
      <c r="L644" s="56">
        <v>2368.15</v>
      </c>
      <c r="M644" s="56">
        <v>2357.4299999999998</v>
      </c>
      <c r="N644" s="56">
        <v>2361.54</v>
      </c>
      <c r="O644" s="56">
        <v>2368.4700000000003</v>
      </c>
      <c r="P644" s="56">
        <v>2376.86</v>
      </c>
      <c r="Q644" s="56">
        <v>2376.36</v>
      </c>
      <c r="R644" s="56">
        <v>2379.08</v>
      </c>
      <c r="S644" s="56">
        <v>2397.02</v>
      </c>
      <c r="T644" s="56">
        <v>2370.52</v>
      </c>
      <c r="U644" s="56">
        <v>2364.96</v>
      </c>
      <c r="V644" s="56">
        <v>2344.84</v>
      </c>
      <c r="W644" s="56">
        <v>2304.73</v>
      </c>
      <c r="X644" s="56">
        <v>2159.86</v>
      </c>
      <c r="Y644" s="56">
        <v>2056.7000000000003</v>
      </c>
      <c r="Z644" s="76">
        <v>2016.88</v>
      </c>
      <c r="AA644" s="65"/>
    </row>
    <row r="645" spans="1:27" ht="16.5" x14ac:dyDescent="0.25">
      <c r="A645" s="64"/>
      <c r="B645" s="88">
        <v>25</v>
      </c>
      <c r="C645" s="84">
        <v>1916.62</v>
      </c>
      <c r="D645" s="56">
        <v>1858.1100000000001</v>
      </c>
      <c r="E645" s="56">
        <v>1812.99</v>
      </c>
      <c r="F645" s="56">
        <v>1811.42</v>
      </c>
      <c r="G645" s="56">
        <v>1803.5900000000001</v>
      </c>
      <c r="H645" s="56">
        <v>1856.0900000000001</v>
      </c>
      <c r="I645" s="56">
        <v>2023</v>
      </c>
      <c r="J645" s="56">
        <v>2174.9299999999998</v>
      </c>
      <c r="K645" s="56">
        <v>2329.69</v>
      </c>
      <c r="L645" s="56">
        <v>2339.7800000000002</v>
      </c>
      <c r="M645" s="56">
        <v>2221.71</v>
      </c>
      <c r="N645" s="56">
        <v>2182.9900000000002</v>
      </c>
      <c r="O645" s="56">
        <v>2177.0700000000002</v>
      </c>
      <c r="P645" s="56">
        <v>2159.2200000000003</v>
      </c>
      <c r="Q645" s="56">
        <v>2160.98</v>
      </c>
      <c r="R645" s="56">
        <v>2160.41</v>
      </c>
      <c r="S645" s="56">
        <v>2150.9900000000002</v>
      </c>
      <c r="T645" s="56">
        <v>2132.56</v>
      </c>
      <c r="U645" s="56">
        <v>2146.37</v>
      </c>
      <c r="V645" s="56">
        <v>2128.67</v>
      </c>
      <c r="W645" s="56">
        <v>2161.29</v>
      </c>
      <c r="X645" s="56">
        <v>2060</v>
      </c>
      <c r="Y645" s="56">
        <v>2016.0500000000002</v>
      </c>
      <c r="Z645" s="76">
        <v>2004.74</v>
      </c>
      <c r="AA645" s="65"/>
    </row>
    <row r="646" spans="1:27" ht="16.5" x14ac:dyDescent="0.25">
      <c r="A646" s="64"/>
      <c r="B646" s="88">
        <v>26</v>
      </c>
      <c r="C646" s="84">
        <v>1959.39</v>
      </c>
      <c r="D646" s="56">
        <v>1910.79</v>
      </c>
      <c r="E646" s="56">
        <v>1848.22</v>
      </c>
      <c r="F646" s="56">
        <v>1820.44</v>
      </c>
      <c r="G646" s="56">
        <v>1817.71</v>
      </c>
      <c r="H646" s="56">
        <v>1841.65</v>
      </c>
      <c r="I646" s="56">
        <v>1923.02</v>
      </c>
      <c r="J646" s="56">
        <v>2042.67</v>
      </c>
      <c r="K646" s="56">
        <v>2190</v>
      </c>
      <c r="L646" s="56">
        <v>2214.0300000000002</v>
      </c>
      <c r="M646" s="56">
        <v>2216.62</v>
      </c>
      <c r="N646" s="56">
        <v>2203.7800000000002</v>
      </c>
      <c r="O646" s="56">
        <v>2192.7400000000002</v>
      </c>
      <c r="P646" s="56">
        <v>2174.02</v>
      </c>
      <c r="Q646" s="56">
        <v>2169.1</v>
      </c>
      <c r="R646" s="56">
        <v>2110.6799999999998</v>
      </c>
      <c r="S646" s="56">
        <v>2109.29</v>
      </c>
      <c r="T646" s="56">
        <v>2106.92</v>
      </c>
      <c r="U646" s="56">
        <v>2149.2800000000002</v>
      </c>
      <c r="V646" s="56">
        <v>2101.38</v>
      </c>
      <c r="W646" s="56">
        <v>2133.9900000000002</v>
      </c>
      <c r="X646" s="56">
        <v>2033.67</v>
      </c>
      <c r="Y646" s="56">
        <v>1990.2600000000002</v>
      </c>
      <c r="Z646" s="76">
        <v>1973.96</v>
      </c>
      <c r="AA646" s="65"/>
    </row>
    <row r="647" spans="1:27" ht="16.5" x14ac:dyDescent="0.25">
      <c r="A647" s="64"/>
      <c r="B647" s="88">
        <v>27</v>
      </c>
      <c r="C647" s="84">
        <v>1914.46</v>
      </c>
      <c r="D647" s="56">
        <v>1852.04</v>
      </c>
      <c r="E647" s="56">
        <v>1845.0900000000001</v>
      </c>
      <c r="F647" s="56">
        <v>1812.37</v>
      </c>
      <c r="G647" s="56">
        <v>1817.52</v>
      </c>
      <c r="H647" s="56">
        <v>1834.43</v>
      </c>
      <c r="I647" s="56">
        <v>1868.13</v>
      </c>
      <c r="J647" s="56">
        <v>1933.08</v>
      </c>
      <c r="K647" s="56">
        <v>2019.1399999999999</v>
      </c>
      <c r="L647" s="56">
        <v>2178.7600000000002</v>
      </c>
      <c r="M647" s="56">
        <v>2180.42</v>
      </c>
      <c r="N647" s="56">
        <v>2184.7200000000003</v>
      </c>
      <c r="O647" s="56">
        <v>2179.2800000000002</v>
      </c>
      <c r="P647" s="56">
        <v>2174.9</v>
      </c>
      <c r="Q647" s="56">
        <v>2171.4700000000003</v>
      </c>
      <c r="R647" s="56">
        <v>2163.4900000000002</v>
      </c>
      <c r="S647" s="56">
        <v>2155.27</v>
      </c>
      <c r="T647" s="56">
        <v>2136.0500000000002</v>
      </c>
      <c r="U647" s="56">
        <v>2166.58</v>
      </c>
      <c r="V647" s="56">
        <v>2164.5100000000002</v>
      </c>
      <c r="W647" s="56">
        <v>2155.88</v>
      </c>
      <c r="X647" s="56">
        <v>2026.08</v>
      </c>
      <c r="Y647" s="56">
        <v>1982.85</v>
      </c>
      <c r="Z647" s="76">
        <v>1966.3600000000001</v>
      </c>
      <c r="AA647" s="65"/>
    </row>
    <row r="648" spans="1:27" ht="16.5" x14ac:dyDescent="0.25">
      <c r="A648" s="64"/>
      <c r="B648" s="88">
        <v>28</v>
      </c>
      <c r="C648" s="84">
        <v>1903.0700000000002</v>
      </c>
      <c r="D648" s="56">
        <v>1843.08</v>
      </c>
      <c r="E648" s="56">
        <v>1821.49</v>
      </c>
      <c r="F648" s="56">
        <v>1820.5300000000002</v>
      </c>
      <c r="G648" s="56">
        <v>1838.21</v>
      </c>
      <c r="H648" s="56">
        <v>1862.62</v>
      </c>
      <c r="I648" s="56">
        <v>1966.74</v>
      </c>
      <c r="J648" s="56">
        <v>2192</v>
      </c>
      <c r="K648" s="56">
        <v>2252.1799999999998</v>
      </c>
      <c r="L648" s="56">
        <v>2254.61</v>
      </c>
      <c r="M648" s="56">
        <v>2259.6</v>
      </c>
      <c r="N648" s="56">
        <v>2239.25</v>
      </c>
      <c r="O648" s="56">
        <v>2248.5500000000002</v>
      </c>
      <c r="P648" s="56">
        <v>2234.75</v>
      </c>
      <c r="Q648" s="56">
        <v>2223.13</v>
      </c>
      <c r="R648" s="56">
        <v>2217.86</v>
      </c>
      <c r="S648" s="56">
        <v>2206.38</v>
      </c>
      <c r="T648" s="56">
        <v>2203.14</v>
      </c>
      <c r="U648" s="56">
        <v>2198.58</v>
      </c>
      <c r="V648" s="56">
        <v>2198.9</v>
      </c>
      <c r="W648" s="56">
        <v>2175.84</v>
      </c>
      <c r="X648" s="56">
        <v>2084.41</v>
      </c>
      <c r="Y648" s="56">
        <v>2034.17</v>
      </c>
      <c r="Z648" s="76">
        <v>2009.35</v>
      </c>
      <c r="AA648" s="65"/>
    </row>
    <row r="649" spans="1:27" ht="16.5" x14ac:dyDescent="0.25">
      <c r="A649" s="64"/>
      <c r="B649" s="88">
        <v>29</v>
      </c>
      <c r="C649" s="84">
        <v>1865.06</v>
      </c>
      <c r="D649" s="56">
        <v>1783.74</v>
      </c>
      <c r="E649" s="56">
        <v>1748.29</v>
      </c>
      <c r="F649" s="56">
        <v>1704.64</v>
      </c>
      <c r="G649" s="56">
        <v>1768.1100000000001</v>
      </c>
      <c r="H649" s="56">
        <v>1826.19</v>
      </c>
      <c r="I649" s="56">
        <v>1980.92</v>
      </c>
      <c r="J649" s="56">
        <v>2145.33</v>
      </c>
      <c r="K649" s="56">
        <v>2146.71</v>
      </c>
      <c r="L649" s="56">
        <v>2143.75</v>
      </c>
      <c r="M649" s="56">
        <v>2140.87</v>
      </c>
      <c r="N649" s="56">
        <v>2142.54</v>
      </c>
      <c r="O649" s="56">
        <v>2088.7800000000002</v>
      </c>
      <c r="P649" s="56">
        <v>2088.13</v>
      </c>
      <c r="Q649" s="56">
        <v>2078.2800000000002</v>
      </c>
      <c r="R649" s="56">
        <v>2065.5100000000002</v>
      </c>
      <c r="S649" s="56">
        <v>2060.11</v>
      </c>
      <c r="T649" s="56">
        <v>2043.46</v>
      </c>
      <c r="U649" s="56">
        <v>2035.8400000000001</v>
      </c>
      <c r="V649" s="56">
        <v>2013.0900000000001</v>
      </c>
      <c r="W649" s="56">
        <v>2005.5500000000002</v>
      </c>
      <c r="X649" s="56">
        <v>1973.35</v>
      </c>
      <c r="Y649" s="56">
        <v>1953.89</v>
      </c>
      <c r="Z649" s="76">
        <v>1930.5300000000002</v>
      </c>
      <c r="AA649" s="65"/>
    </row>
    <row r="650" spans="1:27" ht="16.5" x14ac:dyDescent="0.25">
      <c r="A650" s="64"/>
      <c r="B650" s="88">
        <v>30</v>
      </c>
      <c r="C650" s="84">
        <v>1890.6100000000001</v>
      </c>
      <c r="D650" s="56">
        <v>1809.43</v>
      </c>
      <c r="E650" s="56">
        <v>1798.31</v>
      </c>
      <c r="F650" s="56">
        <v>1789.5500000000002</v>
      </c>
      <c r="G650" s="56">
        <v>1809.0100000000002</v>
      </c>
      <c r="H650" s="56">
        <v>1861.68</v>
      </c>
      <c r="I650" s="56">
        <v>2003.66</v>
      </c>
      <c r="J650" s="56">
        <v>2192.4700000000003</v>
      </c>
      <c r="K650" s="56">
        <v>2257.7200000000003</v>
      </c>
      <c r="L650" s="56">
        <v>2258.23</v>
      </c>
      <c r="M650" s="56">
        <v>2267.2200000000003</v>
      </c>
      <c r="N650" s="56">
        <v>2327.85</v>
      </c>
      <c r="O650" s="56">
        <v>2317.48</v>
      </c>
      <c r="P650" s="56">
        <v>2333.58</v>
      </c>
      <c r="Q650" s="56">
        <v>2262.19</v>
      </c>
      <c r="R650" s="56">
        <v>2255.0300000000002</v>
      </c>
      <c r="S650" s="56">
        <v>2255.77</v>
      </c>
      <c r="T650" s="56">
        <v>2240.2000000000003</v>
      </c>
      <c r="U650" s="56">
        <v>2233.7600000000002</v>
      </c>
      <c r="V650" s="56">
        <v>2188.58</v>
      </c>
      <c r="W650" s="56">
        <v>2115.25</v>
      </c>
      <c r="X650" s="56">
        <v>2080.21</v>
      </c>
      <c r="Y650" s="56">
        <v>2019.35</v>
      </c>
      <c r="Z650" s="76">
        <v>2004.68</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78" t="s">
        <v>131</v>
      </c>
      <c r="C653" s="302" t="s">
        <v>165</v>
      </c>
      <c r="D653" s="302"/>
      <c r="E653" s="302"/>
      <c r="F653" s="302"/>
      <c r="G653" s="302"/>
      <c r="H653" s="302"/>
      <c r="I653" s="302"/>
      <c r="J653" s="302"/>
      <c r="K653" s="302"/>
      <c r="L653" s="302"/>
      <c r="M653" s="302"/>
      <c r="N653" s="302"/>
      <c r="O653" s="302"/>
      <c r="P653" s="302"/>
      <c r="Q653" s="302"/>
      <c r="R653" s="302"/>
      <c r="S653" s="302"/>
      <c r="T653" s="302"/>
      <c r="U653" s="302"/>
      <c r="V653" s="302"/>
      <c r="W653" s="302"/>
      <c r="X653" s="302"/>
      <c r="Y653" s="302"/>
      <c r="Z653" s="303"/>
      <c r="AA653" s="65"/>
    </row>
    <row r="654" spans="1:27" ht="32.25" thickBot="1" x14ac:dyDescent="0.3">
      <c r="A654" s="64"/>
      <c r="B654" s="279"/>
      <c r="C654" s="86" t="s">
        <v>132</v>
      </c>
      <c r="D654" s="81" t="s">
        <v>133</v>
      </c>
      <c r="E654" s="81" t="s">
        <v>134</v>
      </c>
      <c r="F654" s="81" t="s">
        <v>135</v>
      </c>
      <c r="G654" s="81" t="s">
        <v>136</v>
      </c>
      <c r="H654" s="81" t="s">
        <v>137</v>
      </c>
      <c r="I654" s="81" t="s">
        <v>138</v>
      </c>
      <c r="J654" s="81" t="s">
        <v>139</v>
      </c>
      <c r="K654" s="81" t="s">
        <v>140</v>
      </c>
      <c r="L654" s="81" t="s">
        <v>141</v>
      </c>
      <c r="M654" s="81" t="s">
        <v>142</v>
      </c>
      <c r="N654" s="81" t="s">
        <v>143</v>
      </c>
      <c r="O654" s="81" t="s">
        <v>144</v>
      </c>
      <c r="P654" s="81" t="s">
        <v>145</v>
      </c>
      <c r="Q654" s="81" t="s">
        <v>146</v>
      </c>
      <c r="R654" s="81" t="s">
        <v>147</v>
      </c>
      <c r="S654" s="81" t="s">
        <v>148</v>
      </c>
      <c r="T654" s="81" t="s">
        <v>149</v>
      </c>
      <c r="U654" s="81" t="s">
        <v>150</v>
      </c>
      <c r="V654" s="81" t="s">
        <v>151</v>
      </c>
      <c r="W654" s="81" t="s">
        <v>152</v>
      </c>
      <c r="X654" s="81" t="s">
        <v>153</v>
      </c>
      <c r="Y654" s="81" t="s">
        <v>154</v>
      </c>
      <c r="Z654" s="82" t="s">
        <v>155</v>
      </c>
      <c r="AA654" s="65"/>
    </row>
    <row r="655" spans="1:27" ht="16.5" x14ac:dyDescent="0.25">
      <c r="A655" s="64"/>
      <c r="B655" s="87">
        <v>1</v>
      </c>
      <c r="C655" s="83">
        <v>0</v>
      </c>
      <c r="D655" s="79">
        <v>0</v>
      </c>
      <c r="E655" s="79">
        <v>0</v>
      </c>
      <c r="F655" s="79">
        <v>0</v>
      </c>
      <c r="G655" s="79">
        <v>0</v>
      </c>
      <c r="H655" s="79">
        <v>22.53</v>
      </c>
      <c r="I655" s="79">
        <v>144.87</v>
      </c>
      <c r="J655" s="79">
        <v>0</v>
      </c>
      <c r="K655" s="79">
        <v>0</v>
      </c>
      <c r="L655" s="79">
        <v>0</v>
      </c>
      <c r="M655" s="79">
        <v>0</v>
      </c>
      <c r="N655" s="79">
        <v>0</v>
      </c>
      <c r="O655" s="79">
        <v>0</v>
      </c>
      <c r="P655" s="79">
        <v>0</v>
      </c>
      <c r="Q655" s="79">
        <v>0</v>
      </c>
      <c r="R655" s="79">
        <v>0</v>
      </c>
      <c r="S655" s="79">
        <v>0</v>
      </c>
      <c r="T655" s="79">
        <v>0</v>
      </c>
      <c r="U655" s="79">
        <v>0</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131.47999999999999</v>
      </c>
      <c r="J656" s="56">
        <v>1.24</v>
      </c>
      <c r="K656" s="56">
        <v>0</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109.38</v>
      </c>
      <c r="J657" s="56">
        <v>6.42</v>
      </c>
      <c r="K657" s="56">
        <v>1.87</v>
      </c>
      <c r="L657" s="56">
        <v>0</v>
      </c>
      <c r="M657" s="56">
        <v>0</v>
      </c>
      <c r="N657" s="56">
        <v>0</v>
      </c>
      <c r="O657" s="56">
        <v>58.92</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0</v>
      </c>
      <c r="H658" s="56">
        <v>4.1399999999999997</v>
      </c>
      <c r="I658" s="56">
        <v>72.14</v>
      </c>
      <c r="J658" s="56">
        <v>0</v>
      </c>
      <c r="K658" s="56">
        <v>0</v>
      </c>
      <c r="L658" s="56">
        <v>0</v>
      </c>
      <c r="M658" s="56">
        <v>0</v>
      </c>
      <c r="N658" s="56">
        <v>0</v>
      </c>
      <c r="O658" s="56">
        <v>0</v>
      </c>
      <c r="P658" s="56">
        <v>0</v>
      </c>
      <c r="Q658" s="56">
        <v>0</v>
      </c>
      <c r="R658" s="56">
        <v>0</v>
      </c>
      <c r="S658" s="56">
        <v>0</v>
      </c>
      <c r="T658" s="56">
        <v>0</v>
      </c>
      <c r="U658" s="56">
        <v>0</v>
      </c>
      <c r="V658" s="56">
        <v>0</v>
      </c>
      <c r="W658" s="56">
        <v>0</v>
      </c>
      <c r="X658" s="56">
        <v>0</v>
      </c>
      <c r="Y658" s="56">
        <v>0</v>
      </c>
      <c r="Z658" s="76">
        <v>0</v>
      </c>
      <c r="AA658" s="65"/>
    </row>
    <row r="659" spans="1:27" ht="16.5" x14ac:dyDescent="0.25">
      <c r="A659" s="64"/>
      <c r="B659" s="88">
        <v>5</v>
      </c>
      <c r="C659" s="84">
        <v>0</v>
      </c>
      <c r="D659" s="56">
        <v>0</v>
      </c>
      <c r="E659" s="56">
        <v>0</v>
      </c>
      <c r="F659" s="56">
        <v>0</v>
      </c>
      <c r="G659" s="56">
        <v>0</v>
      </c>
      <c r="H659" s="56">
        <v>0</v>
      </c>
      <c r="I659" s="56">
        <v>0</v>
      </c>
      <c r="J659" s="56">
        <v>2.75</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0</v>
      </c>
      <c r="I660" s="56">
        <v>0</v>
      </c>
      <c r="J660" s="56">
        <v>42.66</v>
      </c>
      <c r="K660" s="56">
        <v>0</v>
      </c>
      <c r="L660" s="56">
        <v>0</v>
      </c>
      <c r="M660" s="56">
        <v>0</v>
      </c>
      <c r="N660" s="56">
        <v>0</v>
      </c>
      <c r="O660" s="56">
        <v>0</v>
      </c>
      <c r="P660" s="56">
        <v>0</v>
      </c>
      <c r="Q660" s="56">
        <v>0</v>
      </c>
      <c r="R660" s="56">
        <v>0</v>
      </c>
      <c r="S660" s="56">
        <v>0</v>
      </c>
      <c r="T660" s="56">
        <v>0</v>
      </c>
      <c r="U660" s="56">
        <v>0</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25.73</v>
      </c>
      <c r="I661" s="56">
        <v>40.39</v>
      </c>
      <c r="J661" s="56">
        <v>58.36</v>
      </c>
      <c r="K661" s="56">
        <v>37.15</v>
      </c>
      <c r="L661" s="56">
        <v>33.340000000000003</v>
      </c>
      <c r="M661" s="56">
        <v>17.489999999999998</v>
      </c>
      <c r="N661" s="56">
        <v>19.329999999999998</v>
      </c>
      <c r="O661" s="56">
        <v>11.95</v>
      </c>
      <c r="P661" s="56">
        <v>17.89</v>
      </c>
      <c r="Q661" s="56">
        <v>17.32</v>
      </c>
      <c r="R661" s="56">
        <v>8.77</v>
      </c>
      <c r="S661" s="56">
        <v>8.7100000000000009</v>
      </c>
      <c r="T661" s="56">
        <v>24.79</v>
      </c>
      <c r="U661" s="56">
        <v>21.48</v>
      </c>
      <c r="V661" s="56">
        <v>4.13</v>
      </c>
      <c r="W661" s="56">
        <v>0</v>
      </c>
      <c r="X661" s="56">
        <v>0</v>
      </c>
      <c r="Y661" s="56">
        <v>0</v>
      </c>
      <c r="Z661" s="76">
        <v>0</v>
      </c>
      <c r="AA661" s="65"/>
    </row>
    <row r="662" spans="1:27" ht="16.5" x14ac:dyDescent="0.25">
      <c r="A662" s="64"/>
      <c r="B662" s="88">
        <v>8</v>
      </c>
      <c r="C662" s="84">
        <v>0</v>
      </c>
      <c r="D662" s="56">
        <v>0</v>
      </c>
      <c r="E662" s="56">
        <v>0</v>
      </c>
      <c r="F662" s="56">
        <v>0</v>
      </c>
      <c r="G662" s="56">
        <v>0</v>
      </c>
      <c r="H662" s="56">
        <v>22.49</v>
      </c>
      <c r="I662" s="56">
        <v>67.17</v>
      </c>
      <c r="J662" s="56">
        <v>0</v>
      </c>
      <c r="K662" s="56">
        <v>0</v>
      </c>
      <c r="L662" s="56">
        <v>0</v>
      </c>
      <c r="M662" s="56">
        <v>0</v>
      </c>
      <c r="N662" s="56">
        <v>0</v>
      </c>
      <c r="O662" s="56">
        <v>0</v>
      </c>
      <c r="P662" s="56">
        <v>0</v>
      </c>
      <c r="Q662" s="56">
        <v>0</v>
      </c>
      <c r="R662" s="56">
        <v>0</v>
      </c>
      <c r="S662" s="56">
        <v>0</v>
      </c>
      <c r="T662" s="56">
        <v>0</v>
      </c>
      <c r="U662" s="56">
        <v>0</v>
      </c>
      <c r="V662" s="56">
        <v>0</v>
      </c>
      <c r="W662" s="56">
        <v>0</v>
      </c>
      <c r="X662" s="56">
        <v>0</v>
      </c>
      <c r="Y662" s="56">
        <v>0</v>
      </c>
      <c r="Z662" s="76">
        <v>0</v>
      </c>
      <c r="AA662" s="65"/>
    </row>
    <row r="663" spans="1:27" ht="16.5" x14ac:dyDescent="0.25">
      <c r="A663" s="64"/>
      <c r="B663" s="88">
        <v>9</v>
      </c>
      <c r="C663" s="84">
        <v>0</v>
      </c>
      <c r="D663" s="56">
        <v>0</v>
      </c>
      <c r="E663" s="56">
        <v>0</v>
      </c>
      <c r="F663" s="56">
        <v>0</v>
      </c>
      <c r="G663" s="56">
        <v>0</v>
      </c>
      <c r="H663" s="56">
        <v>0</v>
      </c>
      <c r="I663" s="56">
        <v>26.97</v>
      </c>
      <c r="J663" s="56">
        <v>42.45</v>
      </c>
      <c r="K663" s="56">
        <v>38.32</v>
      </c>
      <c r="L663" s="56">
        <v>38.44</v>
      </c>
      <c r="M663" s="56">
        <v>36.729999999999997</v>
      </c>
      <c r="N663" s="56">
        <v>15.95</v>
      </c>
      <c r="O663" s="56">
        <v>35.01</v>
      </c>
      <c r="P663" s="56">
        <v>48.8</v>
      </c>
      <c r="Q663" s="56">
        <v>49.71</v>
      </c>
      <c r="R663" s="56">
        <v>46.26</v>
      </c>
      <c r="S663" s="56">
        <v>43.56</v>
      </c>
      <c r="T663" s="56">
        <v>0</v>
      </c>
      <c r="U663" s="56">
        <v>0</v>
      </c>
      <c r="V663" s="56">
        <v>0</v>
      </c>
      <c r="W663" s="56">
        <v>0</v>
      </c>
      <c r="X663" s="56">
        <v>0</v>
      </c>
      <c r="Y663" s="56">
        <v>0</v>
      </c>
      <c r="Z663" s="76">
        <v>0</v>
      </c>
      <c r="AA663" s="65"/>
    </row>
    <row r="664" spans="1:27" ht="16.5" x14ac:dyDescent="0.25">
      <c r="A664" s="64"/>
      <c r="B664" s="88">
        <v>10</v>
      </c>
      <c r="C664" s="84">
        <v>0</v>
      </c>
      <c r="D664" s="56">
        <v>0</v>
      </c>
      <c r="E664" s="56">
        <v>0</v>
      </c>
      <c r="F664" s="56">
        <v>0</v>
      </c>
      <c r="G664" s="56">
        <v>4.03</v>
      </c>
      <c r="H664" s="56">
        <v>63.96</v>
      </c>
      <c r="I664" s="56">
        <v>63.22</v>
      </c>
      <c r="J664" s="56">
        <v>18.5</v>
      </c>
      <c r="K664" s="56">
        <v>0</v>
      </c>
      <c r="L664" s="56">
        <v>0</v>
      </c>
      <c r="M664" s="56">
        <v>0</v>
      </c>
      <c r="N664" s="56">
        <v>0</v>
      </c>
      <c r="O664" s="56">
        <v>0</v>
      </c>
      <c r="P664" s="56">
        <v>8.44</v>
      </c>
      <c r="Q664" s="56">
        <v>22.51</v>
      </c>
      <c r="R664" s="56">
        <v>42.38</v>
      </c>
      <c r="S664" s="56">
        <v>23.14</v>
      </c>
      <c r="T664" s="56">
        <v>7.15</v>
      </c>
      <c r="U664" s="56">
        <v>8.77</v>
      </c>
      <c r="V664" s="56">
        <v>15.83</v>
      </c>
      <c r="W664" s="56">
        <v>4.87</v>
      </c>
      <c r="X664" s="56">
        <v>0</v>
      </c>
      <c r="Y664" s="56">
        <v>0</v>
      </c>
      <c r="Z664" s="76">
        <v>0</v>
      </c>
      <c r="AA664" s="65"/>
    </row>
    <row r="665" spans="1:27" ht="16.5" x14ac:dyDescent="0.25">
      <c r="A665" s="64"/>
      <c r="B665" s="88">
        <v>11</v>
      </c>
      <c r="C665" s="84">
        <v>0</v>
      </c>
      <c r="D665" s="56">
        <v>0</v>
      </c>
      <c r="E665" s="56">
        <v>0</v>
      </c>
      <c r="F665" s="56">
        <v>0</v>
      </c>
      <c r="G665" s="56">
        <v>25.35</v>
      </c>
      <c r="H665" s="56">
        <v>83.41</v>
      </c>
      <c r="I665" s="56">
        <v>98.26</v>
      </c>
      <c r="J665" s="56">
        <v>55.96</v>
      </c>
      <c r="K665" s="56">
        <v>0</v>
      </c>
      <c r="L665" s="56">
        <v>0</v>
      </c>
      <c r="M665" s="56">
        <v>0</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0</v>
      </c>
      <c r="H666" s="56">
        <v>0</v>
      </c>
      <c r="I666" s="56">
        <v>135.74</v>
      </c>
      <c r="J666" s="56">
        <v>62.5</v>
      </c>
      <c r="K666" s="56">
        <v>125.3</v>
      </c>
      <c r="L666" s="56">
        <v>100.28</v>
      </c>
      <c r="M666" s="56">
        <v>51.88</v>
      </c>
      <c r="N666" s="56">
        <v>42.73</v>
      </c>
      <c r="O666" s="56">
        <v>48.45</v>
      </c>
      <c r="P666" s="56">
        <v>0</v>
      </c>
      <c r="Q666" s="56">
        <v>0</v>
      </c>
      <c r="R666" s="56">
        <v>0</v>
      </c>
      <c r="S666" s="56">
        <v>0</v>
      </c>
      <c r="T666" s="56">
        <v>0</v>
      </c>
      <c r="U666" s="56">
        <v>0</v>
      </c>
      <c r="V666" s="56">
        <v>0</v>
      </c>
      <c r="W666" s="56">
        <v>0</v>
      </c>
      <c r="X666" s="56">
        <v>0</v>
      </c>
      <c r="Y666" s="56">
        <v>0</v>
      </c>
      <c r="Z666" s="76">
        <v>0</v>
      </c>
      <c r="AA666" s="65"/>
    </row>
    <row r="667" spans="1:27" ht="16.5" x14ac:dyDescent="0.25">
      <c r="A667" s="64"/>
      <c r="B667" s="88">
        <v>13</v>
      </c>
      <c r="C667" s="84">
        <v>0</v>
      </c>
      <c r="D667" s="56">
        <v>0</v>
      </c>
      <c r="E667" s="56">
        <v>0</v>
      </c>
      <c r="F667" s="56">
        <v>0</v>
      </c>
      <c r="G667" s="56">
        <v>0</v>
      </c>
      <c r="H667" s="56">
        <v>0</v>
      </c>
      <c r="I667" s="56">
        <v>0</v>
      </c>
      <c r="J667" s="56">
        <v>0</v>
      </c>
      <c r="K667" s="56">
        <v>0</v>
      </c>
      <c r="L667" s="56">
        <v>0</v>
      </c>
      <c r="M667" s="56">
        <v>0</v>
      </c>
      <c r="N667" s="56">
        <v>0</v>
      </c>
      <c r="O667" s="56">
        <v>0</v>
      </c>
      <c r="P667" s="56">
        <v>0</v>
      </c>
      <c r="Q667" s="56">
        <v>0</v>
      </c>
      <c r="R667" s="56">
        <v>0</v>
      </c>
      <c r="S667" s="56">
        <v>0</v>
      </c>
      <c r="T667" s="56">
        <v>0</v>
      </c>
      <c r="U667" s="56">
        <v>0</v>
      </c>
      <c r="V667" s="56">
        <v>0</v>
      </c>
      <c r="W667" s="56">
        <v>0</v>
      </c>
      <c r="X667" s="56">
        <v>0</v>
      </c>
      <c r="Y667" s="56">
        <v>0</v>
      </c>
      <c r="Z667" s="76">
        <v>0</v>
      </c>
      <c r="AA667" s="65"/>
    </row>
    <row r="668" spans="1:27" ht="16.5" x14ac:dyDescent="0.25">
      <c r="A668" s="64"/>
      <c r="B668" s="88">
        <v>14</v>
      </c>
      <c r="C668" s="84">
        <v>0</v>
      </c>
      <c r="D668" s="56">
        <v>0</v>
      </c>
      <c r="E668" s="56">
        <v>0</v>
      </c>
      <c r="F668" s="56">
        <v>0</v>
      </c>
      <c r="G668" s="56">
        <v>0</v>
      </c>
      <c r="H668" s="56">
        <v>0</v>
      </c>
      <c r="I668" s="56">
        <v>0</v>
      </c>
      <c r="J668" s="56">
        <v>0.61</v>
      </c>
      <c r="K668" s="56">
        <v>30.66</v>
      </c>
      <c r="L668" s="56">
        <v>38.090000000000003</v>
      </c>
      <c r="M668" s="56">
        <v>136.44</v>
      </c>
      <c r="N668" s="56">
        <v>204.23</v>
      </c>
      <c r="O668" s="56">
        <v>184.9</v>
      </c>
      <c r="P668" s="56">
        <v>289.23</v>
      </c>
      <c r="Q668" s="56">
        <v>308.33</v>
      </c>
      <c r="R668" s="56">
        <v>343.38</v>
      </c>
      <c r="S668" s="56">
        <v>363.99</v>
      </c>
      <c r="T668" s="56">
        <v>352.28</v>
      </c>
      <c r="U668" s="56">
        <v>345.79</v>
      </c>
      <c r="V668" s="56">
        <v>341.7</v>
      </c>
      <c r="W668" s="56">
        <v>351.66</v>
      </c>
      <c r="X668" s="56">
        <v>0</v>
      </c>
      <c r="Y668" s="56">
        <v>0</v>
      </c>
      <c r="Z668" s="76">
        <v>0</v>
      </c>
      <c r="AA668" s="65"/>
    </row>
    <row r="669" spans="1:27" ht="16.5" x14ac:dyDescent="0.25">
      <c r="A669" s="64"/>
      <c r="B669" s="88">
        <v>15</v>
      </c>
      <c r="C669" s="84">
        <v>0</v>
      </c>
      <c r="D669" s="56">
        <v>0</v>
      </c>
      <c r="E669" s="56">
        <v>0</v>
      </c>
      <c r="F669" s="56">
        <v>0</v>
      </c>
      <c r="G669" s="56">
        <v>35.049999999999997</v>
      </c>
      <c r="H669" s="56">
        <v>202.18</v>
      </c>
      <c r="I669" s="56">
        <v>28.21</v>
      </c>
      <c r="J669" s="56">
        <v>105.05</v>
      </c>
      <c r="K669" s="56">
        <v>7.28</v>
      </c>
      <c r="L669" s="56">
        <v>15.25</v>
      </c>
      <c r="M669" s="56">
        <v>5.0599999999999996</v>
      </c>
      <c r="N669" s="56">
        <v>0</v>
      </c>
      <c r="O669" s="56">
        <v>0</v>
      </c>
      <c r="P669" s="56">
        <v>0</v>
      </c>
      <c r="Q669" s="56">
        <v>0</v>
      </c>
      <c r="R669" s="56">
        <v>0</v>
      </c>
      <c r="S669" s="56">
        <v>0</v>
      </c>
      <c r="T669" s="56">
        <v>0</v>
      </c>
      <c r="U669" s="56">
        <v>0</v>
      </c>
      <c r="V669" s="56">
        <v>0</v>
      </c>
      <c r="W669" s="56">
        <v>0</v>
      </c>
      <c r="X669" s="56">
        <v>0</v>
      </c>
      <c r="Y669" s="56">
        <v>0</v>
      </c>
      <c r="Z669" s="76">
        <v>0</v>
      </c>
      <c r="AA669" s="65"/>
    </row>
    <row r="670" spans="1:27" ht="16.5" x14ac:dyDescent="0.25">
      <c r="A670" s="64"/>
      <c r="B670" s="88">
        <v>16</v>
      </c>
      <c r="C670" s="84">
        <v>0</v>
      </c>
      <c r="D670" s="56">
        <v>0</v>
      </c>
      <c r="E670" s="56">
        <v>0</v>
      </c>
      <c r="F670" s="56">
        <v>0</v>
      </c>
      <c r="G670" s="56">
        <v>0</v>
      </c>
      <c r="H670" s="56">
        <v>0</v>
      </c>
      <c r="I670" s="56">
        <v>53.99</v>
      </c>
      <c r="J670" s="56">
        <v>0</v>
      </c>
      <c r="K670" s="56">
        <v>0</v>
      </c>
      <c r="L670" s="56">
        <v>0</v>
      </c>
      <c r="M670" s="56">
        <v>0</v>
      </c>
      <c r="N670" s="56">
        <v>46.48</v>
      </c>
      <c r="O670" s="56">
        <v>0</v>
      </c>
      <c r="P670" s="56">
        <v>0</v>
      </c>
      <c r="Q670" s="56">
        <v>0</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1.04</v>
      </c>
      <c r="H671" s="56">
        <v>16.78</v>
      </c>
      <c r="I671" s="56">
        <v>96.77</v>
      </c>
      <c r="J671" s="56">
        <v>33.43</v>
      </c>
      <c r="K671" s="56">
        <v>22.26</v>
      </c>
      <c r="L671" s="56">
        <v>15.62</v>
      </c>
      <c r="M671" s="56">
        <v>25.79</v>
      </c>
      <c r="N671" s="56">
        <v>0</v>
      </c>
      <c r="O671" s="56">
        <v>30.77</v>
      </c>
      <c r="P671" s="56">
        <v>55.81</v>
      </c>
      <c r="Q671" s="56">
        <v>29.91</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0</v>
      </c>
      <c r="G672" s="56">
        <v>0</v>
      </c>
      <c r="H672" s="56">
        <v>24.37</v>
      </c>
      <c r="I672" s="56">
        <v>12.7</v>
      </c>
      <c r="J672" s="56">
        <v>0</v>
      </c>
      <c r="K672" s="56">
        <v>0</v>
      </c>
      <c r="L672" s="56">
        <v>0</v>
      </c>
      <c r="M672" s="56">
        <v>0</v>
      </c>
      <c r="N672" s="56">
        <v>0</v>
      </c>
      <c r="O672" s="56">
        <v>0</v>
      </c>
      <c r="P672" s="56">
        <v>0</v>
      </c>
      <c r="Q672" s="56">
        <v>0</v>
      </c>
      <c r="R672" s="56">
        <v>0</v>
      </c>
      <c r="S672" s="56">
        <v>0</v>
      </c>
      <c r="T672" s="56">
        <v>0</v>
      </c>
      <c r="U672" s="56">
        <v>0</v>
      </c>
      <c r="V672" s="56">
        <v>0</v>
      </c>
      <c r="W672" s="56">
        <v>0</v>
      </c>
      <c r="X672" s="56">
        <v>0</v>
      </c>
      <c r="Y672" s="56">
        <v>0</v>
      </c>
      <c r="Z672" s="76">
        <v>0</v>
      </c>
      <c r="AA672" s="65"/>
    </row>
    <row r="673" spans="1:27" ht="16.5" x14ac:dyDescent="0.25">
      <c r="A673" s="64"/>
      <c r="B673" s="88">
        <v>19</v>
      </c>
      <c r="C673" s="84">
        <v>0</v>
      </c>
      <c r="D673" s="56">
        <v>0</v>
      </c>
      <c r="E673" s="56">
        <v>0</v>
      </c>
      <c r="F673" s="56">
        <v>0</v>
      </c>
      <c r="G673" s="56">
        <v>0</v>
      </c>
      <c r="H673" s="56">
        <v>0</v>
      </c>
      <c r="I673" s="56">
        <v>0</v>
      </c>
      <c r="J673" s="56">
        <v>0</v>
      </c>
      <c r="K673" s="56">
        <v>0</v>
      </c>
      <c r="L673" s="56">
        <v>0</v>
      </c>
      <c r="M673" s="56">
        <v>0</v>
      </c>
      <c r="N673" s="56">
        <v>0</v>
      </c>
      <c r="O673" s="56">
        <v>0</v>
      </c>
      <c r="P673" s="56">
        <v>0</v>
      </c>
      <c r="Q673" s="56">
        <v>0.77</v>
      </c>
      <c r="R673" s="56">
        <v>0.57999999999999996</v>
      </c>
      <c r="S673" s="56">
        <v>30.04</v>
      </c>
      <c r="T673" s="56">
        <v>103.3</v>
      </c>
      <c r="U673" s="56">
        <v>107.86</v>
      </c>
      <c r="V673" s="56">
        <v>76.489999999999995</v>
      </c>
      <c r="W673" s="56">
        <v>0</v>
      </c>
      <c r="X673" s="56">
        <v>10.48</v>
      </c>
      <c r="Y673" s="56">
        <v>0</v>
      </c>
      <c r="Z673" s="76">
        <v>0</v>
      </c>
      <c r="AA673" s="65"/>
    </row>
    <row r="674" spans="1:27" ht="16.5" x14ac:dyDescent="0.25">
      <c r="A674" s="64"/>
      <c r="B674" s="88">
        <v>20</v>
      </c>
      <c r="C674" s="84">
        <v>0</v>
      </c>
      <c r="D674" s="56">
        <v>0</v>
      </c>
      <c r="E674" s="56">
        <v>0</v>
      </c>
      <c r="F674" s="56">
        <v>0</v>
      </c>
      <c r="G674" s="56">
        <v>0</v>
      </c>
      <c r="H674" s="56">
        <v>0</v>
      </c>
      <c r="I674" s="56">
        <v>27.33</v>
      </c>
      <c r="J674" s="56">
        <v>42.75</v>
      </c>
      <c r="K674" s="56">
        <v>24.47</v>
      </c>
      <c r="L674" s="56">
        <v>0</v>
      </c>
      <c r="M674" s="56">
        <v>0</v>
      </c>
      <c r="N674" s="56">
        <v>0</v>
      </c>
      <c r="O674" s="56">
        <v>0</v>
      </c>
      <c r="P674" s="56">
        <v>0</v>
      </c>
      <c r="Q674" s="56">
        <v>0</v>
      </c>
      <c r="R674" s="56">
        <v>0</v>
      </c>
      <c r="S674" s="56">
        <v>0</v>
      </c>
      <c r="T674" s="56">
        <v>7.16</v>
      </c>
      <c r="U674" s="56">
        <v>0</v>
      </c>
      <c r="V674" s="56">
        <v>0</v>
      </c>
      <c r="W674" s="56">
        <v>0</v>
      </c>
      <c r="X674" s="56">
        <v>0</v>
      </c>
      <c r="Y674" s="56">
        <v>0</v>
      </c>
      <c r="Z674" s="76">
        <v>0</v>
      </c>
      <c r="AA674" s="65"/>
    </row>
    <row r="675" spans="1:27" ht="16.5" x14ac:dyDescent="0.25">
      <c r="A675" s="64"/>
      <c r="B675" s="88">
        <v>21</v>
      </c>
      <c r="C675" s="84">
        <v>0</v>
      </c>
      <c r="D675" s="56">
        <v>0.99</v>
      </c>
      <c r="E675" s="56">
        <v>0</v>
      </c>
      <c r="F675" s="56">
        <v>0</v>
      </c>
      <c r="G675" s="56">
        <v>0</v>
      </c>
      <c r="H675" s="56">
        <v>0</v>
      </c>
      <c r="I675" s="56">
        <v>138.56</v>
      </c>
      <c r="J675" s="56">
        <v>0</v>
      </c>
      <c r="K675" s="56">
        <v>0</v>
      </c>
      <c r="L675" s="56">
        <v>0</v>
      </c>
      <c r="M675" s="56">
        <v>0</v>
      </c>
      <c r="N675" s="56">
        <v>26.62</v>
      </c>
      <c r="O675" s="56">
        <v>146.80000000000001</v>
      </c>
      <c r="P675" s="56">
        <v>0</v>
      </c>
      <c r="Q675" s="56">
        <v>0</v>
      </c>
      <c r="R675" s="56">
        <v>0</v>
      </c>
      <c r="S675" s="56">
        <v>0</v>
      </c>
      <c r="T675" s="56">
        <v>0</v>
      </c>
      <c r="U675" s="56">
        <v>0</v>
      </c>
      <c r="V675" s="56">
        <v>0</v>
      </c>
      <c r="W675" s="56">
        <v>0</v>
      </c>
      <c r="X675" s="56">
        <v>0</v>
      </c>
      <c r="Y675" s="56">
        <v>0</v>
      </c>
      <c r="Z675" s="76">
        <v>0</v>
      </c>
      <c r="AA675" s="65"/>
    </row>
    <row r="676" spans="1:27" ht="16.5" x14ac:dyDescent="0.25">
      <c r="A676" s="64"/>
      <c r="B676" s="88">
        <v>22</v>
      </c>
      <c r="C676" s="84">
        <v>3.56</v>
      </c>
      <c r="D676" s="56">
        <v>0</v>
      </c>
      <c r="E676" s="56">
        <v>0</v>
      </c>
      <c r="F676" s="56">
        <v>10.81</v>
      </c>
      <c r="G676" s="56">
        <v>44.62</v>
      </c>
      <c r="H676" s="56">
        <v>78.260000000000005</v>
      </c>
      <c r="I676" s="56">
        <v>198.91</v>
      </c>
      <c r="J676" s="56">
        <v>106.95</v>
      </c>
      <c r="K676" s="56">
        <v>112.24</v>
      </c>
      <c r="L676" s="56">
        <v>101.96</v>
      </c>
      <c r="M676" s="56">
        <v>113.25</v>
      </c>
      <c r="N676" s="56">
        <v>150.1</v>
      </c>
      <c r="O676" s="56">
        <v>83.62</v>
      </c>
      <c r="P676" s="56">
        <v>84.94</v>
      </c>
      <c r="Q676" s="56">
        <v>117.05</v>
      </c>
      <c r="R676" s="56">
        <v>104.69</v>
      </c>
      <c r="S676" s="56">
        <v>99.52</v>
      </c>
      <c r="T676" s="56">
        <v>248.96</v>
      </c>
      <c r="U676" s="56">
        <v>194.19</v>
      </c>
      <c r="V676" s="56">
        <v>175.03</v>
      </c>
      <c r="W676" s="56">
        <v>0</v>
      </c>
      <c r="X676" s="56">
        <v>0</v>
      </c>
      <c r="Y676" s="56">
        <v>42.12</v>
      </c>
      <c r="Z676" s="76">
        <v>0.3</v>
      </c>
      <c r="AA676" s="65"/>
    </row>
    <row r="677" spans="1:27" ht="16.5" x14ac:dyDescent="0.25">
      <c r="A677" s="64"/>
      <c r="B677" s="88">
        <v>23</v>
      </c>
      <c r="C677" s="84">
        <v>19.309999999999999</v>
      </c>
      <c r="D677" s="56">
        <v>0</v>
      </c>
      <c r="E677" s="56">
        <v>0</v>
      </c>
      <c r="F677" s="56">
        <v>0</v>
      </c>
      <c r="G677" s="56">
        <v>38.67</v>
      </c>
      <c r="H677" s="56">
        <v>99.13</v>
      </c>
      <c r="I677" s="56">
        <v>184.93</v>
      </c>
      <c r="J677" s="56">
        <v>136.63999999999999</v>
      </c>
      <c r="K677" s="56">
        <v>299.14999999999998</v>
      </c>
      <c r="L677" s="56">
        <v>318.92</v>
      </c>
      <c r="M677" s="56">
        <v>99.2</v>
      </c>
      <c r="N677" s="56">
        <v>213.26</v>
      </c>
      <c r="O677" s="56">
        <v>124.18</v>
      </c>
      <c r="P677" s="56">
        <v>1.98</v>
      </c>
      <c r="Q677" s="56">
        <v>0</v>
      </c>
      <c r="R677" s="56">
        <v>0</v>
      </c>
      <c r="S677" s="56">
        <v>0</v>
      </c>
      <c r="T677" s="56">
        <v>0</v>
      </c>
      <c r="U677" s="56">
        <v>0</v>
      </c>
      <c r="V677" s="56">
        <v>0</v>
      </c>
      <c r="W677" s="56">
        <v>0</v>
      </c>
      <c r="X677" s="56">
        <v>0</v>
      </c>
      <c r="Y677" s="56">
        <v>0</v>
      </c>
      <c r="Z677" s="76">
        <v>0</v>
      </c>
      <c r="AA677" s="65"/>
    </row>
    <row r="678" spans="1:27" ht="16.5" x14ac:dyDescent="0.25">
      <c r="A678" s="64"/>
      <c r="B678" s="88">
        <v>24</v>
      </c>
      <c r="C678" s="84">
        <v>0</v>
      </c>
      <c r="D678" s="56">
        <v>0</v>
      </c>
      <c r="E678" s="56">
        <v>0.73</v>
      </c>
      <c r="F678" s="56">
        <v>0</v>
      </c>
      <c r="G678" s="56">
        <v>31.35</v>
      </c>
      <c r="H678" s="56">
        <v>51.59</v>
      </c>
      <c r="I678" s="56">
        <v>70.150000000000006</v>
      </c>
      <c r="J678" s="56">
        <v>29.92</v>
      </c>
      <c r="K678" s="56">
        <v>0</v>
      </c>
      <c r="L678" s="56">
        <v>0</v>
      </c>
      <c r="M678" s="56">
        <v>0</v>
      </c>
      <c r="N678" s="56">
        <v>0</v>
      </c>
      <c r="O678" s="56">
        <v>0</v>
      </c>
      <c r="P678" s="56">
        <v>0</v>
      </c>
      <c r="Q678" s="56">
        <v>0</v>
      </c>
      <c r="R678" s="56">
        <v>0</v>
      </c>
      <c r="S678" s="56">
        <v>0</v>
      </c>
      <c r="T678" s="56">
        <v>0</v>
      </c>
      <c r="U678" s="56">
        <v>0</v>
      </c>
      <c r="V678" s="56">
        <v>0</v>
      </c>
      <c r="W678" s="56">
        <v>0</v>
      </c>
      <c r="X678" s="56">
        <v>0</v>
      </c>
      <c r="Y678" s="56">
        <v>0</v>
      </c>
      <c r="Z678" s="76">
        <v>0</v>
      </c>
      <c r="AA678" s="65"/>
    </row>
    <row r="679" spans="1:27" ht="16.5" x14ac:dyDescent="0.25">
      <c r="A679" s="64"/>
      <c r="B679" s="88">
        <v>25</v>
      </c>
      <c r="C679" s="84">
        <v>0</v>
      </c>
      <c r="D679" s="56">
        <v>0</v>
      </c>
      <c r="E679" s="56">
        <v>0</v>
      </c>
      <c r="F679" s="56">
        <v>0</v>
      </c>
      <c r="G679" s="56">
        <v>30.99</v>
      </c>
      <c r="H679" s="56">
        <v>54.43</v>
      </c>
      <c r="I679" s="56">
        <v>48.12</v>
      </c>
      <c r="J679" s="56">
        <v>7.75</v>
      </c>
      <c r="K679" s="56">
        <v>32.72</v>
      </c>
      <c r="L679" s="56">
        <v>0</v>
      </c>
      <c r="M679" s="56">
        <v>0</v>
      </c>
      <c r="N679" s="56">
        <v>0</v>
      </c>
      <c r="O679" s="56">
        <v>0</v>
      </c>
      <c r="P679" s="56">
        <v>15.43</v>
      </c>
      <c r="Q679" s="56">
        <v>45.33</v>
      </c>
      <c r="R679" s="56">
        <v>16.97</v>
      </c>
      <c r="S679" s="56">
        <v>0.62</v>
      </c>
      <c r="T679" s="56">
        <v>0</v>
      </c>
      <c r="U679" s="56">
        <v>0</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0</v>
      </c>
      <c r="I680" s="56">
        <v>33.82</v>
      </c>
      <c r="J680" s="56">
        <v>29.85</v>
      </c>
      <c r="K680" s="56">
        <v>0</v>
      </c>
      <c r="L680" s="56">
        <v>0</v>
      </c>
      <c r="M680" s="56">
        <v>0</v>
      </c>
      <c r="N680" s="56">
        <v>0</v>
      </c>
      <c r="O680" s="56">
        <v>0</v>
      </c>
      <c r="P680" s="56">
        <v>0</v>
      </c>
      <c r="Q680" s="56">
        <v>0</v>
      </c>
      <c r="R680" s="56">
        <v>0</v>
      </c>
      <c r="S680" s="56">
        <v>0</v>
      </c>
      <c r="T680" s="56">
        <v>0</v>
      </c>
      <c r="U680" s="56">
        <v>0</v>
      </c>
      <c r="V680" s="56">
        <v>0</v>
      </c>
      <c r="W680" s="56">
        <v>0</v>
      </c>
      <c r="X680" s="56">
        <v>0</v>
      </c>
      <c r="Y680" s="56">
        <v>0</v>
      </c>
      <c r="Z680" s="76">
        <v>0</v>
      </c>
      <c r="AA680" s="65"/>
    </row>
    <row r="681" spans="1:27" ht="16.5" x14ac:dyDescent="0.25">
      <c r="A681" s="64"/>
      <c r="B681" s="88">
        <v>27</v>
      </c>
      <c r="C681" s="84">
        <v>0</v>
      </c>
      <c r="D681" s="56">
        <v>0</v>
      </c>
      <c r="E681" s="56">
        <v>0</v>
      </c>
      <c r="F681" s="56">
        <v>0</v>
      </c>
      <c r="G681" s="56">
        <v>0</v>
      </c>
      <c r="H681" s="56">
        <v>0</v>
      </c>
      <c r="I681" s="56">
        <v>0</v>
      </c>
      <c r="J681" s="56">
        <v>96.94</v>
      </c>
      <c r="K681" s="56">
        <v>127.8</v>
      </c>
      <c r="L681" s="56">
        <v>0</v>
      </c>
      <c r="M681" s="56">
        <v>0</v>
      </c>
      <c r="N681" s="56">
        <v>0</v>
      </c>
      <c r="O681" s="56">
        <v>0</v>
      </c>
      <c r="P681" s="56">
        <v>0</v>
      </c>
      <c r="Q681" s="56">
        <v>0</v>
      </c>
      <c r="R681" s="56">
        <v>0</v>
      </c>
      <c r="S681" s="56">
        <v>0</v>
      </c>
      <c r="T681" s="56">
        <v>0</v>
      </c>
      <c r="U681" s="56">
        <v>0</v>
      </c>
      <c r="V681" s="56">
        <v>0</v>
      </c>
      <c r="W681" s="56">
        <v>0</v>
      </c>
      <c r="X681" s="56">
        <v>0</v>
      </c>
      <c r="Y681" s="56">
        <v>0</v>
      </c>
      <c r="Z681" s="76">
        <v>0</v>
      </c>
      <c r="AA681" s="65"/>
    </row>
    <row r="682" spans="1:27" ht="16.5" x14ac:dyDescent="0.25">
      <c r="A682" s="64"/>
      <c r="B682" s="88">
        <v>28</v>
      </c>
      <c r="C682" s="84">
        <v>0</v>
      </c>
      <c r="D682" s="56">
        <v>0</v>
      </c>
      <c r="E682" s="56">
        <v>0</v>
      </c>
      <c r="F682" s="56">
        <v>0</v>
      </c>
      <c r="G682" s="56">
        <v>0</v>
      </c>
      <c r="H682" s="56">
        <v>5.72</v>
      </c>
      <c r="I682" s="56">
        <v>73.510000000000005</v>
      </c>
      <c r="J682" s="56">
        <v>0</v>
      </c>
      <c r="K682" s="56">
        <v>0</v>
      </c>
      <c r="L682" s="56">
        <v>0</v>
      </c>
      <c r="M682" s="56">
        <v>0</v>
      </c>
      <c r="N682" s="56">
        <v>0</v>
      </c>
      <c r="O682" s="56">
        <v>0</v>
      </c>
      <c r="P682" s="56">
        <v>0</v>
      </c>
      <c r="Q682" s="56">
        <v>0</v>
      </c>
      <c r="R682" s="56">
        <v>0</v>
      </c>
      <c r="S682" s="56">
        <v>0</v>
      </c>
      <c r="T682" s="56">
        <v>0</v>
      </c>
      <c r="U682" s="56">
        <v>0</v>
      </c>
      <c r="V682" s="56">
        <v>0</v>
      </c>
      <c r="W682" s="56">
        <v>0</v>
      </c>
      <c r="X682" s="56">
        <v>0</v>
      </c>
      <c r="Y682" s="56">
        <v>0</v>
      </c>
      <c r="Z682" s="76">
        <v>0</v>
      </c>
      <c r="AA682" s="65"/>
    </row>
    <row r="683" spans="1:27" ht="16.5" x14ac:dyDescent="0.25">
      <c r="A683" s="64"/>
      <c r="B683" s="88">
        <v>29</v>
      </c>
      <c r="C683" s="84">
        <v>0</v>
      </c>
      <c r="D683" s="56">
        <v>0</v>
      </c>
      <c r="E683" s="56">
        <v>0</v>
      </c>
      <c r="F683" s="56">
        <v>0</v>
      </c>
      <c r="G683" s="56">
        <v>42.24</v>
      </c>
      <c r="H683" s="56">
        <v>97.16</v>
      </c>
      <c r="I683" s="56">
        <v>162.61000000000001</v>
      </c>
      <c r="J683" s="56">
        <v>0.31</v>
      </c>
      <c r="K683" s="56">
        <v>104.94</v>
      </c>
      <c r="L683" s="56">
        <v>69.42</v>
      </c>
      <c r="M683" s="56">
        <v>29.77</v>
      </c>
      <c r="N683" s="56">
        <v>20.95</v>
      </c>
      <c r="O683" s="56">
        <v>0</v>
      </c>
      <c r="P683" s="56">
        <v>0</v>
      </c>
      <c r="Q683" s="56">
        <v>188.65</v>
      </c>
      <c r="R683" s="56">
        <v>200.76</v>
      </c>
      <c r="S683" s="56">
        <v>194.37</v>
      </c>
      <c r="T683" s="56">
        <v>192.64</v>
      </c>
      <c r="U683" s="56">
        <v>166.8</v>
      </c>
      <c r="V683" s="56">
        <v>49.03</v>
      </c>
      <c r="W683" s="56">
        <v>68.33</v>
      </c>
      <c r="X683" s="56">
        <v>50.66</v>
      </c>
      <c r="Y683" s="56">
        <v>0</v>
      </c>
      <c r="Z683" s="76">
        <v>0</v>
      </c>
      <c r="AA683" s="65"/>
    </row>
    <row r="684" spans="1:27" ht="16.5" x14ac:dyDescent="0.25">
      <c r="A684" s="64"/>
      <c r="B684" s="88">
        <v>30</v>
      </c>
      <c r="C684" s="84">
        <v>0</v>
      </c>
      <c r="D684" s="56">
        <v>0</v>
      </c>
      <c r="E684" s="56">
        <v>0</v>
      </c>
      <c r="F684" s="56">
        <v>0</v>
      </c>
      <c r="G684" s="56">
        <v>0</v>
      </c>
      <c r="H684" s="56">
        <v>40.49</v>
      </c>
      <c r="I684" s="56">
        <v>46.57</v>
      </c>
      <c r="J684" s="56">
        <v>0</v>
      </c>
      <c r="K684" s="56">
        <v>36.15</v>
      </c>
      <c r="L684" s="56">
        <v>10.42</v>
      </c>
      <c r="M684" s="56">
        <v>12.09</v>
      </c>
      <c r="N684" s="56">
        <v>0</v>
      </c>
      <c r="O684" s="56">
        <v>0</v>
      </c>
      <c r="P684" s="56">
        <v>0</v>
      </c>
      <c r="Q684" s="56">
        <v>0</v>
      </c>
      <c r="R684" s="56">
        <v>0</v>
      </c>
      <c r="S684" s="56">
        <v>0</v>
      </c>
      <c r="T684" s="56">
        <v>0</v>
      </c>
      <c r="U684" s="56">
        <v>0</v>
      </c>
      <c r="V684" s="56">
        <v>1.9</v>
      </c>
      <c r="W684" s="56">
        <v>28.81</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300" t="s">
        <v>131</v>
      </c>
      <c r="C687" s="302" t="s">
        <v>166</v>
      </c>
      <c r="D687" s="302"/>
      <c r="E687" s="302"/>
      <c r="F687" s="302"/>
      <c r="G687" s="302"/>
      <c r="H687" s="302"/>
      <c r="I687" s="302"/>
      <c r="J687" s="302"/>
      <c r="K687" s="302"/>
      <c r="L687" s="302"/>
      <c r="M687" s="302"/>
      <c r="N687" s="302"/>
      <c r="O687" s="302"/>
      <c r="P687" s="302"/>
      <c r="Q687" s="302"/>
      <c r="R687" s="302"/>
      <c r="S687" s="302"/>
      <c r="T687" s="302"/>
      <c r="U687" s="302"/>
      <c r="V687" s="302"/>
      <c r="W687" s="302"/>
      <c r="X687" s="302"/>
      <c r="Y687" s="302"/>
      <c r="Z687" s="303"/>
      <c r="AA687" s="65"/>
    </row>
    <row r="688" spans="1:27" ht="32.25" thickBot="1" x14ac:dyDescent="0.3">
      <c r="A688" s="64"/>
      <c r="B688" s="301"/>
      <c r="C688" s="86" t="s">
        <v>132</v>
      </c>
      <c r="D688" s="81" t="s">
        <v>133</v>
      </c>
      <c r="E688" s="81" t="s">
        <v>134</v>
      </c>
      <c r="F688" s="81" t="s">
        <v>135</v>
      </c>
      <c r="G688" s="81" t="s">
        <v>136</v>
      </c>
      <c r="H688" s="81" t="s">
        <v>137</v>
      </c>
      <c r="I688" s="81" t="s">
        <v>138</v>
      </c>
      <c r="J688" s="81" t="s">
        <v>139</v>
      </c>
      <c r="K688" s="81" t="s">
        <v>140</v>
      </c>
      <c r="L688" s="81" t="s">
        <v>141</v>
      </c>
      <c r="M688" s="81" t="s">
        <v>142</v>
      </c>
      <c r="N688" s="81" t="s">
        <v>143</v>
      </c>
      <c r="O688" s="81" t="s">
        <v>144</v>
      </c>
      <c r="P688" s="81" t="s">
        <v>145</v>
      </c>
      <c r="Q688" s="81" t="s">
        <v>146</v>
      </c>
      <c r="R688" s="81" t="s">
        <v>147</v>
      </c>
      <c r="S688" s="81" t="s">
        <v>148</v>
      </c>
      <c r="T688" s="81" t="s">
        <v>149</v>
      </c>
      <c r="U688" s="81" t="s">
        <v>150</v>
      </c>
      <c r="V688" s="81" t="s">
        <v>151</v>
      </c>
      <c r="W688" s="81" t="s">
        <v>152</v>
      </c>
      <c r="X688" s="81" t="s">
        <v>153</v>
      </c>
      <c r="Y688" s="81" t="s">
        <v>154</v>
      </c>
      <c r="Z688" s="82" t="s">
        <v>155</v>
      </c>
      <c r="AA688" s="65"/>
    </row>
    <row r="689" spans="1:27" ht="16.5" x14ac:dyDescent="0.25">
      <c r="A689" s="64"/>
      <c r="B689" s="93">
        <v>1</v>
      </c>
      <c r="C689" s="83">
        <v>45.97</v>
      </c>
      <c r="D689" s="79">
        <v>7.43</v>
      </c>
      <c r="E689" s="79">
        <v>267.20999999999998</v>
      </c>
      <c r="F689" s="79">
        <v>244.58</v>
      </c>
      <c r="G689" s="79">
        <v>43.19</v>
      </c>
      <c r="H689" s="79">
        <v>0</v>
      </c>
      <c r="I689" s="79">
        <v>0</v>
      </c>
      <c r="J689" s="79">
        <v>14.03</v>
      </c>
      <c r="K689" s="79">
        <v>41.77</v>
      </c>
      <c r="L689" s="79">
        <v>107.93</v>
      </c>
      <c r="M689" s="79">
        <v>130.97999999999999</v>
      </c>
      <c r="N689" s="79">
        <v>132.61000000000001</v>
      </c>
      <c r="O689" s="79">
        <v>221.57</v>
      </c>
      <c r="P689" s="79">
        <v>300.06</v>
      </c>
      <c r="Q689" s="79">
        <v>295.77</v>
      </c>
      <c r="R689" s="79">
        <v>253.21</v>
      </c>
      <c r="S689" s="79">
        <v>318.99</v>
      </c>
      <c r="T689" s="79">
        <v>310.58999999999997</v>
      </c>
      <c r="U689" s="79">
        <v>332.92</v>
      </c>
      <c r="V689" s="79">
        <v>248.74</v>
      </c>
      <c r="W689" s="79">
        <v>303.86</v>
      </c>
      <c r="X689" s="79">
        <v>297.47000000000003</v>
      </c>
      <c r="Y689" s="79">
        <v>458.47</v>
      </c>
      <c r="Z689" s="80">
        <v>894.59</v>
      </c>
      <c r="AA689" s="65"/>
    </row>
    <row r="690" spans="1:27" ht="16.5" x14ac:dyDescent="0.25">
      <c r="A690" s="64"/>
      <c r="B690" s="88">
        <v>2</v>
      </c>
      <c r="C690" s="84">
        <v>41.32</v>
      </c>
      <c r="D690" s="56">
        <v>28.45</v>
      </c>
      <c r="E690" s="56">
        <v>34.81</v>
      </c>
      <c r="F690" s="56">
        <v>100.7</v>
      </c>
      <c r="G690" s="56">
        <v>13.1</v>
      </c>
      <c r="H690" s="56">
        <v>12.76</v>
      </c>
      <c r="I690" s="56">
        <v>0</v>
      </c>
      <c r="J690" s="56">
        <v>0.32</v>
      </c>
      <c r="K690" s="56">
        <v>38.86</v>
      </c>
      <c r="L690" s="56">
        <v>58.57</v>
      </c>
      <c r="M690" s="56">
        <v>154.57</v>
      </c>
      <c r="N690" s="56">
        <v>148.24</v>
      </c>
      <c r="O690" s="56">
        <v>165.05</v>
      </c>
      <c r="P690" s="56">
        <v>147.47999999999999</v>
      </c>
      <c r="Q690" s="56">
        <v>299.83</v>
      </c>
      <c r="R690" s="56">
        <v>290.26</v>
      </c>
      <c r="S690" s="56">
        <v>196</v>
      </c>
      <c r="T690" s="56">
        <v>187.77</v>
      </c>
      <c r="U690" s="56">
        <v>341.81</v>
      </c>
      <c r="V690" s="56">
        <v>312.08999999999997</v>
      </c>
      <c r="W690" s="56">
        <v>244.86</v>
      </c>
      <c r="X690" s="56">
        <v>297.22000000000003</v>
      </c>
      <c r="Y690" s="56">
        <v>258.49</v>
      </c>
      <c r="Z690" s="76">
        <v>872.43</v>
      </c>
      <c r="AA690" s="65"/>
    </row>
    <row r="691" spans="1:27" ht="16.5" x14ac:dyDescent="0.25">
      <c r="A691" s="64"/>
      <c r="B691" s="88">
        <v>3</v>
      </c>
      <c r="C691" s="84">
        <v>72.63</v>
      </c>
      <c r="D691" s="56">
        <v>836.93</v>
      </c>
      <c r="E691" s="56">
        <v>832.76</v>
      </c>
      <c r="F691" s="56">
        <v>835.56</v>
      </c>
      <c r="G691" s="56">
        <v>132.47</v>
      </c>
      <c r="H691" s="56">
        <v>0.2</v>
      </c>
      <c r="I691" s="56">
        <v>0</v>
      </c>
      <c r="J691" s="56">
        <v>21.3</v>
      </c>
      <c r="K691" s="56">
        <v>0.1</v>
      </c>
      <c r="L691" s="56">
        <v>17.77</v>
      </c>
      <c r="M691" s="56">
        <v>28.91</v>
      </c>
      <c r="N691" s="56">
        <v>100.08</v>
      </c>
      <c r="O691" s="56">
        <v>3.53</v>
      </c>
      <c r="P691" s="56">
        <v>81.650000000000006</v>
      </c>
      <c r="Q691" s="56">
        <v>101.44</v>
      </c>
      <c r="R691" s="56">
        <v>181.39</v>
      </c>
      <c r="S691" s="56">
        <v>170.95</v>
      </c>
      <c r="T691" s="56">
        <v>225.38</v>
      </c>
      <c r="U691" s="56">
        <v>221.27</v>
      </c>
      <c r="V691" s="56">
        <v>194.77</v>
      </c>
      <c r="W691" s="56">
        <v>126.91</v>
      </c>
      <c r="X691" s="56">
        <v>106.08</v>
      </c>
      <c r="Y691" s="56">
        <v>206.78</v>
      </c>
      <c r="Z691" s="76">
        <v>328.24</v>
      </c>
      <c r="AA691" s="65"/>
    </row>
    <row r="692" spans="1:27" ht="16.5" x14ac:dyDescent="0.25">
      <c r="A692" s="64"/>
      <c r="B692" s="88">
        <v>4</v>
      </c>
      <c r="C692" s="84">
        <v>894.85</v>
      </c>
      <c r="D692" s="56">
        <v>852.02</v>
      </c>
      <c r="E692" s="56">
        <v>847.6</v>
      </c>
      <c r="F692" s="56">
        <v>841.38</v>
      </c>
      <c r="G692" s="56">
        <v>814.75</v>
      </c>
      <c r="H692" s="56">
        <v>0</v>
      </c>
      <c r="I692" s="56">
        <v>0</v>
      </c>
      <c r="J692" s="56">
        <v>139.82</v>
      </c>
      <c r="K692" s="56">
        <v>71.98</v>
      </c>
      <c r="L692" s="56">
        <v>167.96</v>
      </c>
      <c r="M692" s="56">
        <v>207.36</v>
      </c>
      <c r="N692" s="56">
        <v>324.36</v>
      </c>
      <c r="O692" s="56">
        <v>280.56</v>
      </c>
      <c r="P692" s="56">
        <v>196.1</v>
      </c>
      <c r="Q692" s="56">
        <v>202.54</v>
      </c>
      <c r="R692" s="56">
        <v>196.5</v>
      </c>
      <c r="S692" s="56">
        <v>310.82</v>
      </c>
      <c r="T692" s="56">
        <v>306.87</v>
      </c>
      <c r="U692" s="56">
        <v>235.04</v>
      </c>
      <c r="V692" s="56">
        <v>283.74</v>
      </c>
      <c r="W692" s="56">
        <v>248.82</v>
      </c>
      <c r="X692" s="56">
        <v>177.75</v>
      </c>
      <c r="Y692" s="56">
        <v>206.98</v>
      </c>
      <c r="Z692" s="76">
        <v>207.41</v>
      </c>
      <c r="AA692" s="65"/>
    </row>
    <row r="693" spans="1:27" ht="16.5" x14ac:dyDescent="0.25">
      <c r="A693" s="64"/>
      <c r="B693" s="88">
        <v>5</v>
      </c>
      <c r="C693" s="84">
        <v>82.48</v>
      </c>
      <c r="D693" s="56">
        <v>450.68</v>
      </c>
      <c r="E693" s="56">
        <v>75.819999999999993</v>
      </c>
      <c r="F693" s="56">
        <v>23.91</v>
      </c>
      <c r="G693" s="56">
        <v>49.25</v>
      </c>
      <c r="H693" s="56">
        <v>40.22</v>
      </c>
      <c r="I693" s="56">
        <v>24.45</v>
      </c>
      <c r="J693" s="56">
        <v>0</v>
      </c>
      <c r="K693" s="56">
        <v>28.18</v>
      </c>
      <c r="L693" s="56">
        <v>219.84</v>
      </c>
      <c r="M693" s="56">
        <v>257.77999999999997</v>
      </c>
      <c r="N693" s="56">
        <v>238.41</v>
      </c>
      <c r="O693" s="56">
        <v>247.02</v>
      </c>
      <c r="P693" s="56">
        <v>230.13</v>
      </c>
      <c r="Q693" s="56">
        <v>224.18</v>
      </c>
      <c r="R693" s="56">
        <v>234.41</v>
      </c>
      <c r="S693" s="56">
        <v>242.95</v>
      </c>
      <c r="T693" s="56">
        <v>231.5</v>
      </c>
      <c r="U693" s="56">
        <v>194.62</v>
      </c>
      <c r="V693" s="56">
        <v>117.63</v>
      </c>
      <c r="W693" s="56">
        <v>107.34</v>
      </c>
      <c r="X693" s="56">
        <v>217.6</v>
      </c>
      <c r="Y693" s="56">
        <v>154.94999999999999</v>
      </c>
      <c r="Z693" s="76">
        <v>66.86</v>
      </c>
      <c r="AA693" s="65"/>
    </row>
    <row r="694" spans="1:27" ht="16.5" x14ac:dyDescent="0.25">
      <c r="A694" s="64"/>
      <c r="B694" s="88">
        <v>6</v>
      </c>
      <c r="C694" s="84">
        <v>79.510000000000005</v>
      </c>
      <c r="D694" s="56">
        <v>76.150000000000006</v>
      </c>
      <c r="E694" s="56">
        <v>423.39</v>
      </c>
      <c r="F694" s="56">
        <v>370.65</v>
      </c>
      <c r="G694" s="56">
        <v>818.73</v>
      </c>
      <c r="H694" s="56">
        <v>137.76</v>
      </c>
      <c r="I694" s="56">
        <v>8.8800000000000008</v>
      </c>
      <c r="J694" s="56">
        <v>0</v>
      </c>
      <c r="K694" s="56">
        <v>51.68</v>
      </c>
      <c r="L694" s="56">
        <v>15.65</v>
      </c>
      <c r="M694" s="56">
        <v>48.6</v>
      </c>
      <c r="N694" s="56">
        <v>120.14</v>
      </c>
      <c r="O694" s="56">
        <v>87.93</v>
      </c>
      <c r="P694" s="56">
        <v>97.31</v>
      </c>
      <c r="Q694" s="56">
        <v>81.98</v>
      </c>
      <c r="R694" s="56">
        <v>196.69</v>
      </c>
      <c r="S694" s="56">
        <v>8.77</v>
      </c>
      <c r="T694" s="56">
        <v>177.38</v>
      </c>
      <c r="U694" s="56">
        <v>159.19999999999999</v>
      </c>
      <c r="V694" s="56">
        <v>64.930000000000007</v>
      </c>
      <c r="W694" s="56">
        <v>273.47000000000003</v>
      </c>
      <c r="X694" s="56">
        <v>246.34</v>
      </c>
      <c r="Y694" s="56">
        <v>126.99</v>
      </c>
      <c r="Z694" s="76">
        <v>114.58</v>
      </c>
      <c r="AA694" s="65"/>
    </row>
    <row r="695" spans="1:27" ht="16.5" x14ac:dyDescent="0.25">
      <c r="A695" s="64"/>
      <c r="B695" s="88">
        <v>7</v>
      </c>
      <c r="C695" s="84">
        <v>59.48</v>
      </c>
      <c r="D695" s="56">
        <v>60.8</v>
      </c>
      <c r="E695" s="56">
        <v>171.28</v>
      </c>
      <c r="F695" s="56">
        <v>247.94</v>
      </c>
      <c r="G695" s="56">
        <v>38.76</v>
      </c>
      <c r="H695" s="56">
        <v>0</v>
      </c>
      <c r="I695" s="56">
        <v>0</v>
      </c>
      <c r="J695" s="56">
        <v>0</v>
      </c>
      <c r="K695" s="56">
        <v>0</v>
      </c>
      <c r="L695" s="56">
        <v>1.34</v>
      </c>
      <c r="M695" s="56">
        <v>1.25</v>
      </c>
      <c r="N695" s="56">
        <v>1.39</v>
      </c>
      <c r="O695" s="56">
        <v>0.52</v>
      </c>
      <c r="P695" s="56">
        <v>0.45</v>
      </c>
      <c r="Q695" s="56">
        <v>0.46</v>
      </c>
      <c r="R695" s="56">
        <v>0.61</v>
      </c>
      <c r="S695" s="56">
        <v>0.49</v>
      </c>
      <c r="T695" s="56">
        <v>0.28999999999999998</v>
      </c>
      <c r="U695" s="56">
        <v>0.35</v>
      </c>
      <c r="V695" s="56">
        <v>0.71</v>
      </c>
      <c r="W695" s="56">
        <v>244.58</v>
      </c>
      <c r="X695" s="56">
        <v>188.14</v>
      </c>
      <c r="Y695" s="56">
        <v>141.32</v>
      </c>
      <c r="Z695" s="76">
        <v>100.07</v>
      </c>
      <c r="AA695" s="65"/>
    </row>
    <row r="696" spans="1:27" ht="16.5" x14ac:dyDescent="0.25">
      <c r="A696" s="64"/>
      <c r="B696" s="88">
        <v>8</v>
      </c>
      <c r="C696" s="84">
        <v>913.4</v>
      </c>
      <c r="D696" s="56">
        <v>885.18</v>
      </c>
      <c r="E696" s="56">
        <v>233.71</v>
      </c>
      <c r="F696" s="56">
        <v>401.76</v>
      </c>
      <c r="G696" s="56">
        <v>4.58</v>
      </c>
      <c r="H696" s="56">
        <v>0</v>
      </c>
      <c r="I696" s="56">
        <v>0</v>
      </c>
      <c r="J696" s="56">
        <v>171.77</v>
      </c>
      <c r="K696" s="56">
        <v>77.42</v>
      </c>
      <c r="L696" s="56">
        <v>193.73</v>
      </c>
      <c r="M696" s="56">
        <v>213.58</v>
      </c>
      <c r="N696" s="56">
        <v>211.82</v>
      </c>
      <c r="O696" s="56">
        <v>256.48</v>
      </c>
      <c r="P696" s="56">
        <v>229.73</v>
      </c>
      <c r="Q696" s="56">
        <v>231.31</v>
      </c>
      <c r="R696" s="56">
        <v>230.9</v>
      </c>
      <c r="S696" s="56">
        <v>210.12</v>
      </c>
      <c r="T696" s="56">
        <v>169.48</v>
      </c>
      <c r="U696" s="56">
        <v>178.36</v>
      </c>
      <c r="V696" s="56">
        <v>197.5</v>
      </c>
      <c r="W696" s="56">
        <v>202.43</v>
      </c>
      <c r="X696" s="56">
        <v>77.89</v>
      </c>
      <c r="Y696" s="56">
        <v>208.4</v>
      </c>
      <c r="Z696" s="76">
        <v>969.63</v>
      </c>
      <c r="AA696" s="65"/>
    </row>
    <row r="697" spans="1:27" ht="16.5" x14ac:dyDescent="0.25">
      <c r="A697" s="64"/>
      <c r="B697" s="88">
        <v>9</v>
      </c>
      <c r="C697" s="84">
        <v>134.69999999999999</v>
      </c>
      <c r="D697" s="56">
        <v>143.63</v>
      </c>
      <c r="E697" s="56">
        <v>97.2</v>
      </c>
      <c r="F697" s="56">
        <v>465.26</v>
      </c>
      <c r="G697" s="56">
        <v>17.36</v>
      </c>
      <c r="H697" s="56">
        <v>25.35</v>
      </c>
      <c r="I697" s="56">
        <v>0</v>
      </c>
      <c r="J697" s="56">
        <v>0</v>
      </c>
      <c r="K697" s="56">
        <v>0</v>
      </c>
      <c r="L697" s="56">
        <v>0</v>
      </c>
      <c r="M697" s="56">
        <v>0</v>
      </c>
      <c r="N697" s="56">
        <v>0</v>
      </c>
      <c r="O697" s="56">
        <v>0</v>
      </c>
      <c r="P697" s="56">
        <v>0</v>
      </c>
      <c r="Q697" s="56">
        <v>0</v>
      </c>
      <c r="R697" s="56">
        <v>0</v>
      </c>
      <c r="S697" s="56">
        <v>0</v>
      </c>
      <c r="T697" s="56">
        <v>9.33</v>
      </c>
      <c r="U697" s="56">
        <v>63.85</v>
      </c>
      <c r="V697" s="56">
        <v>185.81</v>
      </c>
      <c r="W697" s="56">
        <v>13.41</v>
      </c>
      <c r="X697" s="56">
        <v>179.87</v>
      </c>
      <c r="Y697" s="56">
        <v>183.09</v>
      </c>
      <c r="Z697" s="76">
        <v>238.39</v>
      </c>
      <c r="AA697" s="65"/>
    </row>
    <row r="698" spans="1:27" ht="16.5" x14ac:dyDescent="0.25">
      <c r="A698" s="64"/>
      <c r="B698" s="88">
        <v>10</v>
      </c>
      <c r="C698" s="84">
        <v>50.2</v>
      </c>
      <c r="D698" s="56">
        <v>49.6</v>
      </c>
      <c r="E698" s="56">
        <v>40.659999999999997</v>
      </c>
      <c r="F698" s="56">
        <v>24.16</v>
      </c>
      <c r="G698" s="56">
        <v>0</v>
      </c>
      <c r="H698" s="56">
        <v>0</v>
      </c>
      <c r="I698" s="56">
        <v>0</v>
      </c>
      <c r="J698" s="56">
        <v>0</v>
      </c>
      <c r="K698" s="56">
        <v>18.600000000000001</v>
      </c>
      <c r="L698" s="56">
        <v>16.46</v>
      </c>
      <c r="M698" s="56">
        <v>10</v>
      </c>
      <c r="N698" s="56">
        <v>16.100000000000001</v>
      </c>
      <c r="O698" s="56">
        <v>0.53</v>
      </c>
      <c r="P698" s="56">
        <v>0</v>
      </c>
      <c r="Q698" s="56">
        <v>0</v>
      </c>
      <c r="R698" s="56">
        <v>0</v>
      </c>
      <c r="S698" s="56">
        <v>0</v>
      </c>
      <c r="T698" s="56">
        <v>0.02</v>
      </c>
      <c r="U698" s="56">
        <v>0</v>
      </c>
      <c r="V698" s="56">
        <v>0</v>
      </c>
      <c r="W698" s="56">
        <v>0.19</v>
      </c>
      <c r="X698" s="56">
        <v>2.5099999999999998</v>
      </c>
      <c r="Y698" s="56">
        <v>21.83</v>
      </c>
      <c r="Z698" s="76">
        <v>41.95</v>
      </c>
      <c r="AA698" s="65"/>
    </row>
    <row r="699" spans="1:27" ht="16.5" x14ac:dyDescent="0.25">
      <c r="A699" s="64"/>
      <c r="B699" s="88">
        <v>11</v>
      </c>
      <c r="C699" s="84">
        <v>37.6</v>
      </c>
      <c r="D699" s="56">
        <v>41.37</v>
      </c>
      <c r="E699" s="56">
        <v>32.26</v>
      </c>
      <c r="F699" s="56">
        <v>15.81</v>
      </c>
      <c r="G699" s="56">
        <v>0</v>
      </c>
      <c r="H699" s="56">
        <v>0</v>
      </c>
      <c r="I699" s="56">
        <v>0</v>
      </c>
      <c r="J699" s="56">
        <v>0</v>
      </c>
      <c r="K699" s="56">
        <v>3.22</v>
      </c>
      <c r="L699" s="56">
        <v>12.03</v>
      </c>
      <c r="M699" s="56">
        <v>27.48</v>
      </c>
      <c r="N699" s="56">
        <v>37.5</v>
      </c>
      <c r="O699" s="56">
        <v>44</v>
      </c>
      <c r="P699" s="56">
        <v>36.22</v>
      </c>
      <c r="Q699" s="56">
        <v>29.11</v>
      </c>
      <c r="R699" s="56">
        <v>39.5</v>
      </c>
      <c r="S699" s="56">
        <v>44.09</v>
      </c>
      <c r="T699" s="56">
        <v>31.68</v>
      </c>
      <c r="U699" s="56">
        <v>23.96</v>
      </c>
      <c r="V699" s="56">
        <v>28.8</v>
      </c>
      <c r="W699" s="56">
        <v>102.18</v>
      </c>
      <c r="X699" s="56">
        <v>120.84</v>
      </c>
      <c r="Y699" s="56">
        <v>210.91</v>
      </c>
      <c r="Z699" s="76">
        <v>374.74</v>
      </c>
      <c r="AA699" s="65"/>
    </row>
    <row r="700" spans="1:27" ht="16.5" x14ac:dyDescent="0.25">
      <c r="A700" s="64"/>
      <c r="B700" s="88">
        <v>12</v>
      </c>
      <c r="C700" s="84">
        <v>110.56</v>
      </c>
      <c r="D700" s="56">
        <v>45.02</v>
      </c>
      <c r="E700" s="56">
        <v>47.38</v>
      </c>
      <c r="F700" s="56">
        <v>5.57</v>
      </c>
      <c r="G700" s="56">
        <v>7.12</v>
      </c>
      <c r="H700" s="56">
        <v>18.62</v>
      </c>
      <c r="I700" s="56">
        <v>0</v>
      </c>
      <c r="J700" s="56">
        <v>0.65</v>
      </c>
      <c r="K700" s="56">
        <v>0</v>
      </c>
      <c r="L700" s="56">
        <v>0</v>
      </c>
      <c r="M700" s="56">
        <v>0</v>
      </c>
      <c r="N700" s="56">
        <v>0</v>
      </c>
      <c r="O700" s="56">
        <v>0</v>
      </c>
      <c r="P700" s="56">
        <v>54.89</v>
      </c>
      <c r="Q700" s="56">
        <v>65.53</v>
      </c>
      <c r="R700" s="56">
        <v>69.52</v>
      </c>
      <c r="S700" s="56">
        <v>71.650000000000006</v>
      </c>
      <c r="T700" s="56">
        <v>45.41</v>
      </c>
      <c r="U700" s="56">
        <v>38.869999999999997</v>
      </c>
      <c r="V700" s="56">
        <v>46</v>
      </c>
      <c r="W700" s="56">
        <v>64.319999999999993</v>
      </c>
      <c r="X700" s="56">
        <v>145.29</v>
      </c>
      <c r="Y700" s="56">
        <v>369.66</v>
      </c>
      <c r="Z700" s="76">
        <v>213.43</v>
      </c>
      <c r="AA700" s="65"/>
    </row>
    <row r="701" spans="1:27" ht="16.5" x14ac:dyDescent="0.25">
      <c r="A701" s="64"/>
      <c r="B701" s="88">
        <v>13</v>
      </c>
      <c r="C701" s="84">
        <v>194.65</v>
      </c>
      <c r="D701" s="56">
        <v>113.33</v>
      </c>
      <c r="E701" s="56">
        <v>147.91999999999999</v>
      </c>
      <c r="F701" s="56">
        <v>123.04</v>
      </c>
      <c r="G701" s="56">
        <v>120.83</v>
      </c>
      <c r="H701" s="56">
        <v>77.98</v>
      </c>
      <c r="I701" s="56">
        <v>138.26</v>
      </c>
      <c r="J701" s="56">
        <v>258.61</v>
      </c>
      <c r="K701" s="56">
        <v>19.45</v>
      </c>
      <c r="L701" s="56">
        <v>62.01</v>
      </c>
      <c r="M701" s="56">
        <v>63.44</v>
      </c>
      <c r="N701" s="56">
        <v>64.53</v>
      </c>
      <c r="O701" s="56">
        <v>69.760000000000005</v>
      </c>
      <c r="P701" s="56">
        <v>75.78</v>
      </c>
      <c r="Q701" s="56">
        <v>75.69</v>
      </c>
      <c r="R701" s="56">
        <v>86.33</v>
      </c>
      <c r="S701" s="56">
        <v>88.71</v>
      </c>
      <c r="T701" s="56">
        <v>86.45</v>
      </c>
      <c r="U701" s="56">
        <v>73.95</v>
      </c>
      <c r="V701" s="56">
        <v>116.06</v>
      </c>
      <c r="W701" s="56">
        <v>199.39</v>
      </c>
      <c r="X701" s="56">
        <v>176.83</v>
      </c>
      <c r="Y701" s="56">
        <v>416.22</v>
      </c>
      <c r="Z701" s="76">
        <v>291.3</v>
      </c>
      <c r="AA701" s="65"/>
    </row>
    <row r="702" spans="1:27" ht="16.5" x14ac:dyDescent="0.25">
      <c r="A702" s="64"/>
      <c r="B702" s="88">
        <v>14</v>
      </c>
      <c r="C702" s="84">
        <v>247.01</v>
      </c>
      <c r="D702" s="56">
        <v>87.63</v>
      </c>
      <c r="E702" s="56">
        <v>75.010000000000005</v>
      </c>
      <c r="F702" s="56">
        <v>94.57</v>
      </c>
      <c r="G702" s="56">
        <v>49.26</v>
      </c>
      <c r="H702" s="56">
        <v>71.97</v>
      </c>
      <c r="I702" s="56">
        <v>37.409999999999997</v>
      </c>
      <c r="J702" s="56">
        <v>0.2</v>
      </c>
      <c r="K702" s="56">
        <v>0</v>
      </c>
      <c r="L702" s="56">
        <v>0</v>
      </c>
      <c r="M702" s="56">
        <v>0</v>
      </c>
      <c r="N702" s="56">
        <v>0</v>
      </c>
      <c r="O702" s="56">
        <v>0</v>
      </c>
      <c r="P702" s="56">
        <v>0</v>
      </c>
      <c r="Q702" s="56">
        <v>0</v>
      </c>
      <c r="R702" s="56">
        <v>0</v>
      </c>
      <c r="S702" s="56">
        <v>0</v>
      </c>
      <c r="T702" s="56">
        <v>0</v>
      </c>
      <c r="U702" s="56">
        <v>0</v>
      </c>
      <c r="V702" s="56">
        <v>0</v>
      </c>
      <c r="W702" s="56">
        <v>0</v>
      </c>
      <c r="X702" s="56">
        <v>257.51</v>
      </c>
      <c r="Y702" s="56">
        <v>156.25</v>
      </c>
      <c r="Z702" s="76">
        <v>148.55000000000001</v>
      </c>
      <c r="AA702" s="65"/>
    </row>
    <row r="703" spans="1:27" ht="16.5" x14ac:dyDescent="0.25">
      <c r="A703" s="64"/>
      <c r="B703" s="88">
        <v>15</v>
      </c>
      <c r="C703" s="84">
        <v>48.52</v>
      </c>
      <c r="D703" s="56">
        <v>95.93</v>
      </c>
      <c r="E703" s="56">
        <v>75.62</v>
      </c>
      <c r="F703" s="56">
        <v>17.649999999999999</v>
      </c>
      <c r="G703" s="56">
        <v>0</v>
      </c>
      <c r="H703" s="56">
        <v>0</v>
      </c>
      <c r="I703" s="56">
        <v>0</v>
      </c>
      <c r="J703" s="56">
        <v>0</v>
      </c>
      <c r="K703" s="56">
        <v>0</v>
      </c>
      <c r="L703" s="56">
        <v>0</v>
      </c>
      <c r="M703" s="56">
        <v>0</v>
      </c>
      <c r="N703" s="56">
        <v>20.16</v>
      </c>
      <c r="O703" s="56">
        <v>162.37</v>
      </c>
      <c r="P703" s="56">
        <v>170.86</v>
      </c>
      <c r="Q703" s="56">
        <v>156.55000000000001</v>
      </c>
      <c r="R703" s="56">
        <v>95.3</v>
      </c>
      <c r="S703" s="56">
        <v>103.18</v>
      </c>
      <c r="T703" s="56">
        <v>103.47</v>
      </c>
      <c r="U703" s="56">
        <v>101.84</v>
      </c>
      <c r="V703" s="56">
        <v>144.66</v>
      </c>
      <c r="W703" s="56">
        <v>142.62</v>
      </c>
      <c r="X703" s="56">
        <v>137.16</v>
      </c>
      <c r="Y703" s="56">
        <v>100.87</v>
      </c>
      <c r="Z703" s="76">
        <v>123.26</v>
      </c>
      <c r="AA703" s="65"/>
    </row>
    <row r="704" spans="1:27" ht="16.5" x14ac:dyDescent="0.25">
      <c r="A704" s="64"/>
      <c r="B704" s="88">
        <v>16</v>
      </c>
      <c r="C704" s="84">
        <v>50.93</v>
      </c>
      <c r="D704" s="56">
        <v>58.31</v>
      </c>
      <c r="E704" s="56">
        <v>45.19</v>
      </c>
      <c r="F704" s="56">
        <v>26.25</v>
      </c>
      <c r="G704" s="56">
        <v>36.89</v>
      </c>
      <c r="H704" s="56">
        <v>77.25</v>
      </c>
      <c r="I704" s="56">
        <v>0</v>
      </c>
      <c r="J704" s="56">
        <v>61.73</v>
      </c>
      <c r="K704" s="56">
        <v>190.41</v>
      </c>
      <c r="L704" s="56">
        <v>484.95</v>
      </c>
      <c r="M704" s="56">
        <v>492.7</v>
      </c>
      <c r="N704" s="56">
        <v>0</v>
      </c>
      <c r="O704" s="56">
        <v>163.72999999999999</v>
      </c>
      <c r="P704" s="56">
        <v>245.51</v>
      </c>
      <c r="Q704" s="56">
        <v>151.9</v>
      </c>
      <c r="R704" s="56">
        <v>310.08999999999997</v>
      </c>
      <c r="S704" s="56">
        <v>309.70999999999998</v>
      </c>
      <c r="T704" s="56">
        <v>169.16</v>
      </c>
      <c r="U704" s="56">
        <v>160.18</v>
      </c>
      <c r="V704" s="56">
        <v>197.24</v>
      </c>
      <c r="W704" s="56">
        <v>249</v>
      </c>
      <c r="X704" s="56">
        <v>227.64</v>
      </c>
      <c r="Y704" s="56">
        <v>124.7</v>
      </c>
      <c r="Z704" s="76">
        <v>120.76</v>
      </c>
      <c r="AA704" s="65"/>
    </row>
    <row r="705" spans="1:27" ht="16.5" x14ac:dyDescent="0.25">
      <c r="A705" s="64"/>
      <c r="B705" s="88">
        <v>17</v>
      </c>
      <c r="C705" s="84">
        <v>85.94</v>
      </c>
      <c r="D705" s="56">
        <v>64.97</v>
      </c>
      <c r="E705" s="56">
        <v>94.43</v>
      </c>
      <c r="F705" s="56">
        <v>91.28</v>
      </c>
      <c r="G705" s="56">
        <v>0.02</v>
      </c>
      <c r="H705" s="56">
        <v>0</v>
      </c>
      <c r="I705" s="56">
        <v>0</v>
      </c>
      <c r="J705" s="56">
        <v>0</v>
      </c>
      <c r="K705" s="56">
        <v>0</v>
      </c>
      <c r="L705" s="56">
        <v>0</v>
      </c>
      <c r="M705" s="56">
        <v>0</v>
      </c>
      <c r="N705" s="56">
        <v>32.92</v>
      </c>
      <c r="O705" s="56">
        <v>0</v>
      </c>
      <c r="P705" s="56">
        <v>0</v>
      </c>
      <c r="Q705" s="56">
        <v>0.01</v>
      </c>
      <c r="R705" s="56">
        <v>240.97</v>
      </c>
      <c r="S705" s="56">
        <v>22.36</v>
      </c>
      <c r="T705" s="56">
        <v>161.94999999999999</v>
      </c>
      <c r="U705" s="56">
        <v>264.64999999999998</v>
      </c>
      <c r="V705" s="56">
        <v>35.61</v>
      </c>
      <c r="W705" s="56">
        <v>232.79</v>
      </c>
      <c r="X705" s="56">
        <v>81.03</v>
      </c>
      <c r="Y705" s="56">
        <v>179.88</v>
      </c>
      <c r="Z705" s="76">
        <v>230.94</v>
      </c>
      <c r="AA705" s="65"/>
    </row>
    <row r="706" spans="1:27" ht="16.5" x14ac:dyDescent="0.25">
      <c r="A706" s="64"/>
      <c r="B706" s="88">
        <v>18</v>
      </c>
      <c r="C706" s="84">
        <v>274.35000000000002</v>
      </c>
      <c r="D706" s="56">
        <v>217.33</v>
      </c>
      <c r="E706" s="56">
        <v>847.28</v>
      </c>
      <c r="F706" s="56">
        <v>402.16</v>
      </c>
      <c r="G706" s="56">
        <v>41.62</v>
      </c>
      <c r="H706" s="56">
        <v>0</v>
      </c>
      <c r="I706" s="56">
        <v>0</v>
      </c>
      <c r="J706" s="56">
        <v>84.73</v>
      </c>
      <c r="K706" s="56">
        <v>208.14</v>
      </c>
      <c r="L706" s="56">
        <v>172.15</v>
      </c>
      <c r="M706" s="56">
        <v>159.78</v>
      </c>
      <c r="N706" s="56">
        <v>146.44999999999999</v>
      </c>
      <c r="O706" s="56">
        <v>45.92</v>
      </c>
      <c r="P706" s="56">
        <v>70.67</v>
      </c>
      <c r="Q706" s="56">
        <v>83.57</v>
      </c>
      <c r="R706" s="56">
        <v>65.790000000000006</v>
      </c>
      <c r="S706" s="56">
        <v>77.2</v>
      </c>
      <c r="T706" s="56">
        <v>67.650000000000006</v>
      </c>
      <c r="U706" s="56">
        <v>31.85</v>
      </c>
      <c r="V706" s="56">
        <v>41.5</v>
      </c>
      <c r="W706" s="56">
        <v>60.71</v>
      </c>
      <c r="X706" s="56">
        <v>70.59</v>
      </c>
      <c r="Y706" s="56">
        <v>129.32</v>
      </c>
      <c r="Z706" s="76">
        <v>138.18</v>
      </c>
      <c r="AA706" s="65"/>
    </row>
    <row r="707" spans="1:27" ht="16.5" x14ac:dyDescent="0.25">
      <c r="A707" s="64"/>
      <c r="B707" s="88">
        <v>19</v>
      </c>
      <c r="C707" s="84">
        <v>122.39</v>
      </c>
      <c r="D707" s="56">
        <v>69.62</v>
      </c>
      <c r="E707" s="56">
        <v>72.510000000000005</v>
      </c>
      <c r="F707" s="56">
        <v>55.02</v>
      </c>
      <c r="G707" s="56">
        <v>50.33</v>
      </c>
      <c r="H707" s="56">
        <v>9.99</v>
      </c>
      <c r="I707" s="56">
        <v>68.28</v>
      </c>
      <c r="J707" s="56">
        <v>241.62</v>
      </c>
      <c r="K707" s="56">
        <v>116.99</v>
      </c>
      <c r="L707" s="56">
        <v>59.98</v>
      </c>
      <c r="M707" s="56">
        <v>128.5</v>
      </c>
      <c r="N707" s="56">
        <v>92.1</v>
      </c>
      <c r="O707" s="56">
        <v>33.01</v>
      </c>
      <c r="P707" s="56">
        <v>22.18</v>
      </c>
      <c r="Q707" s="56">
        <v>0.03</v>
      </c>
      <c r="R707" s="56">
        <v>0.09</v>
      </c>
      <c r="S707" s="56">
        <v>0</v>
      </c>
      <c r="T707" s="56">
        <v>0</v>
      </c>
      <c r="U707" s="56">
        <v>0</v>
      </c>
      <c r="V707" s="56">
        <v>0</v>
      </c>
      <c r="W707" s="56">
        <v>137.65</v>
      </c>
      <c r="X707" s="56">
        <v>0</v>
      </c>
      <c r="Y707" s="56">
        <v>17.72</v>
      </c>
      <c r="Z707" s="76">
        <v>111.11</v>
      </c>
      <c r="AA707" s="65"/>
    </row>
    <row r="708" spans="1:27" ht="16.5" x14ac:dyDescent="0.25">
      <c r="A708" s="64"/>
      <c r="B708" s="88">
        <v>20</v>
      </c>
      <c r="C708" s="84">
        <v>34</v>
      </c>
      <c r="D708" s="56">
        <v>98.83</v>
      </c>
      <c r="E708" s="56">
        <v>146.41</v>
      </c>
      <c r="F708" s="56">
        <v>253.71</v>
      </c>
      <c r="G708" s="56">
        <v>108.85</v>
      </c>
      <c r="H708" s="56">
        <v>20.84</v>
      </c>
      <c r="I708" s="56">
        <v>0</v>
      </c>
      <c r="J708" s="56">
        <v>0</v>
      </c>
      <c r="K708" s="56">
        <v>0</v>
      </c>
      <c r="L708" s="56">
        <v>41.76</v>
      </c>
      <c r="M708" s="56">
        <v>55.94</v>
      </c>
      <c r="N708" s="56">
        <v>62.43</v>
      </c>
      <c r="O708" s="56">
        <v>81.459999999999994</v>
      </c>
      <c r="P708" s="56">
        <v>77.81</v>
      </c>
      <c r="Q708" s="56">
        <v>57.34</v>
      </c>
      <c r="R708" s="56">
        <v>51.68</v>
      </c>
      <c r="S708" s="56">
        <v>91.69</v>
      </c>
      <c r="T708" s="56">
        <v>0.02</v>
      </c>
      <c r="U708" s="56">
        <v>10.34</v>
      </c>
      <c r="V708" s="56">
        <v>46.84</v>
      </c>
      <c r="W708" s="56">
        <v>70.97</v>
      </c>
      <c r="X708" s="56">
        <v>88.27</v>
      </c>
      <c r="Y708" s="56">
        <v>0.45</v>
      </c>
      <c r="Z708" s="76">
        <v>63.71</v>
      </c>
      <c r="AA708" s="65"/>
    </row>
    <row r="709" spans="1:27" ht="16.5" x14ac:dyDescent="0.25">
      <c r="A709" s="64"/>
      <c r="B709" s="88">
        <v>21</v>
      </c>
      <c r="C709" s="84">
        <v>60.85</v>
      </c>
      <c r="D709" s="56">
        <v>245.18</v>
      </c>
      <c r="E709" s="56">
        <v>98.85</v>
      </c>
      <c r="F709" s="56">
        <v>81.38</v>
      </c>
      <c r="G709" s="56">
        <v>59.49</v>
      </c>
      <c r="H709" s="56">
        <v>7.6</v>
      </c>
      <c r="I709" s="56">
        <v>0</v>
      </c>
      <c r="J709" s="56">
        <v>0.64</v>
      </c>
      <c r="K709" s="56">
        <v>29.65</v>
      </c>
      <c r="L709" s="56">
        <v>47.52</v>
      </c>
      <c r="M709" s="56">
        <v>47.49</v>
      </c>
      <c r="N709" s="56">
        <v>0</v>
      </c>
      <c r="O709" s="56">
        <v>0</v>
      </c>
      <c r="P709" s="56">
        <v>32.51</v>
      </c>
      <c r="Q709" s="56">
        <v>100.27</v>
      </c>
      <c r="R709" s="56">
        <v>151.72999999999999</v>
      </c>
      <c r="S709" s="56">
        <v>180.92</v>
      </c>
      <c r="T709" s="56">
        <v>229.88</v>
      </c>
      <c r="U709" s="56">
        <v>250.02</v>
      </c>
      <c r="V709" s="56">
        <v>237.74</v>
      </c>
      <c r="W709" s="56">
        <v>219.01</v>
      </c>
      <c r="X709" s="56">
        <v>13.74</v>
      </c>
      <c r="Y709" s="56">
        <v>31.89</v>
      </c>
      <c r="Z709" s="76">
        <v>38.04</v>
      </c>
      <c r="AA709" s="65"/>
    </row>
    <row r="710" spans="1:27" ht="16.5" x14ac:dyDescent="0.25">
      <c r="A710" s="64"/>
      <c r="B710" s="88">
        <v>22</v>
      </c>
      <c r="C710" s="84">
        <v>0.12</v>
      </c>
      <c r="D710" s="56">
        <v>0.51</v>
      </c>
      <c r="E710" s="56">
        <v>25.27</v>
      </c>
      <c r="F710" s="56">
        <v>0.03</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22.43</v>
      </c>
      <c r="X710" s="56">
        <v>19.510000000000002</v>
      </c>
      <c r="Y710" s="56">
        <v>0</v>
      </c>
      <c r="Z710" s="76">
        <v>7.46</v>
      </c>
      <c r="AA710" s="65"/>
    </row>
    <row r="711" spans="1:27" ht="16.5" x14ac:dyDescent="0.25">
      <c r="A711" s="64"/>
      <c r="B711" s="88">
        <v>23</v>
      </c>
      <c r="C711" s="84">
        <v>0</v>
      </c>
      <c r="D711" s="56">
        <v>22.86</v>
      </c>
      <c r="E711" s="56">
        <v>22.87</v>
      </c>
      <c r="F711" s="56">
        <v>19.61</v>
      </c>
      <c r="G711" s="56">
        <v>0</v>
      </c>
      <c r="H711" s="56">
        <v>0</v>
      </c>
      <c r="I711" s="56">
        <v>0</v>
      </c>
      <c r="J711" s="56">
        <v>0</v>
      </c>
      <c r="K711" s="56">
        <v>0</v>
      </c>
      <c r="L711" s="56">
        <v>0</v>
      </c>
      <c r="M711" s="56">
        <v>0</v>
      </c>
      <c r="N711" s="56">
        <v>0</v>
      </c>
      <c r="O711" s="56">
        <v>0</v>
      </c>
      <c r="P711" s="56">
        <v>8.07</v>
      </c>
      <c r="Q711" s="56">
        <v>132.04</v>
      </c>
      <c r="R711" s="56">
        <v>112.74</v>
      </c>
      <c r="S711" s="56">
        <v>99.23</v>
      </c>
      <c r="T711" s="56">
        <v>387.91</v>
      </c>
      <c r="U711" s="56">
        <v>121.75</v>
      </c>
      <c r="V711" s="56">
        <v>52.71</v>
      </c>
      <c r="W711" s="56">
        <v>68.89</v>
      </c>
      <c r="X711" s="56">
        <v>63.49</v>
      </c>
      <c r="Y711" s="56">
        <v>67.8</v>
      </c>
      <c r="Z711" s="76">
        <v>48.46</v>
      </c>
      <c r="AA711" s="65"/>
    </row>
    <row r="712" spans="1:27" ht="16.5" x14ac:dyDescent="0.25">
      <c r="A712" s="64"/>
      <c r="B712" s="88">
        <v>24</v>
      </c>
      <c r="C712" s="84">
        <v>81.42</v>
      </c>
      <c r="D712" s="56">
        <v>7.07</v>
      </c>
      <c r="E712" s="56">
        <v>0.18</v>
      </c>
      <c r="F712" s="56">
        <v>333.22</v>
      </c>
      <c r="G712" s="56">
        <v>0</v>
      </c>
      <c r="H712" s="56">
        <v>0</v>
      </c>
      <c r="I712" s="56">
        <v>0</v>
      </c>
      <c r="J712" s="56">
        <v>0</v>
      </c>
      <c r="K712" s="56">
        <v>28.41</v>
      </c>
      <c r="L712" s="56">
        <v>70.260000000000005</v>
      </c>
      <c r="M712" s="56">
        <v>121.18</v>
      </c>
      <c r="N712" s="56">
        <v>1.1200000000000001</v>
      </c>
      <c r="O712" s="56">
        <v>51.63</v>
      </c>
      <c r="P712" s="56">
        <v>156.07</v>
      </c>
      <c r="Q712" s="56">
        <v>88.66</v>
      </c>
      <c r="R712" s="56">
        <v>133.97999999999999</v>
      </c>
      <c r="S712" s="56">
        <v>137.96</v>
      </c>
      <c r="T712" s="56">
        <v>156.12</v>
      </c>
      <c r="U712" s="56">
        <v>134.32</v>
      </c>
      <c r="V712" s="56">
        <v>130.41</v>
      </c>
      <c r="W712" s="56">
        <v>260.32</v>
      </c>
      <c r="X712" s="56">
        <v>82.61</v>
      </c>
      <c r="Y712" s="56">
        <v>72.510000000000005</v>
      </c>
      <c r="Z712" s="76">
        <v>188.5</v>
      </c>
      <c r="AA712" s="65"/>
    </row>
    <row r="713" spans="1:27" ht="16.5" x14ac:dyDescent="0.25">
      <c r="A713" s="64"/>
      <c r="B713" s="88">
        <v>25</v>
      </c>
      <c r="C713" s="84">
        <v>121.93</v>
      </c>
      <c r="D713" s="56">
        <v>60.19</v>
      </c>
      <c r="E713" s="56">
        <v>181.05</v>
      </c>
      <c r="F713" s="56">
        <v>281.25</v>
      </c>
      <c r="G713" s="56">
        <v>0</v>
      </c>
      <c r="H713" s="56">
        <v>0</v>
      </c>
      <c r="I713" s="56">
        <v>0</v>
      </c>
      <c r="J713" s="56">
        <v>0</v>
      </c>
      <c r="K713" s="56">
        <v>0</v>
      </c>
      <c r="L713" s="56">
        <v>181.58</v>
      </c>
      <c r="M713" s="56">
        <v>80.22</v>
      </c>
      <c r="N713" s="56">
        <v>5.82</v>
      </c>
      <c r="O713" s="56">
        <v>3.53</v>
      </c>
      <c r="P713" s="56">
        <v>0</v>
      </c>
      <c r="Q713" s="56">
        <v>0</v>
      </c>
      <c r="R713" s="56">
        <v>0</v>
      </c>
      <c r="S713" s="56">
        <v>0.39</v>
      </c>
      <c r="T713" s="56">
        <v>36.24</v>
      </c>
      <c r="U713" s="56">
        <v>30.32</v>
      </c>
      <c r="V713" s="56">
        <v>21.58</v>
      </c>
      <c r="W713" s="56">
        <v>113.62</v>
      </c>
      <c r="X713" s="56">
        <v>30.32</v>
      </c>
      <c r="Y713" s="56">
        <v>226.49</v>
      </c>
      <c r="Z713" s="76">
        <v>242.64</v>
      </c>
      <c r="AA713" s="65"/>
    </row>
    <row r="714" spans="1:27" ht="16.5" x14ac:dyDescent="0.25">
      <c r="A714" s="64"/>
      <c r="B714" s="88">
        <v>26</v>
      </c>
      <c r="C714" s="84">
        <v>177.3</v>
      </c>
      <c r="D714" s="56">
        <v>139.47999999999999</v>
      </c>
      <c r="E714" s="56">
        <v>57.24</v>
      </c>
      <c r="F714" s="56">
        <v>21.2</v>
      </c>
      <c r="G714" s="56">
        <v>13.22</v>
      </c>
      <c r="H714" s="56">
        <v>28.6</v>
      </c>
      <c r="I714" s="56">
        <v>0</v>
      </c>
      <c r="J714" s="56">
        <v>0</v>
      </c>
      <c r="K714" s="56">
        <v>54.84</v>
      </c>
      <c r="L714" s="56">
        <v>56.21</v>
      </c>
      <c r="M714" s="56">
        <v>125.87</v>
      </c>
      <c r="N714" s="56">
        <v>18.03</v>
      </c>
      <c r="O714" s="56">
        <v>182.92</v>
      </c>
      <c r="P714" s="56">
        <v>165.93</v>
      </c>
      <c r="Q714" s="56">
        <v>224.94</v>
      </c>
      <c r="R714" s="56">
        <v>35.700000000000003</v>
      </c>
      <c r="S714" s="56">
        <v>58.83</v>
      </c>
      <c r="T714" s="56">
        <v>81.69</v>
      </c>
      <c r="U714" s="56">
        <v>50.64</v>
      </c>
      <c r="V714" s="56">
        <v>118.65</v>
      </c>
      <c r="W714" s="56">
        <v>112.09</v>
      </c>
      <c r="X714" s="56">
        <v>88.53</v>
      </c>
      <c r="Y714" s="56">
        <v>103.62</v>
      </c>
      <c r="Z714" s="76">
        <v>247.28</v>
      </c>
      <c r="AA714" s="65"/>
    </row>
    <row r="715" spans="1:27" ht="16.5" x14ac:dyDescent="0.25">
      <c r="A715" s="64"/>
      <c r="B715" s="88">
        <v>27</v>
      </c>
      <c r="C715" s="84">
        <v>136.21</v>
      </c>
      <c r="D715" s="56">
        <v>79.709999999999994</v>
      </c>
      <c r="E715" s="56">
        <v>106.42</v>
      </c>
      <c r="F715" s="56">
        <v>29.91</v>
      </c>
      <c r="G715" s="56">
        <v>15.45</v>
      </c>
      <c r="H715" s="56">
        <v>32.43</v>
      </c>
      <c r="I715" s="56">
        <v>7.6</v>
      </c>
      <c r="J715" s="56">
        <v>0</v>
      </c>
      <c r="K715" s="56">
        <v>0</v>
      </c>
      <c r="L715" s="56">
        <v>26.79</v>
      </c>
      <c r="M715" s="56">
        <v>49.99</v>
      </c>
      <c r="N715" s="56">
        <v>31.39</v>
      </c>
      <c r="O715" s="56">
        <v>89.22</v>
      </c>
      <c r="P715" s="56">
        <v>98.01</v>
      </c>
      <c r="Q715" s="56">
        <v>185.14</v>
      </c>
      <c r="R715" s="56">
        <v>232.73</v>
      </c>
      <c r="S715" s="56">
        <v>225.21</v>
      </c>
      <c r="T715" s="56">
        <v>284.88</v>
      </c>
      <c r="U715" s="56">
        <v>103.17</v>
      </c>
      <c r="V715" s="56">
        <v>181.54</v>
      </c>
      <c r="W715" s="56">
        <v>118.05</v>
      </c>
      <c r="X715" s="56">
        <v>33.81</v>
      </c>
      <c r="Y715" s="56">
        <v>119.06</v>
      </c>
      <c r="Z715" s="76">
        <v>177.31</v>
      </c>
      <c r="AA715" s="65"/>
    </row>
    <row r="716" spans="1:27" ht="16.5" x14ac:dyDescent="0.25">
      <c r="A716" s="64"/>
      <c r="B716" s="88">
        <v>28</v>
      </c>
      <c r="C716" s="84">
        <v>152.16</v>
      </c>
      <c r="D716" s="56">
        <v>263.10000000000002</v>
      </c>
      <c r="E716" s="56">
        <v>323.25</v>
      </c>
      <c r="F716" s="56">
        <v>857.77</v>
      </c>
      <c r="G716" s="56">
        <v>100.8</v>
      </c>
      <c r="H716" s="56">
        <v>0.01</v>
      </c>
      <c r="I716" s="56">
        <v>0</v>
      </c>
      <c r="J716" s="56">
        <v>110.79</v>
      </c>
      <c r="K716" s="56">
        <v>132.61000000000001</v>
      </c>
      <c r="L716" s="56">
        <v>124.45</v>
      </c>
      <c r="M716" s="56">
        <v>133.9</v>
      </c>
      <c r="N716" s="56">
        <v>184.17</v>
      </c>
      <c r="O716" s="56">
        <v>122.74</v>
      </c>
      <c r="P716" s="56">
        <v>114.34</v>
      </c>
      <c r="Q716" s="56">
        <v>233.3</v>
      </c>
      <c r="R716" s="56">
        <v>84.97</v>
      </c>
      <c r="S716" s="56">
        <v>114.77</v>
      </c>
      <c r="T716" s="56">
        <v>139.52000000000001</v>
      </c>
      <c r="U716" s="56">
        <v>157.15</v>
      </c>
      <c r="V716" s="56">
        <v>168.91</v>
      </c>
      <c r="W716" s="56">
        <v>147.12</v>
      </c>
      <c r="X716" s="56">
        <v>65.209999999999994</v>
      </c>
      <c r="Y716" s="56">
        <v>82.18</v>
      </c>
      <c r="Z716" s="76">
        <v>241.12</v>
      </c>
      <c r="AA716" s="65"/>
    </row>
    <row r="717" spans="1:27" ht="16.5" x14ac:dyDescent="0.25">
      <c r="A717" s="64"/>
      <c r="B717" s="88">
        <v>29</v>
      </c>
      <c r="C717" s="84">
        <v>99.66</v>
      </c>
      <c r="D717" s="56">
        <v>194.76</v>
      </c>
      <c r="E717" s="56">
        <v>119.71</v>
      </c>
      <c r="F717" s="56">
        <v>138.29</v>
      </c>
      <c r="G717" s="56">
        <v>0</v>
      </c>
      <c r="H717" s="56">
        <v>0</v>
      </c>
      <c r="I717" s="56">
        <v>0</v>
      </c>
      <c r="J717" s="56">
        <v>3.49</v>
      </c>
      <c r="K717" s="56">
        <v>0</v>
      </c>
      <c r="L717" s="56">
        <v>0</v>
      </c>
      <c r="M717" s="56">
        <v>0</v>
      </c>
      <c r="N717" s="56">
        <v>0</v>
      </c>
      <c r="O717" s="56">
        <v>78.67</v>
      </c>
      <c r="P717" s="56">
        <v>79.849999999999994</v>
      </c>
      <c r="Q717" s="56">
        <v>0</v>
      </c>
      <c r="R717" s="56">
        <v>0</v>
      </c>
      <c r="S717" s="56">
        <v>0</v>
      </c>
      <c r="T717" s="56">
        <v>0</v>
      </c>
      <c r="U717" s="56">
        <v>0</v>
      </c>
      <c r="V717" s="56">
        <v>0</v>
      </c>
      <c r="W717" s="56">
        <v>0</v>
      </c>
      <c r="X717" s="56">
        <v>0</v>
      </c>
      <c r="Y717" s="56">
        <v>54.77</v>
      </c>
      <c r="Z717" s="76">
        <v>168.32</v>
      </c>
      <c r="AA717" s="65"/>
    </row>
    <row r="718" spans="1:27" ht="16.5" x14ac:dyDescent="0.25">
      <c r="A718" s="64"/>
      <c r="B718" s="88">
        <v>30</v>
      </c>
      <c r="C718" s="84">
        <v>101.69</v>
      </c>
      <c r="D718" s="56">
        <v>847.57</v>
      </c>
      <c r="E718" s="56">
        <v>835.86</v>
      </c>
      <c r="F718" s="56">
        <v>151.49</v>
      </c>
      <c r="G718" s="56">
        <v>153.76</v>
      </c>
      <c r="H718" s="56">
        <v>0</v>
      </c>
      <c r="I718" s="56">
        <v>0</v>
      </c>
      <c r="J718" s="56">
        <v>38.61</v>
      </c>
      <c r="K718" s="56">
        <v>0</v>
      </c>
      <c r="L718" s="56">
        <v>7.0000000000000007E-2</v>
      </c>
      <c r="M718" s="56">
        <v>0.03</v>
      </c>
      <c r="N718" s="56">
        <v>57.33</v>
      </c>
      <c r="O718" s="56">
        <v>61</v>
      </c>
      <c r="P718" s="56">
        <v>82.04</v>
      </c>
      <c r="Q718" s="56">
        <v>10.9</v>
      </c>
      <c r="R718" s="56">
        <v>3.89</v>
      </c>
      <c r="S718" s="56">
        <v>10.37</v>
      </c>
      <c r="T718" s="56">
        <v>32.86</v>
      </c>
      <c r="U718" s="56">
        <v>54.07</v>
      </c>
      <c r="V718" s="56">
        <v>35.93</v>
      </c>
      <c r="W718" s="56">
        <v>0</v>
      </c>
      <c r="X718" s="56">
        <v>11</v>
      </c>
      <c r="Y718" s="56">
        <v>95.85</v>
      </c>
      <c r="Z718" s="76">
        <v>1014.87</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88"/>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c r="Z720" s="189"/>
      <c r="AA720" s="65"/>
    </row>
    <row r="721" spans="1:27" ht="17.25" thickBot="1" x14ac:dyDescent="0.3">
      <c r="A721" s="64"/>
      <c r="B721" s="188"/>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65"/>
    </row>
    <row r="722" spans="1:27" ht="16.5" thickBot="1" x14ac:dyDescent="0.3">
      <c r="A722" s="64"/>
      <c r="B722" s="190"/>
      <c r="C722" s="191"/>
      <c r="D722" s="191"/>
      <c r="E722" s="191"/>
      <c r="F722" s="191"/>
      <c r="G722" s="191"/>
      <c r="H722" s="191"/>
      <c r="I722" s="191"/>
      <c r="J722" s="191"/>
      <c r="K722" s="191"/>
      <c r="L722" s="191"/>
      <c r="M722" s="191"/>
      <c r="N722" s="191"/>
      <c r="O722" s="191"/>
      <c r="P722" s="191"/>
      <c r="Q722" s="191"/>
      <c r="R722" s="304" t="s">
        <v>167</v>
      </c>
      <c r="S722" s="305"/>
      <c r="T722" s="305"/>
      <c r="U722" s="306"/>
      <c r="V722" s="51"/>
      <c r="W722" s="51"/>
      <c r="X722" s="51"/>
      <c r="Y722" s="51"/>
      <c r="Z722" s="51"/>
      <c r="AA722" s="65"/>
    </row>
    <row r="723" spans="1:27" x14ac:dyDescent="0.25">
      <c r="A723" s="64"/>
      <c r="B723" s="307" t="s">
        <v>168</v>
      </c>
      <c r="C723" s="308"/>
      <c r="D723" s="308"/>
      <c r="E723" s="308"/>
      <c r="F723" s="308"/>
      <c r="G723" s="308"/>
      <c r="H723" s="308"/>
      <c r="I723" s="308"/>
      <c r="J723" s="308"/>
      <c r="K723" s="308"/>
      <c r="L723" s="308"/>
      <c r="M723" s="308"/>
      <c r="N723" s="308"/>
      <c r="O723" s="308"/>
      <c r="P723" s="308"/>
      <c r="Q723" s="309"/>
      <c r="R723" s="310">
        <v>-7.86</v>
      </c>
      <c r="S723" s="310"/>
      <c r="T723" s="310"/>
      <c r="U723" s="311"/>
      <c r="V723" s="51"/>
      <c r="W723" s="51"/>
      <c r="X723" s="51"/>
      <c r="Y723" s="51"/>
      <c r="Z723" s="51"/>
      <c r="AA723" s="65"/>
    </row>
    <row r="724" spans="1:27" ht="16.5" thickBot="1" x14ac:dyDescent="0.3">
      <c r="A724" s="64"/>
      <c r="B724" s="294" t="s">
        <v>169</v>
      </c>
      <c r="C724" s="295"/>
      <c r="D724" s="295"/>
      <c r="E724" s="295"/>
      <c r="F724" s="295"/>
      <c r="G724" s="295"/>
      <c r="H724" s="295"/>
      <c r="I724" s="295"/>
      <c r="J724" s="295"/>
      <c r="K724" s="295"/>
      <c r="L724" s="295"/>
      <c r="M724" s="295"/>
      <c r="N724" s="295"/>
      <c r="O724" s="295"/>
      <c r="P724" s="295"/>
      <c r="Q724" s="296"/>
      <c r="R724" s="297">
        <v>286.60000000000002</v>
      </c>
      <c r="S724" s="297"/>
      <c r="T724" s="297"/>
      <c r="U724" s="298"/>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82" t="s">
        <v>158</v>
      </c>
      <c r="C726" s="282"/>
      <c r="D726" s="282"/>
      <c r="E726" s="282"/>
      <c r="F726" s="282"/>
      <c r="G726" s="282"/>
      <c r="H726" s="282"/>
      <c r="I726" s="282"/>
      <c r="J726" s="282"/>
      <c r="K726" s="282"/>
      <c r="L726" s="282"/>
      <c r="M726" s="282"/>
      <c r="N726" s="282"/>
      <c r="O726" s="282"/>
      <c r="P726" s="282"/>
      <c r="Q726" s="282"/>
      <c r="R726" s="299">
        <v>828391.56</v>
      </c>
      <c r="S726" s="299"/>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82" t="s">
        <v>171</v>
      </c>
      <c r="C728" s="282"/>
      <c r="D728" s="282"/>
      <c r="E728" s="282"/>
      <c r="F728" s="282"/>
      <c r="G728" s="282"/>
      <c r="H728" s="282"/>
      <c r="I728" s="282"/>
      <c r="J728" s="282"/>
      <c r="K728" s="282"/>
      <c r="L728" s="282"/>
      <c r="M728" s="282"/>
      <c r="N728" s="282"/>
      <c r="O728" s="282"/>
      <c r="P728" s="282"/>
      <c r="Q728" s="282"/>
      <c r="R728" s="282"/>
      <c r="S728" s="282"/>
      <c r="T728" s="282"/>
      <c r="U728" s="282"/>
      <c r="V728" s="282"/>
      <c r="W728" s="282"/>
      <c r="X728" s="282"/>
      <c r="Y728" s="282"/>
      <c r="Z728" s="282"/>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90"/>
      <c r="C730" s="276"/>
      <c r="D730" s="276"/>
      <c r="E730" s="276"/>
      <c r="F730" s="276"/>
      <c r="G730" s="276"/>
      <c r="H730" s="276"/>
      <c r="I730" s="276"/>
      <c r="J730" s="276"/>
      <c r="K730" s="276"/>
      <c r="L730" s="276"/>
      <c r="M730" s="277"/>
      <c r="N730" s="275" t="s">
        <v>78</v>
      </c>
      <c r="O730" s="276"/>
      <c r="P730" s="276"/>
      <c r="Q730" s="276"/>
      <c r="R730" s="276"/>
      <c r="S730" s="276"/>
      <c r="T730" s="276"/>
      <c r="U730" s="277"/>
      <c r="V730" s="51"/>
      <c r="W730" s="51"/>
      <c r="X730" s="51"/>
      <c r="Y730" s="51"/>
      <c r="Z730" s="51"/>
      <c r="AA730" s="65"/>
    </row>
    <row r="731" spans="1:27" ht="16.5" thickBot="1" x14ac:dyDescent="0.3">
      <c r="A731" s="64"/>
      <c r="B731" s="291"/>
      <c r="C731" s="292"/>
      <c r="D731" s="292"/>
      <c r="E731" s="292"/>
      <c r="F731" s="292"/>
      <c r="G731" s="292"/>
      <c r="H731" s="292"/>
      <c r="I731" s="292"/>
      <c r="J731" s="292"/>
      <c r="K731" s="292"/>
      <c r="L731" s="292"/>
      <c r="M731" s="293"/>
      <c r="N731" s="266" t="s">
        <v>79</v>
      </c>
      <c r="O731" s="292"/>
      <c r="P731" s="292" t="s">
        <v>80</v>
      </c>
      <c r="Q731" s="292"/>
      <c r="R731" s="292" t="s">
        <v>81</v>
      </c>
      <c r="S731" s="292"/>
      <c r="T731" s="292" t="s">
        <v>82</v>
      </c>
      <c r="U731" s="293"/>
      <c r="V731" s="51"/>
      <c r="W731" s="51"/>
      <c r="X731" s="51"/>
      <c r="Y731" s="51"/>
      <c r="Z731" s="51"/>
      <c r="AA731" s="65"/>
    </row>
    <row r="732" spans="1:27" ht="16.5" thickBot="1" x14ac:dyDescent="0.3">
      <c r="A732" s="64"/>
      <c r="B732" s="284" t="s">
        <v>163</v>
      </c>
      <c r="C732" s="285"/>
      <c r="D732" s="285"/>
      <c r="E732" s="285"/>
      <c r="F732" s="285"/>
      <c r="G732" s="285"/>
      <c r="H732" s="285"/>
      <c r="I732" s="285"/>
      <c r="J732" s="285"/>
      <c r="K732" s="285"/>
      <c r="L732" s="285"/>
      <c r="M732" s="286"/>
      <c r="N732" s="287">
        <v>545653.31000000006</v>
      </c>
      <c r="O732" s="288"/>
      <c r="P732" s="288">
        <v>914367.12</v>
      </c>
      <c r="Q732" s="288"/>
      <c r="R732" s="288">
        <v>1195009.68</v>
      </c>
      <c r="S732" s="288"/>
      <c r="T732" s="288">
        <v>1310334.77</v>
      </c>
      <c r="U732" s="289"/>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ht="15.75" customHeight="1" x14ac:dyDescent="0.25">
      <c r="A734" s="64"/>
      <c r="B734" s="225" t="s">
        <v>217</v>
      </c>
      <c r="C734" s="225"/>
      <c r="D734" s="225"/>
      <c r="E734" s="225"/>
      <c r="F734" s="225"/>
      <c r="G734" s="225"/>
      <c r="H734" s="225"/>
      <c r="I734" s="225"/>
      <c r="J734" s="225"/>
      <c r="K734" s="225"/>
      <c r="L734" s="225"/>
      <c r="M734" s="225"/>
      <c r="N734" s="225"/>
      <c r="O734" s="225"/>
      <c r="P734" s="225"/>
      <c r="Q734" s="225"/>
      <c r="R734" s="225"/>
      <c r="S734" s="225"/>
      <c r="T734" s="225"/>
      <c r="U734" s="225"/>
      <c r="V734" s="225"/>
      <c r="W734" s="225"/>
      <c r="X734" s="225"/>
      <c r="Y734" s="225"/>
      <c r="Z734" s="225"/>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25" t="s">
        <v>213</v>
      </c>
      <c r="C736" s="225"/>
      <c r="D736" s="225"/>
      <c r="E736" s="225"/>
      <c r="F736" s="225"/>
      <c r="G736" s="225"/>
      <c r="H736" s="225"/>
      <c r="I736" s="225"/>
      <c r="J736" s="225"/>
      <c r="K736" s="225"/>
      <c r="L736" s="225"/>
      <c r="M736" s="225"/>
      <c r="N736" s="225"/>
      <c r="O736" s="225"/>
      <c r="P736" s="225"/>
      <c r="Q736" s="225"/>
      <c r="R736" s="225"/>
      <c r="S736" s="225"/>
      <c r="T736" s="225"/>
      <c r="U736" s="225"/>
      <c r="V736" s="225"/>
      <c r="W736" s="225"/>
      <c r="X736" s="225"/>
      <c r="Y736" s="225"/>
      <c r="Z736" s="225"/>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9" priority="4" operator="equal">
      <formula>0</formula>
    </cfRule>
  </conditionalFormatting>
  <conditionalFormatting sqref="A148">
    <cfRule type="cellIs" dxfId="8" priority="3" operator="equal">
      <formula>0</formula>
    </cfRule>
  </conditionalFormatting>
  <conditionalFormatting sqref="A297">
    <cfRule type="cellIs" dxfId="7" priority="2" operator="equal">
      <formula>0</formula>
    </cfRule>
  </conditionalFormatting>
  <conditionalFormatting sqref="A512">
    <cfRule type="cellIs" dxfId="6"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июнь 2021</v>
      </c>
      <c r="B1" s="62"/>
      <c r="C1" s="62"/>
      <c r="D1" s="62"/>
      <c r="E1" s="62"/>
      <c r="F1" s="62"/>
      <c r="G1" s="63"/>
    </row>
    <row r="2" spans="1:7" ht="42" customHeight="1" x14ac:dyDescent="0.25">
      <c r="A2" s="64"/>
      <c r="B2" s="273" t="s">
        <v>200</v>
      </c>
      <c r="C2" s="273"/>
      <c r="D2" s="273"/>
      <c r="E2" s="273"/>
      <c r="F2" s="273"/>
      <c r="G2" s="65"/>
    </row>
    <row r="3" spans="1:7" s="55" customFormat="1" ht="18" x14ac:dyDescent="0.25">
      <c r="A3" s="74"/>
      <c r="B3" s="280" t="s">
        <v>229</v>
      </c>
      <c r="C3" s="280"/>
      <c r="D3" s="280"/>
      <c r="E3" s="280"/>
      <c r="F3" s="280"/>
      <c r="G3" s="75"/>
    </row>
    <row r="4" spans="1:7" ht="18.75" x14ac:dyDescent="0.25">
      <c r="A4" s="64"/>
      <c r="B4" s="281" t="s">
        <v>205</v>
      </c>
      <c r="C4" s="281"/>
      <c r="D4" s="281"/>
      <c r="E4" s="281"/>
      <c r="F4" s="281"/>
      <c r="G4" s="65"/>
    </row>
    <row r="5" spans="1:7" x14ac:dyDescent="0.25">
      <c r="A5" s="64"/>
      <c r="B5" s="51"/>
      <c r="C5" s="51"/>
      <c r="D5" s="51"/>
      <c r="E5" s="51"/>
      <c r="F5" s="51"/>
      <c r="G5" s="65"/>
    </row>
    <row r="6" spans="1:7" ht="35.25" customHeight="1" x14ac:dyDescent="0.25">
      <c r="A6" s="64"/>
      <c r="B6" s="274" t="s">
        <v>76</v>
      </c>
      <c r="C6" s="274"/>
      <c r="D6" s="274"/>
      <c r="E6" s="274"/>
      <c r="F6" s="274"/>
      <c r="G6" s="65"/>
    </row>
    <row r="7" spans="1:7" x14ac:dyDescent="0.25">
      <c r="A7" s="64"/>
      <c r="B7" s="51"/>
      <c r="C7" s="51"/>
      <c r="D7" s="51"/>
      <c r="E7" s="51"/>
      <c r="F7" s="51"/>
      <c r="G7" s="65"/>
    </row>
    <row r="8" spans="1:7" x14ac:dyDescent="0.25">
      <c r="A8" s="64"/>
      <c r="B8" s="203" t="s">
        <v>77</v>
      </c>
      <c r="C8" s="51"/>
      <c r="D8" s="51"/>
      <c r="E8" s="51"/>
      <c r="F8" s="51"/>
      <c r="G8" s="65"/>
    </row>
    <row r="9" spans="1:7" ht="16.5" thickBot="1" x14ac:dyDescent="0.3">
      <c r="A9" s="64"/>
      <c r="B9" s="51"/>
      <c r="C9" s="51"/>
      <c r="D9" s="51"/>
      <c r="E9" s="51"/>
      <c r="F9" s="51"/>
      <c r="G9" s="65"/>
    </row>
    <row r="10" spans="1:7" x14ac:dyDescent="0.25">
      <c r="A10" s="64"/>
      <c r="B10" s="278"/>
      <c r="C10" s="275" t="s">
        <v>78</v>
      </c>
      <c r="D10" s="276"/>
      <c r="E10" s="276"/>
      <c r="F10" s="277"/>
      <c r="G10" s="65"/>
    </row>
    <row r="11" spans="1:7" ht="16.5" thickBot="1" x14ac:dyDescent="0.3">
      <c r="A11" s="64"/>
      <c r="B11" s="279"/>
      <c r="C11" s="202" t="s">
        <v>79</v>
      </c>
      <c r="D11" s="207" t="s">
        <v>80</v>
      </c>
      <c r="E11" s="207" t="s">
        <v>81</v>
      </c>
      <c r="F11" s="208" t="s">
        <v>82</v>
      </c>
      <c r="G11" s="65"/>
    </row>
    <row r="12" spans="1:7" ht="16.5" thickBot="1" x14ac:dyDescent="0.3">
      <c r="A12" s="64"/>
      <c r="B12" s="101" t="s">
        <v>83</v>
      </c>
      <c r="C12" s="166">
        <v>2638.93</v>
      </c>
      <c r="D12" s="166">
        <v>2638.93</v>
      </c>
      <c r="E12" s="166">
        <v>2638.93</v>
      </c>
      <c r="F12" s="170">
        <v>2638.93</v>
      </c>
      <c r="G12" s="65"/>
    </row>
    <row r="13" spans="1:7" x14ac:dyDescent="0.25">
      <c r="A13" s="64"/>
      <c r="B13" s="51"/>
      <c r="C13" s="51"/>
      <c r="D13" s="51"/>
      <c r="E13" s="51"/>
      <c r="F13" s="51"/>
      <c r="G13" s="65"/>
    </row>
    <row r="14" spans="1:7" ht="15.75" customHeight="1" x14ac:dyDescent="0.25">
      <c r="A14" s="64"/>
      <c r="B14" s="272" t="s">
        <v>84</v>
      </c>
      <c r="C14" s="272"/>
      <c r="D14" s="272"/>
      <c r="E14" s="272"/>
      <c r="F14" s="272"/>
      <c r="G14" s="65"/>
    </row>
    <row r="15" spans="1:7" x14ac:dyDescent="0.25">
      <c r="A15" s="64"/>
      <c r="B15" s="222" t="s">
        <v>85</v>
      </c>
      <c r="C15" s="223">
        <v>2362.48</v>
      </c>
      <c r="D15" s="51"/>
      <c r="E15" s="51"/>
      <c r="F15" s="51"/>
      <c r="G15" s="65"/>
    </row>
    <row r="16" spans="1:7" x14ac:dyDescent="0.25">
      <c r="A16" s="64"/>
      <c r="B16" s="51"/>
      <c r="C16" s="51"/>
      <c r="D16" s="51"/>
      <c r="E16" s="51"/>
      <c r="F16" s="51"/>
      <c r="G16" s="65"/>
    </row>
    <row r="17" spans="1:7" ht="31.5"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223">
        <v>1150.79</v>
      </c>
      <c r="F19" s="57"/>
      <c r="G19" s="65"/>
    </row>
    <row r="20" spans="1:7" x14ac:dyDescent="0.25">
      <c r="A20" s="64"/>
      <c r="B20" s="51"/>
      <c r="C20" s="51"/>
      <c r="D20" s="51"/>
      <c r="E20" s="51"/>
      <c r="F20" s="51"/>
      <c r="G20" s="65"/>
    </row>
    <row r="21" spans="1:7" ht="15.75" customHeight="1" x14ac:dyDescent="0.25">
      <c r="A21" s="64"/>
      <c r="B21" s="272" t="s">
        <v>88</v>
      </c>
      <c r="C21" s="272"/>
      <c r="D21" s="272"/>
      <c r="E21" s="223">
        <v>828391.56</v>
      </c>
      <c r="F21" s="222"/>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ht="15.75" customHeight="1" x14ac:dyDescent="0.25">
      <c r="A25" s="64"/>
      <c r="B25" s="272" t="s">
        <v>90</v>
      </c>
      <c r="C25" s="272"/>
      <c r="D25" s="272"/>
      <c r="E25" s="137">
        <v>81.058999999999997</v>
      </c>
      <c r="F25" s="222"/>
      <c r="G25" s="65"/>
    </row>
    <row r="26" spans="1:7" x14ac:dyDescent="0.25">
      <c r="A26" s="64"/>
      <c r="B26" s="51"/>
      <c r="C26" s="51"/>
      <c r="D26" s="51"/>
      <c r="E26" s="51"/>
      <c r="F26" s="51"/>
      <c r="G26" s="65"/>
    </row>
    <row r="27" spans="1:7" ht="15.75" customHeight="1" x14ac:dyDescent="0.25">
      <c r="A27" s="64"/>
      <c r="B27" s="272" t="s">
        <v>91</v>
      </c>
      <c r="C27" s="272"/>
      <c r="D27" s="272"/>
      <c r="E27" s="272"/>
      <c r="F27" s="272"/>
      <c r="G27" s="65"/>
    </row>
    <row r="28" spans="1:7" x14ac:dyDescent="0.25">
      <c r="A28" s="64"/>
      <c r="B28" s="222" t="s">
        <v>92</v>
      </c>
      <c r="C28" s="137">
        <v>0</v>
      </c>
      <c r="D28" s="222"/>
      <c r="E28" s="51"/>
      <c r="F28" s="51"/>
      <c r="G28" s="65"/>
    </row>
    <row r="29" spans="1:7" x14ac:dyDescent="0.25">
      <c r="A29" s="64"/>
      <c r="B29" s="51"/>
      <c r="C29" s="51"/>
      <c r="D29" s="51"/>
      <c r="E29" s="51"/>
      <c r="F29" s="51"/>
      <c r="G29" s="65"/>
    </row>
    <row r="30" spans="1:7" ht="15.75" customHeight="1" x14ac:dyDescent="0.25">
      <c r="A30" s="64"/>
      <c r="B30" s="272" t="s">
        <v>93</v>
      </c>
      <c r="C30" s="272"/>
      <c r="D30" s="272"/>
      <c r="E30" s="272"/>
      <c r="F30" s="272"/>
      <c r="G30" s="65"/>
    </row>
    <row r="31" spans="1:7" x14ac:dyDescent="0.25">
      <c r="A31" s="64"/>
      <c r="B31" s="222" t="s">
        <v>94</v>
      </c>
      <c r="C31" s="137">
        <v>8.8719999999999999</v>
      </c>
      <c r="D31" s="222"/>
      <c r="E31" s="51"/>
      <c r="F31" s="51"/>
      <c r="G31" s="65"/>
    </row>
    <row r="32" spans="1:7" x14ac:dyDescent="0.25">
      <c r="A32" s="64"/>
      <c r="B32" s="222"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222"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ht="15.75" customHeight="1" x14ac:dyDescent="0.25">
      <c r="A51" s="64"/>
      <c r="B51" s="272" t="s">
        <v>108</v>
      </c>
      <c r="C51" s="272"/>
      <c r="D51" s="272"/>
      <c r="E51" s="137">
        <v>48698.055999999997</v>
      </c>
      <c r="F51" s="222"/>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222" t="s">
        <v>109</v>
      </c>
      <c r="C54" s="137">
        <v>0</v>
      </c>
      <c r="D54" s="222"/>
      <c r="E54" s="51"/>
      <c r="F54" s="51"/>
      <c r="G54" s="65"/>
    </row>
    <row r="55" spans="1:7" x14ac:dyDescent="0.25">
      <c r="A55" s="64"/>
      <c r="B55" s="222" t="s">
        <v>224</v>
      </c>
      <c r="C55" s="51"/>
      <c r="D55" s="137">
        <v>0</v>
      </c>
      <c r="E55" s="51"/>
      <c r="F55" s="51"/>
      <c r="G55" s="65"/>
    </row>
    <row r="56" spans="1:7" ht="15.75" customHeight="1"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222" t="s">
        <v>111</v>
      </c>
      <c r="C58" s="137">
        <v>5208.8269999999993</v>
      </c>
      <c r="D58" s="222"/>
      <c r="E58" s="51"/>
      <c r="F58" s="51"/>
      <c r="G58" s="65"/>
    </row>
    <row r="59" spans="1:7" x14ac:dyDescent="0.25">
      <c r="A59" s="64"/>
      <c r="B59" s="222" t="s">
        <v>95</v>
      </c>
      <c r="C59" s="222"/>
      <c r="D59" s="222"/>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ht="15.75" customHeight="1"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222" t="s">
        <v>119</v>
      </c>
      <c r="C69" s="137">
        <v>0</v>
      </c>
      <c r="D69" s="51"/>
      <c r="E69" s="51"/>
      <c r="F69" s="51"/>
      <c r="G69" s="65"/>
    </row>
    <row r="70" spans="1:7" x14ac:dyDescent="0.25">
      <c r="A70" s="64"/>
      <c r="B70" s="221"/>
      <c r="C70" s="51"/>
      <c r="D70" s="51"/>
      <c r="E70" s="51"/>
      <c r="F70" s="51"/>
      <c r="G70" s="65"/>
    </row>
    <row r="71" spans="1:7" ht="66" customHeight="1" x14ac:dyDescent="0.25">
      <c r="A71" s="64"/>
      <c r="B71" s="283" t="s">
        <v>120</v>
      </c>
      <c r="C71" s="283"/>
      <c r="D71" s="283"/>
      <c r="E71" s="283"/>
      <c r="F71" s="283"/>
      <c r="G71" s="65"/>
    </row>
    <row r="72" spans="1:7" ht="46.5" customHeight="1" x14ac:dyDescent="0.25">
      <c r="A72" s="64"/>
      <c r="B72" s="51"/>
      <c r="C72" s="51"/>
      <c r="D72" s="51"/>
      <c r="E72" s="51"/>
      <c r="F72" s="51"/>
      <c r="G72" s="65"/>
    </row>
    <row r="73" spans="1:7"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202" t="s">
        <v>79</v>
      </c>
      <c r="D78" s="207" t="s">
        <v>80</v>
      </c>
      <c r="E78" s="207" t="s">
        <v>81</v>
      </c>
      <c r="F78" s="208" t="s">
        <v>82</v>
      </c>
      <c r="G78" s="65"/>
    </row>
    <row r="79" spans="1:7" x14ac:dyDescent="0.25">
      <c r="A79" s="64"/>
      <c r="B79" s="108" t="s">
        <v>124</v>
      </c>
      <c r="C79" s="54">
        <v>1158.4000000000001</v>
      </c>
      <c r="D79" s="54">
        <v>1158.4000000000001</v>
      </c>
      <c r="E79" s="54">
        <v>1158.4000000000001</v>
      </c>
      <c r="F79" s="171">
        <v>1158.4000000000001</v>
      </c>
      <c r="G79" s="65"/>
    </row>
    <row r="80" spans="1:7" x14ac:dyDescent="0.25">
      <c r="A80" s="64"/>
      <c r="B80" s="43" t="s">
        <v>125</v>
      </c>
      <c r="C80" s="142">
        <v>2668.2500000000005</v>
      </c>
      <c r="D80" s="142">
        <v>2668.2500000000005</v>
      </c>
      <c r="E80" s="142">
        <v>2668.2500000000005</v>
      </c>
      <c r="F80" s="172">
        <v>2668.2500000000005</v>
      </c>
      <c r="G80" s="65"/>
    </row>
    <row r="81" spans="1:7" ht="16.5" thickBot="1" x14ac:dyDescent="0.3">
      <c r="A81" s="64"/>
      <c r="B81" s="46" t="s">
        <v>126</v>
      </c>
      <c r="C81" s="143">
        <v>7180.3</v>
      </c>
      <c r="D81" s="143">
        <v>7180.3</v>
      </c>
      <c r="E81" s="143">
        <v>7180.3</v>
      </c>
      <c r="F81" s="173">
        <v>7180.3</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x14ac:dyDescent="0.25">
      <c r="A85" s="64"/>
      <c r="B85" s="278" t="s">
        <v>123</v>
      </c>
      <c r="C85" s="275" t="s">
        <v>78</v>
      </c>
      <c r="D85" s="276"/>
      <c r="E85" s="276"/>
      <c r="F85" s="277"/>
      <c r="G85" s="65"/>
    </row>
    <row r="86" spans="1:7" ht="16.5" thickBot="1" x14ac:dyDescent="0.3">
      <c r="A86" s="64"/>
      <c r="B86" s="279"/>
      <c r="C86" s="202" t="s">
        <v>79</v>
      </c>
      <c r="D86" s="207" t="s">
        <v>80</v>
      </c>
      <c r="E86" s="207" t="s">
        <v>81</v>
      </c>
      <c r="F86" s="208" t="s">
        <v>82</v>
      </c>
      <c r="G86" s="65"/>
    </row>
    <row r="87" spans="1:7" x14ac:dyDescent="0.25">
      <c r="A87" s="64"/>
      <c r="B87" s="107" t="s">
        <v>124</v>
      </c>
      <c r="C87" s="54">
        <v>1158.4000000000001</v>
      </c>
      <c r="D87" s="54">
        <v>1158.4000000000001</v>
      </c>
      <c r="E87" s="54">
        <v>1158.4000000000001</v>
      </c>
      <c r="F87" s="171">
        <v>1158.4000000000001</v>
      </c>
      <c r="G87" s="65"/>
    </row>
    <row r="88" spans="1:7" ht="16.5" thickBot="1" x14ac:dyDescent="0.3">
      <c r="A88" s="64"/>
      <c r="B88" s="46" t="s">
        <v>128</v>
      </c>
      <c r="C88" s="143">
        <v>4391.8499999999995</v>
      </c>
      <c r="D88" s="143">
        <v>4391.8499999999995</v>
      </c>
      <c r="E88" s="143">
        <v>4391.8499999999995</v>
      </c>
      <c r="F88" s="173">
        <v>4391.8499999999995</v>
      </c>
      <c r="G88" s="65"/>
    </row>
    <row r="89" spans="1:7" x14ac:dyDescent="0.25">
      <c r="A89" s="64"/>
      <c r="B89" s="203"/>
      <c r="C89" s="98"/>
      <c r="D89" s="98"/>
      <c r="E89" s="98"/>
      <c r="F89" s="98"/>
      <c r="G89" s="65"/>
    </row>
    <row r="90" spans="1:7" ht="33" customHeight="1" x14ac:dyDescent="0.25">
      <c r="A90" s="64"/>
      <c r="B90" s="225" t="s">
        <v>218</v>
      </c>
      <c r="C90" s="225"/>
      <c r="D90" s="225"/>
      <c r="E90" s="225"/>
      <c r="F90" s="225"/>
      <c r="G90" s="65"/>
    </row>
    <row r="91" spans="1:7" x14ac:dyDescent="0.25">
      <c r="A91" s="64"/>
      <c r="B91" s="203"/>
      <c r="C91" s="98"/>
      <c r="D91" s="98"/>
      <c r="E91" s="98"/>
      <c r="F91" s="98"/>
      <c r="G91" s="65"/>
    </row>
    <row r="92" spans="1:7" ht="52.5" customHeight="1" x14ac:dyDescent="0.25">
      <c r="A92" s="64"/>
      <c r="B92" s="225" t="s">
        <v>213</v>
      </c>
      <c r="C92" s="225"/>
      <c r="D92" s="225"/>
      <c r="E92" s="225"/>
      <c r="F92" s="225"/>
      <c r="G92" s="65"/>
    </row>
    <row r="93" spans="1:7" x14ac:dyDescent="0.25">
      <c r="A93" s="64"/>
      <c r="B93" s="203"/>
      <c r="C93" s="98"/>
      <c r="D93" s="98"/>
      <c r="E93" s="98"/>
      <c r="F93" s="98"/>
      <c r="G93" s="65"/>
    </row>
    <row r="94" spans="1:7" x14ac:dyDescent="0.25">
      <c r="A94" s="64"/>
      <c r="B94" s="203"/>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25:D25"/>
    <mergeCell ref="B2:F2"/>
    <mergeCell ref="B3:F3"/>
    <mergeCell ref="B4:F4"/>
    <mergeCell ref="B6:F6"/>
    <mergeCell ref="B10:B11"/>
    <mergeCell ref="C10:F10"/>
    <mergeCell ref="B14:F14"/>
    <mergeCell ref="B17:F17"/>
    <mergeCell ref="B19:D19"/>
    <mergeCell ref="B21:D21"/>
    <mergeCell ref="B23:E23"/>
    <mergeCell ref="B75:F75"/>
    <mergeCell ref="B27:F27"/>
    <mergeCell ref="B30:F30"/>
    <mergeCell ref="B39:D39"/>
    <mergeCell ref="B41:E41"/>
    <mergeCell ref="B51:D51"/>
    <mergeCell ref="B53:F53"/>
    <mergeCell ref="B71:F71"/>
    <mergeCell ref="B73:F73"/>
    <mergeCell ref="B57:F57"/>
    <mergeCell ref="B66:D66"/>
    <mergeCell ref="B68:F68"/>
    <mergeCell ref="B92:F92"/>
    <mergeCell ref="B77:B78"/>
    <mergeCell ref="C77:F77"/>
    <mergeCell ref="B83:F83"/>
    <mergeCell ref="B85:B86"/>
    <mergeCell ref="C85:F85"/>
    <mergeCell ref="B90:F90"/>
  </mergeCells>
  <conditionalFormatting sqref="A1">
    <cfRule type="cellIs" dxfId="5"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9.5703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78" t="s">
        <v>131</v>
      </c>
      <c r="C10" s="340" t="s">
        <v>172</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279"/>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2">
        <v>1120.5</v>
      </c>
      <c r="D12" s="90">
        <v>1094.24</v>
      </c>
      <c r="E12" s="90">
        <v>1089.7</v>
      </c>
      <c r="F12" s="90">
        <v>1091.1600000000001</v>
      </c>
      <c r="G12" s="90">
        <v>1104.32</v>
      </c>
      <c r="H12" s="90">
        <v>1151.48</v>
      </c>
      <c r="I12" s="90">
        <v>1251.45</v>
      </c>
      <c r="J12" s="90">
        <v>1391.8700000000001</v>
      </c>
      <c r="K12" s="90">
        <v>1550.44</v>
      </c>
      <c r="L12" s="90">
        <v>1583.76</v>
      </c>
      <c r="M12" s="90">
        <v>1593.8400000000001</v>
      </c>
      <c r="N12" s="90">
        <v>1607.04</v>
      </c>
      <c r="O12" s="90">
        <v>1593.06</v>
      </c>
      <c r="P12" s="90">
        <v>1485.72</v>
      </c>
      <c r="Q12" s="90">
        <v>1495.01</v>
      </c>
      <c r="R12" s="90">
        <v>1468</v>
      </c>
      <c r="S12" s="90">
        <v>1517.91</v>
      </c>
      <c r="T12" s="90">
        <v>1509.93</v>
      </c>
      <c r="U12" s="90">
        <v>1480.28</v>
      </c>
      <c r="V12" s="90">
        <v>1450.5</v>
      </c>
      <c r="W12" s="90">
        <v>1440.04</v>
      </c>
      <c r="X12" s="90">
        <v>1418.46</v>
      </c>
      <c r="Y12" s="90">
        <v>1281.3599999999999</v>
      </c>
      <c r="Z12" s="91">
        <v>1244.55</v>
      </c>
      <c r="AA12" s="65"/>
    </row>
    <row r="13" spans="1:27" ht="16.5" x14ac:dyDescent="0.25">
      <c r="A13" s="64"/>
      <c r="B13" s="88">
        <v>2</v>
      </c>
      <c r="C13" s="84">
        <v>1147.03</v>
      </c>
      <c r="D13" s="56">
        <v>1113.6400000000001</v>
      </c>
      <c r="E13" s="56">
        <v>1101.74</v>
      </c>
      <c r="F13" s="56">
        <v>1105.3599999999999</v>
      </c>
      <c r="G13" s="56">
        <v>1122.1500000000001</v>
      </c>
      <c r="H13" s="56">
        <v>1164.8599999999999</v>
      </c>
      <c r="I13" s="56">
        <v>1268.8499999999999</v>
      </c>
      <c r="J13" s="56">
        <v>1415.72</v>
      </c>
      <c r="K13" s="56">
        <v>1460.67</v>
      </c>
      <c r="L13" s="56">
        <v>1495.8700000000001</v>
      </c>
      <c r="M13" s="56">
        <v>1522.8300000000002</v>
      </c>
      <c r="N13" s="56">
        <v>1520.48</v>
      </c>
      <c r="O13" s="56">
        <v>1509.5900000000001</v>
      </c>
      <c r="P13" s="56">
        <v>1537.02</v>
      </c>
      <c r="Q13" s="56">
        <v>1517.44</v>
      </c>
      <c r="R13" s="56">
        <v>1504.07</v>
      </c>
      <c r="S13" s="56">
        <v>1518.8500000000001</v>
      </c>
      <c r="T13" s="56">
        <v>1499.75</v>
      </c>
      <c r="U13" s="56">
        <v>1475.68</v>
      </c>
      <c r="V13" s="56">
        <v>1449.9</v>
      </c>
      <c r="W13" s="56">
        <v>1373</v>
      </c>
      <c r="X13" s="56">
        <v>1380.3300000000002</v>
      </c>
      <c r="Y13" s="56">
        <v>1267.45</v>
      </c>
      <c r="Z13" s="76">
        <v>1187.8900000000001</v>
      </c>
      <c r="AA13" s="65"/>
    </row>
    <row r="14" spans="1:27" ht="16.5" x14ac:dyDescent="0.25">
      <c r="A14" s="64"/>
      <c r="B14" s="88">
        <v>3</v>
      </c>
      <c r="C14" s="84">
        <v>1147.33</v>
      </c>
      <c r="D14" s="56">
        <v>1095.8499999999999</v>
      </c>
      <c r="E14" s="56">
        <v>1092.2</v>
      </c>
      <c r="F14" s="56">
        <v>1094.8399999999999</v>
      </c>
      <c r="G14" s="56">
        <v>1101.5899999999999</v>
      </c>
      <c r="H14" s="56">
        <v>1149.81</v>
      </c>
      <c r="I14" s="56">
        <v>1281.17</v>
      </c>
      <c r="J14" s="56">
        <v>1282.56</v>
      </c>
      <c r="K14" s="56">
        <v>1430.66</v>
      </c>
      <c r="L14" s="56">
        <v>1446.79</v>
      </c>
      <c r="M14" s="56">
        <v>1449.1200000000001</v>
      </c>
      <c r="N14" s="56">
        <v>1449.72</v>
      </c>
      <c r="O14" s="56">
        <v>1362.5900000000001</v>
      </c>
      <c r="P14" s="56">
        <v>1445.2</v>
      </c>
      <c r="Q14" s="56">
        <v>1444.42</v>
      </c>
      <c r="R14" s="56">
        <v>1366.57</v>
      </c>
      <c r="S14" s="56">
        <v>1439.8600000000001</v>
      </c>
      <c r="T14" s="56">
        <v>1439.14</v>
      </c>
      <c r="U14" s="56">
        <v>1424.76</v>
      </c>
      <c r="V14" s="56">
        <v>1352.39</v>
      </c>
      <c r="W14" s="56">
        <v>1310.6600000000001</v>
      </c>
      <c r="X14" s="56">
        <v>1298</v>
      </c>
      <c r="Y14" s="56">
        <v>1264.21</v>
      </c>
      <c r="Z14" s="76">
        <v>1231.04</v>
      </c>
      <c r="AA14" s="65"/>
    </row>
    <row r="15" spans="1:27" ht="16.5" x14ac:dyDescent="0.25">
      <c r="A15" s="64"/>
      <c r="B15" s="88">
        <v>4</v>
      </c>
      <c r="C15" s="84">
        <v>1150.1600000000001</v>
      </c>
      <c r="D15" s="56">
        <v>1111.44</v>
      </c>
      <c r="E15" s="56">
        <v>1110.33</v>
      </c>
      <c r="F15" s="56">
        <v>1102.17</v>
      </c>
      <c r="G15" s="56">
        <v>1115.76</v>
      </c>
      <c r="H15" s="56">
        <v>1150.0899999999999</v>
      </c>
      <c r="I15" s="56">
        <v>1259.18</v>
      </c>
      <c r="J15" s="56">
        <v>1394.5900000000001</v>
      </c>
      <c r="K15" s="56">
        <v>1454.79</v>
      </c>
      <c r="L15" s="56">
        <v>1486.6000000000001</v>
      </c>
      <c r="M15" s="56">
        <v>1452.42</v>
      </c>
      <c r="N15" s="56">
        <v>1498.38</v>
      </c>
      <c r="O15" s="56">
        <v>1450.38</v>
      </c>
      <c r="P15" s="56">
        <v>1444.8500000000001</v>
      </c>
      <c r="Q15" s="56">
        <v>1446.69</v>
      </c>
      <c r="R15" s="56">
        <v>1442.0800000000002</v>
      </c>
      <c r="S15" s="56">
        <v>1442.41</v>
      </c>
      <c r="T15" s="56">
        <v>1444.22</v>
      </c>
      <c r="U15" s="56">
        <v>1469.39</v>
      </c>
      <c r="V15" s="56">
        <v>1427.8</v>
      </c>
      <c r="W15" s="56">
        <v>1391.3300000000002</v>
      </c>
      <c r="X15" s="56">
        <v>1271.48</v>
      </c>
      <c r="Y15" s="56">
        <v>1235.22</v>
      </c>
      <c r="Z15" s="76">
        <v>1204.25</v>
      </c>
      <c r="AA15" s="65"/>
    </row>
    <row r="16" spans="1:27" ht="16.5" x14ac:dyDescent="0.25">
      <c r="A16" s="64"/>
      <c r="B16" s="88">
        <v>5</v>
      </c>
      <c r="C16" s="84">
        <v>1147.03</v>
      </c>
      <c r="D16" s="56">
        <v>1118.44</v>
      </c>
      <c r="E16" s="56">
        <v>1104.44</v>
      </c>
      <c r="F16" s="56">
        <v>1105.46</v>
      </c>
      <c r="G16" s="56">
        <v>1109.94</v>
      </c>
      <c r="H16" s="56">
        <v>1108.1600000000001</v>
      </c>
      <c r="I16" s="56">
        <v>1144.46</v>
      </c>
      <c r="J16" s="56">
        <v>1251.06</v>
      </c>
      <c r="K16" s="56">
        <v>1450.95</v>
      </c>
      <c r="L16" s="56">
        <v>1480.8400000000001</v>
      </c>
      <c r="M16" s="56">
        <v>1499.1200000000001</v>
      </c>
      <c r="N16" s="56">
        <v>1481.31</v>
      </c>
      <c r="O16" s="56">
        <v>1477.74</v>
      </c>
      <c r="P16" s="56">
        <v>1470.97</v>
      </c>
      <c r="Q16" s="56">
        <v>1465.72</v>
      </c>
      <c r="R16" s="56">
        <v>1472.19</v>
      </c>
      <c r="S16" s="56">
        <v>1466.93</v>
      </c>
      <c r="T16" s="56">
        <v>1455.3700000000001</v>
      </c>
      <c r="U16" s="56">
        <v>1442.5</v>
      </c>
      <c r="V16" s="56">
        <v>1356.97</v>
      </c>
      <c r="W16" s="56">
        <v>1319.48</v>
      </c>
      <c r="X16" s="56">
        <v>1408.24</v>
      </c>
      <c r="Y16" s="56">
        <v>1269.47</v>
      </c>
      <c r="Z16" s="76">
        <v>1188.31</v>
      </c>
      <c r="AA16" s="65"/>
    </row>
    <row r="17" spans="1:27" ht="16.5" x14ac:dyDescent="0.25">
      <c r="A17" s="64"/>
      <c r="B17" s="88">
        <v>6</v>
      </c>
      <c r="C17" s="84">
        <v>1178.98</v>
      </c>
      <c r="D17" s="56">
        <v>1144.83</v>
      </c>
      <c r="E17" s="56">
        <v>1106.27</v>
      </c>
      <c r="F17" s="56">
        <v>1082.31</v>
      </c>
      <c r="G17" s="56">
        <v>1079.6400000000001</v>
      </c>
      <c r="H17" s="56">
        <v>1063.3799999999999</v>
      </c>
      <c r="I17" s="56">
        <v>1118.29</v>
      </c>
      <c r="J17" s="56">
        <v>1194.29</v>
      </c>
      <c r="K17" s="56">
        <v>1434.54</v>
      </c>
      <c r="L17" s="56">
        <v>1516.6000000000001</v>
      </c>
      <c r="M17" s="56">
        <v>1515.63</v>
      </c>
      <c r="N17" s="56">
        <v>1514.53</v>
      </c>
      <c r="O17" s="56">
        <v>1511.95</v>
      </c>
      <c r="P17" s="56">
        <v>1507.8</v>
      </c>
      <c r="Q17" s="56">
        <v>1509.6000000000001</v>
      </c>
      <c r="R17" s="56">
        <v>1508.63</v>
      </c>
      <c r="S17" s="56">
        <v>1507.3400000000001</v>
      </c>
      <c r="T17" s="56">
        <v>1507.42</v>
      </c>
      <c r="U17" s="56">
        <v>1504.69</v>
      </c>
      <c r="V17" s="56">
        <v>1498.51</v>
      </c>
      <c r="W17" s="56">
        <v>1539.6200000000001</v>
      </c>
      <c r="X17" s="56">
        <v>1451.53</v>
      </c>
      <c r="Y17" s="56">
        <v>1270.5899999999999</v>
      </c>
      <c r="Z17" s="76">
        <v>1224.3799999999999</v>
      </c>
      <c r="AA17" s="65"/>
    </row>
    <row r="18" spans="1:27" ht="16.5" x14ac:dyDescent="0.25">
      <c r="A18" s="64"/>
      <c r="B18" s="88">
        <v>7</v>
      </c>
      <c r="C18" s="84">
        <v>1159.33</v>
      </c>
      <c r="D18" s="56">
        <v>1150.6400000000001</v>
      </c>
      <c r="E18" s="56">
        <v>1112.6299999999999</v>
      </c>
      <c r="F18" s="56">
        <v>1109.74</v>
      </c>
      <c r="G18" s="56">
        <v>1117.6400000000001</v>
      </c>
      <c r="H18" s="56">
        <v>1164.23</v>
      </c>
      <c r="I18" s="56">
        <v>1431.43</v>
      </c>
      <c r="J18" s="56">
        <v>1479.98</v>
      </c>
      <c r="K18" s="56">
        <v>1519.32</v>
      </c>
      <c r="L18" s="56">
        <v>1524.18</v>
      </c>
      <c r="M18" s="56">
        <v>1502.01</v>
      </c>
      <c r="N18" s="56">
        <v>1496.66</v>
      </c>
      <c r="O18" s="56">
        <v>1509.66</v>
      </c>
      <c r="P18" s="56">
        <v>1497.96</v>
      </c>
      <c r="Q18" s="56">
        <v>1496.7</v>
      </c>
      <c r="R18" s="56">
        <v>1487.97</v>
      </c>
      <c r="S18" s="56">
        <v>1489.8500000000001</v>
      </c>
      <c r="T18" s="56">
        <v>1483.69</v>
      </c>
      <c r="U18" s="56">
        <v>1476.3700000000001</v>
      </c>
      <c r="V18" s="56">
        <v>1465.23</v>
      </c>
      <c r="W18" s="56">
        <v>1454.72</v>
      </c>
      <c r="X18" s="56">
        <v>1470.5800000000002</v>
      </c>
      <c r="Y18" s="56">
        <v>1278.75</v>
      </c>
      <c r="Z18" s="76">
        <v>1242.75</v>
      </c>
      <c r="AA18" s="65"/>
    </row>
    <row r="19" spans="1:27" ht="16.5" x14ac:dyDescent="0.25">
      <c r="A19" s="64"/>
      <c r="B19" s="88">
        <v>8</v>
      </c>
      <c r="C19" s="84">
        <v>1167.9100000000001</v>
      </c>
      <c r="D19" s="56">
        <v>1142.82</v>
      </c>
      <c r="E19" s="56">
        <v>1105.29</v>
      </c>
      <c r="F19" s="56">
        <v>1105.01</v>
      </c>
      <c r="G19" s="56">
        <v>1116.8499999999999</v>
      </c>
      <c r="H19" s="56">
        <v>1152.6400000000001</v>
      </c>
      <c r="I19" s="56">
        <v>1295.1400000000001</v>
      </c>
      <c r="J19" s="56">
        <v>1420.68</v>
      </c>
      <c r="K19" s="56">
        <v>1449.04</v>
      </c>
      <c r="L19" s="56">
        <v>1444.0800000000002</v>
      </c>
      <c r="M19" s="56">
        <v>1442.1000000000001</v>
      </c>
      <c r="N19" s="56">
        <v>1445.47</v>
      </c>
      <c r="O19" s="56">
        <v>1445.01</v>
      </c>
      <c r="P19" s="56">
        <v>1441.72</v>
      </c>
      <c r="Q19" s="56">
        <v>1438.5900000000001</v>
      </c>
      <c r="R19" s="56">
        <v>1434.38</v>
      </c>
      <c r="S19" s="56">
        <v>1438.15</v>
      </c>
      <c r="T19" s="56">
        <v>1432.8600000000001</v>
      </c>
      <c r="U19" s="56">
        <v>1432.57</v>
      </c>
      <c r="V19" s="56">
        <v>1432.92</v>
      </c>
      <c r="W19" s="56">
        <v>1423.41</v>
      </c>
      <c r="X19" s="56">
        <v>1328.8500000000001</v>
      </c>
      <c r="Y19" s="56">
        <v>1292.08</v>
      </c>
      <c r="Z19" s="76">
        <v>1259.44</v>
      </c>
      <c r="AA19" s="65"/>
    </row>
    <row r="20" spans="1:27" ht="16.5" x14ac:dyDescent="0.25">
      <c r="A20" s="64"/>
      <c r="B20" s="88">
        <v>9</v>
      </c>
      <c r="C20" s="84">
        <v>1216.1199999999999</v>
      </c>
      <c r="D20" s="56">
        <v>1177.03</v>
      </c>
      <c r="E20" s="56">
        <v>1142.8900000000001</v>
      </c>
      <c r="F20" s="56">
        <v>1136.92</v>
      </c>
      <c r="G20" s="56">
        <v>1161.1099999999999</v>
      </c>
      <c r="H20" s="56">
        <v>1247.56</v>
      </c>
      <c r="I20" s="56">
        <v>1440.3700000000001</v>
      </c>
      <c r="J20" s="56">
        <v>1453.2</v>
      </c>
      <c r="K20" s="56">
        <v>1464.17</v>
      </c>
      <c r="L20" s="56">
        <v>1462.23</v>
      </c>
      <c r="M20" s="56">
        <v>1463.21</v>
      </c>
      <c r="N20" s="56">
        <v>1476.1100000000001</v>
      </c>
      <c r="O20" s="56">
        <v>1443.24</v>
      </c>
      <c r="P20" s="56">
        <v>1439.3600000000001</v>
      </c>
      <c r="Q20" s="56">
        <v>1454.42</v>
      </c>
      <c r="R20" s="56">
        <v>1467.54</v>
      </c>
      <c r="S20" s="56">
        <v>1472.74</v>
      </c>
      <c r="T20" s="56">
        <v>1474.41</v>
      </c>
      <c r="U20" s="56">
        <v>1476.54</v>
      </c>
      <c r="V20" s="56">
        <v>1473.07</v>
      </c>
      <c r="W20" s="56">
        <v>1436.75</v>
      </c>
      <c r="X20" s="56">
        <v>1456.1100000000001</v>
      </c>
      <c r="Y20" s="56">
        <v>1314.8700000000001</v>
      </c>
      <c r="Z20" s="76">
        <v>1289.74</v>
      </c>
      <c r="AA20" s="65"/>
    </row>
    <row r="21" spans="1:27" ht="16.5" x14ac:dyDescent="0.25">
      <c r="A21" s="64"/>
      <c r="B21" s="88">
        <v>10</v>
      </c>
      <c r="C21" s="84">
        <v>1238.8699999999999</v>
      </c>
      <c r="D21" s="56">
        <v>1191.6299999999999</v>
      </c>
      <c r="E21" s="56">
        <v>1166.18</v>
      </c>
      <c r="F21" s="56">
        <v>1159.73</v>
      </c>
      <c r="G21" s="56">
        <v>1179.28</v>
      </c>
      <c r="H21" s="56">
        <v>1246.28</v>
      </c>
      <c r="I21" s="56">
        <v>1535.99</v>
      </c>
      <c r="J21" s="56">
        <v>1618.22</v>
      </c>
      <c r="K21" s="56">
        <v>1638.2</v>
      </c>
      <c r="L21" s="56">
        <v>1641.19</v>
      </c>
      <c r="M21" s="56">
        <v>1635.06</v>
      </c>
      <c r="N21" s="56">
        <v>1637.48</v>
      </c>
      <c r="O21" s="56">
        <v>1636.8300000000002</v>
      </c>
      <c r="P21" s="56">
        <v>1635.6100000000001</v>
      </c>
      <c r="Q21" s="56">
        <v>1636.1200000000001</v>
      </c>
      <c r="R21" s="56">
        <v>1634.7</v>
      </c>
      <c r="S21" s="56">
        <v>1636.92</v>
      </c>
      <c r="T21" s="56">
        <v>1632.0800000000002</v>
      </c>
      <c r="U21" s="56">
        <v>1629.47</v>
      </c>
      <c r="V21" s="56">
        <v>1602.3</v>
      </c>
      <c r="W21" s="56">
        <v>1574.75</v>
      </c>
      <c r="X21" s="56">
        <v>1563.55</v>
      </c>
      <c r="Y21" s="56">
        <v>1462</v>
      </c>
      <c r="Z21" s="76">
        <v>1333.21</v>
      </c>
      <c r="AA21" s="65"/>
    </row>
    <row r="22" spans="1:27" ht="16.5" x14ac:dyDescent="0.25">
      <c r="A22" s="64"/>
      <c r="B22" s="88">
        <v>11</v>
      </c>
      <c r="C22" s="84">
        <v>1288.47</v>
      </c>
      <c r="D22" s="56">
        <v>1254.1299999999999</v>
      </c>
      <c r="E22" s="56">
        <v>1232.96</v>
      </c>
      <c r="F22" s="56">
        <v>1221.17</v>
      </c>
      <c r="G22" s="56">
        <v>1247.72</v>
      </c>
      <c r="H22" s="56">
        <v>1443.7</v>
      </c>
      <c r="I22" s="56">
        <v>1638.97</v>
      </c>
      <c r="J22" s="56">
        <v>1754.6100000000001</v>
      </c>
      <c r="K22" s="56">
        <v>1803.45</v>
      </c>
      <c r="L22" s="56">
        <v>1794.57</v>
      </c>
      <c r="M22" s="56">
        <v>1799.46</v>
      </c>
      <c r="N22" s="56">
        <v>1804.77</v>
      </c>
      <c r="O22" s="56">
        <v>1795.3700000000001</v>
      </c>
      <c r="P22" s="56">
        <v>1781.03</v>
      </c>
      <c r="Q22" s="56">
        <v>1767.44</v>
      </c>
      <c r="R22" s="56">
        <v>1766.5</v>
      </c>
      <c r="S22" s="56">
        <v>1765.77</v>
      </c>
      <c r="T22" s="56">
        <v>1743.44</v>
      </c>
      <c r="U22" s="56">
        <v>1769.39</v>
      </c>
      <c r="V22" s="56">
        <v>1756.89</v>
      </c>
      <c r="W22" s="56">
        <v>1716.23</v>
      </c>
      <c r="X22" s="56">
        <v>1706.14</v>
      </c>
      <c r="Y22" s="56">
        <v>1671.05</v>
      </c>
      <c r="Z22" s="76">
        <v>1544.91</v>
      </c>
      <c r="AA22" s="65"/>
    </row>
    <row r="23" spans="1:27" ht="16.5" x14ac:dyDescent="0.25">
      <c r="A23" s="64"/>
      <c r="B23" s="88">
        <v>12</v>
      </c>
      <c r="C23" s="84">
        <v>1317.48</v>
      </c>
      <c r="D23" s="56">
        <v>1234.47</v>
      </c>
      <c r="E23" s="56">
        <v>1189.8499999999999</v>
      </c>
      <c r="F23" s="56">
        <v>1143.1299999999999</v>
      </c>
      <c r="G23" s="56">
        <v>1149.8900000000001</v>
      </c>
      <c r="H23" s="56">
        <v>1188.96</v>
      </c>
      <c r="I23" s="56">
        <v>1274.22</v>
      </c>
      <c r="J23" s="56">
        <v>1470.6100000000001</v>
      </c>
      <c r="K23" s="56">
        <v>1674.75</v>
      </c>
      <c r="L23" s="56">
        <v>1682.6100000000001</v>
      </c>
      <c r="M23" s="56">
        <v>1682.93</v>
      </c>
      <c r="N23" s="56">
        <v>1687.1100000000001</v>
      </c>
      <c r="O23" s="56">
        <v>1686.98</v>
      </c>
      <c r="P23" s="56">
        <v>1687.1000000000001</v>
      </c>
      <c r="Q23" s="56">
        <v>1684.3600000000001</v>
      </c>
      <c r="R23" s="56">
        <v>1686.22</v>
      </c>
      <c r="S23" s="56">
        <v>1679.64</v>
      </c>
      <c r="T23" s="56">
        <v>1674.42</v>
      </c>
      <c r="U23" s="56">
        <v>1673.0900000000001</v>
      </c>
      <c r="V23" s="56">
        <v>1670.77</v>
      </c>
      <c r="W23" s="56">
        <v>1710.82</v>
      </c>
      <c r="X23" s="56">
        <v>1675.6100000000001</v>
      </c>
      <c r="Y23" s="56">
        <v>1614.15</v>
      </c>
      <c r="Z23" s="76">
        <v>1463.95</v>
      </c>
      <c r="AA23" s="65"/>
    </row>
    <row r="24" spans="1:27" ht="16.5" x14ac:dyDescent="0.25">
      <c r="A24" s="64"/>
      <c r="B24" s="88">
        <v>13</v>
      </c>
      <c r="C24" s="84">
        <v>1486.74</v>
      </c>
      <c r="D24" s="56">
        <v>1317.18</v>
      </c>
      <c r="E24" s="56">
        <v>1256.08</v>
      </c>
      <c r="F24" s="56">
        <v>1228.68</v>
      </c>
      <c r="G24" s="56">
        <v>1236.27</v>
      </c>
      <c r="H24" s="56">
        <v>1258.48</v>
      </c>
      <c r="I24" s="56">
        <v>1450.97</v>
      </c>
      <c r="J24" s="56">
        <v>1624.14</v>
      </c>
      <c r="K24" s="56">
        <v>1838.3400000000001</v>
      </c>
      <c r="L24" s="56">
        <v>1876.46</v>
      </c>
      <c r="M24" s="56">
        <v>1872.22</v>
      </c>
      <c r="N24" s="56">
        <v>1867.6200000000001</v>
      </c>
      <c r="O24" s="56">
        <v>1865.0900000000001</v>
      </c>
      <c r="P24" s="56">
        <v>1861.43</v>
      </c>
      <c r="Q24" s="56">
        <v>1859.02</v>
      </c>
      <c r="R24" s="56">
        <v>1869.7</v>
      </c>
      <c r="S24" s="56">
        <v>1870.91</v>
      </c>
      <c r="T24" s="56">
        <v>1862</v>
      </c>
      <c r="U24" s="56">
        <v>1851.3</v>
      </c>
      <c r="V24" s="56">
        <v>1849.79</v>
      </c>
      <c r="W24" s="56">
        <v>1880.98</v>
      </c>
      <c r="X24" s="56">
        <v>1814.76</v>
      </c>
      <c r="Y24" s="56">
        <v>1750.46</v>
      </c>
      <c r="Z24" s="76">
        <v>1617.06</v>
      </c>
      <c r="AA24" s="65"/>
    </row>
    <row r="25" spans="1:27" ht="16.5" x14ac:dyDescent="0.25">
      <c r="A25" s="64"/>
      <c r="B25" s="88">
        <v>14</v>
      </c>
      <c r="C25" s="84">
        <v>1493.65</v>
      </c>
      <c r="D25" s="56">
        <v>1323.82</v>
      </c>
      <c r="E25" s="56">
        <v>1254.48</v>
      </c>
      <c r="F25" s="56">
        <v>1240.1400000000001</v>
      </c>
      <c r="G25" s="56">
        <v>1239.8799999999999</v>
      </c>
      <c r="H25" s="56">
        <v>1288.01</v>
      </c>
      <c r="I25" s="56">
        <v>1506.44</v>
      </c>
      <c r="J25" s="56">
        <v>1662.1000000000001</v>
      </c>
      <c r="K25" s="56">
        <v>1830.6100000000001</v>
      </c>
      <c r="L25" s="56">
        <v>1849.28</v>
      </c>
      <c r="M25" s="56">
        <v>1850.45</v>
      </c>
      <c r="N25" s="56">
        <v>1837.72</v>
      </c>
      <c r="O25" s="56">
        <v>1837.6100000000001</v>
      </c>
      <c r="P25" s="56">
        <v>1834.5800000000002</v>
      </c>
      <c r="Q25" s="56">
        <v>1822.52</v>
      </c>
      <c r="R25" s="56">
        <v>1817.17</v>
      </c>
      <c r="S25" s="56">
        <v>1798.3</v>
      </c>
      <c r="T25" s="56">
        <v>1789.97</v>
      </c>
      <c r="U25" s="56">
        <v>1766.55</v>
      </c>
      <c r="V25" s="56">
        <v>1763.02</v>
      </c>
      <c r="W25" s="56">
        <v>1792.6000000000001</v>
      </c>
      <c r="X25" s="56">
        <v>1708.69</v>
      </c>
      <c r="Y25" s="56">
        <v>1531.3300000000002</v>
      </c>
      <c r="Z25" s="76">
        <v>1395.56</v>
      </c>
      <c r="AA25" s="65"/>
    </row>
    <row r="26" spans="1:27" ht="16.5" x14ac:dyDescent="0.25">
      <c r="A26" s="64"/>
      <c r="B26" s="88">
        <v>15</v>
      </c>
      <c r="C26" s="84">
        <v>1245.46</v>
      </c>
      <c r="D26" s="56">
        <v>1204.55</v>
      </c>
      <c r="E26" s="56">
        <v>1173.19</v>
      </c>
      <c r="F26" s="56">
        <v>1147.97</v>
      </c>
      <c r="G26" s="56">
        <v>1157.55</v>
      </c>
      <c r="H26" s="56">
        <v>1244.02</v>
      </c>
      <c r="I26" s="56">
        <v>1533.65</v>
      </c>
      <c r="J26" s="56">
        <v>1600.6000000000001</v>
      </c>
      <c r="K26" s="56">
        <v>1707.75</v>
      </c>
      <c r="L26" s="56">
        <v>1701.03</v>
      </c>
      <c r="M26" s="56">
        <v>1680.31</v>
      </c>
      <c r="N26" s="56">
        <v>1670.5900000000001</v>
      </c>
      <c r="O26" s="56">
        <v>1659.01</v>
      </c>
      <c r="P26" s="56">
        <v>1639.04</v>
      </c>
      <c r="Q26" s="56">
        <v>1597.44</v>
      </c>
      <c r="R26" s="56">
        <v>1535.47</v>
      </c>
      <c r="S26" s="56">
        <v>1530.64</v>
      </c>
      <c r="T26" s="56">
        <v>1524.26</v>
      </c>
      <c r="U26" s="56">
        <v>1519.54</v>
      </c>
      <c r="V26" s="56">
        <v>1512.93</v>
      </c>
      <c r="W26" s="56">
        <v>1504.42</v>
      </c>
      <c r="X26" s="56">
        <v>1523.21</v>
      </c>
      <c r="Y26" s="56">
        <v>1331.46</v>
      </c>
      <c r="Z26" s="76">
        <v>1263.04</v>
      </c>
      <c r="AA26" s="65"/>
    </row>
    <row r="27" spans="1:27" ht="16.5" x14ac:dyDescent="0.25">
      <c r="A27" s="64"/>
      <c r="B27" s="88">
        <v>16</v>
      </c>
      <c r="C27" s="84">
        <v>1217.54</v>
      </c>
      <c r="D27" s="56">
        <v>1170.1299999999999</v>
      </c>
      <c r="E27" s="56">
        <v>1139.9000000000001</v>
      </c>
      <c r="F27" s="56">
        <v>1132.05</v>
      </c>
      <c r="G27" s="56">
        <v>1150.6199999999999</v>
      </c>
      <c r="H27" s="56">
        <v>1215.5999999999999</v>
      </c>
      <c r="I27" s="56">
        <v>1469.2</v>
      </c>
      <c r="J27" s="56">
        <v>1541.06</v>
      </c>
      <c r="K27" s="56">
        <v>1660.15</v>
      </c>
      <c r="L27" s="56">
        <v>1669.65</v>
      </c>
      <c r="M27" s="56">
        <v>1673.44</v>
      </c>
      <c r="N27" s="56">
        <v>1658.21</v>
      </c>
      <c r="O27" s="56">
        <v>1649.32</v>
      </c>
      <c r="P27" s="56">
        <v>1616.28</v>
      </c>
      <c r="Q27" s="56">
        <v>1498.91</v>
      </c>
      <c r="R27" s="56">
        <v>1494.97</v>
      </c>
      <c r="S27" s="56">
        <v>1492.5800000000002</v>
      </c>
      <c r="T27" s="56">
        <v>1488.74</v>
      </c>
      <c r="U27" s="56">
        <v>1483.92</v>
      </c>
      <c r="V27" s="56">
        <v>1478.3600000000001</v>
      </c>
      <c r="W27" s="56">
        <v>1485.49</v>
      </c>
      <c r="X27" s="56">
        <v>1475.6200000000001</v>
      </c>
      <c r="Y27" s="56">
        <v>1360.48</v>
      </c>
      <c r="Z27" s="76">
        <v>1333.03</v>
      </c>
      <c r="AA27" s="65"/>
    </row>
    <row r="28" spans="1:27" ht="16.5" x14ac:dyDescent="0.25">
      <c r="A28" s="64"/>
      <c r="B28" s="88">
        <v>17</v>
      </c>
      <c r="C28" s="84">
        <v>1213.54</v>
      </c>
      <c r="D28" s="56">
        <v>1163.5999999999999</v>
      </c>
      <c r="E28" s="56">
        <v>1119.1400000000001</v>
      </c>
      <c r="F28" s="56">
        <v>1117.96</v>
      </c>
      <c r="G28" s="56">
        <v>1138.69</v>
      </c>
      <c r="H28" s="56">
        <v>1213.51</v>
      </c>
      <c r="I28" s="56">
        <v>1421.8600000000001</v>
      </c>
      <c r="J28" s="56">
        <v>1565.82</v>
      </c>
      <c r="K28" s="56">
        <v>1671.74</v>
      </c>
      <c r="L28" s="56">
        <v>1696.72</v>
      </c>
      <c r="M28" s="56">
        <v>1677.76</v>
      </c>
      <c r="N28" s="56">
        <v>1700.44</v>
      </c>
      <c r="O28" s="56">
        <v>1635.56</v>
      </c>
      <c r="P28" s="56">
        <v>1598.22</v>
      </c>
      <c r="Q28" s="56">
        <v>1530.98</v>
      </c>
      <c r="R28" s="56">
        <v>1515.94</v>
      </c>
      <c r="S28" s="56">
        <v>1514.15</v>
      </c>
      <c r="T28" s="56">
        <v>1505.8400000000001</v>
      </c>
      <c r="U28" s="56">
        <v>1499.06</v>
      </c>
      <c r="V28" s="56">
        <v>1496.78</v>
      </c>
      <c r="W28" s="56">
        <v>1531.56</v>
      </c>
      <c r="X28" s="56">
        <v>1328.2</v>
      </c>
      <c r="Y28" s="56">
        <v>1270.06</v>
      </c>
      <c r="Z28" s="76">
        <v>1267.2</v>
      </c>
      <c r="AA28" s="65"/>
    </row>
    <row r="29" spans="1:27" ht="16.5" x14ac:dyDescent="0.25">
      <c r="A29" s="64"/>
      <c r="B29" s="88">
        <v>18</v>
      </c>
      <c r="C29" s="84">
        <v>1202.02</v>
      </c>
      <c r="D29" s="56">
        <v>1144.32</v>
      </c>
      <c r="E29" s="56">
        <v>1111.49</v>
      </c>
      <c r="F29" s="56">
        <v>1114.22</v>
      </c>
      <c r="G29" s="56">
        <v>1126.3900000000001</v>
      </c>
      <c r="H29" s="56">
        <v>1185.21</v>
      </c>
      <c r="I29" s="56">
        <v>1264.31</v>
      </c>
      <c r="J29" s="56">
        <v>1363.64</v>
      </c>
      <c r="K29" s="56">
        <v>1489.94</v>
      </c>
      <c r="L29" s="56">
        <v>1446.88</v>
      </c>
      <c r="M29" s="56">
        <v>1435.98</v>
      </c>
      <c r="N29" s="56">
        <v>1434.8700000000001</v>
      </c>
      <c r="O29" s="56">
        <v>1330.52</v>
      </c>
      <c r="P29" s="56">
        <v>1335.32</v>
      </c>
      <c r="Q29" s="56">
        <v>1345.74</v>
      </c>
      <c r="R29" s="56">
        <v>1331.8400000000001</v>
      </c>
      <c r="S29" s="56">
        <v>1346.94</v>
      </c>
      <c r="T29" s="56">
        <v>1326.28</v>
      </c>
      <c r="U29" s="56">
        <v>1295.8900000000001</v>
      </c>
      <c r="V29" s="56">
        <v>1277.46</v>
      </c>
      <c r="W29" s="56">
        <v>1291.6199999999999</v>
      </c>
      <c r="X29" s="56">
        <v>1274.3900000000001</v>
      </c>
      <c r="Y29" s="56">
        <v>1272.53</v>
      </c>
      <c r="Z29" s="76">
        <v>1259.17</v>
      </c>
      <c r="AA29" s="65"/>
    </row>
    <row r="30" spans="1:27" ht="16.5" x14ac:dyDescent="0.25">
      <c r="A30" s="64"/>
      <c r="B30" s="88">
        <v>19</v>
      </c>
      <c r="C30" s="84">
        <v>1216.97</v>
      </c>
      <c r="D30" s="56">
        <v>1172.8799999999999</v>
      </c>
      <c r="E30" s="56">
        <v>1166.06</v>
      </c>
      <c r="F30" s="56">
        <v>1140.95</v>
      </c>
      <c r="G30" s="56">
        <v>1140.3900000000001</v>
      </c>
      <c r="H30" s="56">
        <v>1169.95</v>
      </c>
      <c r="I30" s="56">
        <v>1293.5</v>
      </c>
      <c r="J30" s="56">
        <v>1452.51</v>
      </c>
      <c r="K30" s="56">
        <v>1561.56</v>
      </c>
      <c r="L30" s="56">
        <v>1566.8500000000001</v>
      </c>
      <c r="M30" s="56">
        <v>1575.48</v>
      </c>
      <c r="N30" s="56">
        <v>1597.69</v>
      </c>
      <c r="O30" s="56">
        <v>1598.81</v>
      </c>
      <c r="P30" s="56">
        <v>1587.73</v>
      </c>
      <c r="Q30" s="56">
        <v>1561.51</v>
      </c>
      <c r="R30" s="56">
        <v>1512.14</v>
      </c>
      <c r="S30" s="56">
        <v>1505.71</v>
      </c>
      <c r="T30" s="56">
        <v>1429.6000000000001</v>
      </c>
      <c r="U30" s="56">
        <v>1428.41</v>
      </c>
      <c r="V30" s="56">
        <v>1425.28</v>
      </c>
      <c r="W30" s="56">
        <v>1362.94</v>
      </c>
      <c r="X30" s="56">
        <v>1296.51</v>
      </c>
      <c r="Y30" s="56">
        <v>1265.42</v>
      </c>
      <c r="Z30" s="76">
        <v>1250.04</v>
      </c>
      <c r="AA30" s="65"/>
    </row>
    <row r="31" spans="1:27" ht="16.5" x14ac:dyDescent="0.25">
      <c r="A31" s="64"/>
      <c r="B31" s="88">
        <v>20</v>
      </c>
      <c r="C31" s="84">
        <v>1236.4000000000001</v>
      </c>
      <c r="D31" s="56">
        <v>1198.95</v>
      </c>
      <c r="E31" s="56">
        <v>1155.03</v>
      </c>
      <c r="F31" s="56">
        <v>1138.07</v>
      </c>
      <c r="G31" s="56">
        <v>1127.8799999999999</v>
      </c>
      <c r="H31" s="56">
        <v>1148.47</v>
      </c>
      <c r="I31" s="56">
        <v>1218.55</v>
      </c>
      <c r="J31" s="56">
        <v>1312.17</v>
      </c>
      <c r="K31" s="56">
        <v>1505.8</v>
      </c>
      <c r="L31" s="56">
        <v>1633.24</v>
      </c>
      <c r="M31" s="56">
        <v>1650.69</v>
      </c>
      <c r="N31" s="56">
        <v>1661.79</v>
      </c>
      <c r="O31" s="56">
        <v>1670.1100000000001</v>
      </c>
      <c r="P31" s="56">
        <v>1687.56</v>
      </c>
      <c r="Q31" s="56">
        <v>1662.14</v>
      </c>
      <c r="R31" s="56">
        <v>1633.38</v>
      </c>
      <c r="S31" s="56">
        <v>1633.07</v>
      </c>
      <c r="T31" s="56">
        <v>1613.44</v>
      </c>
      <c r="U31" s="56">
        <v>1638.21</v>
      </c>
      <c r="V31" s="56">
        <v>1628.93</v>
      </c>
      <c r="W31" s="56">
        <v>1646.1200000000001</v>
      </c>
      <c r="X31" s="56">
        <v>1571</v>
      </c>
      <c r="Y31" s="56">
        <v>1366.22</v>
      </c>
      <c r="Z31" s="76">
        <v>1322.78</v>
      </c>
      <c r="AA31" s="65"/>
    </row>
    <row r="32" spans="1:27" ht="16.5" x14ac:dyDescent="0.25">
      <c r="A32" s="64"/>
      <c r="B32" s="88">
        <v>21</v>
      </c>
      <c r="C32" s="84">
        <v>1273.42</v>
      </c>
      <c r="D32" s="56">
        <v>1220.1600000000001</v>
      </c>
      <c r="E32" s="56">
        <v>1183.58</v>
      </c>
      <c r="F32" s="56">
        <v>1166.26</v>
      </c>
      <c r="G32" s="56">
        <v>1182.8799999999999</v>
      </c>
      <c r="H32" s="56">
        <v>1226.5999999999999</v>
      </c>
      <c r="I32" s="56">
        <v>1436.88</v>
      </c>
      <c r="J32" s="56">
        <v>1611.3600000000001</v>
      </c>
      <c r="K32" s="56">
        <v>1645.53</v>
      </c>
      <c r="L32" s="56">
        <v>1653.0900000000001</v>
      </c>
      <c r="M32" s="56">
        <v>1673.03</v>
      </c>
      <c r="N32" s="56">
        <v>1664.57</v>
      </c>
      <c r="O32" s="56">
        <v>1668.4</v>
      </c>
      <c r="P32" s="56">
        <v>1661.39</v>
      </c>
      <c r="Q32" s="56">
        <v>1619.6200000000001</v>
      </c>
      <c r="R32" s="56">
        <v>1616.22</v>
      </c>
      <c r="S32" s="56">
        <v>1605.81</v>
      </c>
      <c r="T32" s="56">
        <v>1613.46</v>
      </c>
      <c r="U32" s="56">
        <v>1577.5800000000002</v>
      </c>
      <c r="V32" s="56">
        <v>1566.64</v>
      </c>
      <c r="W32" s="56">
        <v>1546.31</v>
      </c>
      <c r="X32" s="56">
        <v>1438</v>
      </c>
      <c r="Y32" s="56">
        <v>1369.13</v>
      </c>
      <c r="Z32" s="76">
        <v>1357.71</v>
      </c>
      <c r="AA32" s="65"/>
    </row>
    <row r="33" spans="1:27" ht="16.5" x14ac:dyDescent="0.25">
      <c r="A33" s="64"/>
      <c r="B33" s="88">
        <v>22</v>
      </c>
      <c r="C33" s="84">
        <v>1232</v>
      </c>
      <c r="D33" s="56">
        <v>1155.29</v>
      </c>
      <c r="E33" s="56">
        <v>1127.69</v>
      </c>
      <c r="F33" s="56">
        <v>1106.06</v>
      </c>
      <c r="G33" s="56">
        <v>1119.8499999999999</v>
      </c>
      <c r="H33" s="56">
        <v>1172.6299999999999</v>
      </c>
      <c r="I33" s="56">
        <v>1325.75</v>
      </c>
      <c r="J33" s="56">
        <v>1485.43</v>
      </c>
      <c r="K33" s="56">
        <v>1587.8500000000001</v>
      </c>
      <c r="L33" s="56">
        <v>1588.06</v>
      </c>
      <c r="M33" s="56">
        <v>1583.5</v>
      </c>
      <c r="N33" s="56">
        <v>1584.5</v>
      </c>
      <c r="O33" s="56">
        <v>1583.1100000000001</v>
      </c>
      <c r="P33" s="56">
        <v>1601.77</v>
      </c>
      <c r="Q33" s="56">
        <v>1585.51</v>
      </c>
      <c r="R33" s="56">
        <v>1574.5900000000001</v>
      </c>
      <c r="S33" s="56">
        <v>1565.1000000000001</v>
      </c>
      <c r="T33" s="56">
        <v>1577.7</v>
      </c>
      <c r="U33" s="56">
        <v>1573.06</v>
      </c>
      <c r="V33" s="56">
        <v>1559.02</v>
      </c>
      <c r="W33" s="56">
        <v>1602.65</v>
      </c>
      <c r="X33" s="56">
        <v>1449.1200000000001</v>
      </c>
      <c r="Y33" s="56">
        <v>1354.79</v>
      </c>
      <c r="Z33" s="76">
        <v>1313.49</v>
      </c>
      <c r="AA33" s="65"/>
    </row>
    <row r="34" spans="1:27" ht="16.5" x14ac:dyDescent="0.25">
      <c r="A34" s="64"/>
      <c r="B34" s="88">
        <v>23</v>
      </c>
      <c r="C34" s="84">
        <v>1247.81</v>
      </c>
      <c r="D34" s="56">
        <v>1181.47</v>
      </c>
      <c r="E34" s="56">
        <v>1147.7</v>
      </c>
      <c r="F34" s="56">
        <v>1120.8399999999999</v>
      </c>
      <c r="G34" s="56">
        <v>1139.02</v>
      </c>
      <c r="H34" s="56">
        <v>1223.8599999999999</v>
      </c>
      <c r="I34" s="56">
        <v>1375.3400000000001</v>
      </c>
      <c r="J34" s="56">
        <v>1435.3700000000001</v>
      </c>
      <c r="K34" s="56">
        <v>1444.32</v>
      </c>
      <c r="L34" s="56">
        <v>1438.42</v>
      </c>
      <c r="M34" s="56">
        <v>1534.3500000000001</v>
      </c>
      <c r="N34" s="56">
        <v>1560.55</v>
      </c>
      <c r="O34" s="56">
        <v>1479.49</v>
      </c>
      <c r="P34" s="56">
        <v>1597.0800000000002</v>
      </c>
      <c r="Q34" s="56">
        <v>1569.8700000000001</v>
      </c>
      <c r="R34" s="56">
        <v>1476.93</v>
      </c>
      <c r="S34" s="56">
        <v>1487.07</v>
      </c>
      <c r="T34" s="56">
        <v>1447.63</v>
      </c>
      <c r="U34" s="56">
        <v>1422.68</v>
      </c>
      <c r="V34" s="56">
        <v>1397.4</v>
      </c>
      <c r="W34" s="56">
        <v>1425.02</v>
      </c>
      <c r="X34" s="56">
        <v>1415.57</v>
      </c>
      <c r="Y34" s="56">
        <v>1352.3600000000001</v>
      </c>
      <c r="Z34" s="76">
        <v>1303.5900000000001</v>
      </c>
      <c r="AA34" s="65"/>
    </row>
    <row r="35" spans="1:27" ht="16.5" x14ac:dyDescent="0.25">
      <c r="A35" s="64"/>
      <c r="B35" s="88">
        <v>24</v>
      </c>
      <c r="C35" s="84">
        <v>1235.76</v>
      </c>
      <c r="D35" s="56">
        <v>1110.72</v>
      </c>
      <c r="E35" s="56">
        <v>1077.3900000000001</v>
      </c>
      <c r="F35" s="56">
        <v>1037.1299999999999</v>
      </c>
      <c r="G35" s="56">
        <v>1080.71</v>
      </c>
      <c r="H35" s="56">
        <v>1207.99</v>
      </c>
      <c r="I35" s="56">
        <v>1326.1000000000001</v>
      </c>
      <c r="J35" s="56">
        <v>1521.8600000000001</v>
      </c>
      <c r="K35" s="56">
        <v>1674.99</v>
      </c>
      <c r="L35" s="56">
        <v>1673.64</v>
      </c>
      <c r="M35" s="56">
        <v>1662.92</v>
      </c>
      <c r="N35" s="56">
        <v>1667.03</v>
      </c>
      <c r="O35" s="56">
        <v>1673.96</v>
      </c>
      <c r="P35" s="56">
        <v>1682.3500000000001</v>
      </c>
      <c r="Q35" s="56">
        <v>1681.8500000000001</v>
      </c>
      <c r="R35" s="56">
        <v>1684.57</v>
      </c>
      <c r="S35" s="56">
        <v>1702.51</v>
      </c>
      <c r="T35" s="56">
        <v>1676.01</v>
      </c>
      <c r="U35" s="56">
        <v>1670.45</v>
      </c>
      <c r="V35" s="56">
        <v>1650.3300000000002</v>
      </c>
      <c r="W35" s="56">
        <v>1610.22</v>
      </c>
      <c r="X35" s="56">
        <v>1465.3500000000001</v>
      </c>
      <c r="Y35" s="56">
        <v>1362.19</v>
      </c>
      <c r="Z35" s="76">
        <v>1322.3700000000001</v>
      </c>
      <c r="AA35" s="65"/>
    </row>
    <row r="36" spans="1:27" ht="16.5" x14ac:dyDescent="0.25">
      <c r="A36" s="64"/>
      <c r="B36" s="88">
        <v>25</v>
      </c>
      <c r="C36" s="84">
        <v>1222.1099999999999</v>
      </c>
      <c r="D36" s="56">
        <v>1163.5999999999999</v>
      </c>
      <c r="E36" s="56">
        <v>1118.48</v>
      </c>
      <c r="F36" s="56">
        <v>1116.9100000000001</v>
      </c>
      <c r="G36" s="56">
        <v>1109.08</v>
      </c>
      <c r="H36" s="56">
        <v>1161.58</v>
      </c>
      <c r="I36" s="56">
        <v>1328.49</v>
      </c>
      <c r="J36" s="56">
        <v>1480.42</v>
      </c>
      <c r="K36" s="56">
        <v>1635.18</v>
      </c>
      <c r="L36" s="56">
        <v>1645.27</v>
      </c>
      <c r="M36" s="56">
        <v>1527.2</v>
      </c>
      <c r="N36" s="56">
        <v>1488.48</v>
      </c>
      <c r="O36" s="56">
        <v>1482.56</v>
      </c>
      <c r="P36" s="56">
        <v>1464.71</v>
      </c>
      <c r="Q36" s="56">
        <v>1466.47</v>
      </c>
      <c r="R36" s="56">
        <v>1465.9</v>
      </c>
      <c r="S36" s="56">
        <v>1456.48</v>
      </c>
      <c r="T36" s="56">
        <v>1438.05</v>
      </c>
      <c r="U36" s="56">
        <v>1451.8600000000001</v>
      </c>
      <c r="V36" s="56">
        <v>1434.16</v>
      </c>
      <c r="W36" s="56">
        <v>1466.78</v>
      </c>
      <c r="X36" s="56">
        <v>1365.49</v>
      </c>
      <c r="Y36" s="56">
        <v>1321.54</v>
      </c>
      <c r="Z36" s="76">
        <v>1310.23</v>
      </c>
      <c r="AA36" s="65"/>
    </row>
    <row r="37" spans="1:27" ht="16.5" x14ac:dyDescent="0.25">
      <c r="A37" s="64"/>
      <c r="B37" s="88">
        <v>26</v>
      </c>
      <c r="C37" s="84">
        <v>1264.8799999999999</v>
      </c>
      <c r="D37" s="56">
        <v>1216.28</v>
      </c>
      <c r="E37" s="56">
        <v>1153.71</v>
      </c>
      <c r="F37" s="56">
        <v>1125.93</v>
      </c>
      <c r="G37" s="56">
        <v>1123.2</v>
      </c>
      <c r="H37" s="56">
        <v>1147.1400000000001</v>
      </c>
      <c r="I37" s="56">
        <v>1228.51</v>
      </c>
      <c r="J37" s="56">
        <v>1348.16</v>
      </c>
      <c r="K37" s="56">
        <v>1495.49</v>
      </c>
      <c r="L37" s="56">
        <v>1519.52</v>
      </c>
      <c r="M37" s="56">
        <v>1522.1100000000001</v>
      </c>
      <c r="N37" s="56">
        <v>1509.27</v>
      </c>
      <c r="O37" s="56">
        <v>1498.23</v>
      </c>
      <c r="P37" s="56">
        <v>1479.51</v>
      </c>
      <c r="Q37" s="56">
        <v>1474.5900000000001</v>
      </c>
      <c r="R37" s="56">
        <v>1416.17</v>
      </c>
      <c r="S37" s="56">
        <v>1414.78</v>
      </c>
      <c r="T37" s="56">
        <v>1412.41</v>
      </c>
      <c r="U37" s="56">
        <v>1454.77</v>
      </c>
      <c r="V37" s="56">
        <v>1406.8700000000001</v>
      </c>
      <c r="W37" s="56">
        <v>1439.48</v>
      </c>
      <c r="X37" s="56">
        <v>1339.16</v>
      </c>
      <c r="Y37" s="56">
        <v>1295.75</v>
      </c>
      <c r="Z37" s="76">
        <v>1279.45</v>
      </c>
      <c r="AA37" s="65"/>
    </row>
    <row r="38" spans="1:27" ht="16.5" x14ac:dyDescent="0.25">
      <c r="A38" s="64"/>
      <c r="B38" s="88">
        <v>27</v>
      </c>
      <c r="C38" s="84">
        <v>1219.95</v>
      </c>
      <c r="D38" s="56">
        <v>1157.53</v>
      </c>
      <c r="E38" s="56">
        <v>1150.58</v>
      </c>
      <c r="F38" s="56">
        <v>1117.8599999999999</v>
      </c>
      <c r="G38" s="56">
        <v>1123.01</v>
      </c>
      <c r="H38" s="56">
        <v>1139.92</v>
      </c>
      <c r="I38" s="56">
        <v>1173.6199999999999</v>
      </c>
      <c r="J38" s="56">
        <v>1238.57</v>
      </c>
      <c r="K38" s="56">
        <v>1324.63</v>
      </c>
      <c r="L38" s="56">
        <v>1484.25</v>
      </c>
      <c r="M38" s="56">
        <v>1485.91</v>
      </c>
      <c r="N38" s="56">
        <v>1490.21</v>
      </c>
      <c r="O38" s="56">
        <v>1484.77</v>
      </c>
      <c r="P38" s="56">
        <v>1480.39</v>
      </c>
      <c r="Q38" s="56">
        <v>1476.96</v>
      </c>
      <c r="R38" s="56">
        <v>1468.98</v>
      </c>
      <c r="S38" s="56">
        <v>1460.76</v>
      </c>
      <c r="T38" s="56">
        <v>1441.54</v>
      </c>
      <c r="U38" s="56">
        <v>1472.07</v>
      </c>
      <c r="V38" s="56">
        <v>1470</v>
      </c>
      <c r="W38" s="56">
        <v>1461.3700000000001</v>
      </c>
      <c r="X38" s="56">
        <v>1331.57</v>
      </c>
      <c r="Y38" s="56">
        <v>1288.3399999999999</v>
      </c>
      <c r="Z38" s="76">
        <v>1271.8499999999999</v>
      </c>
      <c r="AA38" s="65"/>
    </row>
    <row r="39" spans="1:27" ht="16.5" x14ac:dyDescent="0.25">
      <c r="A39" s="64"/>
      <c r="B39" s="88">
        <v>28</v>
      </c>
      <c r="C39" s="84">
        <v>1208.56</v>
      </c>
      <c r="D39" s="56">
        <v>1148.57</v>
      </c>
      <c r="E39" s="56">
        <v>1126.98</v>
      </c>
      <c r="F39" s="56">
        <v>1126.02</v>
      </c>
      <c r="G39" s="56">
        <v>1143.7</v>
      </c>
      <c r="H39" s="56">
        <v>1168.1099999999999</v>
      </c>
      <c r="I39" s="56">
        <v>1272.23</v>
      </c>
      <c r="J39" s="56">
        <v>1497.49</v>
      </c>
      <c r="K39" s="56">
        <v>1557.67</v>
      </c>
      <c r="L39" s="56">
        <v>1560.1000000000001</v>
      </c>
      <c r="M39" s="56">
        <v>1565.0900000000001</v>
      </c>
      <c r="N39" s="56">
        <v>1544.74</v>
      </c>
      <c r="O39" s="56">
        <v>1554.04</v>
      </c>
      <c r="P39" s="56">
        <v>1540.24</v>
      </c>
      <c r="Q39" s="56">
        <v>1528.6200000000001</v>
      </c>
      <c r="R39" s="56">
        <v>1523.3500000000001</v>
      </c>
      <c r="S39" s="56">
        <v>1511.8700000000001</v>
      </c>
      <c r="T39" s="56">
        <v>1508.63</v>
      </c>
      <c r="U39" s="56">
        <v>1504.07</v>
      </c>
      <c r="V39" s="56">
        <v>1504.39</v>
      </c>
      <c r="W39" s="56">
        <v>1481.3300000000002</v>
      </c>
      <c r="X39" s="56">
        <v>1389.9</v>
      </c>
      <c r="Y39" s="56">
        <v>1339.66</v>
      </c>
      <c r="Z39" s="76">
        <v>1314.8400000000001</v>
      </c>
      <c r="AA39" s="65"/>
    </row>
    <row r="40" spans="1:27" ht="16.5" x14ac:dyDescent="0.25">
      <c r="A40" s="64"/>
      <c r="B40" s="88">
        <v>29</v>
      </c>
      <c r="C40" s="84">
        <v>1170.55</v>
      </c>
      <c r="D40" s="56">
        <v>1089.23</v>
      </c>
      <c r="E40" s="56">
        <v>1053.78</v>
      </c>
      <c r="F40" s="56">
        <v>1010.1299999999999</v>
      </c>
      <c r="G40" s="56">
        <v>1073.5999999999999</v>
      </c>
      <c r="H40" s="56">
        <v>1131.68</v>
      </c>
      <c r="I40" s="56">
        <v>1286.4100000000001</v>
      </c>
      <c r="J40" s="56">
        <v>1450.82</v>
      </c>
      <c r="K40" s="56">
        <v>1452.2</v>
      </c>
      <c r="L40" s="56">
        <v>1449.24</v>
      </c>
      <c r="M40" s="56">
        <v>1446.3600000000001</v>
      </c>
      <c r="N40" s="56">
        <v>1448.03</v>
      </c>
      <c r="O40" s="56">
        <v>1394.27</v>
      </c>
      <c r="P40" s="56">
        <v>1393.6200000000001</v>
      </c>
      <c r="Q40" s="56">
        <v>1383.77</v>
      </c>
      <c r="R40" s="56">
        <v>1371</v>
      </c>
      <c r="S40" s="56">
        <v>1365.6000000000001</v>
      </c>
      <c r="T40" s="56">
        <v>1348.95</v>
      </c>
      <c r="U40" s="56">
        <v>1341.3300000000002</v>
      </c>
      <c r="V40" s="56">
        <v>1318.5800000000002</v>
      </c>
      <c r="W40" s="56">
        <v>1311.04</v>
      </c>
      <c r="X40" s="56">
        <v>1278.8399999999999</v>
      </c>
      <c r="Y40" s="56">
        <v>1259.3799999999999</v>
      </c>
      <c r="Z40" s="76">
        <v>1236.02</v>
      </c>
      <c r="AA40" s="65"/>
    </row>
    <row r="41" spans="1:27" ht="16.5" x14ac:dyDescent="0.25">
      <c r="A41" s="64"/>
      <c r="B41" s="88">
        <v>30</v>
      </c>
      <c r="C41" s="84">
        <v>1196.0999999999999</v>
      </c>
      <c r="D41" s="56">
        <v>1114.92</v>
      </c>
      <c r="E41" s="56">
        <v>1103.8</v>
      </c>
      <c r="F41" s="56">
        <v>1095.04</v>
      </c>
      <c r="G41" s="56">
        <v>1114.5</v>
      </c>
      <c r="H41" s="56">
        <v>1167.17</v>
      </c>
      <c r="I41" s="56">
        <v>1309.1500000000001</v>
      </c>
      <c r="J41" s="56">
        <v>1497.96</v>
      </c>
      <c r="K41" s="56">
        <v>1563.21</v>
      </c>
      <c r="L41" s="56">
        <v>1563.72</v>
      </c>
      <c r="M41" s="56">
        <v>1572.71</v>
      </c>
      <c r="N41" s="56">
        <v>1633.3400000000001</v>
      </c>
      <c r="O41" s="56">
        <v>1622.97</v>
      </c>
      <c r="P41" s="56">
        <v>1639.07</v>
      </c>
      <c r="Q41" s="56">
        <v>1567.68</v>
      </c>
      <c r="R41" s="56">
        <v>1560.52</v>
      </c>
      <c r="S41" s="56">
        <v>1561.26</v>
      </c>
      <c r="T41" s="56">
        <v>1545.69</v>
      </c>
      <c r="U41" s="56">
        <v>1539.25</v>
      </c>
      <c r="V41" s="56">
        <v>1494.07</v>
      </c>
      <c r="W41" s="56">
        <v>1420.74</v>
      </c>
      <c r="X41" s="56">
        <v>1385.7</v>
      </c>
      <c r="Y41" s="56">
        <v>1324.8400000000001</v>
      </c>
      <c r="Z41" s="76">
        <v>1310.17</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82" t="s">
        <v>158</v>
      </c>
      <c r="C44" s="282"/>
      <c r="D44" s="282"/>
      <c r="E44" s="282"/>
      <c r="F44" s="282"/>
      <c r="G44" s="282"/>
      <c r="H44" s="282"/>
      <c r="I44" s="282"/>
      <c r="J44" s="282"/>
      <c r="K44" s="282"/>
      <c r="L44" s="282"/>
      <c r="M44" s="282"/>
      <c r="N44" s="282"/>
      <c r="O44" s="282"/>
      <c r="P44" s="282"/>
      <c r="Q44" s="60"/>
      <c r="R44" s="299">
        <v>828391.56</v>
      </c>
      <c r="S44" s="299"/>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3.25" customHeight="1" x14ac:dyDescent="0.25">
      <c r="A47" s="64"/>
      <c r="B47" s="274" t="s">
        <v>162</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82" t="s">
        <v>130</v>
      </c>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ht="15.75" customHeight="1" x14ac:dyDescent="0.25">
      <c r="A51" s="64"/>
      <c r="B51" s="278" t="s">
        <v>131</v>
      </c>
      <c r="C51" s="340" t="s">
        <v>172</v>
      </c>
      <c r="D51" s="302"/>
      <c r="E51" s="302"/>
      <c r="F51" s="302"/>
      <c r="G51" s="302"/>
      <c r="H51" s="302"/>
      <c r="I51" s="302"/>
      <c r="J51" s="302"/>
      <c r="K51" s="302"/>
      <c r="L51" s="302"/>
      <c r="M51" s="302"/>
      <c r="N51" s="302"/>
      <c r="O51" s="302"/>
      <c r="P51" s="302"/>
      <c r="Q51" s="302"/>
      <c r="R51" s="302"/>
      <c r="S51" s="302"/>
      <c r="T51" s="302"/>
      <c r="U51" s="302"/>
      <c r="V51" s="302"/>
      <c r="W51" s="302"/>
      <c r="X51" s="302"/>
      <c r="Y51" s="302"/>
      <c r="Z51" s="303"/>
      <c r="AA51" s="65"/>
    </row>
    <row r="52" spans="1:27" ht="32.25" thickBot="1" x14ac:dyDescent="0.3">
      <c r="A52" s="64"/>
      <c r="B52" s="279"/>
      <c r="C52" s="86" t="s">
        <v>132</v>
      </c>
      <c r="D52" s="81" t="s">
        <v>133</v>
      </c>
      <c r="E52" s="81" t="s">
        <v>134</v>
      </c>
      <c r="F52" s="81" t="s">
        <v>135</v>
      </c>
      <c r="G52" s="81" t="s">
        <v>136</v>
      </c>
      <c r="H52" s="81" t="s">
        <v>137</v>
      </c>
      <c r="I52" s="81" t="s">
        <v>138</v>
      </c>
      <c r="J52" s="81" t="s">
        <v>139</v>
      </c>
      <c r="K52" s="81" t="s">
        <v>140</v>
      </c>
      <c r="L52" s="81" t="s">
        <v>141</v>
      </c>
      <c r="M52" s="81" t="s">
        <v>142</v>
      </c>
      <c r="N52" s="81" t="s">
        <v>143</v>
      </c>
      <c r="O52" s="81" t="s">
        <v>144</v>
      </c>
      <c r="P52" s="81" t="s">
        <v>145</v>
      </c>
      <c r="Q52" s="81" t="s">
        <v>146</v>
      </c>
      <c r="R52" s="81" t="s">
        <v>147</v>
      </c>
      <c r="S52" s="81" t="s">
        <v>148</v>
      </c>
      <c r="T52" s="81" t="s">
        <v>149</v>
      </c>
      <c r="U52" s="81" t="s">
        <v>150</v>
      </c>
      <c r="V52" s="81" t="s">
        <v>151</v>
      </c>
      <c r="W52" s="81" t="s">
        <v>152</v>
      </c>
      <c r="X52" s="81" t="s">
        <v>153</v>
      </c>
      <c r="Y52" s="81" t="s">
        <v>154</v>
      </c>
      <c r="Z52" s="82" t="s">
        <v>155</v>
      </c>
      <c r="AA52" s="65"/>
    </row>
    <row r="53" spans="1:27" ht="16.5" x14ac:dyDescent="0.25">
      <c r="A53" s="64"/>
      <c r="B53" s="87">
        <v>1</v>
      </c>
      <c r="C53" s="92">
        <v>1120.5</v>
      </c>
      <c r="D53" s="90">
        <v>1094.24</v>
      </c>
      <c r="E53" s="90">
        <v>1089.7</v>
      </c>
      <c r="F53" s="90">
        <v>1091.1600000000001</v>
      </c>
      <c r="G53" s="90">
        <v>1104.32</v>
      </c>
      <c r="H53" s="90">
        <v>1151.48</v>
      </c>
      <c r="I53" s="90">
        <v>1251.45</v>
      </c>
      <c r="J53" s="90">
        <v>1391.8700000000001</v>
      </c>
      <c r="K53" s="90">
        <v>1550.44</v>
      </c>
      <c r="L53" s="90">
        <v>1583.76</v>
      </c>
      <c r="M53" s="90">
        <v>1593.8400000000001</v>
      </c>
      <c r="N53" s="90">
        <v>1607.04</v>
      </c>
      <c r="O53" s="90">
        <v>1593.06</v>
      </c>
      <c r="P53" s="90">
        <v>1485.72</v>
      </c>
      <c r="Q53" s="90">
        <v>1495.01</v>
      </c>
      <c r="R53" s="90">
        <v>1468</v>
      </c>
      <c r="S53" s="90">
        <v>1517.91</v>
      </c>
      <c r="T53" s="90">
        <v>1509.93</v>
      </c>
      <c r="U53" s="90">
        <v>1480.28</v>
      </c>
      <c r="V53" s="90">
        <v>1450.5</v>
      </c>
      <c r="W53" s="90">
        <v>1440.04</v>
      </c>
      <c r="X53" s="90">
        <v>1418.46</v>
      </c>
      <c r="Y53" s="90">
        <v>1281.3599999999999</v>
      </c>
      <c r="Z53" s="91">
        <v>1244.55</v>
      </c>
      <c r="AA53" s="65"/>
    </row>
    <row r="54" spans="1:27" ht="16.5" x14ac:dyDescent="0.25">
      <c r="A54" s="64"/>
      <c r="B54" s="88">
        <v>2</v>
      </c>
      <c r="C54" s="84">
        <v>1147.03</v>
      </c>
      <c r="D54" s="56">
        <v>1113.6400000000001</v>
      </c>
      <c r="E54" s="56">
        <v>1101.74</v>
      </c>
      <c r="F54" s="56">
        <v>1105.3599999999999</v>
      </c>
      <c r="G54" s="56">
        <v>1122.1500000000001</v>
      </c>
      <c r="H54" s="56">
        <v>1164.8599999999999</v>
      </c>
      <c r="I54" s="56">
        <v>1268.8499999999999</v>
      </c>
      <c r="J54" s="56">
        <v>1415.72</v>
      </c>
      <c r="K54" s="56">
        <v>1460.67</v>
      </c>
      <c r="L54" s="56">
        <v>1495.8700000000001</v>
      </c>
      <c r="M54" s="56">
        <v>1522.8300000000002</v>
      </c>
      <c r="N54" s="56">
        <v>1520.48</v>
      </c>
      <c r="O54" s="56">
        <v>1509.5900000000001</v>
      </c>
      <c r="P54" s="56">
        <v>1537.02</v>
      </c>
      <c r="Q54" s="56">
        <v>1517.44</v>
      </c>
      <c r="R54" s="56">
        <v>1504.07</v>
      </c>
      <c r="S54" s="56">
        <v>1518.8500000000001</v>
      </c>
      <c r="T54" s="56">
        <v>1499.75</v>
      </c>
      <c r="U54" s="56">
        <v>1475.68</v>
      </c>
      <c r="V54" s="56">
        <v>1449.9</v>
      </c>
      <c r="W54" s="56">
        <v>1373</v>
      </c>
      <c r="X54" s="56">
        <v>1380.3300000000002</v>
      </c>
      <c r="Y54" s="56">
        <v>1267.45</v>
      </c>
      <c r="Z54" s="76">
        <v>1187.8900000000001</v>
      </c>
      <c r="AA54" s="65"/>
    </row>
    <row r="55" spans="1:27" ht="16.5" x14ac:dyDescent="0.25">
      <c r="A55" s="64"/>
      <c r="B55" s="88">
        <v>3</v>
      </c>
      <c r="C55" s="84">
        <v>1147.33</v>
      </c>
      <c r="D55" s="56">
        <v>1095.8499999999999</v>
      </c>
      <c r="E55" s="56">
        <v>1092.2</v>
      </c>
      <c r="F55" s="56">
        <v>1094.8399999999999</v>
      </c>
      <c r="G55" s="56">
        <v>1101.5899999999999</v>
      </c>
      <c r="H55" s="56">
        <v>1149.81</v>
      </c>
      <c r="I55" s="56">
        <v>1281.17</v>
      </c>
      <c r="J55" s="56">
        <v>1282.56</v>
      </c>
      <c r="K55" s="56">
        <v>1430.66</v>
      </c>
      <c r="L55" s="56">
        <v>1446.79</v>
      </c>
      <c r="M55" s="56">
        <v>1449.1200000000001</v>
      </c>
      <c r="N55" s="56">
        <v>1449.72</v>
      </c>
      <c r="O55" s="56">
        <v>1362.5900000000001</v>
      </c>
      <c r="P55" s="56">
        <v>1445.2</v>
      </c>
      <c r="Q55" s="56">
        <v>1444.42</v>
      </c>
      <c r="R55" s="56">
        <v>1366.57</v>
      </c>
      <c r="S55" s="56">
        <v>1439.8600000000001</v>
      </c>
      <c r="T55" s="56">
        <v>1439.14</v>
      </c>
      <c r="U55" s="56">
        <v>1424.76</v>
      </c>
      <c r="V55" s="56">
        <v>1352.39</v>
      </c>
      <c r="W55" s="56">
        <v>1310.6600000000001</v>
      </c>
      <c r="X55" s="56">
        <v>1298</v>
      </c>
      <c r="Y55" s="56">
        <v>1264.21</v>
      </c>
      <c r="Z55" s="76">
        <v>1231.04</v>
      </c>
      <c r="AA55" s="65"/>
    </row>
    <row r="56" spans="1:27" ht="16.5" x14ac:dyDescent="0.25">
      <c r="A56" s="64"/>
      <c r="B56" s="88">
        <v>4</v>
      </c>
      <c r="C56" s="84">
        <v>1150.1600000000001</v>
      </c>
      <c r="D56" s="56">
        <v>1111.44</v>
      </c>
      <c r="E56" s="56">
        <v>1110.33</v>
      </c>
      <c r="F56" s="56">
        <v>1102.17</v>
      </c>
      <c r="G56" s="56">
        <v>1115.76</v>
      </c>
      <c r="H56" s="56">
        <v>1150.0899999999999</v>
      </c>
      <c r="I56" s="56">
        <v>1259.18</v>
      </c>
      <c r="J56" s="56">
        <v>1394.5900000000001</v>
      </c>
      <c r="K56" s="56">
        <v>1454.79</v>
      </c>
      <c r="L56" s="56">
        <v>1486.6000000000001</v>
      </c>
      <c r="M56" s="56">
        <v>1452.42</v>
      </c>
      <c r="N56" s="56">
        <v>1498.38</v>
      </c>
      <c r="O56" s="56">
        <v>1450.38</v>
      </c>
      <c r="P56" s="56">
        <v>1444.8500000000001</v>
      </c>
      <c r="Q56" s="56">
        <v>1446.69</v>
      </c>
      <c r="R56" s="56">
        <v>1442.0800000000002</v>
      </c>
      <c r="S56" s="56">
        <v>1442.41</v>
      </c>
      <c r="T56" s="56">
        <v>1444.22</v>
      </c>
      <c r="U56" s="56">
        <v>1469.39</v>
      </c>
      <c r="V56" s="56">
        <v>1427.8</v>
      </c>
      <c r="W56" s="56">
        <v>1391.3300000000002</v>
      </c>
      <c r="X56" s="56">
        <v>1271.48</v>
      </c>
      <c r="Y56" s="56">
        <v>1235.22</v>
      </c>
      <c r="Z56" s="76">
        <v>1204.25</v>
      </c>
      <c r="AA56" s="65"/>
    </row>
    <row r="57" spans="1:27" ht="16.5" x14ac:dyDescent="0.25">
      <c r="A57" s="64"/>
      <c r="B57" s="88">
        <v>5</v>
      </c>
      <c r="C57" s="84">
        <v>1147.03</v>
      </c>
      <c r="D57" s="56">
        <v>1118.44</v>
      </c>
      <c r="E57" s="56">
        <v>1104.44</v>
      </c>
      <c r="F57" s="56">
        <v>1105.46</v>
      </c>
      <c r="G57" s="56">
        <v>1109.94</v>
      </c>
      <c r="H57" s="56">
        <v>1108.1600000000001</v>
      </c>
      <c r="I57" s="56">
        <v>1144.46</v>
      </c>
      <c r="J57" s="56">
        <v>1251.06</v>
      </c>
      <c r="K57" s="56">
        <v>1450.95</v>
      </c>
      <c r="L57" s="56">
        <v>1480.8400000000001</v>
      </c>
      <c r="M57" s="56">
        <v>1499.1200000000001</v>
      </c>
      <c r="N57" s="56">
        <v>1481.31</v>
      </c>
      <c r="O57" s="56">
        <v>1477.74</v>
      </c>
      <c r="P57" s="56">
        <v>1470.97</v>
      </c>
      <c r="Q57" s="56">
        <v>1465.72</v>
      </c>
      <c r="R57" s="56">
        <v>1472.19</v>
      </c>
      <c r="S57" s="56">
        <v>1466.93</v>
      </c>
      <c r="T57" s="56">
        <v>1455.3700000000001</v>
      </c>
      <c r="U57" s="56">
        <v>1442.5</v>
      </c>
      <c r="V57" s="56">
        <v>1356.97</v>
      </c>
      <c r="W57" s="56">
        <v>1319.48</v>
      </c>
      <c r="X57" s="56">
        <v>1408.24</v>
      </c>
      <c r="Y57" s="56">
        <v>1269.47</v>
      </c>
      <c r="Z57" s="76">
        <v>1188.31</v>
      </c>
      <c r="AA57" s="65"/>
    </row>
    <row r="58" spans="1:27" ht="16.5" x14ac:dyDescent="0.25">
      <c r="A58" s="64"/>
      <c r="B58" s="88">
        <v>6</v>
      </c>
      <c r="C58" s="84">
        <v>1178.98</v>
      </c>
      <c r="D58" s="56">
        <v>1144.83</v>
      </c>
      <c r="E58" s="56">
        <v>1106.27</v>
      </c>
      <c r="F58" s="56">
        <v>1082.31</v>
      </c>
      <c r="G58" s="56">
        <v>1079.6400000000001</v>
      </c>
      <c r="H58" s="56">
        <v>1063.3799999999999</v>
      </c>
      <c r="I58" s="56">
        <v>1118.29</v>
      </c>
      <c r="J58" s="56">
        <v>1194.29</v>
      </c>
      <c r="K58" s="56">
        <v>1434.54</v>
      </c>
      <c r="L58" s="56">
        <v>1516.6000000000001</v>
      </c>
      <c r="M58" s="56">
        <v>1515.63</v>
      </c>
      <c r="N58" s="56">
        <v>1514.53</v>
      </c>
      <c r="O58" s="56">
        <v>1511.95</v>
      </c>
      <c r="P58" s="56">
        <v>1507.8</v>
      </c>
      <c r="Q58" s="56">
        <v>1509.6000000000001</v>
      </c>
      <c r="R58" s="56">
        <v>1508.63</v>
      </c>
      <c r="S58" s="56">
        <v>1507.3400000000001</v>
      </c>
      <c r="T58" s="56">
        <v>1507.42</v>
      </c>
      <c r="U58" s="56">
        <v>1504.69</v>
      </c>
      <c r="V58" s="56">
        <v>1498.51</v>
      </c>
      <c r="W58" s="56">
        <v>1539.6200000000001</v>
      </c>
      <c r="X58" s="56">
        <v>1451.53</v>
      </c>
      <c r="Y58" s="56">
        <v>1270.5899999999999</v>
      </c>
      <c r="Z58" s="76">
        <v>1224.3799999999999</v>
      </c>
      <c r="AA58" s="65"/>
    </row>
    <row r="59" spans="1:27" ht="16.5" x14ac:dyDescent="0.25">
      <c r="A59" s="64"/>
      <c r="B59" s="88">
        <v>7</v>
      </c>
      <c r="C59" s="84">
        <v>1159.33</v>
      </c>
      <c r="D59" s="56">
        <v>1150.6400000000001</v>
      </c>
      <c r="E59" s="56">
        <v>1112.6299999999999</v>
      </c>
      <c r="F59" s="56">
        <v>1109.74</v>
      </c>
      <c r="G59" s="56">
        <v>1117.6400000000001</v>
      </c>
      <c r="H59" s="56">
        <v>1164.23</v>
      </c>
      <c r="I59" s="56">
        <v>1431.43</v>
      </c>
      <c r="J59" s="56">
        <v>1479.98</v>
      </c>
      <c r="K59" s="56">
        <v>1519.32</v>
      </c>
      <c r="L59" s="56">
        <v>1524.18</v>
      </c>
      <c r="M59" s="56">
        <v>1502.01</v>
      </c>
      <c r="N59" s="56">
        <v>1496.66</v>
      </c>
      <c r="O59" s="56">
        <v>1509.66</v>
      </c>
      <c r="P59" s="56">
        <v>1497.96</v>
      </c>
      <c r="Q59" s="56">
        <v>1496.7</v>
      </c>
      <c r="R59" s="56">
        <v>1487.97</v>
      </c>
      <c r="S59" s="56">
        <v>1489.8500000000001</v>
      </c>
      <c r="T59" s="56">
        <v>1483.69</v>
      </c>
      <c r="U59" s="56">
        <v>1476.3700000000001</v>
      </c>
      <c r="V59" s="56">
        <v>1465.23</v>
      </c>
      <c r="W59" s="56">
        <v>1454.72</v>
      </c>
      <c r="X59" s="56">
        <v>1470.5800000000002</v>
      </c>
      <c r="Y59" s="56">
        <v>1278.75</v>
      </c>
      <c r="Z59" s="76">
        <v>1242.75</v>
      </c>
      <c r="AA59" s="65"/>
    </row>
    <row r="60" spans="1:27" ht="16.5" x14ac:dyDescent="0.25">
      <c r="A60" s="64"/>
      <c r="B60" s="88">
        <v>8</v>
      </c>
      <c r="C60" s="84">
        <v>1167.9100000000001</v>
      </c>
      <c r="D60" s="56">
        <v>1142.82</v>
      </c>
      <c r="E60" s="56">
        <v>1105.29</v>
      </c>
      <c r="F60" s="56">
        <v>1105.01</v>
      </c>
      <c r="G60" s="56">
        <v>1116.8499999999999</v>
      </c>
      <c r="H60" s="56">
        <v>1152.6400000000001</v>
      </c>
      <c r="I60" s="56">
        <v>1295.1400000000001</v>
      </c>
      <c r="J60" s="56">
        <v>1420.68</v>
      </c>
      <c r="K60" s="56">
        <v>1449.04</v>
      </c>
      <c r="L60" s="56">
        <v>1444.0800000000002</v>
      </c>
      <c r="M60" s="56">
        <v>1442.1000000000001</v>
      </c>
      <c r="N60" s="56">
        <v>1445.47</v>
      </c>
      <c r="O60" s="56">
        <v>1445.01</v>
      </c>
      <c r="P60" s="56">
        <v>1441.72</v>
      </c>
      <c r="Q60" s="56">
        <v>1438.5900000000001</v>
      </c>
      <c r="R60" s="56">
        <v>1434.38</v>
      </c>
      <c r="S60" s="56">
        <v>1438.15</v>
      </c>
      <c r="T60" s="56">
        <v>1432.8600000000001</v>
      </c>
      <c r="U60" s="56">
        <v>1432.57</v>
      </c>
      <c r="V60" s="56">
        <v>1432.92</v>
      </c>
      <c r="W60" s="56">
        <v>1423.41</v>
      </c>
      <c r="X60" s="56">
        <v>1328.8500000000001</v>
      </c>
      <c r="Y60" s="56">
        <v>1292.08</v>
      </c>
      <c r="Z60" s="76">
        <v>1259.44</v>
      </c>
      <c r="AA60" s="65"/>
    </row>
    <row r="61" spans="1:27" ht="16.5" x14ac:dyDescent="0.25">
      <c r="A61" s="64"/>
      <c r="B61" s="88">
        <v>9</v>
      </c>
      <c r="C61" s="84">
        <v>1216.1199999999999</v>
      </c>
      <c r="D61" s="56">
        <v>1177.03</v>
      </c>
      <c r="E61" s="56">
        <v>1142.8900000000001</v>
      </c>
      <c r="F61" s="56">
        <v>1136.92</v>
      </c>
      <c r="G61" s="56">
        <v>1161.1099999999999</v>
      </c>
      <c r="H61" s="56">
        <v>1247.56</v>
      </c>
      <c r="I61" s="56">
        <v>1440.3700000000001</v>
      </c>
      <c r="J61" s="56">
        <v>1453.2</v>
      </c>
      <c r="K61" s="56">
        <v>1464.17</v>
      </c>
      <c r="L61" s="56">
        <v>1462.23</v>
      </c>
      <c r="M61" s="56">
        <v>1463.21</v>
      </c>
      <c r="N61" s="56">
        <v>1476.1100000000001</v>
      </c>
      <c r="O61" s="56">
        <v>1443.24</v>
      </c>
      <c r="P61" s="56">
        <v>1439.3600000000001</v>
      </c>
      <c r="Q61" s="56">
        <v>1454.42</v>
      </c>
      <c r="R61" s="56">
        <v>1467.54</v>
      </c>
      <c r="S61" s="56">
        <v>1472.74</v>
      </c>
      <c r="T61" s="56">
        <v>1474.41</v>
      </c>
      <c r="U61" s="56">
        <v>1476.54</v>
      </c>
      <c r="V61" s="56">
        <v>1473.07</v>
      </c>
      <c r="W61" s="56">
        <v>1436.75</v>
      </c>
      <c r="X61" s="56">
        <v>1456.1100000000001</v>
      </c>
      <c r="Y61" s="56">
        <v>1314.8700000000001</v>
      </c>
      <c r="Z61" s="76">
        <v>1289.74</v>
      </c>
      <c r="AA61" s="65"/>
    </row>
    <row r="62" spans="1:27" ht="16.5" x14ac:dyDescent="0.25">
      <c r="A62" s="64"/>
      <c r="B62" s="88">
        <v>10</v>
      </c>
      <c r="C62" s="84">
        <v>1238.8699999999999</v>
      </c>
      <c r="D62" s="56">
        <v>1191.6299999999999</v>
      </c>
      <c r="E62" s="56">
        <v>1166.18</v>
      </c>
      <c r="F62" s="56">
        <v>1159.73</v>
      </c>
      <c r="G62" s="56">
        <v>1179.28</v>
      </c>
      <c r="H62" s="56">
        <v>1246.28</v>
      </c>
      <c r="I62" s="56">
        <v>1535.99</v>
      </c>
      <c r="J62" s="56">
        <v>1618.22</v>
      </c>
      <c r="K62" s="56">
        <v>1638.2</v>
      </c>
      <c r="L62" s="56">
        <v>1641.19</v>
      </c>
      <c r="M62" s="56">
        <v>1635.06</v>
      </c>
      <c r="N62" s="56">
        <v>1637.48</v>
      </c>
      <c r="O62" s="56">
        <v>1636.8300000000002</v>
      </c>
      <c r="P62" s="56">
        <v>1635.6100000000001</v>
      </c>
      <c r="Q62" s="56">
        <v>1636.1200000000001</v>
      </c>
      <c r="R62" s="56">
        <v>1634.7</v>
      </c>
      <c r="S62" s="56">
        <v>1636.92</v>
      </c>
      <c r="T62" s="56">
        <v>1632.0800000000002</v>
      </c>
      <c r="U62" s="56">
        <v>1629.47</v>
      </c>
      <c r="V62" s="56">
        <v>1602.3</v>
      </c>
      <c r="W62" s="56">
        <v>1574.75</v>
      </c>
      <c r="X62" s="56">
        <v>1563.55</v>
      </c>
      <c r="Y62" s="56">
        <v>1462</v>
      </c>
      <c r="Z62" s="76">
        <v>1333.21</v>
      </c>
      <c r="AA62" s="65"/>
    </row>
    <row r="63" spans="1:27" ht="16.5" x14ac:dyDescent="0.25">
      <c r="A63" s="64"/>
      <c r="B63" s="88">
        <v>11</v>
      </c>
      <c r="C63" s="84">
        <v>1288.47</v>
      </c>
      <c r="D63" s="56">
        <v>1254.1299999999999</v>
      </c>
      <c r="E63" s="56">
        <v>1232.96</v>
      </c>
      <c r="F63" s="56">
        <v>1221.17</v>
      </c>
      <c r="G63" s="56">
        <v>1247.72</v>
      </c>
      <c r="H63" s="56">
        <v>1443.7</v>
      </c>
      <c r="I63" s="56">
        <v>1638.97</v>
      </c>
      <c r="J63" s="56">
        <v>1754.6100000000001</v>
      </c>
      <c r="K63" s="56">
        <v>1803.45</v>
      </c>
      <c r="L63" s="56">
        <v>1794.57</v>
      </c>
      <c r="M63" s="56">
        <v>1799.46</v>
      </c>
      <c r="N63" s="56">
        <v>1804.77</v>
      </c>
      <c r="O63" s="56">
        <v>1795.3700000000001</v>
      </c>
      <c r="P63" s="56">
        <v>1781.03</v>
      </c>
      <c r="Q63" s="56">
        <v>1767.44</v>
      </c>
      <c r="R63" s="56">
        <v>1766.5</v>
      </c>
      <c r="S63" s="56">
        <v>1765.77</v>
      </c>
      <c r="T63" s="56">
        <v>1743.44</v>
      </c>
      <c r="U63" s="56">
        <v>1769.39</v>
      </c>
      <c r="V63" s="56">
        <v>1756.89</v>
      </c>
      <c r="W63" s="56">
        <v>1716.23</v>
      </c>
      <c r="X63" s="56">
        <v>1706.14</v>
      </c>
      <c r="Y63" s="56">
        <v>1671.05</v>
      </c>
      <c r="Z63" s="76">
        <v>1544.91</v>
      </c>
      <c r="AA63" s="65"/>
    </row>
    <row r="64" spans="1:27" ht="16.5" x14ac:dyDescent="0.25">
      <c r="A64" s="64"/>
      <c r="B64" s="88">
        <v>12</v>
      </c>
      <c r="C64" s="84">
        <v>1317.48</v>
      </c>
      <c r="D64" s="56">
        <v>1234.47</v>
      </c>
      <c r="E64" s="56">
        <v>1189.8499999999999</v>
      </c>
      <c r="F64" s="56">
        <v>1143.1299999999999</v>
      </c>
      <c r="G64" s="56">
        <v>1149.8900000000001</v>
      </c>
      <c r="H64" s="56">
        <v>1188.96</v>
      </c>
      <c r="I64" s="56">
        <v>1274.22</v>
      </c>
      <c r="J64" s="56">
        <v>1470.6100000000001</v>
      </c>
      <c r="K64" s="56">
        <v>1674.75</v>
      </c>
      <c r="L64" s="56">
        <v>1682.6100000000001</v>
      </c>
      <c r="M64" s="56">
        <v>1682.93</v>
      </c>
      <c r="N64" s="56">
        <v>1687.1100000000001</v>
      </c>
      <c r="O64" s="56">
        <v>1686.98</v>
      </c>
      <c r="P64" s="56">
        <v>1687.1000000000001</v>
      </c>
      <c r="Q64" s="56">
        <v>1684.3600000000001</v>
      </c>
      <c r="R64" s="56">
        <v>1686.22</v>
      </c>
      <c r="S64" s="56">
        <v>1679.64</v>
      </c>
      <c r="T64" s="56">
        <v>1674.42</v>
      </c>
      <c r="U64" s="56">
        <v>1673.0900000000001</v>
      </c>
      <c r="V64" s="56">
        <v>1670.77</v>
      </c>
      <c r="W64" s="56">
        <v>1710.82</v>
      </c>
      <c r="X64" s="56">
        <v>1675.6100000000001</v>
      </c>
      <c r="Y64" s="56">
        <v>1614.15</v>
      </c>
      <c r="Z64" s="76">
        <v>1463.95</v>
      </c>
      <c r="AA64" s="65"/>
    </row>
    <row r="65" spans="1:27" ht="16.5" x14ac:dyDescent="0.25">
      <c r="A65" s="64"/>
      <c r="B65" s="88">
        <v>13</v>
      </c>
      <c r="C65" s="84">
        <v>1486.74</v>
      </c>
      <c r="D65" s="56">
        <v>1317.18</v>
      </c>
      <c r="E65" s="56">
        <v>1256.08</v>
      </c>
      <c r="F65" s="56">
        <v>1228.68</v>
      </c>
      <c r="G65" s="56">
        <v>1236.27</v>
      </c>
      <c r="H65" s="56">
        <v>1258.48</v>
      </c>
      <c r="I65" s="56">
        <v>1450.97</v>
      </c>
      <c r="J65" s="56">
        <v>1624.14</v>
      </c>
      <c r="K65" s="56">
        <v>1838.3400000000001</v>
      </c>
      <c r="L65" s="56">
        <v>1876.46</v>
      </c>
      <c r="M65" s="56">
        <v>1872.22</v>
      </c>
      <c r="N65" s="56">
        <v>1867.6200000000001</v>
      </c>
      <c r="O65" s="56">
        <v>1865.0900000000001</v>
      </c>
      <c r="P65" s="56">
        <v>1861.43</v>
      </c>
      <c r="Q65" s="56">
        <v>1859.02</v>
      </c>
      <c r="R65" s="56">
        <v>1869.7</v>
      </c>
      <c r="S65" s="56">
        <v>1870.91</v>
      </c>
      <c r="T65" s="56">
        <v>1862</v>
      </c>
      <c r="U65" s="56">
        <v>1851.3</v>
      </c>
      <c r="V65" s="56">
        <v>1849.79</v>
      </c>
      <c r="W65" s="56">
        <v>1880.98</v>
      </c>
      <c r="X65" s="56">
        <v>1814.76</v>
      </c>
      <c r="Y65" s="56">
        <v>1750.46</v>
      </c>
      <c r="Z65" s="76">
        <v>1617.06</v>
      </c>
      <c r="AA65" s="65"/>
    </row>
    <row r="66" spans="1:27" ht="16.5" x14ac:dyDescent="0.25">
      <c r="A66" s="64"/>
      <c r="B66" s="88">
        <v>14</v>
      </c>
      <c r="C66" s="84">
        <v>1493.65</v>
      </c>
      <c r="D66" s="56">
        <v>1323.82</v>
      </c>
      <c r="E66" s="56">
        <v>1254.48</v>
      </c>
      <c r="F66" s="56">
        <v>1240.1400000000001</v>
      </c>
      <c r="G66" s="56">
        <v>1239.8799999999999</v>
      </c>
      <c r="H66" s="56">
        <v>1288.01</v>
      </c>
      <c r="I66" s="56">
        <v>1506.44</v>
      </c>
      <c r="J66" s="56">
        <v>1662.1000000000001</v>
      </c>
      <c r="K66" s="56">
        <v>1830.6100000000001</v>
      </c>
      <c r="L66" s="56">
        <v>1849.28</v>
      </c>
      <c r="M66" s="56">
        <v>1850.45</v>
      </c>
      <c r="N66" s="56">
        <v>1837.72</v>
      </c>
      <c r="O66" s="56">
        <v>1837.6100000000001</v>
      </c>
      <c r="P66" s="56">
        <v>1834.5800000000002</v>
      </c>
      <c r="Q66" s="56">
        <v>1822.52</v>
      </c>
      <c r="R66" s="56">
        <v>1817.17</v>
      </c>
      <c r="S66" s="56">
        <v>1798.3</v>
      </c>
      <c r="T66" s="56">
        <v>1789.97</v>
      </c>
      <c r="U66" s="56">
        <v>1766.55</v>
      </c>
      <c r="V66" s="56">
        <v>1763.02</v>
      </c>
      <c r="W66" s="56">
        <v>1792.6000000000001</v>
      </c>
      <c r="X66" s="56">
        <v>1708.69</v>
      </c>
      <c r="Y66" s="56">
        <v>1531.3300000000002</v>
      </c>
      <c r="Z66" s="76">
        <v>1395.56</v>
      </c>
      <c r="AA66" s="65"/>
    </row>
    <row r="67" spans="1:27" ht="16.5" x14ac:dyDescent="0.25">
      <c r="A67" s="64"/>
      <c r="B67" s="88">
        <v>15</v>
      </c>
      <c r="C67" s="84">
        <v>1245.46</v>
      </c>
      <c r="D67" s="56">
        <v>1204.55</v>
      </c>
      <c r="E67" s="56">
        <v>1173.19</v>
      </c>
      <c r="F67" s="56">
        <v>1147.97</v>
      </c>
      <c r="G67" s="56">
        <v>1157.55</v>
      </c>
      <c r="H67" s="56">
        <v>1244.02</v>
      </c>
      <c r="I67" s="56">
        <v>1533.65</v>
      </c>
      <c r="J67" s="56">
        <v>1600.6000000000001</v>
      </c>
      <c r="K67" s="56">
        <v>1707.75</v>
      </c>
      <c r="L67" s="56">
        <v>1701.03</v>
      </c>
      <c r="M67" s="56">
        <v>1680.31</v>
      </c>
      <c r="N67" s="56">
        <v>1670.5900000000001</v>
      </c>
      <c r="O67" s="56">
        <v>1659.01</v>
      </c>
      <c r="P67" s="56">
        <v>1639.04</v>
      </c>
      <c r="Q67" s="56">
        <v>1597.44</v>
      </c>
      <c r="R67" s="56">
        <v>1535.47</v>
      </c>
      <c r="S67" s="56">
        <v>1530.64</v>
      </c>
      <c r="T67" s="56">
        <v>1524.26</v>
      </c>
      <c r="U67" s="56">
        <v>1519.54</v>
      </c>
      <c r="V67" s="56">
        <v>1512.93</v>
      </c>
      <c r="W67" s="56">
        <v>1504.42</v>
      </c>
      <c r="X67" s="56">
        <v>1523.21</v>
      </c>
      <c r="Y67" s="56">
        <v>1331.46</v>
      </c>
      <c r="Z67" s="76">
        <v>1263.04</v>
      </c>
      <c r="AA67" s="65"/>
    </row>
    <row r="68" spans="1:27" ht="16.5" x14ac:dyDescent="0.25">
      <c r="A68" s="64"/>
      <c r="B68" s="88">
        <v>16</v>
      </c>
      <c r="C68" s="84">
        <v>1217.54</v>
      </c>
      <c r="D68" s="56">
        <v>1170.1299999999999</v>
      </c>
      <c r="E68" s="56">
        <v>1139.9000000000001</v>
      </c>
      <c r="F68" s="56">
        <v>1132.05</v>
      </c>
      <c r="G68" s="56">
        <v>1150.6199999999999</v>
      </c>
      <c r="H68" s="56">
        <v>1215.5999999999999</v>
      </c>
      <c r="I68" s="56">
        <v>1469.2</v>
      </c>
      <c r="J68" s="56">
        <v>1541.06</v>
      </c>
      <c r="K68" s="56">
        <v>1660.15</v>
      </c>
      <c r="L68" s="56">
        <v>1669.65</v>
      </c>
      <c r="M68" s="56">
        <v>1673.44</v>
      </c>
      <c r="N68" s="56">
        <v>1658.21</v>
      </c>
      <c r="O68" s="56">
        <v>1649.32</v>
      </c>
      <c r="P68" s="56">
        <v>1616.28</v>
      </c>
      <c r="Q68" s="56">
        <v>1498.91</v>
      </c>
      <c r="R68" s="56">
        <v>1494.97</v>
      </c>
      <c r="S68" s="56">
        <v>1492.5800000000002</v>
      </c>
      <c r="T68" s="56">
        <v>1488.74</v>
      </c>
      <c r="U68" s="56">
        <v>1483.92</v>
      </c>
      <c r="V68" s="56">
        <v>1478.3600000000001</v>
      </c>
      <c r="W68" s="56">
        <v>1485.49</v>
      </c>
      <c r="X68" s="56">
        <v>1475.6200000000001</v>
      </c>
      <c r="Y68" s="56">
        <v>1360.48</v>
      </c>
      <c r="Z68" s="76">
        <v>1333.03</v>
      </c>
      <c r="AA68" s="65"/>
    </row>
    <row r="69" spans="1:27" ht="16.5" x14ac:dyDescent="0.25">
      <c r="A69" s="64"/>
      <c r="B69" s="88">
        <v>17</v>
      </c>
      <c r="C69" s="84">
        <v>1213.54</v>
      </c>
      <c r="D69" s="56">
        <v>1163.5999999999999</v>
      </c>
      <c r="E69" s="56">
        <v>1119.1400000000001</v>
      </c>
      <c r="F69" s="56">
        <v>1117.96</v>
      </c>
      <c r="G69" s="56">
        <v>1138.69</v>
      </c>
      <c r="H69" s="56">
        <v>1213.51</v>
      </c>
      <c r="I69" s="56">
        <v>1421.8600000000001</v>
      </c>
      <c r="J69" s="56">
        <v>1565.82</v>
      </c>
      <c r="K69" s="56">
        <v>1671.74</v>
      </c>
      <c r="L69" s="56">
        <v>1696.72</v>
      </c>
      <c r="M69" s="56">
        <v>1677.76</v>
      </c>
      <c r="N69" s="56">
        <v>1700.44</v>
      </c>
      <c r="O69" s="56">
        <v>1635.56</v>
      </c>
      <c r="P69" s="56">
        <v>1598.22</v>
      </c>
      <c r="Q69" s="56">
        <v>1530.98</v>
      </c>
      <c r="R69" s="56">
        <v>1515.94</v>
      </c>
      <c r="S69" s="56">
        <v>1514.15</v>
      </c>
      <c r="T69" s="56">
        <v>1505.8400000000001</v>
      </c>
      <c r="U69" s="56">
        <v>1499.06</v>
      </c>
      <c r="V69" s="56">
        <v>1496.78</v>
      </c>
      <c r="W69" s="56">
        <v>1531.56</v>
      </c>
      <c r="X69" s="56">
        <v>1328.2</v>
      </c>
      <c r="Y69" s="56">
        <v>1270.06</v>
      </c>
      <c r="Z69" s="76">
        <v>1267.2</v>
      </c>
      <c r="AA69" s="65"/>
    </row>
    <row r="70" spans="1:27" ht="16.5" x14ac:dyDescent="0.25">
      <c r="A70" s="64"/>
      <c r="B70" s="88">
        <v>18</v>
      </c>
      <c r="C70" s="84">
        <v>1202.02</v>
      </c>
      <c r="D70" s="56">
        <v>1144.32</v>
      </c>
      <c r="E70" s="56">
        <v>1111.49</v>
      </c>
      <c r="F70" s="56">
        <v>1114.22</v>
      </c>
      <c r="G70" s="56">
        <v>1126.3900000000001</v>
      </c>
      <c r="H70" s="56">
        <v>1185.21</v>
      </c>
      <c r="I70" s="56">
        <v>1264.31</v>
      </c>
      <c r="J70" s="56">
        <v>1363.64</v>
      </c>
      <c r="K70" s="56">
        <v>1489.94</v>
      </c>
      <c r="L70" s="56">
        <v>1446.88</v>
      </c>
      <c r="M70" s="56">
        <v>1435.98</v>
      </c>
      <c r="N70" s="56">
        <v>1434.8700000000001</v>
      </c>
      <c r="O70" s="56">
        <v>1330.52</v>
      </c>
      <c r="P70" s="56">
        <v>1335.32</v>
      </c>
      <c r="Q70" s="56">
        <v>1345.74</v>
      </c>
      <c r="R70" s="56">
        <v>1331.8400000000001</v>
      </c>
      <c r="S70" s="56">
        <v>1346.94</v>
      </c>
      <c r="T70" s="56">
        <v>1326.28</v>
      </c>
      <c r="U70" s="56">
        <v>1295.8900000000001</v>
      </c>
      <c r="V70" s="56">
        <v>1277.46</v>
      </c>
      <c r="W70" s="56">
        <v>1291.6199999999999</v>
      </c>
      <c r="X70" s="56">
        <v>1274.3900000000001</v>
      </c>
      <c r="Y70" s="56">
        <v>1272.53</v>
      </c>
      <c r="Z70" s="76">
        <v>1259.17</v>
      </c>
      <c r="AA70" s="65"/>
    </row>
    <row r="71" spans="1:27" ht="16.5" x14ac:dyDescent="0.25">
      <c r="A71" s="64"/>
      <c r="B71" s="88">
        <v>19</v>
      </c>
      <c r="C71" s="84">
        <v>1216.97</v>
      </c>
      <c r="D71" s="56">
        <v>1172.8799999999999</v>
      </c>
      <c r="E71" s="56">
        <v>1166.06</v>
      </c>
      <c r="F71" s="56">
        <v>1140.95</v>
      </c>
      <c r="G71" s="56">
        <v>1140.3900000000001</v>
      </c>
      <c r="H71" s="56">
        <v>1169.95</v>
      </c>
      <c r="I71" s="56">
        <v>1293.5</v>
      </c>
      <c r="J71" s="56">
        <v>1452.51</v>
      </c>
      <c r="K71" s="56">
        <v>1561.56</v>
      </c>
      <c r="L71" s="56">
        <v>1566.8500000000001</v>
      </c>
      <c r="M71" s="56">
        <v>1575.48</v>
      </c>
      <c r="N71" s="56">
        <v>1597.69</v>
      </c>
      <c r="O71" s="56">
        <v>1598.81</v>
      </c>
      <c r="P71" s="56">
        <v>1587.73</v>
      </c>
      <c r="Q71" s="56">
        <v>1561.51</v>
      </c>
      <c r="R71" s="56">
        <v>1512.14</v>
      </c>
      <c r="S71" s="56">
        <v>1505.71</v>
      </c>
      <c r="T71" s="56">
        <v>1429.6000000000001</v>
      </c>
      <c r="U71" s="56">
        <v>1428.41</v>
      </c>
      <c r="V71" s="56">
        <v>1425.28</v>
      </c>
      <c r="W71" s="56">
        <v>1362.94</v>
      </c>
      <c r="X71" s="56">
        <v>1296.51</v>
      </c>
      <c r="Y71" s="56">
        <v>1265.42</v>
      </c>
      <c r="Z71" s="76">
        <v>1250.04</v>
      </c>
      <c r="AA71" s="65"/>
    </row>
    <row r="72" spans="1:27" ht="16.5" x14ac:dyDescent="0.25">
      <c r="A72" s="64"/>
      <c r="B72" s="88">
        <v>20</v>
      </c>
      <c r="C72" s="84">
        <v>1236.4000000000001</v>
      </c>
      <c r="D72" s="56">
        <v>1198.95</v>
      </c>
      <c r="E72" s="56">
        <v>1155.03</v>
      </c>
      <c r="F72" s="56">
        <v>1138.07</v>
      </c>
      <c r="G72" s="56">
        <v>1127.8799999999999</v>
      </c>
      <c r="H72" s="56">
        <v>1148.47</v>
      </c>
      <c r="I72" s="56">
        <v>1218.55</v>
      </c>
      <c r="J72" s="56">
        <v>1312.17</v>
      </c>
      <c r="K72" s="56">
        <v>1505.8</v>
      </c>
      <c r="L72" s="56">
        <v>1633.24</v>
      </c>
      <c r="M72" s="56">
        <v>1650.69</v>
      </c>
      <c r="N72" s="56">
        <v>1661.79</v>
      </c>
      <c r="O72" s="56">
        <v>1670.1100000000001</v>
      </c>
      <c r="P72" s="56">
        <v>1687.56</v>
      </c>
      <c r="Q72" s="56">
        <v>1662.14</v>
      </c>
      <c r="R72" s="56">
        <v>1633.38</v>
      </c>
      <c r="S72" s="56">
        <v>1633.07</v>
      </c>
      <c r="T72" s="56">
        <v>1613.44</v>
      </c>
      <c r="U72" s="56">
        <v>1638.21</v>
      </c>
      <c r="V72" s="56">
        <v>1628.93</v>
      </c>
      <c r="W72" s="56">
        <v>1646.1200000000001</v>
      </c>
      <c r="X72" s="56">
        <v>1571</v>
      </c>
      <c r="Y72" s="56">
        <v>1366.22</v>
      </c>
      <c r="Z72" s="76">
        <v>1322.78</v>
      </c>
      <c r="AA72" s="65"/>
    </row>
    <row r="73" spans="1:27" ht="16.5" x14ac:dyDescent="0.25">
      <c r="A73" s="64"/>
      <c r="B73" s="88">
        <v>21</v>
      </c>
      <c r="C73" s="84">
        <v>1273.42</v>
      </c>
      <c r="D73" s="56">
        <v>1220.1600000000001</v>
      </c>
      <c r="E73" s="56">
        <v>1183.58</v>
      </c>
      <c r="F73" s="56">
        <v>1166.26</v>
      </c>
      <c r="G73" s="56">
        <v>1182.8799999999999</v>
      </c>
      <c r="H73" s="56">
        <v>1226.5999999999999</v>
      </c>
      <c r="I73" s="56">
        <v>1436.88</v>
      </c>
      <c r="J73" s="56">
        <v>1611.3600000000001</v>
      </c>
      <c r="K73" s="56">
        <v>1645.53</v>
      </c>
      <c r="L73" s="56">
        <v>1653.0900000000001</v>
      </c>
      <c r="M73" s="56">
        <v>1673.03</v>
      </c>
      <c r="N73" s="56">
        <v>1664.57</v>
      </c>
      <c r="O73" s="56">
        <v>1668.4</v>
      </c>
      <c r="P73" s="56">
        <v>1661.39</v>
      </c>
      <c r="Q73" s="56">
        <v>1619.6200000000001</v>
      </c>
      <c r="R73" s="56">
        <v>1616.22</v>
      </c>
      <c r="S73" s="56">
        <v>1605.81</v>
      </c>
      <c r="T73" s="56">
        <v>1613.46</v>
      </c>
      <c r="U73" s="56">
        <v>1577.5800000000002</v>
      </c>
      <c r="V73" s="56">
        <v>1566.64</v>
      </c>
      <c r="W73" s="56">
        <v>1546.31</v>
      </c>
      <c r="X73" s="56">
        <v>1438</v>
      </c>
      <c r="Y73" s="56">
        <v>1369.13</v>
      </c>
      <c r="Z73" s="76">
        <v>1357.71</v>
      </c>
      <c r="AA73" s="65"/>
    </row>
    <row r="74" spans="1:27" ht="16.5" x14ac:dyDescent="0.25">
      <c r="A74" s="64"/>
      <c r="B74" s="88">
        <v>22</v>
      </c>
      <c r="C74" s="84">
        <v>1232</v>
      </c>
      <c r="D74" s="56">
        <v>1155.29</v>
      </c>
      <c r="E74" s="56">
        <v>1127.69</v>
      </c>
      <c r="F74" s="56">
        <v>1106.06</v>
      </c>
      <c r="G74" s="56">
        <v>1119.8499999999999</v>
      </c>
      <c r="H74" s="56">
        <v>1172.6299999999999</v>
      </c>
      <c r="I74" s="56">
        <v>1325.75</v>
      </c>
      <c r="J74" s="56">
        <v>1485.43</v>
      </c>
      <c r="K74" s="56">
        <v>1587.8500000000001</v>
      </c>
      <c r="L74" s="56">
        <v>1588.06</v>
      </c>
      <c r="M74" s="56">
        <v>1583.5</v>
      </c>
      <c r="N74" s="56">
        <v>1584.5</v>
      </c>
      <c r="O74" s="56">
        <v>1583.1100000000001</v>
      </c>
      <c r="P74" s="56">
        <v>1601.77</v>
      </c>
      <c r="Q74" s="56">
        <v>1585.51</v>
      </c>
      <c r="R74" s="56">
        <v>1574.5900000000001</v>
      </c>
      <c r="S74" s="56">
        <v>1565.1000000000001</v>
      </c>
      <c r="T74" s="56">
        <v>1577.7</v>
      </c>
      <c r="U74" s="56">
        <v>1573.06</v>
      </c>
      <c r="V74" s="56">
        <v>1559.02</v>
      </c>
      <c r="W74" s="56">
        <v>1602.65</v>
      </c>
      <c r="X74" s="56">
        <v>1449.1200000000001</v>
      </c>
      <c r="Y74" s="56">
        <v>1354.79</v>
      </c>
      <c r="Z74" s="76">
        <v>1313.49</v>
      </c>
      <c r="AA74" s="65"/>
    </row>
    <row r="75" spans="1:27" ht="16.5" x14ac:dyDescent="0.25">
      <c r="A75" s="64"/>
      <c r="B75" s="88">
        <v>23</v>
      </c>
      <c r="C75" s="84">
        <v>1247.81</v>
      </c>
      <c r="D75" s="56">
        <v>1181.47</v>
      </c>
      <c r="E75" s="56">
        <v>1147.7</v>
      </c>
      <c r="F75" s="56">
        <v>1120.8399999999999</v>
      </c>
      <c r="G75" s="56">
        <v>1139.02</v>
      </c>
      <c r="H75" s="56">
        <v>1223.8599999999999</v>
      </c>
      <c r="I75" s="56">
        <v>1375.3400000000001</v>
      </c>
      <c r="J75" s="56">
        <v>1435.3700000000001</v>
      </c>
      <c r="K75" s="56">
        <v>1444.32</v>
      </c>
      <c r="L75" s="56">
        <v>1438.42</v>
      </c>
      <c r="M75" s="56">
        <v>1534.3500000000001</v>
      </c>
      <c r="N75" s="56">
        <v>1560.55</v>
      </c>
      <c r="O75" s="56">
        <v>1479.49</v>
      </c>
      <c r="P75" s="56">
        <v>1597.0800000000002</v>
      </c>
      <c r="Q75" s="56">
        <v>1569.8700000000001</v>
      </c>
      <c r="R75" s="56">
        <v>1476.93</v>
      </c>
      <c r="S75" s="56">
        <v>1487.07</v>
      </c>
      <c r="T75" s="56">
        <v>1447.63</v>
      </c>
      <c r="U75" s="56">
        <v>1422.68</v>
      </c>
      <c r="V75" s="56">
        <v>1397.4</v>
      </c>
      <c r="W75" s="56">
        <v>1425.02</v>
      </c>
      <c r="X75" s="56">
        <v>1415.57</v>
      </c>
      <c r="Y75" s="56">
        <v>1352.3600000000001</v>
      </c>
      <c r="Z75" s="76">
        <v>1303.5900000000001</v>
      </c>
      <c r="AA75" s="65"/>
    </row>
    <row r="76" spans="1:27" ht="16.5" x14ac:dyDescent="0.25">
      <c r="A76" s="64"/>
      <c r="B76" s="88">
        <v>24</v>
      </c>
      <c r="C76" s="84">
        <v>1235.76</v>
      </c>
      <c r="D76" s="56">
        <v>1110.72</v>
      </c>
      <c r="E76" s="56">
        <v>1077.3900000000001</v>
      </c>
      <c r="F76" s="56">
        <v>1037.1299999999999</v>
      </c>
      <c r="G76" s="56">
        <v>1080.71</v>
      </c>
      <c r="H76" s="56">
        <v>1207.99</v>
      </c>
      <c r="I76" s="56">
        <v>1326.1000000000001</v>
      </c>
      <c r="J76" s="56">
        <v>1521.8600000000001</v>
      </c>
      <c r="K76" s="56">
        <v>1674.99</v>
      </c>
      <c r="L76" s="56">
        <v>1673.64</v>
      </c>
      <c r="M76" s="56">
        <v>1662.92</v>
      </c>
      <c r="N76" s="56">
        <v>1667.03</v>
      </c>
      <c r="O76" s="56">
        <v>1673.96</v>
      </c>
      <c r="P76" s="56">
        <v>1682.3500000000001</v>
      </c>
      <c r="Q76" s="56">
        <v>1681.8500000000001</v>
      </c>
      <c r="R76" s="56">
        <v>1684.57</v>
      </c>
      <c r="S76" s="56">
        <v>1702.51</v>
      </c>
      <c r="T76" s="56">
        <v>1676.01</v>
      </c>
      <c r="U76" s="56">
        <v>1670.45</v>
      </c>
      <c r="V76" s="56">
        <v>1650.3300000000002</v>
      </c>
      <c r="W76" s="56">
        <v>1610.22</v>
      </c>
      <c r="X76" s="56">
        <v>1465.3500000000001</v>
      </c>
      <c r="Y76" s="56">
        <v>1362.19</v>
      </c>
      <c r="Z76" s="76">
        <v>1322.3700000000001</v>
      </c>
      <c r="AA76" s="65"/>
    </row>
    <row r="77" spans="1:27" ht="16.5" x14ac:dyDescent="0.25">
      <c r="A77" s="64"/>
      <c r="B77" s="88">
        <v>25</v>
      </c>
      <c r="C77" s="84">
        <v>1222.1099999999999</v>
      </c>
      <c r="D77" s="56">
        <v>1163.5999999999999</v>
      </c>
      <c r="E77" s="56">
        <v>1118.48</v>
      </c>
      <c r="F77" s="56">
        <v>1116.9100000000001</v>
      </c>
      <c r="G77" s="56">
        <v>1109.08</v>
      </c>
      <c r="H77" s="56">
        <v>1161.58</v>
      </c>
      <c r="I77" s="56">
        <v>1328.49</v>
      </c>
      <c r="J77" s="56">
        <v>1480.42</v>
      </c>
      <c r="K77" s="56">
        <v>1635.18</v>
      </c>
      <c r="L77" s="56">
        <v>1645.27</v>
      </c>
      <c r="M77" s="56">
        <v>1527.2</v>
      </c>
      <c r="N77" s="56">
        <v>1488.48</v>
      </c>
      <c r="O77" s="56">
        <v>1482.56</v>
      </c>
      <c r="P77" s="56">
        <v>1464.71</v>
      </c>
      <c r="Q77" s="56">
        <v>1466.47</v>
      </c>
      <c r="R77" s="56">
        <v>1465.9</v>
      </c>
      <c r="S77" s="56">
        <v>1456.48</v>
      </c>
      <c r="T77" s="56">
        <v>1438.05</v>
      </c>
      <c r="U77" s="56">
        <v>1451.8600000000001</v>
      </c>
      <c r="V77" s="56">
        <v>1434.16</v>
      </c>
      <c r="W77" s="56">
        <v>1466.78</v>
      </c>
      <c r="X77" s="56">
        <v>1365.49</v>
      </c>
      <c r="Y77" s="56">
        <v>1321.54</v>
      </c>
      <c r="Z77" s="76">
        <v>1310.23</v>
      </c>
      <c r="AA77" s="65"/>
    </row>
    <row r="78" spans="1:27" ht="16.5" x14ac:dyDescent="0.25">
      <c r="A78" s="64"/>
      <c r="B78" s="88">
        <v>26</v>
      </c>
      <c r="C78" s="84">
        <v>1264.8799999999999</v>
      </c>
      <c r="D78" s="56">
        <v>1216.28</v>
      </c>
      <c r="E78" s="56">
        <v>1153.71</v>
      </c>
      <c r="F78" s="56">
        <v>1125.93</v>
      </c>
      <c r="G78" s="56">
        <v>1123.2</v>
      </c>
      <c r="H78" s="56">
        <v>1147.1400000000001</v>
      </c>
      <c r="I78" s="56">
        <v>1228.51</v>
      </c>
      <c r="J78" s="56">
        <v>1348.16</v>
      </c>
      <c r="K78" s="56">
        <v>1495.49</v>
      </c>
      <c r="L78" s="56">
        <v>1519.52</v>
      </c>
      <c r="M78" s="56">
        <v>1522.1100000000001</v>
      </c>
      <c r="N78" s="56">
        <v>1509.27</v>
      </c>
      <c r="O78" s="56">
        <v>1498.23</v>
      </c>
      <c r="P78" s="56">
        <v>1479.51</v>
      </c>
      <c r="Q78" s="56">
        <v>1474.5900000000001</v>
      </c>
      <c r="R78" s="56">
        <v>1416.17</v>
      </c>
      <c r="S78" s="56">
        <v>1414.78</v>
      </c>
      <c r="T78" s="56">
        <v>1412.41</v>
      </c>
      <c r="U78" s="56">
        <v>1454.77</v>
      </c>
      <c r="V78" s="56">
        <v>1406.8700000000001</v>
      </c>
      <c r="W78" s="56">
        <v>1439.48</v>
      </c>
      <c r="X78" s="56">
        <v>1339.16</v>
      </c>
      <c r="Y78" s="56">
        <v>1295.75</v>
      </c>
      <c r="Z78" s="76">
        <v>1279.45</v>
      </c>
      <c r="AA78" s="65"/>
    </row>
    <row r="79" spans="1:27" ht="16.5" x14ac:dyDescent="0.25">
      <c r="A79" s="64"/>
      <c r="B79" s="88">
        <v>27</v>
      </c>
      <c r="C79" s="84">
        <v>1219.95</v>
      </c>
      <c r="D79" s="56">
        <v>1157.53</v>
      </c>
      <c r="E79" s="56">
        <v>1150.58</v>
      </c>
      <c r="F79" s="56">
        <v>1117.8599999999999</v>
      </c>
      <c r="G79" s="56">
        <v>1123.01</v>
      </c>
      <c r="H79" s="56">
        <v>1139.92</v>
      </c>
      <c r="I79" s="56">
        <v>1173.6199999999999</v>
      </c>
      <c r="J79" s="56">
        <v>1238.57</v>
      </c>
      <c r="K79" s="56">
        <v>1324.63</v>
      </c>
      <c r="L79" s="56">
        <v>1484.25</v>
      </c>
      <c r="M79" s="56">
        <v>1485.91</v>
      </c>
      <c r="N79" s="56">
        <v>1490.21</v>
      </c>
      <c r="O79" s="56">
        <v>1484.77</v>
      </c>
      <c r="P79" s="56">
        <v>1480.39</v>
      </c>
      <c r="Q79" s="56">
        <v>1476.96</v>
      </c>
      <c r="R79" s="56">
        <v>1468.98</v>
      </c>
      <c r="S79" s="56">
        <v>1460.76</v>
      </c>
      <c r="T79" s="56">
        <v>1441.54</v>
      </c>
      <c r="U79" s="56">
        <v>1472.07</v>
      </c>
      <c r="V79" s="56">
        <v>1470</v>
      </c>
      <c r="W79" s="56">
        <v>1461.3700000000001</v>
      </c>
      <c r="X79" s="56">
        <v>1331.57</v>
      </c>
      <c r="Y79" s="56">
        <v>1288.3399999999999</v>
      </c>
      <c r="Z79" s="76">
        <v>1271.8499999999999</v>
      </c>
      <c r="AA79" s="65"/>
    </row>
    <row r="80" spans="1:27" ht="16.5" x14ac:dyDescent="0.25">
      <c r="A80" s="64"/>
      <c r="B80" s="88">
        <v>28</v>
      </c>
      <c r="C80" s="84">
        <v>1208.56</v>
      </c>
      <c r="D80" s="56">
        <v>1148.57</v>
      </c>
      <c r="E80" s="56">
        <v>1126.98</v>
      </c>
      <c r="F80" s="56">
        <v>1126.02</v>
      </c>
      <c r="G80" s="56">
        <v>1143.7</v>
      </c>
      <c r="H80" s="56">
        <v>1168.1099999999999</v>
      </c>
      <c r="I80" s="56">
        <v>1272.23</v>
      </c>
      <c r="J80" s="56">
        <v>1497.49</v>
      </c>
      <c r="K80" s="56">
        <v>1557.67</v>
      </c>
      <c r="L80" s="56">
        <v>1560.1000000000001</v>
      </c>
      <c r="M80" s="56">
        <v>1565.0900000000001</v>
      </c>
      <c r="N80" s="56">
        <v>1544.74</v>
      </c>
      <c r="O80" s="56">
        <v>1554.04</v>
      </c>
      <c r="P80" s="56">
        <v>1540.24</v>
      </c>
      <c r="Q80" s="56">
        <v>1528.6200000000001</v>
      </c>
      <c r="R80" s="56">
        <v>1523.3500000000001</v>
      </c>
      <c r="S80" s="56">
        <v>1511.8700000000001</v>
      </c>
      <c r="T80" s="56">
        <v>1508.63</v>
      </c>
      <c r="U80" s="56">
        <v>1504.07</v>
      </c>
      <c r="V80" s="56">
        <v>1504.39</v>
      </c>
      <c r="W80" s="56">
        <v>1481.3300000000002</v>
      </c>
      <c r="X80" s="56">
        <v>1389.9</v>
      </c>
      <c r="Y80" s="56">
        <v>1339.66</v>
      </c>
      <c r="Z80" s="76">
        <v>1314.8400000000001</v>
      </c>
      <c r="AA80" s="65"/>
    </row>
    <row r="81" spans="1:27" ht="16.5" x14ac:dyDescent="0.25">
      <c r="A81" s="64"/>
      <c r="B81" s="88">
        <v>29</v>
      </c>
      <c r="C81" s="84">
        <v>1170.55</v>
      </c>
      <c r="D81" s="56">
        <v>1089.23</v>
      </c>
      <c r="E81" s="56">
        <v>1053.78</v>
      </c>
      <c r="F81" s="56">
        <v>1010.1299999999999</v>
      </c>
      <c r="G81" s="56">
        <v>1073.5999999999999</v>
      </c>
      <c r="H81" s="56">
        <v>1131.68</v>
      </c>
      <c r="I81" s="56">
        <v>1286.4100000000001</v>
      </c>
      <c r="J81" s="56">
        <v>1450.82</v>
      </c>
      <c r="K81" s="56">
        <v>1452.2</v>
      </c>
      <c r="L81" s="56">
        <v>1449.24</v>
      </c>
      <c r="M81" s="56">
        <v>1446.3600000000001</v>
      </c>
      <c r="N81" s="56">
        <v>1448.03</v>
      </c>
      <c r="O81" s="56">
        <v>1394.27</v>
      </c>
      <c r="P81" s="56">
        <v>1393.6200000000001</v>
      </c>
      <c r="Q81" s="56">
        <v>1383.77</v>
      </c>
      <c r="R81" s="56">
        <v>1371</v>
      </c>
      <c r="S81" s="56">
        <v>1365.6000000000001</v>
      </c>
      <c r="T81" s="56">
        <v>1348.95</v>
      </c>
      <c r="U81" s="56">
        <v>1341.3300000000002</v>
      </c>
      <c r="V81" s="56">
        <v>1318.5800000000002</v>
      </c>
      <c r="W81" s="56">
        <v>1311.04</v>
      </c>
      <c r="X81" s="56">
        <v>1278.8399999999999</v>
      </c>
      <c r="Y81" s="56">
        <v>1259.3799999999999</v>
      </c>
      <c r="Z81" s="76">
        <v>1236.02</v>
      </c>
      <c r="AA81" s="65"/>
    </row>
    <row r="82" spans="1:27" ht="16.5" x14ac:dyDescent="0.25">
      <c r="A82" s="64"/>
      <c r="B82" s="88">
        <v>30</v>
      </c>
      <c r="C82" s="84">
        <v>1196.0999999999999</v>
      </c>
      <c r="D82" s="56">
        <v>1114.92</v>
      </c>
      <c r="E82" s="56">
        <v>1103.8</v>
      </c>
      <c r="F82" s="56">
        <v>1095.04</v>
      </c>
      <c r="G82" s="56">
        <v>1114.5</v>
      </c>
      <c r="H82" s="56">
        <v>1167.17</v>
      </c>
      <c r="I82" s="56">
        <v>1309.1500000000001</v>
      </c>
      <c r="J82" s="56">
        <v>1497.96</v>
      </c>
      <c r="K82" s="56">
        <v>1563.21</v>
      </c>
      <c r="L82" s="56">
        <v>1563.72</v>
      </c>
      <c r="M82" s="56">
        <v>1572.71</v>
      </c>
      <c r="N82" s="56">
        <v>1633.3400000000001</v>
      </c>
      <c r="O82" s="56">
        <v>1622.97</v>
      </c>
      <c r="P82" s="56">
        <v>1639.07</v>
      </c>
      <c r="Q82" s="56">
        <v>1567.68</v>
      </c>
      <c r="R82" s="56">
        <v>1560.52</v>
      </c>
      <c r="S82" s="56">
        <v>1561.26</v>
      </c>
      <c r="T82" s="56">
        <v>1545.69</v>
      </c>
      <c r="U82" s="56">
        <v>1539.25</v>
      </c>
      <c r="V82" s="56">
        <v>1494.07</v>
      </c>
      <c r="W82" s="56">
        <v>1420.74</v>
      </c>
      <c r="X82" s="56">
        <v>1385.7</v>
      </c>
      <c r="Y82" s="56">
        <v>1324.8400000000001</v>
      </c>
      <c r="Z82" s="76">
        <v>1310.17</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82" t="s">
        <v>157</v>
      </c>
      <c r="C85" s="282"/>
      <c r="D85" s="282"/>
      <c r="E85" s="282"/>
      <c r="F85" s="282"/>
      <c r="G85" s="282"/>
      <c r="H85" s="282"/>
      <c r="I85" s="282"/>
      <c r="J85" s="282"/>
      <c r="K85" s="282"/>
      <c r="L85" s="282"/>
      <c r="M85" s="282"/>
      <c r="N85" s="282"/>
      <c r="O85" s="282"/>
      <c r="P85" s="282"/>
      <c r="Q85" s="60"/>
      <c r="R85" s="299">
        <v>828391.56</v>
      </c>
      <c r="S85" s="299"/>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82" t="s">
        <v>171</v>
      </c>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326"/>
      <c r="C89" s="327"/>
      <c r="D89" s="327"/>
      <c r="E89" s="327"/>
      <c r="F89" s="327"/>
      <c r="G89" s="327"/>
      <c r="H89" s="327"/>
      <c r="I89" s="327"/>
      <c r="J89" s="327"/>
      <c r="K89" s="327"/>
      <c r="L89" s="327"/>
      <c r="M89" s="328"/>
      <c r="N89" s="332" t="s">
        <v>78</v>
      </c>
      <c r="O89" s="333"/>
      <c r="P89" s="333"/>
      <c r="Q89" s="333"/>
      <c r="R89" s="333"/>
      <c r="S89" s="333"/>
      <c r="T89" s="333"/>
      <c r="U89" s="334"/>
      <c r="V89" s="51"/>
      <c r="W89" s="51"/>
      <c r="X89" s="51"/>
      <c r="Y89" s="51"/>
      <c r="Z89" s="51"/>
      <c r="AA89" s="65"/>
    </row>
    <row r="90" spans="1:27" ht="16.5" thickBot="1" x14ac:dyDescent="0.3">
      <c r="A90" s="64"/>
      <c r="B90" s="329"/>
      <c r="C90" s="330"/>
      <c r="D90" s="330"/>
      <c r="E90" s="330"/>
      <c r="F90" s="330"/>
      <c r="G90" s="330"/>
      <c r="H90" s="330"/>
      <c r="I90" s="330"/>
      <c r="J90" s="330"/>
      <c r="K90" s="330"/>
      <c r="L90" s="330"/>
      <c r="M90" s="331"/>
      <c r="N90" s="335" t="s">
        <v>79</v>
      </c>
      <c r="O90" s="266"/>
      <c r="P90" s="265" t="s">
        <v>80</v>
      </c>
      <c r="Q90" s="266"/>
      <c r="R90" s="265" t="s">
        <v>81</v>
      </c>
      <c r="S90" s="266"/>
      <c r="T90" s="265" t="s">
        <v>82</v>
      </c>
      <c r="U90" s="267"/>
      <c r="V90" s="51"/>
      <c r="W90" s="51"/>
      <c r="X90" s="51"/>
      <c r="Y90" s="51"/>
      <c r="Z90" s="51"/>
      <c r="AA90" s="65"/>
    </row>
    <row r="91" spans="1:27" ht="16.5" thickBot="1" x14ac:dyDescent="0.3">
      <c r="A91" s="64"/>
      <c r="B91" s="318" t="s">
        <v>163</v>
      </c>
      <c r="C91" s="319"/>
      <c r="D91" s="319"/>
      <c r="E91" s="319"/>
      <c r="F91" s="319"/>
      <c r="G91" s="319"/>
      <c r="H91" s="319"/>
      <c r="I91" s="319"/>
      <c r="J91" s="319"/>
      <c r="K91" s="319"/>
      <c r="L91" s="319"/>
      <c r="M91" s="320"/>
      <c r="N91" s="321"/>
      <c r="O91" s="324"/>
      <c r="P91" s="323"/>
      <c r="Q91" s="324"/>
      <c r="R91" s="323"/>
      <c r="S91" s="324"/>
      <c r="T91" s="323"/>
      <c r="U91" s="325"/>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74" t="s">
        <v>164</v>
      </c>
      <c r="C94" s="274"/>
      <c r="D94" s="274"/>
      <c r="E94" s="274"/>
      <c r="F94" s="274"/>
      <c r="G94" s="274"/>
      <c r="H94" s="274"/>
      <c r="I94" s="274"/>
      <c r="J94" s="274"/>
      <c r="K94" s="274"/>
      <c r="L94" s="274"/>
      <c r="M94" s="274"/>
      <c r="N94" s="274"/>
      <c r="O94" s="274"/>
      <c r="P94" s="274"/>
      <c r="Q94" s="274"/>
      <c r="R94" s="274"/>
      <c r="S94" s="274"/>
      <c r="T94" s="274"/>
      <c r="U94" s="274"/>
      <c r="V94" s="274"/>
      <c r="W94" s="274"/>
      <c r="X94" s="274"/>
      <c r="Y94" s="274"/>
      <c r="Z94" s="274"/>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82" t="s">
        <v>130</v>
      </c>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ht="15.75" customHeight="1" x14ac:dyDescent="0.25">
      <c r="A98" s="64"/>
      <c r="B98" s="278" t="s">
        <v>131</v>
      </c>
      <c r="C98" s="340" t="s">
        <v>172</v>
      </c>
      <c r="D98" s="302"/>
      <c r="E98" s="302"/>
      <c r="F98" s="302"/>
      <c r="G98" s="302"/>
      <c r="H98" s="302"/>
      <c r="I98" s="302"/>
      <c r="J98" s="302"/>
      <c r="K98" s="302"/>
      <c r="L98" s="302"/>
      <c r="M98" s="302"/>
      <c r="N98" s="302"/>
      <c r="O98" s="302"/>
      <c r="P98" s="302"/>
      <c r="Q98" s="302"/>
      <c r="R98" s="302"/>
      <c r="S98" s="302"/>
      <c r="T98" s="302"/>
      <c r="U98" s="302"/>
      <c r="V98" s="302"/>
      <c r="W98" s="302"/>
      <c r="X98" s="302"/>
      <c r="Y98" s="302"/>
      <c r="Z98" s="303"/>
      <c r="AA98" s="65"/>
    </row>
    <row r="99" spans="1:27" ht="32.25" thickBot="1" x14ac:dyDescent="0.3">
      <c r="A99" s="64"/>
      <c r="B99" s="279"/>
      <c r="C99" s="86" t="s">
        <v>132</v>
      </c>
      <c r="D99" s="81" t="s">
        <v>133</v>
      </c>
      <c r="E99" s="81" t="s">
        <v>134</v>
      </c>
      <c r="F99" s="81" t="s">
        <v>135</v>
      </c>
      <c r="G99" s="81" t="s">
        <v>136</v>
      </c>
      <c r="H99" s="81" t="s">
        <v>137</v>
      </c>
      <c r="I99" s="81" t="s">
        <v>138</v>
      </c>
      <c r="J99" s="81" t="s">
        <v>139</v>
      </c>
      <c r="K99" s="81" t="s">
        <v>140</v>
      </c>
      <c r="L99" s="81" t="s">
        <v>141</v>
      </c>
      <c r="M99" s="81" t="s">
        <v>142</v>
      </c>
      <c r="N99" s="81" t="s">
        <v>143</v>
      </c>
      <c r="O99" s="81" t="s">
        <v>144</v>
      </c>
      <c r="P99" s="81" t="s">
        <v>145</v>
      </c>
      <c r="Q99" s="81" t="s">
        <v>146</v>
      </c>
      <c r="R99" s="81" t="s">
        <v>147</v>
      </c>
      <c r="S99" s="81" t="s">
        <v>148</v>
      </c>
      <c r="T99" s="81" t="s">
        <v>149</v>
      </c>
      <c r="U99" s="81" t="s">
        <v>150</v>
      </c>
      <c r="V99" s="81" t="s">
        <v>151</v>
      </c>
      <c r="W99" s="81" t="s">
        <v>152</v>
      </c>
      <c r="X99" s="81" t="s">
        <v>153</v>
      </c>
      <c r="Y99" s="81" t="s">
        <v>154</v>
      </c>
      <c r="Z99" s="82" t="s">
        <v>155</v>
      </c>
      <c r="AA99" s="65"/>
    </row>
    <row r="100" spans="1:27" ht="16.5" x14ac:dyDescent="0.25">
      <c r="A100" s="64"/>
      <c r="B100" s="87">
        <v>1</v>
      </c>
      <c r="C100" s="92">
        <v>1107.1400000000001</v>
      </c>
      <c r="D100" s="90">
        <v>1080.8799999999999</v>
      </c>
      <c r="E100" s="90">
        <v>1076.3399999999999</v>
      </c>
      <c r="F100" s="90">
        <v>1077.8</v>
      </c>
      <c r="G100" s="90">
        <v>1090.96</v>
      </c>
      <c r="H100" s="90">
        <v>1138.1199999999999</v>
      </c>
      <c r="I100" s="90">
        <v>1238.0899999999999</v>
      </c>
      <c r="J100" s="90">
        <v>1378.51</v>
      </c>
      <c r="K100" s="90">
        <v>1537.0800000000002</v>
      </c>
      <c r="L100" s="90">
        <v>1570.4</v>
      </c>
      <c r="M100" s="90">
        <v>1580.48</v>
      </c>
      <c r="N100" s="90">
        <v>1593.68</v>
      </c>
      <c r="O100" s="90">
        <v>1579.7</v>
      </c>
      <c r="P100" s="90">
        <v>1472.3600000000001</v>
      </c>
      <c r="Q100" s="90">
        <v>1481.65</v>
      </c>
      <c r="R100" s="90">
        <v>1454.64</v>
      </c>
      <c r="S100" s="90">
        <v>1504.55</v>
      </c>
      <c r="T100" s="90">
        <v>1496.57</v>
      </c>
      <c r="U100" s="90">
        <v>1466.92</v>
      </c>
      <c r="V100" s="90">
        <v>1437.14</v>
      </c>
      <c r="W100" s="90">
        <v>1426.68</v>
      </c>
      <c r="X100" s="90">
        <v>1405.1000000000001</v>
      </c>
      <c r="Y100" s="90">
        <v>1268</v>
      </c>
      <c r="Z100" s="91">
        <v>1231.19</v>
      </c>
      <c r="AA100" s="65"/>
    </row>
    <row r="101" spans="1:27" ht="16.5" x14ac:dyDescent="0.25">
      <c r="A101" s="64"/>
      <c r="B101" s="88">
        <v>2</v>
      </c>
      <c r="C101" s="84">
        <v>1133.67</v>
      </c>
      <c r="D101" s="56">
        <v>1100.28</v>
      </c>
      <c r="E101" s="56">
        <v>1088.3799999999999</v>
      </c>
      <c r="F101" s="56">
        <v>1092</v>
      </c>
      <c r="G101" s="56">
        <v>1108.79</v>
      </c>
      <c r="H101" s="56">
        <v>1151.5</v>
      </c>
      <c r="I101" s="56">
        <v>1255.49</v>
      </c>
      <c r="J101" s="56">
        <v>1402.3600000000001</v>
      </c>
      <c r="K101" s="56">
        <v>1447.31</v>
      </c>
      <c r="L101" s="56">
        <v>1482.51</v>
      </c>
      <c r="M101" s="56">
        <v>1509.47</v>
      </c>
      <c r="N101" s="56">
        <v>1507.1200000000001</v>
      </c>
      <c r="O101" s="56">
        <v>1496.23</v>
      </c>
      <c r="P101" s="56">
        <v>1523.66</v>
      </c>
      <c r="Q101" s="56">
        <v>1504.0800000000002</v>
      </c>
      <c r="R101" s="56">
        <v>1490.71</v>
      </c>
      <c r="S101" s="56">
        <v>1505.49</v>
      </c>
      <c r="T101" s="56">
        <v>1486.39</v>
      </c>
      <c r="U101" s="56">
        <v>1462.32</v>
      </c>
      <c r="V101" s="56">
        <v>1436.54</v>
      </c>
      <c r="W101" s="56">
        <v>1359.64</v>
      </c>
      <c r="X101" s="56">
        <v>1366.97</v>
      </c>
      <c r="Y101" s="56">
        <v>1254.0899999999999</v>
      </c>
      <c r="Z101" s="76">
        <v>1174.53</v>
      </c>
      <c r="AA101" s="65"/>
    </row>
    <row r="102" spans="1:27" ht="16.5" x14ac:dyDescent="0.25">
      <c r="A102" s="64"/>
      <c r="B102" s="88">
        <v>3</v>
      </c>
      <c r="C102" s="84">
        <v>1133.97</v>
      </c>
      <c r="D102" s="56">
        <v>1082.49</v>
      </c>
      <c r="E102" s="56">
        <v>1078.8399999999999</v>
      </c>
      <c r="F102" s="56">
        <v>1081.48</v>
      </c>
      <c r="G102" s="56">
        <v>1088.23</v>
      </c>
      <c r="H102" s="56">
        <v>1136.45</v>
      </c>
      <c r="I102" s="56">
        <v>1267.81</v>
      </c>
      <c r="J102" s="56">
        <v>1269.2</v>
      </c>
      <c r="K102" s="56">
        <v>1417.3</v>
      </c>
      <c r="L102" s="56">
        <v>1433.43</v>
      </c>
      <c r="M102" s="56">
        <v>1435.76</v>
      </c>
      <c r="N102" s="56">
        <v>1436.3600000000001</v>
      </c>
      <c r="O102" s="56">
        <v>1349.23</v>
      </c>
      <c r="P102" s="56">
        <v>1431.8400000000001</v>
      </c>
      <c r="Q102" s="56">
        <v>1431.06</v>
      </c>
      <c r="R102" s="56">
        <v>1353.21</v>
      </c>
      <c r="S102" s="56">
        <v>1426.5</v>
      </c>
      <c r="T102" s="56">
        <v>1425.78</v>
      </c>
      <c r="U102" s="56">
        <v>1411.4</v>
      </c>
      <c r="V102" s="56">
        <v>1339.03</v>
      </c>
      <c r="W102" s="56">
        <v>1297.3</v>
      </c>
      <c r="X102" s="56">
        <v>1284.6400000000001</v>
      </c>
      <c r="Y102" s="56">
        <v>1250.8499999999999</v>
      </c>
      <c r="Z102" s="76">
        <v>1217.68</v>
      </c>
      <c r="AA102" s="65"/>
    </row>
    <row r="103" spans="1:27" ht="16.5" x14ac:dyDescent="0.25">
      <c r="A103" s="64"/>
      <c r="B103" s="88">
        <v>4</v>
      </c>
      <c r="C103" s="84">
        <v>1136.8</v>
      </c>
      <c r="D103" s="56">
        <v>1098.08</v>
      </c>
      <c r="E103" s="56">
        <v>1096.97</v>
      </c>
      <c r="F103" s="56">
        <v>1088.81</v>
      </c>
      <c r="G103" s="56">
        <v>1102.4000000000001</v>
      </c>
      <c r="H103" s="56">
        <v>1136.73</v>
      </c>
      <c r="I103" s="56">
        <v>1245.82</v>
      </c>
      <c r="J103" s="56">
        <v>1381.23</v>
      </c>
      <c r="K103" s="56">
        <v>1441.43</v>
      </c>
      <c r="L103" s="56">
        <v>1473.24</v>
      </c>
      <c r="M103" s="56">
        <v>1439.06</v>
      </c>
      <c r="N103" s="56">
        <v>1485.02</v>
      </c>
      <c r="O103" s="56">
        <v>1437.02</v>
      </c>
      <c r="P103" s="56">
        <v>1431.49</v>
      </c>
      <c r="Q103" s="56">
        <v>1433.3300000000002</v>
      </c>
      <c r="R103" s="56">
        <v>1428.72</v>
      </c>
      <c r="S103" s="56">
        <v>1429.05</v>
      </c>
      <c r="T103" s="56">
        <v>1430.8600000000001</v>
      </c>
      <c r="U103" s="56">
        <v>1456.03</v>
      </c>
      <c r="V103" s="56">
        <v>1414.44</v>
      </c>
      <c r="W103" s="56">
        <v>1377.97</v>
      </c>
      <c r="X103" s="56">
        <v>1258.1199999999999</v>
      </c>
      <c r="Y103" s="56">
        <v>1221.8599999999999</v>
      </c>
      <c r="Z103" s="76">
        <v>1190.8900000000001</v>
      </c>
      <c r="AA103" s="65"/>
    </row>
    <row r="104" spans="1:27" ht="16.5" x14ac:dyDescent="0.25">
      <c r="A104" s="64"/>
      <c r="B104" s="88">
        <v>5</v>
      </c>
      <c r="C104" s="84">
        <v>1133.67</v>
      </c>
      <c r="D104" s="56">
        <v>1105.08</v>
      </c>
      <c r="E104" s="56">
        <v>1091.08</v>
      </c>
      <c r="F104" s="56">
        <v>1092.0999999999999</v>
      </c>
      <c r="G104" s="56">
        <v>1096.58</v>
      </c>
      <c r="H104" s="56">
        <v>1094.8</v>
      </c>
      <c r="I104" s="56">
        <v>1131.0999999999999</v>
      </c>
      <c r="J104" s="56">
        <v>1237.7</v>
      </c>
      <c r="K104" s="56">
        <v>1437.5900000000001</v>
      </c>
      <c r="L104" s="56">
        <v>1467.48</v>
      </c>
      <c r="M104" s="56">
        <v>1485.76</v>
      </c>
      <c r="N104" s="56">
        <v>1467.95</v>
      </c>
      <c r="O104" s="56">
        <v>1464.38</v>
      </c>
      <c r="P104" s="56">
        <v>1457.6100000000001</v>
      </c>
      <c r="Q104" s="56">
        <v>1452.3600000000001</v>
      </c>
      <c r="R104" s="56">
        <v>1458.8300000000002</v>
      </c>
      <c r="S104" s="56">
        <v>1453.57</v>
      </c>
      <c r="T104" s="56">
        <v>1442.01</v>
      </c>
      <c r="U104" s="56">
        <v>1429.14</v>
      </c>
      <c r="V104" s="56">
        <v>1343.6100000000001</v>
      </c>
      <c r="W104" s="56">
        <v>1306.1200000000001</v>
      </c>
      <c r="X104" s="56">
        <v>1394.88</v>
      </c>
      <c r="Y104" s="56">
        <v>1256.1099999999999</v>
      </c>
      <c r="Z104" s="76">
        <v>1174.95</v>
      </c>
      <c r="AA104" s="65"/>
    </row>
    <row r="105" spans="1:27" ht="16.5" x14ac:dyDescent="0.25">
      <c r="A105" s="64"/>
      <c r="B105" s="88">
        <v>6</v>
      </c>
      <c r="C105" s="84">
        <v>1165.6199999999999</v>
      </c>
      <c r="D105" s="56">
        <v>1131.47</v>
      </c>
      <c r="E105" s="56">
        <v>1092.9100000000001</v>
      </c>
      <c r="F105" s="56">
        <v>1068.95</v>
      </c>
      <c r="G105" s="56">
        <v>1066.28</v>
      </c>
      <c r="H105" s="56">
        <v>1050.02</v>
      </c>
      <c r="I105" s="56">
        <v>1104.93</v>
      </c>
      <c r="J105" s="56">
        <v>1180.93</v>
      </c>
      <c r="K105" s="56">
        <v>1421.18</v>
      </c>
      <c r="L105" s="56">
        <v>1503.24</v>
      </c>
      <c r="M105" s="56">
        <v>1502.27</v>
      </c>
      <c r="N105" s="56">
        <v>1501.17</v>
      </c>
      <c r="O105" s="56">
        <v>1498.5900000000001</v>
      </c>
      <c r="P105" s="56">
        <v>1494.44</v>
      </c>
      <c r="Q105" s="56">
        <v>1496.24</v>
      </c>
      <c r="R105" s="56">
        <v>1495.27</v>
      </c>
      <c r="S105" s="56">
        <v>1493.98</v>
      </c>
      <c r="T105" s="56">
        <v>1494.06</v>
      </c>
      <c r="U105" s="56">
        <v>1491.3300000000002</v>
      </c>
      <c r="V105" s="56">
        <v>1485.15</v>
      </c>
      <c r="W105" s="56">
        <v>1526.26</v>
      </c>
      <c r="X105" s="56">
        <v>1438.17</v>
      </c>
      <c r="Y105" s="56">
        <v>1257.23</v>
      </c>
      <c r="Z105" s="76">
        <v>1211.02</v>
      </c>
      <c r="AA105" s="65"/>
    </row>
    <row r="106" spans="1:27" ht="16.5" x14ac:dyDescent="0.25">
      <c r="A106" s="64"/>
      <c r="B106" s="88">
        <v>7</v>
      </c>
      <c r="C106" s="84">
        <v>1145.97</v>
      </c>
      <c r="D106" s="56">
        <v>1137.28</v>
      </c>
      <c r="E106" s="56">
        <v>1099.27</v>
      </c>
      <c r="F106" s="56">
        <v>1096.3799999999999</v>
      </c>
      <c r="G106" s="56">
        <v>1104.28</v>
      </c>
      <c r="H106" s="56">
        <v>1150.8699999999999</v>
      </c>
      <c r="I106" s="56">
        <v>1418.07</v>
      </c>
      <c r="J106" s="56">
        <v>1466.6200000000001</v>
      </c>
      <c r="K106" s="56">
        <v>1505.96</v>
      </c>
      <c r="L106" s="56">
        <v>1510.82</v>
      </c>
      <c r="M106" s="56">
        <v>1488.65</v>
      </c>
      <c r="N106" s="56">
        <v>1483.3</v>
      </c>
      <c r="O106" s="56">
        <v>1496.3</v>
      </c>
      <c r="P106" s="56">
        <v>1484.6000000000001</v>
      </c>
      <c r="Q106" s="56">
        <v>1483.3400000000001</v>
      </c>
      <c r="R106" s="56">
        <v>1474.6100000000001</v>
      </c>
      <c r="S106" s="56">
        <v>1476.49</v>
      </c>
      <c r="T106" s="56">
        <v>1470.3300000000002</v>
      </c>
      <c r="U106" s="56">
        <v>1463.01</v>
      </c>
      <c r="V106" s="56">
        <v>1451.8700000000001</v>
      </c>
      <c r="W106" s="56">
        <v>1441.3600000000001</v>
      </c>
      <c r="X106" s="56">
        <v>1457.22</v>
      </c>
      <c r="Y106" s="56">
        <v>1265.3900000000001</v>
      </c>
      <c r="Z106" s="76">
        <v>1229.3900000000001</v>
      </c>
      <c r="AA106" s="65"/>
    </row>
    <row r="107" spans="1:27" ht="16.5" x14ac:dyDescent="0.25">
      <c r="A107" s="64"/>
      <c r="B107" s="88">
        <v>8</v>
      </c>
      <c r="C107" s="84">
        <v>1154.55</v>
      </c>
      <c r="D107" s="56">
        <v>1129.46</v>
      </c>
      <c r="E107" s="56">
        <v>1091.93</v>
      </c>
      <c r="F107" s="56">
        <v>1091.6500000000001</v>
      </c>
      <c r="G107" s="56">
        <v>1103.49</v>
      </c>
      <c r="H107" s="56">
        <v>1139.28</v>
      </c>
      <c r="I107" s="56">
        <v>1281.78</v>
      </c>
      <c r="J107" s="56">
        <v>1407.32</v>
      </c>
      <c r="K107" s="56">
        <v>1435.68</v>
      </c>
      <c r="L107" s="56">
        <v>1430.72</v>
      </c>
      <c r="M107" s="56">
        <v>1428.74</v>
      </c>
      <c r="N107" s="56">
        <v>1432.1100000000001</v>
      </c>
      <c r="O107" s="56">
        <v>1431.65</v>
      </c>
      <c r="P107" s="56">
        <v>1428.3600000000001</v>
      </c>
      <c r="Q107" s="56">
        <v>1425.23</v>
      </c>
      <c r="R107" s="56">
        <v>1421.02</v>
      </c>
      <c r="S107" s="56">
        <v>1424.79</v>
      </c>
      <c r="T107" s="56">
        <v>1419.5</v>
      </c>
      <c r="U107" s="56">
        <v>1419.21</v>
      </c>
      <c r="V107" s="56">
        <v>1419.56</v>
      </c>
      <c r="W107" s="56">
        <v>1410.05</v>
      </c>
      <c r="X107" s="56">
        <v>1315.49</v>
      </c>
      <c r="Y107" s="56">
        <v>1278.72</v>
      </c>
      <c r="Z107" s="76">
        <v>1246.08</v>
      </c>
      <c r="AA107" s="65"/>
    </row>
    <row r="108" spans="1:27" ht="16.5" x14ac:dyDescent="0.25">
      <c r="A108" s="64"/>
      <c r="B108" s="88">
        <v>9</v>
      </c>
      <c r="C108" s="84">
        <v>1202.76</v>
      </c>
      <c r="D108" s="56">
        <v>1163.67</v>
      </c>
      <c r="E108" s="56">
        <v>1129.53</v>
      </c>
      <c r="F108" s="56">
        <v>1123.56</v>
      </c>
      <c r="G108" s="56">
        <v>1147.75</v>
      </c>
      <c r="H108" s="56">
        <v>1234.2</v>
      </c>
      <c r="I108" s="56">
        <v>1427.01</v>
      </c>
      <c r="J108" s="56">
        <v>1439.8400000000001</v>
      </c>
      <c r="K108" s="56">
        <v>1450.81</v>
      </c>
      <c r="L108" s="56">
        <v>1448.8700000000001</v>
      </c>
      <c r="M108" s="56">
        <v>1449.8500000000001</v>
      </c>
      <c r="N108" s="56">
        <v>1462.75</v>
      </c>
      <c r="O108" s="56">
        <v>1429.88</v>
      </c>
      <c r="P108" s="56">
        <v>1426</v>
      </c>
      <c r="Q108" s="56">
        <v>1441.06</v>
      </c>
      <c r="R108" s="56">
        <v>1454.18</v>
      </c>
      <c r="S108" s="56">
        <v>1459.38</v>
      </c>
      <c r="T108" s="56">
        <v>1461.05</v>
      </c>
      <c r="U108" s="56">
        <v>1463.18</v>
      </c>
      <c r="V108" s="56">
        <v>1459.71</v>
      </c>
      <c r="W108" s="56">
        <v>1423.39</v>
      </c>
      <c r="X108" s="56">
        <v>1442.75</v>
      </c>
      <c r="Y108" s="56">
        <v>1301.51</v>
      </c>
      <c r="Z108" s="76">
        <v>1276.3799999999999</v>
      </c>
      <c r="AA108" s="65"/>
    </row>
    <row r="109" spans="1:27" ht="16.5" x14ac:dyDescent="0.25">
      <c r="A109" s="64"/>
      <c r="B109" s="88">
        <v>10</v>
      </c>
      <c r="C109" s="84">
        <v>1225.51</v>
      </c>
      <c r="D109" s="56">
        <v>1178.27</v>
      </c>
      <c r="E109" s="56">
        <v>1152.82</v>
      </c>
      <c r="F109" s="56">
        <v>1146.3699999999999</v>
      </c>
      <c r="G109" s="56">
        <v>1165.92</v>
      </c>
      <c r="H109" s="56">
        <v>1232.92</v>
      </c>
      <c r="I109" s="56">
        <v>1522.63</v>
      </c>
      <c r="J109" s="56">
        <v>1604.8600000000001</v>
      </c>
      <c r="K109" s="56">
        <v>1624.8400000000001</v>
      </c>
      <c r="L109" s="56">
        <v>1627.8300000000002</v>
      </c>
      <c r="M109" s="56">
        <v>1621.7</v>
      </c>
      <c r="N109" s="56">
        <v>1624.1200000000001</v>
      </c>
      <c r="O109" s="56">
        <v>1623.47</v>
      </c>
      <c r="P109" s="56">
        <v>1622.25</v>
      </c>
      <c r="Q109" s="56">
        <v>1622.76</v>
      </c>
      <c r="R109" s="56">
        <v>1621.3400000000001</v>
      </c>
      <c r="S109" s="56">
        <v>1623.56</v>
      </c>
      <c r="T109" s="56">
        <v>1618.72</v>
      </c>
      <c r="U109" s="56">
        <v>1616.1100000000001</v>
      </c>
      <c r="V109" s="56">
        <v>1588.94</v>
      </c>
      <c r="W109" s="56">
        <v>1561.39</v>
      </c>
      <c r="X109" s="56">
        <v>1550.19</v>
      </c>
      <c r="Y109" s="56">
        <v>1448.64</v>
      </c>
      <c r="Z109" s="76">
        <v>1319.8500000000001</v>
      </c>
      <c r="AA109" s="65"/>
    </row>
    <row r="110" spans="1:27" ht="16.5" x14ac:dyDescent="0.25">
      <c r="A110" s="64"/>
      <c r="B110" s="88">
        <v>11</v>
      </c>
      <c r="C110" s="84">
        <v>1275.1099999999999</v>
      </c>
      <c r="D110" s="56">
        <v>1240.77</v>
      </c>
      <c r="E110" s="56">
        <v>1219.5999999999999</v>
      </c>
      <c r="F110" s="56">
        <v>1207.81</v>
      </c>
      <c r="G110" s="56">
        <v>1234.3599999999999</v>
      </c>
      <c r="H110" s="56">
        <v>1430.3400000000001</v>
      </c>
      <c r="I110" s="56">
        <v>1625.6100000000001</v>
      </c>
      <c r="J110" s="56">
        <v>1741.25</v>
      </c>
      <c r="K110" s="56">
        <v>1790.0900000000001</v>
      </c>
      <c r="L110" s="56">
        <v>1781.21</v>
      </c>
      <c r="M110" s="56">
        <v>1786.1000000000001</v>
      </c>
      <c r="N110" s="56">
        <v>1791.41</v>
      </c>
      <c r="O110" s="56">
        <v>1782.01</v>
      </c>
      <c r="P110" s="56">
        <v>1767.67</v>
      </c>
      <c r="Q110" s="56">
        <v>1754.0800000000002</v>
      </c>
      <c r="R110" s="56">
        <v>1753.14</v>
      </c>
      <c r="S110" s="56">
        <v>1752.41</v>
      </c>
      <c r="T110" s="56">
        <v>1730.0800000000002</v>
      </c>
      <c r="U110" s="56">
        <v>1756.03</v>
      </c>
      <c r="V110" s="56">
        <v>1743.53</v>
      </c>
      <c r="W110" s="56">
        <v>1702.8700000000001</v>
      </c>
      <c r="X110" s="56">
        <v>1692.78</v>
      </c>
      <c r="Y110" s="56">
        <v>1657.69</v>
      </c>
      <c r="Z110" s="76">
        <v>1531.55</v>
      </c>
      <c r="AA110" s="65"/>
    </row>
    <row r="111" spans="1:27" ht="16.5" x14ac:dyDescent="0.25">
      <c r="A111" s="64"/>
      <c r="B111" s="88">
        <v>12</v>
      </c>
      <c r="C111" s="84">
        <v>1304.1200000000001</v>
      </c>
      <c r="D111" s="56">
        <v>1221.1099999999999</v>
      </c>
      <c r="E111" s="56">
        <v>1176.49</v>
      </c>
      <c r="F111" s="56">
        <v>1129.77</v>
      </c>
      <c r="G111" s="56">
        <v>1136.53</v>
      </c>
      <c r="H111" s="56">
        <v>1175.5999999999999</v>
      </c>
      <c r="I111" s="56">
        <v>1260.8599999999999</v>
      </c>
      <c r="J111" s="56">
        <v>1457.25</v>
      </c>
      <c r="K111" s="56">
        <v>1661.39</v>
      </c>
      <c r="L111" s="56">
        <v>1669.25</v>
      </c>
      <c r="M111" s="56">
        <v>1669.57</v>
      </c>
      <c r="N111" s="56">
        <v>1673.75</v>
      </c>
      <c r="O111" s="56">
        <v>1673.6200000000001</v>
      </c>
      <c r="P111" s="56">
        <v>1673.74</v>
      </c>
      <c r="Q111" s="56">
        <v>1671</v>
      </c>
      <c r="R111" s="56">
        <v>1672.8600000000001</v>
      </c>
      <c r="S111" s="56">
        <v>1666.28</v>
      </c>
      <c r="T111" s="56">
        <v>1661.06</v>
      </c>
      <c r="U111" s="56">
        <v>1659.73</v>
      </c>
      <c r="V111" s="56">
        <v>1657.41</v>
      </c>
      <c r="W111" s="56">
        <v>1697.46</v>
      </c>
      <c r="X111" s="56">
        <v>1662.25</v>
      </c>
      <c r="Y111" s="56">
        <v>1600.79</v>
      </c>
      <c r="Z111" s="76">
        <v>1450.5900000000001</v>
      </c>
      <c r="AA111" s="65"/>
    </row>
    <row r="112" spans="1:27" ht="16.5" x14ac:dyDescent="0.25">
      <c r="A112" s="64"/>
      <c r="B112" s="88">
        <v>13</v>
      </c>
      <c r="C112" s="84">
        <v>1473.38</v>
      </c>
      <c r="D112" s="56">
        <v>1303.82</v>
      </c>
      <c r="E112" s="56">
        <v>1242.72</v>
      </c>
      <c r="F112" s="56">
        <v>1215.32</v>
      </c>
      <c r="G112" s="56">
        <v>1222.9100000000001</v>
      </c>
      <c r="H112" s="56">
        <v>1245.1199999999999</v>
      </c>
      <c r="I112" s="56">
        <v>1437.6100000000001</v>
      </c>
      <c r="J112" s="56">
        <v>1610.78</v>
      </c>
      <c r="K112" s="56">
        <v>1824.98</v>
      </c>
      <c r="L112" s="56">
        <v>1863.1000000000001</v>
      </c>
      <c r="M112" s="56">
        <v>1858.8600000000001</v>
      </c>
      <c r="N112" s="56">
        <v>1854.26</v>
      </c>
      <c r="O112" s="56">
        <v>1851.73</v>
      </c>
      <c r="P112" s="56">
        <v>1848.07</v>
      </c>
      <c r="Q112" s="56">
        <v>1845.66</v>
      </c>
      <c r="R112" s="56">
        <v>1856.3400000000001</v>
      </c>
      <c r="S112" s="56">
        <v>1857.55</v>
      </c>
      <c r="T112" s="56">
        <v>1848.64</v>
      </c>
      <c r="U112" s="56">
        <v>1837.94</v>
      </c>
      <c r="V112" s="56">
        <v>1836.43</v>
      </c>
      <c r="W112" s="56">
        <v>1867.6200000000001</v>
      </c>
      <c r="X112" s="56">
        <v>1801.4</v>
      </c>
      <c r="Y112" s="56">
        <v>1737.1000000000001</v>
      </c>
      <c r="Z112" s="76">
        <v>1603.7</v>
      </c>
      <c r="AA112" s="65"/>
    </row>
    <row r="113" spans="1:27" ht="16.5" x14ac:dyDescent="0.25">
      <c r="A113" s="64"/>
      <c r="B113" s="88">
        <v>14</v>
      </c>
      <c r="C113" s="84">
        <v>1480.29</v>
      </c>
      <c r="D113" s="56">
        <v>1310.46</v>
      </c>
      <c r="E113" s="56">
        <v>1241.1199999999999</v>
      </c>
      <c r="F113" s="56">
        <v>1226.78</v>
      </c>
      <c r="G113" s="56">
        <v>1226.52</v>
      </c>
      <c r="H113" s="56">
        <v>1274.6500000000001</v>
      </c>
      <c r="I113" s="56">
        <v>1493.0800000000002</v>
      </c>
      <c r="J113" s="56">
        <v>1648.74</v>
      </c>
      <c r="K113" s="56">
        <v>1817.25</v>
      </c>
      <c r="L113" s="56">
        <v>1835.92</v>
      </c>
      <c r="M113" s="56">
        <v>1837.0900000000001</v>
      </c>
      <c r="N113" s="56">
        <v>1824.3600000000001</v>
      </c>
      <c r="O113" s="56">
        <v>1824.25</v>
      </c>
      <c r="P113" s="56">
        <v>1821.22</v>
      </c>
      <c r="Q113" s="56">
        <v>1809.16</v>
      </c>
      <c r="R113" s="56">
        <v>1803.81</v>
      </c>
      <c r="S113" s="56">
        <v>1784.94</v>
      </c>
      <c r="T113" s="56">
        <v>1776.6100000000001</v>
      </c>
      <c r="U113" s="56">
        <v>1753.19</v>
      </c>
      <c r="V113" s="56">
        <v>1749.66</v>
      </c>
      <c r="W113" s="56">
        <v>1779.24</v>
      </c>
      <c r="X113" s="56">
        <v>1695.3300000000002</v>
      </c>
      <c r="Y113" s="56">
        <v>1517.97</v>
      </c>
      <c r="Z113" s="76">
        <v>1382.2</v>
      </c>
      <c r="AA113" s="65"/>
    </row>
    <row r="114" spans="1:27" ht="16.5" x14ac:dyDescent="0.25">
      <c r="A114" s="64"/>
      <c r="B114" s="88">
        <v>15</v>
      </c>
      <c r="C114" s="84">
        <v>1232.0999999999999</v>
      </c>
      <c r="D114" s="56">
        <v>1191.19</v>
      </c>
      <c r="E114" s="56">
        <v>1159.83</v>
      </c>
      <c r="F114" s="56">
        <v>1134.6099999999999</v>
      </c>
      <c r="G114" s="56">
        <v>1144.19</v>
      </c>
      <c r="H114" s="56">
        <v>1230.6600000000001</v>
      </c>
      <c r="I114" s="56">
        <v>1520.29</v>
      </c>
      <c r="J114" s="56">
        <v>1587.24</v>
      </c>
      <c r="K114" s="56">
        <v>1694.39</v>
      </c>
      <c r="L114" s="56">
        <v>1687.67</v>
      </c>
      <c r="M114" s="56">
        <v>1666.95</v>
      </c>
      <c r="N114" s="56">
        <v>1657.23</v>
      </c>
      <c r="O114" s="56">
        <v>1645.65</v>
      </c>
      <c r="P114" s="56">
        <v>1625.68</v>
      </c>
      <c r="Q114" s="56">
        <v>1584.0800000000002</v>
      </c>
      <c r="R114" s="56">
        <v>1522.1100000000001</v>
      </c>
      <c r="S114" s="56">
        <v>1517.28</v>
      </c>
      <c r="T114" s="56">
        <v>1510.9</v>
      </c>
      <c r="U114" s="56">
        <v>1506.18</v>
      </c>
      <c r="V114" s="56">
        <v>1499.57</v>
      </c>
      <c r="W114" s="56">
        <v>1491.06</v>
      </c>
      <c r="X114" s="56">
        <v>1509.8500000000001</v>
      </c>
      <c r="Y114" s="56">
        <v>1318.1000000000001</v>
      </c>
      <c r="Z114" s="76">
        <v>1249.68</v>
      </c>
      <c r="AA114" s="65"/>
    </row>
    <row r="115" spans="1:27" ht="16.5" x14ac:dyDescent="0.25">
      <c r="A115" s="64"/>
      <c r="B115" s="88">
        <v>16</v>
      </c>
      <c r="C115" s="84">
        <v>1204.18</v>
      </c>
      <c r="D115" s="56">
        <v>1156.77</v>
      </c>
      <c r="E115" s="56">
        <v>1126.54</v>
      </c>
      <c r="F115" s="56">
        <v>1118.69</v>
      </c>
      <c r="G115" s="56">
        <v>1137.26</v>
      </c>
      <c r="H115" s="56">
        <v>1202.24</v>
      </c>
      <c r="I115" s="56">
        <v>1455.8400000000001</v>
      </c>
      <c r="J115" s="56">
        <v>1527.7</v>
      </c>
      <c r="K115" s="56">
        <v>1646.79</v>
      </c>
      <c r="L115" s="56">
        <v>1656.29</v>
      </c>
      <c r="M115" s="56">
        <v>1660.0800000000002</v>
      </c>
      <c r="N115" s="56">
        <v>1644.8500000000001</v>
      </c>
      <c r="O115" s="56">
        <v>1635.96</v>
      </c>
      <c r="P115" s="56">
        <v>1602.92</v>
      </c>
      <c r="Q115" s="56">
        <v>1485.55</v>
      </c>
      <c r="R115" s="56">
        <v>1481.6100000000001</v>
      </c>
      <c r="S115" s="56">
        <v>1479.22</v>
      </c>
      <c r="T115" s="56">
        <v>1475.38</v>
      </c>
      <c r="U115" s="56">
        <v>1470.56</v>
      </c>
      <c r="V115" s="56">
        <v>1465</v>
      </c>
      <c r="W115" s="56">
        <v>1472.13</v>
      </c>
      <c r="X115" s="56">
        <v>1462.26</v>
      </c>
      <c r="Y115" s="56">
        <v>1347.1200000000001</v>
      </c>
      <c r="Z115" s="76">
        <v>1319.67</v>
      </c>
      <c r="AA115" s="65"/>
    </row>
    <row r="116" spans="1:27" ht="16.5" x14ac:dyDescent="0.25">
      <c r="A116" s="64"/>
      <c r="B116" s="88">
        <v>17</v>
      </c>
      <c r="C116" s="84">
        <v>1200.18</v>
      </c>
      <c r="D116" s="56">
        <v>1150.24</v>
      </c>
      <c r="E116" s="56">
        <v>1105.78</v>
      </c>
      <c r="F116" s="56">
        <v>1104.5999999999999</v>
      </c>
      <c r="G116" s="56">
        <v>1125.33</v>
      </c>
      <c r="H116" s="56">
        <v>1200.1500000000001</v>
      </c>
      <c r="I116" s="56">
        <v>1408.5</v>
      </c>
      <c r="J116" s="56">
        <v>1552.46</v>
      </c>
      <c r="K116" s="56">
        <v>1658.38</v>
      </c>
      <c r="L116" s="56">
        <v>1683.3600000000001</v>
      </c>
      <c r="M116" s="56">
        <v>1664.4</v>
      </c>
      <c r="N116" s="56">
        <v>1687.0800000000002</v>
      </c>
      <c r="O116" s="56">
        <v>1622.2</v>
      </c>
      <c r="P116" s="56">
        <v>1584.8600000000001</v>
      </c>
      <c r="Q116" s="56">
        <v>1517.6200000000001</v>
      </c>
      <c r="R116" s="56">
        <v>1502.5800000000002</v>
      </c>
      <c r="S116" s="56">
        <v>1500.79</v>
      </c>
      <c r="T116" s="56">
        <v>1492.48</v>
      </c>
      <c r="U116" s="56">
        <v>1485.7</v>
      </c>
      <c r="V116" s="56">
        <v>1483.42</v>
      </c>
      <c r="W116" s="56">
        <v>1518.2</v>
      </c>
      <c r="X116" s="56">
        <v>1314.8400000000001</v>
      </c>
      <c r="Y116" s="56">
        <v>1256.7</v>
      </c>
      <c r="Z116" s="76">
        <v>1253.8399999999999</v>
      </c>
      <c r="AA116" s="65"/>
    </row>
    <row r="117" spans="1:27" ht="16.5" x14ac:dyDescent="0.25">
      <c r="A117" s="64"/>
      <c r="B117" s="88">
        <v>18</v>
      </c>
      <c r="C117" s="84">
        <v>1188.6600000000001</v>
      </c>
      <c r="D117" s="56">
        <v>1130.96</v>
      </c>
      <c r="E117" s="56">
        <v>1098.1299999999999</v>
      </c>
      <c r="F117" s="56">
        <v>1100.8599999999999</v>
      </c>
      <c r="G117" s="56">
        <v>1113.03</v>
      </c>
      <c r="H117" s="56">
        <v>1171.8499999999999</v>
      </c>
      <c r="I117" s="56">
        <v>1250.95</v>
      </c>
      <c r="J117" s="56">
        <v>1350.28</v>
      </c>
      <c r="K117" s="56">
        <v>1476.5800000000002</v>
      </c>
      <c r="L117" s="56">
        <v>1433.52</v>
      </c>
      <c r="M117" s="56">
        <v>1422.6200000000001</v>
      </c>
      <c r="N117" s="56">
        <v>1421.51</v>
      </c>
      <c r="O117" s="56">
        <v>1317.16</v>
      </c>
      <c r="P117" s="56">
        <v>1321.96</v>
      </c>
      <c r="Q117" s="56">
        <v>1332.38</v>
      </c>
      <c r="R117" s="56">
        <v>1318.48</v>
      </c>
      <c r="S117" s="56">
        <v>1333.5800000000002</v>
      </c>
      <c r="T117" s="56">
        <v>1312.92</v>
      </c>
      <c r="U117" s="56">
        <v>1282.53</v>
      </c>
      <c r="V117" s="56">
        <v>1264.0999999999999</v>
      </c>
      <c r="W117" s="56">
        <v>1278.26</v>
      </c>
      <c r="X117" s="56">
        <v>1261.03</v>
      </c>
      <c r="Y117" s="56">
        <v>1259.17</v>
      </c>
      <c r="Z117" s="76">
        <v>1245.81</v>
      </c>
      <c r="AA117" s="65"/>
    </row>
    <row r="118" spans="1:27" ht="16.5" x14ac:dyDescent="0.25">
      <c r="A118" s="64"/>
      <c r="B118" s="88">
        <v>19</v>
      </c>
      <c r="C118" s="84">
        <v>1203.6099999999999</v>
      </c>
      <c r="D118" s="56">
        <v>1159.52</v>
      </c>
      <c r="E118" s="56">
        <v>1152.7</v>
      </c>
      <c r="F118" s="56">
        <v>1127.5899999999999</v>
      </c>
      <c r="G118" s="56">
        <v>1127.03</v>
      </c>
      <c r="H118" s="56">
        <v>1156.5899999999999</v>
      </c>
      <c r="I118" s="56">
        <v>1280.1400000000001</v>
      </c>
      <c r="J118" s="56">
        <v>1439.15</v>
      </c>
      <c r="K118" s="56">
        <v>1548.2</v>
      </c>
      <c r="L118" s="56">
        <v>1553.49</v>
      </c>
      <c r="M118" s="56">
        <v>1562.1200000000001</v>
      </c>
      <c r="N118" s="56">
        <v>1584.3300000000002</v>
      </c>
      <c r="O118" s="56">
        <v>1585.45</v>
      </c>
      <c r="P118" s="56">
        <v>1574.3700000000001</v>
      </c>
      <c r="Q118" s="56">
        <v>1548.15</v>
      </c>
      <c r="R118" s="56">
        <v>1498.78</v>
      </c>
      <c r="S118" s="56">
        <v>1492.3500000000001</v>
      </c>
      <c r="T118" s="56">
        <v>1416.24</v>
      </c>
      <c r="U118" s="56">
        <v>1415.05</v>
      </c>
      <c r="V118" s="56">
        <v>1411.92</v>
      </c>
      <c r="W118" s="56">
        <v>1349.5800000000002</v>
      </c>
      <c r="X118" s="56">
        <v>1283.1500000000001</v>
      </c>
      <c r="Y118" s="56">
        <v>1252.06</v>
      </c>
      <c r="Z118" s="76">
        <v>1236.68</v>
      </c>
      <c r="AA118" s="65"/>
    </row>
    <row r="119" spans="1:27" ht="16.5" x14ac:dyDescent="0.25">
      <c r="A119" s="64"/>
      <c r="B119" s="88">
        <v>20</v>
      </c>
      <c r="C119" s="84">
        <v>1223.04</v>
      </c>
      <c r="D119" s="56">
        <v>1185.5899999999999</v>
      </c>
      <c r="E119" s="56">
        <v>1141.67</v>
      </c>
      <c r="F119" s="56">
        <v>1124.71</v>
      </c>
      <c r="G119" s="56">
        <v>1114.52</v>
      </c>
      <c r="H119" s="56">
        <v>1135.1099999999999</v>
      </c>
      <c r="I119" s="56">
        <v>1205.19</v>
      </c>
      <c r="J119" s="56">
        <v>1298.81</v>
      </c>
      <c r="K119" s="56">
        <v>1492.44</v>
      </c>
      <c r="L119" s="56">
        <v>1619.88</v>
      </c>
      <c r="M119" s="56">
        <v>1637.3300000000002</v>
      </c>
      <c r="N119" s="56">
        <v>1648.43</v>
      </c>
      <c r="O119" s="56">
        <v>1656.75</v>
      </c>
      <c r="P119" s="56">
        <v>1674.2</v>
      </c>
      <c r="Q119" s="56">
        <v>1648.78</v>
      </c>
      <c r="R119" s="56">
        <v>1620.02</v>
      </c>
      <c r="S119" s="56">
        <v>1619.71</v>
      </c>
      <c r="T119" s="56">
        <v>1600.0800000000002</v>
      </c>
      <c r="U119" s="56">
        <v>1624.8500000000001</v>
      </c>
      <c r="V119" s="56">
        <v>1615.57</v>
      </c>
      <c r="W119" s="56">
        <v>1632.76</v>
      </c>
      <c r="X119" s="56">
        <v>1557.64</v>
      </c>
      <c r="Y119" s="56">
        <v>1352.8600000000001</v>
      </c>
      <c r="Z119" s="76">
        <v>1309.42</v>
      </c>
      <c r="AA119" s="65"/>
    </row>
    <row r="120" spans="1:27" ht="16.5" x14ac:dyDescent="0.25">
      <c r="A120" s="64"/>
      <c r="B120" s="88">
        <v>21</v>
      </c>
      <c r="C120" s="84">
        <v>1260.06</v>
      </c>
      <c r="D120" s="56">
        <v>1206.8</v>
      </c>
      <c r="E120" s="56">
        <v>1170.22</v>
      </c>
      <c r="F120" s="56">
        <v>1152.9000000000001</v>
      </c>
      <c r="G120" s="56">
        <v>1169.52</v>
      </c>
      <c r="H120" s="56">
        <v>1213.24</v>
      </c>
      <c r="I120" s="56">
        <v>1423.52</v>
      </c>
      <c r="J120" s="56">
        <v>1598</v>
      </c>
      <c r="K120" s="56">
        <v>1632.17</v>
      </c>
      <c r="L120" s="56">
        <v>1639.73</v>
      </c>
      <c r="M120" s="56">
        <v>1659.67</v>
      </c>
      <c r="N120" s="56">
        <v>1651.21</v>
      </c>
      <c r="O120" s="56">
        <v>1655.04</v>
      </c>
      <c r="P120" s="56">
        <v>1648.03</v>
      </c>
      <c r="Q120" s="56">
        <v>1606.26</v>
      </c>
      <c r="R120" s="56">
        <v>1602.8600000000001</v>
      </c>
      <c r="S120" s="56">
        <v>1592.45</v>
      </c>
      <c r="T120" s="56">
        <v>1600.1000000000001</v>
      </c>
      <c r="U120" s="56">
        <v>1564.22</v>
      </c>
      <c r="V120" s="56">
        <v>1553.28</v>
      </c>
      <c r="W120" s="56">
        <v>1532.95</v>
      </c>
      <c r="X120" s="56">
        <v>1424.64</v>
      </c>
      <c r="Y120" s="56">
        <v>1355.77</v>
      </c>
      <c r="Z120" s="76">
        <v>1344.3500000000001</v>
      </c>
      <c r="AA120" s="65"/>
    </row>
    <row r="121" spans="1:27" ht="16.5" x14ac:dyDescent="0.25">
      <c r="A121" s="64"/>
      <c r="B121" s="88">
        <v>22</v>
      </c>
      <c r="C121" s="84">
        <v>1218.6400000000001</v>
      </c>
      <c r="D121" s="56">
        <v>1141.93</v>
      </c>
      <c r="E121" s="56">
        <v>1114.33</v>
      </c>
      <c r="F121" s="56">
        <v>1092.7</v>
      </c>
      <c r="G121" s="56">
        <v>1106.49</v>
      </c>
      <c r="H121" s="56">
        <v>1159.27</v>
      </c>
      <c r="I121" s="56">
        <v>1312.39</v>
      </c>
      <c r="J121" s="56">
        <v>1472.07</v>
      </c>
      <c r="K121" s="56">
        <v>1574.49</v>
      </c>
      <c r="L121" s="56">
        <v>1574.7</v>
      </c>
      <c r="M121" s="56">
        <v>1570.14</v>
      </c>
      <c r="N121" s="56">
        <v>1571.14</v>
      </c>
      <c r="O121" s="56">
        <v>1569.75</v>
      </c>
      <c r="P121" s="56">
        <v>1588.41</v>
      </c>
      <c r="Q121" s="56">
        <v>1572.15</v>
      </c>
      <c r="R121" s="56">
        <v>1561.23</v>
      </c>
      <c r="S121" s="56">
        <v>1551.74</v>
      </c>
      <c r="T121" s="56">
        <v>1564.3400000000001</v>
      </c>
      <c r="U121" s="56">
        <v>1559.7</v>
      </c>
      <c r="V121" s="56">
        <v>1545.66</v>
      </c>
      <c r="W121" s="56">
        <v>1589.29</v>
      </c>
      <c r="X121" s="56">
        <v>1435.76</v>
      </c>
      <c r="Y121" s="56">
        <v>1341.43</v>
      </c>
      <c r="Z121" s="76">
        <v>1300.1299999999999</v>
      </c>
      <c r="AA121" s="65"/>
    </row>
    <row r="122" spans="1:27" ht="16.5" x14ac:dyDescent="0.25">
      <c r="A122" s="64"/>
      <c r="B122" s="88">
        <v>23</v>
      </c>
      <c r="C122" s="84">
        <v>1234.45</v>
      </c>
      <c r="D122" s="56">
        <v>1168.1099999999999</v>
      </c>
      <c r="E122" s="56">
        <v>1134.3399999999999</v>
      </c>
      <c r="F122" s="56">
        <v>1107.48</v>
      </c>
      <c r="G122" s="56">
        <v>1125.6600000000001</v>
      </c>
      <c r="H122" s="56">
        <v>1210.5</v>
      </c>
      <c r="I122" s="56">
        <v>1361.98</v>
      </c>
      <c r="J122" s="56">
        <v>1422.01</v>
      </c>
      <c r="K122" s="56">
        <v>1430.96</v>
      </c>
      <c r="L122" s="56">
        <v>1425.06</v>
      </c>
      <c r="M122" s="56">
        <v>1520.99</v>
      </c>
      <c r="N122" s="56">
        <v>1547.19</v>
      </c>
      <c r="O122" s="56">
        <v>1466.13</v>
      </c>
      <c r="P122" s="56">
        <v>1583.72</v>
      </c>
      <c r="Q122" s="56">
        <v>1556.51</v>
      </c>
      <c r="R122" s="56">
        <v>1463.57</v>
      </c>
      <c r="S122" s="56">
        <v>1473.71</v>
      </c>
      <c r="T122" s="56">
        <v>1434.27</v>
      </c>
      <c r="U122" s="56">
        <v>1409.32</v>
      </c>
      <c r="V122" s="56">
        <v>1384.04</v>
      </c>
      <c r="W122" s="56">
        <v>1411.66</v>
      </c>
      <c r="X122" s="56">
        <v>1402.21</v>
      </c>
      <c r="Y122" s="56">
        <v>1339</v>
      </c>
      <c r="Z122" s="76">
        <v>1290.23</v>
      </c>
      <c r="AA122" s="65"/>
    </row>
    <row r="123" spans="1:27" ht="16.5" x14ac:dyDescent="0.25">
      <c r="A123" s="64"/>
      <c r="B123" s="88">
        <v>24</v>
      </c>
      <c r="C123" s="84">
        <v>1222.4000000000001</v>
      </c>
      <c r="D123" s="56">
        <v>1097.3599999999999</v>
      </c>
      <c r="E123" s="56">
        <v>1064.03</v>
      </c>
      <c r="F123" s="56">
        <v>1023.77</v>
      </c>
      <c r="G123" s="56">
        <v>1067.3499999999999</v>
      </c>
      <c r="H123" s="56">
        <v>1194.6299999999999</v>
      </c>
      <c r="I123" s="56">
        <v>1312.74</v>
      </c>
      <c r="J123" s="56">
        <v>1508.5</v>
      </c>
      <c r="K123" s="56">
        <v>1661.63</v>
      </c>
      <c r="L123" s="56">
        <v>1660.28</v>
      </c>
      <c r="M123" s="56">
        <v>1649.56</v>
      </c>
      <c r="N123" s="56">
        <v>1653.67</v>
      </c>
      <c r="O123" s="56">
        <v>1660.6000000000001</v>
      </c>
      <c r="P123" s="56">
        <v>1668.99</v>
      </c>
      <c r="Q123" s="56">
        <v>1668.49</v>
      </c>
      <c r="R123" s="56">
        <v>1671.21</v>
      </c>
      <c r="S123" s="56">
        <v>1689.15</v>
      </c>
      <c r="T123" s="56">
        <v>1662.65</v>
      </c>
      <c r="U123" s="56">
        <v>1657.0900000000001</v>
      </c>
      <c r="V123" s="56">
        <v>1636.97</v>
      </c>
      <c r="W123" s="56">
        <v>1596.8600000000001</v>
      </c>
      <c r="X123" s="56">
        <v>1451.99</v>
      </c>
      <c r="Y123" s="56">
        <v>1348.8300000000002</v>
      </c>
      <c r="Z123" s="76">
        <v>1309.01</v>
      </c>
      <c r="AA123" s="65"/>
    </row>
    <row r="124" spans="1:27" ht="16.5" x14ac:dyDescent="0.25">
      <c r="A124" s="64"/>
      <c r="B124" s="88">
        <v>25</v>
      </c>
      <c r="C124" s="84">
        <v>1208.75</v>
      </c>
      <c r="D124" s="56">
        <v>1150.24</v>
      </c>
      <c r="E124" s="56">
        <v>1105.1199999999999</v>
      </c>
      <c r="F124" s="56">
        <v>1103.55</v>
      </c>
      <c r="G124" s="56">
        <v>1095.72</v>
      </c>
      <c r="H124" s="56">
        <v>1148.22</v>
      </c>
      <c r="I124" s="56">
        <v>1315.13</v>
      </c>
      <c r="J124" s="56">
        <v>1467.06</v>
      </c>
      <c r="K124" s="56">
        <v>1621.82</v>
      </c>
      <c r="L124" s="56">
        <v>1631.91</v>
      </c>
      <c r="M124" s="56">
        <v>1513.8400000000001</v>
      </c>
      <c r="N124" s="56">
        <v>1475.1200000000001</v>
      </c>
      <c r="O124" s="56">
        <v>1469.2</v>
      </c>
      <c r="P124" s="56">
        <v>1451.3500000000001</v>
      </c>
      <c r="Q124" s="56">
        <v>1453.1100000000001</v>
      </c>
      <c r="R124" s="56">
        <v>1452.54</v>
      </c>
      <c r="S124" s="56">
        <v>1443.1200000000001</v>
      </c>
      <c r="T124" s="56">
        <v>1424.69</v>
      </c>
      <c r="U124" s="56">
        <v>1438.5</v>
      </c>
      <c r="V124" s="56">
        <v>1420.8</v>
      </c>
      <c r="W124" s="56">
        <v>1453.42</v>
      </c>
      <c r="X124" s="56">
        <v>1352.13</v>
      </c>
      <c r="Y124" s="56">
        <v>1308.18</v>
      </c>
      <c r="Z124" s="76">
        <v>1296.8699999999999</v>
      </c>
      <c r="AA124" s="65"/>
    </row>
    <row r="125" spans="1:27" ht="16.5" x14ac:dyDescent="0.25">
      <c r="A125" s="64"/>
      <c r="B125" s="88">
        <v>26</v>
      </c>
      <c r="C125" s="84">
        <v>1251.52</v>
      </c>
      <c r="D125" s="56">
        <v>1202.92</v>
      </c>
      <c r="E125" s="56">
        <v>1140.3499999999999</v>
      </c>
      <c r="F125" s="56">
        <v>1112.57</v>
      </c>
      <c r="G125" s="56">
        <v>1109.8399999999999</v>
      </c>
      <c r="H125" s="56">
        <v>1133.78</v>
      </c>
      <c r="I125" s="56">
        <v>1215.1500000000001</v>
      </c>
      <c r="J125" s="56">
        <v>1334.8</v>
      </c>
      <c r="K125" s="56">
        <v>1482.13</v>
      </c>
      <c r="L125" s="56">
        <v>1506.16</v>
      </c>
      <c r="M125" s="56">
        <v>1508.75</v>
      </c>
      <c r="N125" s="56">
        <v>1495.91</v>
      </c>
      <c r="O125" s="56">
        <v>1484.8700000000001</v>
      </c>
      <c r="P125" s="56">
        <v>1466.15</v>
      </c>
      <c r="Q125" s="56">
        <v>1461.23</v>
      </c>
      <c r="R125" s="56">
        <v>1402.81</v>
      </c>
      <c r="S125" s="56">
        <v>1401.42</v>
      </c>
      <c r="T125" s="56">
        <v>1399.05</v>
      </c>
      <c r="U125" s="56">
        <v>1441.41</v>
      </c>
      <c r="V125" s="56">
        <v>1393.51</v>
      </c>
      <c r="W125" s="56">
        <v>1426.1200000000001</v>
      </c>
      <c r="X125" s="56">
        <v>1325.8</v>
      </c>
      <c r="Y125" s="56">
        <v>1282.3900000000001</v>
      </c>
      <c r="Z125" s="76">
        <v>1266.0899999999999</v>
      </c>
      <c r="AA125" s="65"/>
    </row>
    <row r="126" spans="1:27" ht="16.5" x14ac:dyDescent="0.25">
      <c r="A126" s="64"/>
      <c r="B126" s="88">
        <v>27</v>
      </c>
      <c r="C126" s="84">
        <v>1206.5899999999999</v>
      </c>
      <c r="D126" s="56">
        <v>1144.17</v>
      </c>
      <c r="E126" s="56">
        <v>1137.22</v>
      </c>
      <c r="F126" s="56">
        <v>1104.5</v>
      </c>
      <c r="G126" s="56">
        <v>1109.6500000000001</v>
      </c>
      <c r="H126" s="56">
        <v>1126.56</v>
      </c>
      <c r="I126" s="56">
        <v>1160.26</v>
      </c>
      <c r="J126" s="56">
        <v>1225.21</v>
      </c>
      <c r="K126" s="56">
        <v>1311.27</v>
      </c>
      <c r="L126" s="56">
        <v>1470.89</v>
      </c>
      <c r="M126" s="56">
        <v>1472.55</v>
      </c>
      <c r="N126" s="56">
        <v>1476.8500000000001</v>
      </c>
      <c r="O126" s="56">
        <v>1471.41</v>
      </c>
      <c r="P126" s="56">
        <v>1467.03</v>
      </c>
      <c r="Q126" s="56">
        <v>1463.6000000000001</v>
      </c>
      <c r="R126" s="56">
        <v>1455.6200000000001</v>
      </c>
      <c r="S126" s="56">
        <v>1447.4</v>
      </c>
      <c r="T126" s="56">
        <v>1428.18</v>
      </c>
      <c r="U126" s="56">
        <v>1458.71</v>
      </c>
      <c r="V126" s="56">
        <v>1456.64</v>
      </c>
      <c r="W126" s="56">
        <v>1448.01</v>
      </c>
      <c r="X126" s="56">
        <v>1318.21</v>
      </c>
      <c r="Y126" s="56">
        <v>1274.98</v>
      </c>
      <c r="Z126" s="76">
        <v>1258.49</v>
      </c>
      <c r="AA126" s="65"/>
    </row>
    <row r="127" spans="1:27" ht="16.5" x14ac:dyDescent="0.25">
      <c r="A127" s="64"/>
      <c r="B127" s="88">
        <v>28</v>
      </c>
      <c r="C127" s="84">
        <v>1195.2</v>
      </c>
      <c r="D127" s="56">
        <v>1135.21</v>
      </c>
      <c r="E127" s="56">
        <v>1113.6199999999999</v>
      </c>
      <c r="F127" s="56">
        <v>1112.6600000000001</v>
      </c>
      <c r="G127" s="56">
        <v>1130.3399999999999</v>
      </c>
      <c r="H127" s="56">
        <v>1154.75</v>
      </c>
      <c r="I127" s="56">
        <v>1258.8699999999999</v>
      </c>
      <c r="J127" s="56">
        <v>1484.13</v>
      </c>
      <c r="K127" s="56">
        <v>1544.31</v>
      </c>
      <c r="L127" s="56">
        <v>1546.74</v>
      </c>
      <c r="M127" s="56">
        <v>1551.73</v>
      </c>
      <c r="N127" s="56">
        <v>1531.38</v>
      </c>
      <c r="O127" s="56">
        <v>1540.68</v>
      </c>
      <c r="P127" s="56">
        <v>1526.88</v>
      </c>
      <c r="Q127" s="56">
        <v>1515.26</v>
      </c>
      <c r="R127" s="56">
        <v>1509.99</v>
      </c>
      <c r="S127" s="56">
        <v>1498.51</v>
      </c>
      <c r="T127" s="56">
        <v>1495.27</v>
      </c>
      <c r="U127" s="56">
        <v>1490.71</v>
      </c>
      <c r="V127" s="56">
        <v>1491.03</v>
      </c>
      <c r="W127" s="56">
        <v>1467.97</v>
      </c>
      <c r="X127" s="56">
        <v>1376.54</v>
      </c>
      <c r="Y127" s="56">
        <v>1326.3</v>
      </c>
      <c r="Z127" s="76">
        <v>1301.48</v>
      </c>
      <c r="AA127" s="65"/>
    </row>
    <row r="128" spans="1:27" ht="16.5" x14ac:dyDescent="0.25">
      <c r="A128" s="64"/>
      <c r="B128" s="88">
        <v>29</v>
      </c>
      <c r="C128" s="84">
        <v>1157.19</v>
      </c>
      <c r="D128" s="56">
        <v>1075.8699999999999</v>
      </c>
      <c r="E128" s="56">
        <v>1040.42</v>
      </c>
      <c r="F128" s="56">
        <v>996.77</v>
      </c>
      <c r="G128" s="56">
        <v>1060.24</v>
      </c>
      <c r="H128" s="56">
        <v>1118.32</v>
      </c>
      <c r="I128" s="56">
        <v>1273.05</v>
      </c>
      <c r="J128" s="56">
        <v>1437.46</v>
      </c>
      <c r="K128" s="56">
        <v>1438.8400000000001</v>
      </c>
      <c r="L128" s="56">
        <v>1435.88</v>
      </c>
      <c r="M128" s="56">
        <v>1433</v>
      </c>
      <c r="N128" s="56">
        <v>1434.67</v>
      </c>
      <c r="O128" s="56">
        <v>1380.91</v>
      </c>
      <c r="P128" s="56">
        <v>1380.26</v>
      </c>
      <c r="Q128" s="56">
        <v>1370.41</v>
      </c>
      <c r="R128" s="56">
        <v>1357.64</v>
      </c>
      <c r="S128" s="56">
        <v>1352.24</v>
      </c>
      <c r="T128" s="56">
        <v>1335.5900000000001</v>
      </c>
      <c r="U128" s="56">
        <v>1327.97</v>
      </c>
      <c r="V128" s="56">
        <v>1305.22</v>
      </c>
      <c r="W128" s="56">
        <v>1297.68</v>
      </c>
      <c r="X128" s="56">
        <v>1265.48</v>
      </c>
      <c r="Y128" s="56">
        <v>1246.02</v>
      </c>
      <c r="Z128" s="76">
        <v>1222.6600000000001</v>
      </c>
      <c r="AA128" s="65"/>
    </row>
    <row r="129" spans="1:27" ht="16.5" x14ac:dyDescent="0.25">
      <c r="A129" s="64"/>
      <c r="B129" s="88">
        <v>30</v>
      </c>
      <c r="C129" s="84">
        <v>1182.74</v>
      </c>
      <c r="D129" s="56">
        <v>1101.56</v>
      </c>
      <c r="E129" s="56">
        <v>1090.44</v>
      </c>
      <c r="F129" s="56">
        <v>1081.68</v>
      </c>
      <c r="G129" s="56">
        <v>1101.1400000000001</v>
      </c>
      <c r="H129" s="56">
        <v>1153.81</v>
      </c>
      <c r="I129" s="56">
        <v>1295.79</v>
      </c>
      <c r="J129" s="56">
        <v>1484.6000000000001</v>
      </c>
      <c r="K129" s="56">
        <v>1549.8500000000001</v>
      </c>
      <c r="L129" s="56">
        <v>1550.3600000000001</v>
      </c>
      <c r="M129" s="56">
        <v>1559.3500000000001</v>
      </c>
      <c r="N129" s="56">
        <v>1619.98</v>
      </c>
      <c r="O129" s="56">
        <v>1609.6100000000001</v>
      </c>
      <c r="P129" s="56">
        <v>1625.71</v>
      </c>
      <c r="Q129" s="56">
        <v>1554.32</v>
      </c>
      <c r="R129" s="56">
        <v>1547.16</v>
      </c>
      <c r="S129" s="56">
        <v>1547.9</v>
      </c>
      <c r="T129" s="56">
        <v>1532.3300000000002</v>
      </c>
      <c r="U129" s="56">
        <v>1525.89</v>
      </c>
      <c r="V129" s="56">
        <v>1480.71</v>
      </c>
      <c r="W129" s="56">
        <v>1407.38</v>
      </c>
      <c r="X129" s="56">
        <v>1372.3400000000001</v>
      </c>
      <c r="Y129" s="56">
        <v>1311.48</v>
      </c>
      <c r="Z129" s="76">
        <v>1296.81</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ht="15.75" customHeight="1" x14ac:dyDescent="0.25">
      <c r="A132" s="64"/>
      <c r="B132" s="278" t="s">
        <v>131</v>
      </c>
      <c r="C132" s="340" t="s">
        <v>165</v>
      </c>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3"/>
      <c r="AA132" s="65"/>
    </row>
    <row r="133" spans="1:27" ht="32.25" thickBot="1" x14ac:dyDescent="0.3">
      <c r="A133" s="64"/>
      <c r="B133" s="279"/>
      <c r="C133" s="86" t="s">
        <v>132</v>
      </c>
      <c r="D133" s="81" t="s">
        <v>133</v>
      </c>
      <c r="E133" s="81" t="s">
        <v>134</v>
      </c>
      <c r="F133" s="81" t="s">
        <v>135</v>
      </c>
      <c r="G133" s="81" t="s">
        <v>136</v>
      </c>
      <c r="H133" s="81" t="s">
        <v>137</v>
      </c>
      <c r="I133" s="81" t="s">
        <v>138</v>
      </c>
      <c r="J133" s="81" t="s">
        <v>139</v>
      </c>
      <c r="K133" s="81" t="s">
        <v>140</v>
      </c>
      <c r="L133" s="81" t="s">
        <v>141</v>
      </c>
      <c r="M133" s="81" t="s">
        <v>142</v>
      </c>
      <c r="N133" s="81" t="s">
        <v>143</v>
      </c>
      <c r="O133" s="81" t="s">
        <v>144</v>
      </c>
      <c r="P133" s="81" t="s">
        <v>145</v>
      </c>
      <c r="Q133" s="81" t="s">
        <v>146</v>
      </c>
      <c r="R133" s="81" t="s">
        <v>147</v>
      </c>
      <c r="S133" s="81" t="s">
        <v>148</v>
      </c>
      <c r="T133" s="81" t="s">
        <v>149</v>
      </c>
      <c r="U133" s="81" t="s">
        <v>150</v>
      </c>
      <c r="V133" s="81" t="s">
        <v>151</v>
      </c>
      <c r="W133" s="81" t="s">
        <v>152</v>
      </c>
      <c r="X133" s="81" t="s">
        <v>153</v>
      </c>
      <c r="Y133" s="81" t="s">
        <v>154</v>
      </c>
      <c r="Z133" s="82" t="s">
        <v>155</v>
      </c>
      <c r="AA133" s="65"/>
    </row>
    <row r="134" spans="1:27" ht="16.5" x14ac:dyDescent="0.25">
      <c r="A134" s="64"/>
      <c r="B134" s="87">
        <v>1</v>
      </c>
      <c r="C134" s="94">
        <v>0</v>
      </c>
      <c r="D134" s="90">
        <v>0</v>
      </c>
      <c r="E134" s="90">
        <v>0</v>
      </c>
      <c r="F134" s="90">
        <v>0</v>
      </c>
      <c r="G134" s="90">
        <v>0</v>
      </c>
      <c r="H134" s="90">
        <v>22.53</v>
      </c>
      <c r="I134" s="90">
        <v>144.87</v>
      </c>
      <c r="J134" s="90">
        <v>0</v>
      </c>
      <c r="K134" s="90">
        <v>0</v>
      </c>
      <c r="L134" s="90">
        <v>0</v>
      </c>
      <c r="M134" s="90">
        <v>0</v>
      </c>
      <c r="N134" s="90">
        <v>0</v>
      </c>
      <c r="O134" s="90">
        <v>0</v>
      </c>
      <c r="P134" s="90">
        <v>0</v>
      </c>
      <c r="Q134" s="90">
        <v>0</v>
      </c>
      <c r="R134" s="90">
        <v>0</v>
      </c>
      <c r="S134" s="90">
        <v>0</v>
      </c>
      <c r="T134" s="90">
        <v>0</v>
      </c>
      <c r="U134" s="90">
        <v>0</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131.47999999999999</v>
      </c>
      <c r="J135" s="56">
        <v>1.24</v>
      </c>
      <c r="K135" s="56">
        <v>0</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109.38</v>
      </c>
      <c r="J136" s="56">
        <v>6.42</v>
      </c>
      <c r="K136" s="56">
        <v>1.87</v>
      </c>
      <c r="L136" s="56">
        <v>0</v>
      </c>
      <c r="M136" s="56">
        <v>0</v>
      </c>
      <c r="N136" s="56">
        <v>0</v>
      </c>
      <c r="O136" s="56">
        <v>58.92</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0</v>
      </c>
      <c r="H137" s="56">
        <v>4.1399999999999997</v>
      </c>
      <c r="I137" s="56">
        <v>72.14</v>
      </c>
      <c r="J137" s="56">
        <v>0</v>
      </c>
      <c r="K137" s="56">
        <v>0</v>
      </c>
      <c r="L137" s="56">
        <v>0</v>
      </c>
      <c r="M137" s="56">
        <v>0</v>
      </c>
      <c r="N137" s="56">
        <v>0</v>
      </c>
      <c r="O137" s="56">
        <v>0</v>
      </c>
      <c r="P137" s="56">
        <v>0</v>
      </c>
      <c r="Q137" s="56">
        <v>0</v>
      </c>
      <c r="R137" s="56">
        <v>0</v>
      </c>
      <c r="S137" s="56">
        <v>0</v>
      </c>
      <c r="T137" s="56">
        <v>0</v>
      </c>
      <c r="U137" s="56">
        <v>0</v>
      </c>
      <c r="V137" s="56">
        <v>0</v>
      </c>
      <c r="W137" s="56">
        <v>0</v>
      </c>
      <c r="X137" s="56">
        <v>0</v>
      </c>
      <c r="Y137" s="56">
        <v>0</v>
      </c>
      <c r="Z137" s="76">
        <v>0</v>
      </c>
      <c r="AA137" s="65"/>
    </row>
    <row r="138" spans="1:27" ht="16.5" x14ac:dyDescent="0.25">
      <c r="A138" s="64"/>
      <c r="B138" s="88">
        <v>5</v>
      </c>
      <c r="C138" s="95">
        <v>0</v>
      </c>
      <c r="D138" s="56">
        <v>0</v>
      </c>
      <c r="E138" s="56">
        <v>0</v>
      </c>
      <c r="F138" s="56">
        <v>0</v>
      </c>
      <c r="G138" s="56">
        <v>0</v>
      </c>
      <c r="H138" s="56">
        <v>0</v>
      </c>
      <c r="I138" s="56">
        <v>0</v>
      </c>
      <c r="J138" s="56">
        <v>2.75</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0</v>
      </c>
      <c r="I139" s="56">
        <v>0</v>
      </c>
      <c r="J139" s="56">
        <v>42.66</v>
      </c>
      <c r="K139" s="56">
        <v>0</v>
      </c>
      <c r="L139" s="56">
        <v>0</v>
      </c>
      <c r="M139" s="56">
        <v>0</v>
      </c>
      <c r="N139" s="56">
        <v>0</v>
      </c>
      <c r="O139" s="56">
        <v>0</v>
      </c>
      <c r="P139" s="56">
        <v>0</v>
      </c>
      <c r="Q139" s="56">
        <v>0</v>
      </c>
      <c r="R139" s="56">
        <v>0</v>
      </c>
      <c r="S139" s="56">
        <v>0</v>
      </c>
      <c r="T139" s="56">
        <v>0</v>
      </c>
      <c r="U139" s="56">
        <v>0</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25.73</v>
      </c>
      <c r="I140" s="56">
        <v>40.39</v>
      </c>
      <c r="J140" s="56">
        <v>58.36</v>
      </c>
      <c r="K140" s="56">
        <v>37.15</v>
      </c>
      <c r="L140" s="56">
        <v>33.340000000000003</v>
      </c>
      <c r="M140" s="56">
        <v>17.489999999999998</v>
      </c>
      <c r="N140" s="56">
        <v>19.329999999999998</v>
      </c>
      <c r="O140" s="56">
        <v>11.95</v>
      </c>
      <c r="P140" s="56">
        <v>17.89</v>
      </c>
      <c r="Q140" s="56">
        <v>17.32</v>
      </c>
      <c r="R140" s="56">
        <v>8.77</v>
      </c>
      <c r="S140" s="56">
        <v>8.7100000000000009</v>
      </c>
      <c r="T140" s="56">
        <v>24.79</v>
      </c>
      <c r="U140" s="56">
        <v>21.48</v>
      </c>
      <c r="V140" s="56">
        <v>4.13</v>
      </c>
      <c r="W140" s="56">
        <v>0</v>
      </c>
      <c r="X140" s="56">
        <v>0</v>
      </c>
      <c r="Y140" s="56">
        <v>0</v>
      </c>
      <c r="Z140" s="76">
        <v>0</v>
      </c>
      <c r="AA140" s="65"/>
    </row>
    <row r="141" spans="1:27" ht="16.5" x14ac:dyDescent="0.25">
      <c r="A141" s="64"/>
      <c r="B141" s="88">
        <v>8</v>
      </c>
      <c r="C141" s="95">
        <v>0</v>
      </c>
      <c r="D141" s="56">
        <v>0</v>
      </c>
      <c r="E141" s="56">
        <v>0</v>
      </c>
      <c r="F141" s="56">
        <v>0</v>
      </c>
      <c r="G141" s="56">
        <v>0</v>
      </c>
      <c r="H141" s="56">
        <v>22.49</v>
      </c>
      <c r="I141" s="56">
        <v>67.17</v>
      </c>
      <c r="J141" s="56">
        <v>0</v>
      </c>
      <c r="K141" s="56">
        <v>0</v>
      </c>
      <c r="L141" s="56">
        <v>0</v>
      </c>
      <c r="M141" s="56">
        <v>0</v>
      </c>
      <c r="N141" s="56">
        <v>0</v>
      </c>
      <c r="O141" s="56">
        <v>0</v>
      </c>
      <c r="P141" s="56">
        <v>0</v>
      </c>
      <c r="Q141" s="56">
        <v>0</v>
      </c>
      <c r="R141" s="56">
        <v>0</v>
      </c>
      <c r="S141" s="56">
        <v>0</v>
      </c>
      <c r="T141" s="56">
        <v>0</v>
      </c>
      <c r="U141" s="56">
        <v>0</v>
      </c>
      <c r="V141" s="56">
        <v>0</v>
      </c>
      <c r="W141" s="56">
        <v>0</v>
      </c>
      <c r="X141" s="56">
        <v>0</v>
      </c>
      <c r="Y141" s="56">
        <v>0</v>
      </c>
      <c r="Z141" s="76">
        <v>0</v>
      </c>
      <c r="AA141" s="65"/>
    </row>
    <row r="142" spans="1:27" ht="16.5" x14ac:dyDescent="0.25">
      <c r="A142" s="64"/>
      <c r="B142" s="88">
        <v>9</v>
      </c>
      <c r="C142" s="95">
        <v>0</v>
      </c>
      <c r="D142" s="56">
        <v>0</v>
      </c>
      <c r="E142" s="56">
        <v>0</v>
      </c>
      <c r="F142" s="56">
        <v>0</v>
      </c>
      <c r="G142" s="56">
        <v>0</v>
      </c>
      <c r="H142" s="56">
        <v>0</v>
      </c>
      <c r="I142" s="56">
        <v>26.97</v>
      </c>
      <c r="J142" s="56">
        <v>42.45</v>
      </c>
      <c r="K142" s="56">
        <v>38.32</v>
      </c>
      <c r="L142" s="56">
        <v>38.44</v>
      </c>
      <c r="M142" s="56">
        <v>36.729999999999997</v>
      </c>
      <c r="N142" s="56">
        <v>15.95</v>
      </c>
      <c r="O142" s="56">
        <v>35.01</v>
      </c>
      <c r="P142" s="56">
        <v>48.8</v>
      </c>
      <c r="Q142" s="56">
        <v>49.71</v>
      </c>
      <c r="R142" s="56">
        <v>46.26</v>
      </c>
      <c r="S142" s="56">
        <v>43.56</v>
      </c>
      <c r="T142" s="56">
        <v>0</v>
      </c>
      <c r="U142" s="56">
        <v>0</v>
      </c>
      <c r="V142" s="56">
        <v>0</v>
      </c>
      <c r="W142" s="56">
        <v>0</v>
      </c>
      <c r="X142" s="56">
        <v>0</v>
      </c>
      <c r="Y142" s="56">
        <v>0</v>
      </c>
      <c r="Z142" s="76">
        <v>0</v>
      </c>
      <c r="AA142" s="65"/>
    </row>
    <row r="143" spans="1:27" ht="16.5" x14ac:dyDescent="0.25">
      <c r="A143" s="64"/>
      <c r="B143" s="88">
        <v>10</v>
      </c>
      <c r="C143" s="95">
        <v>0</v>
      </c>
      <c r="D143" s="56">
        <v>0</v>
      </c>
      <c r="E143" s="56">
        <v>0</v>
      </c>
      <c r="F143" s="56">
        <v>0</v>
      </c>
      <c r="G143" s="56">
        <v>4.03</v>
      </c>
      <c r="H143" s="56">
        <v>63.96</v>
      </c>
      <c r="I143" s="56">
        <v>63.22</v>
      </c>
      <c r="J143" s="56">
        <v>18.5</v>
      </c>
      <c r="K143" s="56">
        <v>0</v>
      </c>
      <c r="L143" s="56">
        <v>0</v>
      </c>
      <c r="M143" s="56">
        <v>0</v>
      </c>
      <c r="N143" s="56">
        <v>0</v>
      </c>
      <c r="O143" s="56">
        <v>0</v>
      </c>
      <c r="P143" s="56">
        <v>8.44</v>
      </c>
      <c r="Q143" s="56">
        <v>22.51</v>
      </c>
      <c r="R143" s="56">
        <v>42.38</v>
      </c>
      <c r="S143" s="56">
        <v>23.14</v>
      </c>
      <c r="T143" s="56">
        <v>7.15</v>
      </c>
      <c r="U143" s="56">
        <v>8.77</v>
      </c>
      <c r="V143" s="56">
        <v>15.83</v>
      </c>
      <c r="W143" s="56">
        <v>4.87</v>
      </c>
      <c r="X143" s="56">
        <v>0</v>
      </c>
      <c r="Y143" s="56">
        <v>0</v>
      </c>
      <c r="Z143" s="76">
        <v>0</v>
      </c>
      <c r="AA143" s="65"/>
    </row>
    <row r="144" spans="1:27" ht="16.5" x14ac:dyDescent="0.25">
      <c r="A144" s="64"/>
      <c r="B144" s="88">
        <v>11</v>
      </c>
      <c r="C144" s="95">
        <v>0</v>
      </c>
      <c r="D144" s="56">
        <v>0</v>
      </c>
      <c r="E144" s="56">
        <v>0</v>
      </c>
      <c r="F144" s="56">
        <v>0</v>
      </c>
      <c r="G144" s="56">
        <v>25.35</v>
      </c>
      <c r="H144" s="56">
        <v>83.41</v>
      </c>
      <c r="I144" s="56">
        <v>98.26</v>
      </c>
      <c r="J144" s="56">
        <v>55.96</v>
      </c>
      <c r="K144" s="56">
        <v>0</v>
      </c>
      <c r="L144" s="56">
        <v>0</v>
      </c>
      <c r="M144" s="56">
        <v>0</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0</v>
      </c>
      <c r="H145" s="56">
        <v>0</v>
      </c>
      <c r="I145" s="56">
        <v>135.74</v>
      </c>
      <c r="J145" s="56">
        <v>62.5</v>
      </c>
      <c r="K145" s="56">
        <v>125.3</v>
      </c>
      <c r="L145" s="56">
        <v>100.28</v>
      </c>
      <c r="M145" s="56">
        <v>51.88</v>
      </c>
      <c r="N145" s="56">
        <v>42.73</v>
      </c>
      <c r="O145" s="56">
        <v>48.45</v>
      </c>
      <c r="P145" s="56">
        <v>0</v>
      </c>
      <c r="Q145" s="56">
        <v>0</v>
      </c>
      <c r="R145" s="56">
        <v>0</v>
      </c>
      <c r="S145" s="56">
        <v>0</v>
      </c>
      <c r="T145" s="56">
        <v>0</v>
      </c>
      <c r="U145" s="56">
        <v>0</v>
      </c>
      <c r="V145" s="56">
        <v>0</v>
      </c>
      <c r="W145" s="56">
        <v>0</v>
      </c>
      <c r="X145" s="56">
        <v>0</v>
      </c>
      <c r="Y145" s="56">
        <v>0</v>
      </c>
      <c r="Z145" s="76">
        <v>0</v>
      </c>
      <c r="AA145" s="65"/>
    </row>
    <row r="146" spans="1:27" ht="16.5" x14ac:dyDescent="0.25">
      <c r="A146" s="64"/>
      <c r="B146" s="88">
        <v>13</v>
      </c>
      <c r="C146" s="95">
        <v>0</v>
      </c>
      <c r="D146" s="56">
        <v>0</v>
      </c>
      <c r="E146" s="56">
        <v>0</v>
      </c>
      <c r="F146" s="56">
        <v>0</v>
      </c>
      <c r="G146" s="56">
        <v>0</v>
      </c>
      <c r="H146" s="56">
        <v>0</v>
      </c>
      <c r="I146" s="56">
        <v>0</v>
      </c>
      <c r="J146" s="56">
        <v>0</v>
      </c>
      <c r="K146" s="56">
        <v>0</v>
      </c>
      <c r="L146" s="56">
        <v>0</v>
      </c>
      <c r="M146" s="56">
        <v>0</v>
      </c>
      <c r="N146" s="56">
        <v>0</v>
      </c>
      <c r="O146" s="56">
        <v>0</v>
      </c>
      <c r="P146" s="56">
        <v>0</v>
      </c>
      <c r="Q146" s="56">
        <v>0</v>
      </c>
      <c r="R146" s="56">
        <v>0</v>
      </c>
      <c r="S146" s="56">
        <v>0</v>
      </c>
      <c r="T146" s="56">
        <v>0</v>
      </c>
      <c r="U146" s="56">
        <v>0</v>
      </c>
      <c r="V146" s="56">
        <v>0</v>
      </c>
      <c r="W146" s="56">
        <v>0</v>
      </c>
      <c r="X146" s="56">
        <v>0</v>
      </c>
      <c r="Y146" s="56">
        <v>0</v>
      </c>
      <c r="Z146" s="76">
        <v>0</v>
      </c>
      <c r="AA146" s="65"/>
    </row>
    <row r="147" spans="1:27" ht="16.5" x14ac:dyDescent="0.25">
      <c r="A147" s="64"/>
      <c r="B147" s="88">
        <v>14</v>
      </c>
      <c r="C147" s="95">
        <v>0</v>
      </c>
      <c r="D147" s="56">
        <v>0</v>
      </c>
      <c r="E147" s="56">
        <v>0</v>
      </c>
      <c r="F147" s="56">
        <v>0</v>
      </c>
      <c r="G147" s="56">
        <v>0</v>
      </c>
      <c r="H147" s="56">
        <v>0</v>
      </c>
      <c r="I147" s="56">
        <v>0</v>
      </c>
      <c r="J147" s="56">
        <v>0.61</v>
      </c>
      <c r="K147" s="56">
        <v>30.66</v>
      </c>
      <c r="L147" s="56">
        <v>38.090000000000003</v>
      </c>
      <c r="M147" s="56">
        <v>136.44</v>
      </c>
      <c r="N147" s="56">
        <v>204.23</v>
      </c>
      <c r="O147" s="56">
        <v>184.9</v>
      </c>
      <c r="P147" s="56">
        <v>289.23</v>
      </c>
      <c r="Q147" s="56">
        <v>308.33</v>
      </c>
      <c r="R147" s="56">
        <v>343.38</v>
      </c>
      <c r="S147" s="56">
        <v>363.99</v>
      </c>
      <c r="T147" s="56">
        <v>352.28</v>
      </c>
      <c r="U147" s="56">
        <v>345.79</v>
      </c>
      <c r="V147" s="56">
        <v>341.7</v>
      </c>
      <c r="W147" s="56">
        <v>351.66</v>
      </c>
      <c r="X147" s="56">
        <v>0</v>
      </c>
      <c r="Y147" s="56">
        <v>0</v>
      </c>
      <c r="Z147" s="76">
        <v>0</v>
      </c>
      <c r="AA147" s="65"/>
    </row>
    <row r="148" spans="1:27" ht="16.5" x14ac:dyDescent="0.25">
      <c r="A148" s="64"/>
      <c r="B148" s="88">
        <v>15</v>
      </c>
      <c r="C148" s="95">
        <v>0</v>
      </c>
      <c r="D148" s="56">
        <v>0</v>
      </c>
      <c r="E148" s="56">
        <v>0</v>
      </c>
      <c r="F148" s="56">
        <v>0</v>
      </c>
      <c r="G148" s="56">
        <v>35.049999999999997</v>
      </c>
      <c r="H148" s="56">
        <v>202.18</v>
      </c>
      <c r="I148" s="56">
        <v>28.21</v>
      </c>
      <c r="J148" s="56">
        <v>105.05</v>
      </c>
      <c r="K148" s="56">
        <v>7.28</v>
      </c>
      <c r="L148" s="56">
        <v>15.25</v>
      </c>
      <c r="M148" s="56">
        <v>5.0599999999999996</v>
      </c>
      <c r="N148" s="56">
        <v>0</v>
      </c>
      <c r="O148" s="56">
        <v>0</v>
      </c>
      <c r="P148" s="56">
        <v>0</v>
      </c>
      <c r="Q148" s="56">
        <v>0</v>
      </c>
      <c r="R148" s="56">
        <v>0</v>
      </c>
      <c r="S148" s="56">
        <v>0</v>
      </c>
      <c r="T148" s="56">
        <v>0</v>
      </c>
      <c r="U148" s="56">
        <v>0</v>
      </c>
      <c r="V148" s="56">
        <v>0</v>
      </c>
      <c r="W148" s="56">
        <v>0</v>
      </c>
      <c r="X148" s="56">
        <v>0</v>
      </c>
      <c r="Y148" s="56">
        <v>0</v>
      </c>
      <c r="Z148" s="76">
        <v>0</v>
      </c>
      <c r="AA148" s="65"/>
    </row>
    <row r="149" spans="1:27" ht="16.5" x14ac:dyDescent="0.25">
      <c r="A149" s="64"/>
      <c r="B149" s="88">
        <v>16</v>
      </c>
      <c r="C149" s="95">
        <v>0</v>
      </c>
      <c r="D149" s="56">
        <v>0</v>
      </c>
      <c r="E149" s="56">
        <v>0</v>
      </c>
      <c r="F149" s="56">
        <v>0</v>
      </c>
      <c r="G149" s="56">
        <v>0</v>
      </c>
      <c r="H149" s="56">
        <v>0</v>
      </c>
      <c r="I149" s="56">
        <v>53.99</v>
      </c>
      <c r="J149" s="56">
        <v>0</v>
      </c>
      <c r="K149" s="56">
        <v>0</v>
      </c>
      <c r="L149" s="56">
        <v>0</v>
      </c>
      <c r="M149" s="56">
        <v>0</v>
      </c>
      <c r="N149" s="56">
        <v>46.48</v>
      </c>
      <c r="O149" s="56">
        <v>0</v>
      </c>
      <c r="P149" s="56">
        <v>0</v>
      </c>
      <c r="Q149" s="56">
        <v>0</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1.04</v>
      </c>
      <c r="H150" s="56">
        <v>16.78</v>
      </c>
      <c r="I150" s="56">
        <v>96.77</v>
      </c>
      <c r="J150" s="56">
        <v>33.43</v>
      </c>
      <c r="K150" s="56">
        <v>22.26</v>
      </c>
      <c r="L150" s="56">
        <v>15.62</v>
      </c>
      <c r="M150" s="56">
        <v>25.79</v>
      </c>
      <c r="N150" s="56">
        <v>0</v>
      </c>
      <c r="O150" s="56">
        <v>30.77</v>
      </c>
      <c r="P150" s="56">
        <v>55.81</v>
      </c>
      <c r="Q150" s="56">
        <v>29.91</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0</v>
      </c>
      <c r="G151" s="56">
        <v>0</v>
      </c>
      <c r="H151" s="56">
        <v>24.37</v>
      </c>
      <c r="I151" s="56">
        <v>12.7</v>
      </c>
      <c r="J151" s="56">
        <v>0</v>
      </c>
      <c r="K151" s="56">
        <v>0</v>
      </c>
      <c r="L151" s="56">
        <v>0</v>
      </c>
      <c r="M151" s="56">
        <v>0</v>
      </c>
      <c r="N151" s="56">
        <v>0</v>
      </c>
      <c r="O151" s="56">
        <v>0</v>
      </c>
      <c r="P151" s="56">
        <v>0</v>
      </c>
      <c r="Q151" s="56">
        <v>0</v>
      </c>
      <c r="R151" s="56">
        <v>0</v>
      </c>
      <c r="S151" s="56">
        <v>0</v>
      </c>
      <c r="T151" s="56">
        <v>0</v>
      </c>
      <c r="U151" s="56">
        <v>0</v>
      </c>
      <c r="V151" s="56">
        <v>0</v>
      </c>
      <c r="W151" s="56">
        <v>0</v>
      </c>
      <c r="X151" s="56">
        <v>0</v>
      </c>
      <c r="Y151" s="56">
        <v>0</v>
      </c>
      <c r="Z151" s="76">
        <v>0</v>
      </c>
      <c r="AA151" s="65"/>
    </row>
    <row r="152" spans="1:27" ht="16.5" x14ac:dyDescent="0.25">
      <c r="A152" s="64"/>
      <c r="B152" s="88">
        <v>19</v>
      </c>
      <c r="C152" s="95">
        <v>0</v>
      </c>
      <c r="D152" s="56">
        <v>0</v>
      </c>
      <c r="E152" s="56">
        <v>0</v>
      </c>
      <c r="F152" s="56">
        <v>0</v>
      </c>
      <c r="G152" s="56">
        <v>0</v>
      </c>
      <c r="H152" s="56">
        <v>0</v>
      </c>
      <c r="I152" s="56">
        <v>0</v>
      </c>
      <c r="J152" s="56">
        <v>0</v>
      </c>
      <c r="K152" s="56">
        <v>0</v>
      </c>
      <c r="L152" s="56">
        <v>0</v>
      </c>
      <c r="M152" s="56">
        <v>0</v>
      </c>
      <c r="N152" s="56">
        <v>0</v>
      </c>
      <c r="O152" s="56">
        <v>0</v>
      </c>
      <c r="P152" s="56">
        <v>0</v>
      </c>
      <c r="Q152" s="56">
        <v>0.77</v>
      </c>
      <c r="R152" s="56">
        <v>0.57999999999999996</v>
      </c>
      <c r="S152" s="56">
        <v>30.04</v>
      </c>
      <c r="T152" s="56">
        <v>103.3</v>
      </c>
      <c r="U152" s="56">
        <v>107.86</v>
      </c>
      <c r="V152" s="56">
        <v>76.489999999999995</v>
      </c>
      <c r="W152" s="56">
        <v>0</v>
      </c>
      <c r="X152" s="56">
        <v>10.48</v>
      </c>
      <c r="Y152" s="56">
        <v>0</v>
      </c>
      <c r="Z152" s="76">
        <v>0</v>
      </c>
      <c r="AA152" s="65"/>
    </row>
    <row r="153" spans="1:27" ht="16.5" x14ac:dyDescent="0.25">
      <c r="A153" s="64"/>
      <c r="B153" s="88">
        <v>20</v>
      </c>
      <c r="C153" s="95">
        <v>0</v>
      </c>
      <c r="D153" s="56">
        <v>0</v>
      </c>
      <c r="E153" s="56">
        <v>0</v>
      </c>
      <c r="F153" s="56">
        <v>0</v>
      </c>
      <c r="G153" s="56">
        <v>0</v>
      </c>
      <c r="H153" s="56">
        <v>0</v>
      </c>
      <c r="I153" s="56">
        <v>27.33</v>
      </c>
      <c r="J153" s="56">
        <v>42.75</v>
      </c>
      <c r="K153" s="56">
        <v>24.47</v>
      </c>
      <c r="L153" s="56">
        <v>0</v>
      </c>
      <c r="M153" s="56">
        <v>0</v>
      </c>
      <c r="N153" s="56">
        <v>0</v>
      </c>
      <c r="O153" s="56">
        <v>0</v>
      </c>
      <c r="P153" s="56">
        <v>0</v>
      </c>
      <c r="Q153" s="56">
        <v>0</v>
      </c>
      <c r="R153" s="56">
        <v>0</v>
      </c>
      <c r="S153" s="56">
        <v>0</v>
      </c>
      <c r="T153" s="56">
        <v>7.16</v>
      </c>
      <c r="U153" s="56">
        <v>0</v>
      </c>
      <c r="V153" s="56">
        <v>0</v>
      </c>
      <c r="W153" s="56">
        <v>0</v>
      </c>
      <c r="X153" s="56">
        <v>0</v>
      </c>
      <c r="Y153" s="56">
        <v>0</v>
      </c>
      <c r="Z153" s="76">
        <v>0</v>
      </c>
      <c r="AA153" s="65"/>
    </row>
    <row r="154" spans="1:27" ht="16.5" x14ac:dyDescent="0.25">
      <c r="A154" s="64"/>
      <c r="B154" s="88">
        <v>21</v>
      </c>
      <c r="C154" s="95">
        <v>0</v>
      </c>
      <c r="D154" s="56">
        <v>0.99</v>
      </c>
      <c r="E154" s="56">
        <v>0</v>
      </c>
      <c r="F154" s="56">
        <v>0</v>
      </c>
      <c r="G154" s="56">
        <v>0</v>
      </c>
      <c r="H154" s="56">
        <v>0</v>
      </c>
      <c r="I154" s="56">
        <v>138.56</v>
      </c>
      <c r="J154" s="56">
        <v>0</v>
      </c>
      <c r="K154" s="56">
        <v>0</v>
      </c>
      <c r="L154" s="56">
        <v>0</v>
      </c>
      <c r="M154" s="56">
        <v>0</v>
      </c>
      <c r="N154" s="56">
        <v>26.62</v>
      </c>
      <c r="O154" s="56">
        <v>146.80000000000001</v>
      </c>
      <c r="P154" s="56">
        <v>0</v>
      </c>
      <c r="Q154" s="56">
        <v>0</v>
      </c>
      <c r="R154" s="56">
        <v>0</v>
      </c>
      <c r="S154" s="56">
        <v>0</v>
      </c>
      <c r="T154" s="56">
        <v>0</v>
      </c>
      <c r="U154" s="56">
        <v>0</v>
      </c>
      <c r="V154" s="56">
        <v>0</v>
      </c>
      <c r="W154" s="56">
        <v>0</v>
      </c>
      <c r="X154" s="56">
        <v>0</v>
      </c>
      <c r="Y154" s="56">
        <v>0</v>
      </c>
      <c r="Z154" s="76">
        <v>0</v>
      </c>
      <c r="AA154" s="65"/>
    </row>
    <row r="155" spans="1:27" ht="16.5" x14ac:dyDescent="0.25">
      <c r="A155" s="64"/>
      <c r="B155" s="88">
        <v>22</v>
      </c>
      <c r="C155" s="95">
        <v>3.56</v>
      </c>
      <c r="D155" s="56">
        <v>0</v>
      </c>
      <c r="E155" s="56">
        <v>0</v>
      </c>
      <c r="F155" s="56">
        <v>10.81</v>
      </c>
      <c r="G155" s="56">
        <v>44.62</v>
      </c>
      <c r="H155" s="56">
        <v>78.260000000000005</v>
      </c>
      <c r="I155" s="56">
        <v>198.91</v>
      </c>
      <c r="J155" s="56">
        <v>106.95</v>
      </c>
      <c r="K155" s="56">
        <v>112.24</v>
      </c>
      <c r="L155" s="56">
        <v>101.96</v>
      </c>
      <c r="M155" s="56">
        <v>113.25</v>
      </c>
      <c r="N155" s="56">
        <v>150.1</v>
      </c>
      <c r="O155" s="56">
        <v>83.62</v>
      </c>
      <c r="P155" s="56">
        <v>84.94</v>
      </c>
      <c r="Q155" s="56">
        <v>117.05</v>
      </c>
      <c r="R155" s="56">
        <v>104.69</v>
      </c>
      <c r="S155" s="56">
        <v>99.52</v>
      </c>
      <c r="T155" s="56">
        <v>248.96</v>
      </c>
      <c r="U155" s="56">
        <v>194.19</v>
      </c>
      <c r="V155" s="56">
        <v>175.03</v>
      </c>
      <c r="W155" s="56">
        <v>0</v>
      </c>
      <c r="X155" s="56">
        <v>0</v>
      </c>
      <c r="Y155" s="56">
        <v>42.12</v>
      </c>
      <c r="Z155" s="76">
        <v>0.3</v>
      </c>
      <c r="AA155" s="65"/>
    </row>
    <row r="156" spans="1:27" ht="16.5" x14ac:dyDescent="0.25">
      <c r="A156" s="64"/>
      <c r="B156" s="88">
        <v>23</v>
      </c>
      <c r="C156" s="95">
        <v>19.309999999999999</v>
      </c>
      <c r="D156" s="56">
        <v>0</v>
      </c>
      <c r="E156" s="56">
        <v>0</v>
      </c>
      <c r="F156" s="56">
        <v>0</v>
      </c>
      <c r="G156" s="56">
        <v>38.67</v>
      </c>
      <c r="H156" s="56">
        <v>99.13</v>
      </c>
      <c r="I156" s="56">
        <v>184.93</v>
      </c>
      <c r="J156" s="56">
        <v>136.63999999999999</v>
      </c>
      <c r="K156" s="56">
        <v>299.14999999999998</v>
      </c>
      <c r="L156" s="56">
        <v>318.92</v>
      </c>
      <c r="M156" s="56">
        <v>99.2</v>
      </c>
      <c r="N156" s="56">
        <v>213.26</v>
      </c>
      <c r="O156" s="56">
        <v>124.18</v>
      </c>
      <c r="P156" s="56">
        <v>1.98</v>
      </c>
      <c r="Q156" s="56">
        <v>0</v>
      </c>
      <c r="R156" s="56">
        <v>0</v>
      </c>
      <c r="S156" s="56">
        <v>0</v>
      </c>
      <c r="T156" s="56">
        <v>0</v>
      </c>
      <c r="U156" s="56">
        <v>0</v>
      </c>
      <c r="V156" s="56">
        <v>0</v>
      </c>
      <c r="W156" s="56">
        <v>0</v>
      </c>
      <c r="X156" s="56">
        <v>0</v>
      </c>
      <c r="Y156" s="56">
        <v>0</v>
      </c>
      <c r="Z156" s="76">
        <v>0</v>
      </c>
      <c r="AA156" s="65"/>
    </row>
    <row r="157" spans="1:27" ht="16.5" x14ac:dyDescent="0.25">
      <c r="A157" s="64"/>
      <c r="B157" s="88">
        <v>24</v>
      </c>
      <c r="C157" s="95">
        <v>0</v>
      </c>
      <c r="D157" s="56">
        <v>0</v>
      </c>
      <c r="E157" s="56">
        <v>0.73</v>
      </c>
      <c r="F157" s="56">
        <v>0</v>
      </c>
      <c r="G157" s="56">
        <v>31.35</v>
      </c>
      <c r="H157" s="56">
        <v>51.59</v>
      </c>
      <c r="I157" s="56">
        <v>70.150000000000006</v>
      </c>
      <c r="J157" s="56">
        <v>29.92</v>
      </c>
      <c r="K157" s="56">
        <v>0</v>
      </c>
      <c r="L157" s="56">
        <v>0</v>
      </c>
      <c r="M157" s="56">
        <v>0</v>
      </c>
      <c r="N157" s="56">
        <v>0</v>
      </c>
      <c r="O157" s="56">
        <v>0</v>
      </c>
      <c r="P157" s="56">
        <v>0</v>
      </c>
      <c r="Q157" s="56">
        <v>0</v>
      </c>
      <c r="R157" s="56">
        <v>0</v>
      </c>
      <c r="S157" s="56">
        <v>0</v>
      </c>
      <c r="T157" s="56">
        <v>0</v>
      </c>
      <c r="U157" s="56">
        <v>0</v>
      </c>
      <c r="V157" s="56">
        <v>0</v>
      </c>
      <c r="W157" s="56">
        <v>0</v>
      </c>
      <c r="X157" s="56">
        <v>0</v>
      </c>
      <c r="Y157" s="56">
        <v>0</v>
      </c>
      <c r="Z157" s="76">
        <v>0</v>
      </c>
      <c r="AA157" s="65"/>
    </row>
    <row r="158" spans="1:27" ht="16.5" x14ac:dyDescent="0.25">
      <c r="A158" s="64"/>
      <c r="B158" s="88">
        <v>25</v>
      </c>
      <c r="C158" s="95">
        <v>0</v>
      </c>
      <c r="D158" s="56">
        <v>0</v>
      </c>
      <c r="E158" s="56">
        <v>0</v>
      </c>
      <c r="F158" s="56">
        <v>0</v>
      </c>
      <c r="G158" s="56">
        <v>30.99</v>
      </c>
      <c r="H158" s="56">
        <v>54.43</v>
      </c>
      <c r="I158" s="56">
        <v>48.12</v>
      </c>
      <c r="J158" s="56">
        <v>7.75</v>
      </c>
      <c r="K158" s="56">
        <v>32.72</v>
      </c>
      <c r="L158" s="56">
        <v>0</v>
      </c>
      <c r="M158" s="56">
        <v>0</v>
      </c>
      <c r="N158" s="56">
        <v>0</v>
      </c>
      <c r="O158" s="56">
        <v>0</v>
      </c>
      <c r="P158" s="56">
        <v>15.43</v>
      </c>
      <c r="Q158" s="56">
        <v>45.33</v>
      </c>
      <c r="R158" s="56">
        <v>16.97</v>
      </c>
      <c r="S158" s="56">
        <v>0.62</v>
      </c>
      <c r="T158" s="56">
        <v>0</v>
      </c>
      <c r="U158" s="56">
        <v>0</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0</v>
      </c>
      <c r="I159" s="56">
        <v>33.82</v>
      </c>
      <c r="J159" s="56">
        <v>29.85</v>
      </c>
      <c r="K159" s="56">
        <v>0</v>
      </c>
      <c r="L159" s="56">
        <v>0</v>
      </c>
      <c r="M159" s="56">
        <v>0</v>
      </c>
      <c r="N159" s="56">
        <v>0</v>
      </c>
      <c r="O159" s="56">
        <v>0</v>
      </c>
      <c r="P159" s="56">
        <v>0</v>
      </c>
      <c r="Q159" s="56">
        <v>0</v>
      </c>
      <c r="R159" s="56">
        <v>0</v>
      </c>
      <c r="S159" s="56">
        <v>0</v>
      </c>
      <c r="T159" s="56">
        <v>0</v>
      </c>
      <c r="U159" s="56">
        <v>0</v>
      </c>
      <c r="V159" s="56">
        <v>0</v>
      </c>
      <c r="W159" s="56">
        <v>0</v>
      </c>
      <c r="X159" s="56">
        <v>0</v>
      </c>
      <c r="Y159" s="56">
        <v>0</v>
      </c>
      <c r="Z159" s="76">
        <v>0</v>
      </c>
      <c r="AA159" s="65"/>
    </row>
    <row r="160" spans="1:27" ht="16.5" x14ac:dyDescent="0.25">
      <c r="A160" s="64"/>
      <c r="B160" s="88">
        <v>27</v>
      </c>
      <c r="C160" s="95">
        <v>0</v>
      </c>
      <c r="D160" s="56">
        <v>0</v>
      </c>
      <c r="E160" s="56">
        <v>0</v>
      </c>
      <c r="F160" s="56">
        <v>0</v>
      </c>
      <c r="G160" s="56">
        <v>0</v>
      </c>
      <c r="H160" s="56">
        <v>0</v>
      </c>
      <c r="I160" s="56">
        <v>0</v>
      </c>
      <c r="J160" s="56">
        <v>96.94</v>
      </c>
      <c r="K160" s="56">
        <v>127.8</v>
      </c>
      <c r="L160" s="56">
        <v>0</v>
      </c>
      <c r="M160" s="56">
        <v>0</v>
      </c>
      <c r="N160" s="56">
        <v>0</v>
      </c>
      <c r="O160" s="56">
        <v>0</v>
      </c>
      <c r="P160" s="56">
        <v>0</v>
      </c>
      <c r="Q160" s="56">
        <v>0</v>
      </c>
      <c r="R160" s="56">
        <v>0</v>
      </c>
      <c r="S160" s="56">
        <v>0</v>
      </c>
      <c r="T160" s="56">
        <v>0</v>
      </c>
      <c r="U160" s="56">
        <v>0</v>
      </c>
      <c r="V160" s="56">
        <v>0</v>
      </c>
      <c r="W160" s="56">
        <v>0</v>
      </c>
      <c r="X160" s="56">
        <v>0</v>
      </c>
      <c r="Y160" s="56">
        <v>0</v>
      </c>
      <c r="Z160" s="76">
        <v>0</v>
      </c>
      <c r="AA160" s="65"/>
    </row>
    <row r="161" spans="1:27" ht="16.5" x14ac:dyDescent="0.25">
      <c r="A161" s="64"/>
      <c r="B161" s="88">
        <v>28</v>
      </c>
      <c r="C161" s="95">
        <v>0</v>
      </c>
      <c r="D161" s="56">
        <v>0</v>
      </c>
      <c r="E161" s="56">
        <v>0</v>
      </c>
      <c r="F161" s="56">
        <v>0</v>
      </c>
      <c r="G161" s="56">
        <v>0</v>
      </c>
      <c r="H161" s="56">
        <v>5.72</v>
      </c>
      <c r="I161" s="56">
        <v>73.510000000000005</v>
      </c>
      <c r="J161" s="56">
        <v>0</v>
      </c>
      <c r="K161" s="56">
        <v>0</v>
      </c>
      <c r="L161" s="56">
        <v>0</v>
      </c>
      <c r="M161" s="56">
        <v>0</v>
      </c>
      <c r="N161" s="56">
        <v>0</v>
      </c>
      <c r="O161" s="56">
        <v>0</v>
      </c>
      <c r="P161" s="56">
        <v>0</v>
      </c>
      <c r="Q161" s="56">
        <v>0</v>
      </c>
      <c r="R161" s="56">
        <v>0</v>
      </c>
      <c r="S161" s="56">
        <v>0</v>
      </c>
      <c r="T161" s="56">
        <v>0</v>
      </c>
      <c r="U161" s="56">
        <v>0</v>
      </c>
      <c r="V161" s="56">
        <v>0</v>
      </c>
      <c r="W161" s="56">
        <v>0</v>
      </c>
      <c r="X161" s="56">
        <v>0</v>
      </c>
      <c r="Y161" s="56">
        <v>0</v>
      </c>
      <c r="Z161" s="76">
        <v>0</v>
      </c>
      <c r="AA161" s="65"/>
    </row>
    <row r="162" spans="1:27" ht="16.5" x14ac:dyDescent="0.25">
      <c r="A162" s="64"/>
      <c r="B162" s="88">
        <v>29</v>
      </c>
      <c r="C162" s="95">
        <v>0</v>
      </c>
      <c r="D162" s="56">
        <v>0</v>
      </c>
      <c r="E162" s="56">
        <v>0</v>
      </c>
      <c r="F162" s="56">
        <v>0</v>
      </c>
      <c r="G162" s="56">
        <v>42.24</v>
      </c>
      <c r="H162" s="56">
        <v>97.16</v>
      </c>
      <c r="I162" s="56">
        <v>162.61000000000001</v>
      </c>
      <c r="J162" s="56">
        <v>0.31</v>
      </c>
      <c r="K162" s="56">
        <v>104.94</v>
      </c>
      <c r="L162" s="56">
        <v>69.42</v>
      </c>
      <c r="M162" s="56">
        <v>29.77</v>
      </c>
      <c r="N162" s="56">
        <v>20.95</v>
      </c>
      <c r="O162" s="56">
        <v>0</v>
      </c>
      <c r="P162" s="56">
        <v>0</v>
      </c>
      <c r="Q162" s="56">
        <v>188.65</v>
      </c>
      <c r="R162" s="56">
        <v>200.76</v>
      </c>
      <c r="S162" s="56">
        <v>194.37</v>
      </c>
      <c r="T162" s="56">
        <v>192.64</v>
      </c>
      <c r="U162" s="56">
        <v>166.8</v>
      </c>
      <c r="V162" s="56">
        <v>49.03</v>
      </c>
      <c r="W162" s="56">
        <v>68.33</v>
      </c>
      <c r="X162" s="56">
        <v>50.66</v>
      </c>
      <c r="Y162" s="56">
        <v>0</v>
      </c>
      <c r="Z162" s="76">
        <v>0</v>
      </c>
      <c r="AA162" s="65"/>
    </row>
    <row r="163" spans="1:27" ht="16.5" x14ac:dyDescent="0.25">
      <c r="A163" s="64"/>
      <c r="B163" s="88">
        <v>30</v>
      </c>
      <c r="C163" s="95">
        <v>0</v>
      </c>
      <c r="D163" s="56">
        <v>0</v>
      </c>
      <c r="E163" s="56">
        <v>0</v>
      </c>
      <c r="F163" s="56">
        <v>0</v>
      </c>
      <c r="G163" s="56">
        <v>0</v>
      </c>
      <c r="H163" s="56">
        <v>40.49</v>
      </c>
      <c r="I163" s="56">
        <v>46.57</v>
      </c>
      <c r="J163" s="56">
        <v>0</v>
      </c>
      <c r="K163" s="56">
        <v>36.15</v>
      </c>
      <c r="L163" s="56">
        <v>10.42</v>
      </c>
      <c r="M163" s="56">
        <v>12.09</v>
      </c>
      <c r="N163" s="56">
        <v>0</v>
      </c>
      <c r="O163" s="56">
        <v>0</v>
      </c>
      <c r="P163" s="56">
        <v>0</v>
      </c>
      <c r="Q163" s="56">
        <v>0</v>
      </c>
      <c r="R163" s="56">
        <v>0</v>
      </c>
      <c r="S163" s="56">
        <v>0</v>
      </c>
      <c r="T163" s="56">
        <v>0</v>
      </c>
      <c r="U163" s="56">
        <v>0</v>
      </c>
      <c r="V163" s="56">
        <v>1.9</v>
      </c>
      <c r="W163" s="56">
        <v>28.81</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ht="15.75" customHeight="1" x14ac:dyDescent="0.25">
      <c r="A166" s="64"/>
      <c r="B166" s="278" t="s">
        <v>131</v>
      </c>
      <c r="C166" s="340" t="s">
        <v>166</v>
      </c>
      <c r="D166" s="302"/>
      <c r="E166" s="302"/>
      <c r="F166" s="302"/>
      <c r="G166" s="302"/>
      <c r="H166" s="302"/>
      <c r="I166" s="302"/>
      <c r="J166" s="302"/>
      <c r="K166" s="302"/>
      <c r="L166" s="302"/>
      <c r="M166" s="302"/>
      <c r="N166" s="302"/>
      <c r="O166" s="302"/>
      <c r="P166" s="302"/>
      <c r="Q166" s="302"/>
      <c r="R166" s="302"/>
      <c r="S166" s="302"/>
      <c r="T166" s="302"/>
      <c r="U166" s="302"/>
      <c r="V166" s="302"/>
      <c r="W166" s="302"/>
      <c r="X166" s="302"/>
      <c r="Y166" s="302"/>
      <c r="Z166" s="303"/>
      <c r="AA166" s="65"/>
    </row>
    <row r="167" spans="1:27" ht="32.25" thickBot="1" x14ac:dyDescent="0.3">
      <c r="A167" s="64"/>
      <c r="B167" s="279"/>
      <c r="C167" s="86" t="s">
        <v>132</v>
      </c>
      <c r="D167" s="81" t="s">
        <v>133</v>
      </c>
      <c r="E167" s="81" t="s">
        <v>134</v>
      </c>
      <c r="F167" s="81" t="s">
        <v>135</v>
      </c>
      <c r="G167" s="81" t="s">
        <v>136</v>
      </c>
      <c r="H167" s="81" t="s">
        <v>137</v>
      </c>
      <c r="I167" s="81" t="s">
        <v>138</v>
      </c>
      <c r="J167" s="81" t="s">
        <v>139</v>
      </c>
      <c r="K167" s="81" t="s">
        <v>140</v>
      </c>
      <c r="L167" s="81" t="s">
        <v>141</v>
      </c>
      <c r="M167" s="81" t="s">
        <v>142</v>
      </c>
      <c r="N167" s="81" t="s">
        <v>143</v>
      </c>
      <c r="O167" s="81" t="s">
        <v>144</v>
      </c>
      <c r="P167" s="81" t="s">
        <v>145</v>
      </c>
      <c r="Q167" s="81" t="s">
        <v>146</v>
      </c>
      <c r="R167" s="81" t="s">
        <v>147</v>
      </c>
      <c r="S167" s="81" t="s">
        <v>148</v>
      </c>
      <c r="T167" s="81" t="s">
        <v>149</v>
      </c>
      <c r="U167" s="81" t="s">
        <v>150</v>
      </c>
      <c r="V167" s="81" t="s">
        <v>151</v>
      </c>
      <c r="W167" s="81" t="s">
        <v>152</v>
      </c>
      <c r="X167" s="81" t="s">
        <v>153</v>
      </c>
      <c r="Y167" s="81" t="s">
        <v>154</v>
      </c>
      <c r="Z167" s="82" t="s">
        <v>155</v>
      </c>
      <c r="AA167" s="65"/>
    </row>
    <row r="168" spans="1:27" ht="16.5" x14ac:dyDescent="0.25">
      <c r="A168" s="64"/>
      <c r="B168" s="93">
        <v>1</v>
      </c>
      <c r="C168" s="94">
        <v>45.97</v>
      </c>
      <c r="D168" s="90">
        <v>7.43</v>
      </c>
      <c r="E168" s="90">
        <v>267.20999999999998</v>
      </c>
      <c r="F168" s="90">
        <v>244.58</v>
      </c>
      <c r="G168" s="90">
        <v>43.19</v>
      </c>
      <c r="H168" s="90">
        <v>0</v>
      </c>
      <c r="I168" s="90">
        <v>0</v>
      </c>
      <c r="J168" s="90">
        <v>14.03</v>
      </c>
      <c r="K168" s="90">
        <v>41.77</v>
      </c>
      <c r="L168" s="90">
        <v>107.93</v>
      </c>
      <c r="M168" s="90">
        <v>130.97999999999999</v>
      </c>
      <c r="N168" s="90">
        <v>132.61000000000001</v>
      </c>
      <c r="O168" s="90">
        <v>221.57</v>
      </c>
      <c r="P168" s="90">
        <v>300.06</v>
      </c>
      <c r="Q168" s="90">
        <v>295.77</v>
      </c>
      <c r="R168" s="90">
        <v>253.21</v>
      </c>
      <c r="S168" s="90">
        <v>318.99</v>
      </c>
      <c r="T168" s="90">
        <v>310.58999999999997</v>
      </c>
      <c r="U168" s="90">
        <v>332.92</v>
      </c>
      <c r="V168" s="90">
        <v>248.74</v>
      </c>
      <c r="W168" s="90">
        <v>303.86</v>
      </c>
      <c r="X168" s="90">
        <v>297.47000000000003</v>
      </c>
      <c r="Y168" s="90">
        <v>458.47</v>
      </c>
      <c r="Z168" s="91">
        <v>894.59</v>
      </c>
      <c r="AA168" s="65"/>
    </row>
    <row r="169" spans="1:27" ht="16.5" x14ac:dyDescent="0.25">
      <c r="A169" s="64"/>
      <c r="B169" s="88">
        <v>2</v>
      </c>
      <c r="C169" s="95">
        <v>41.32</v>
      </c>
      <c r="D169" s="56">
        <v>28.45</v>
      </c>
      <c r="E169" s="56">
        <v>34.81</v>
      </c>
      <c r="F169" s="56">
        <v>100.7</v>
      </c>
      <c r="G169" s="56">
        <v>13.1</v>
      </c>
      <c r="H169" s="56">
        <v>12.76</v>
      </c>
      <c r="I169" s="56">
        <v>0</v>
      </c>
      <c r="J169" s="56">
        <v>0.32</v>
      </c>
      <c r="K169" s="56">
        <v>38.86</v>
      </c>
      <c r="L169" s="56">
        <v>58.57</v>
      </c>
      <c r="M169" s="56">
        <v>154.57</v>
      </c>
      <c r="N169" s="56">
        <v>148.24</v>
      </c>
      <c r="O169" s="56">
        <v>165.05</v>
      </c>
      <c r="P169" s="56">
        <v>147.47999999999999</v>
      </c>
      <c r="Q169" s="56">
        <v>299.83</v>
      </c>
      <c r="R169" s="56">
        <v>290.26</v>
      </c>
      <c r="S169" s="56">
        <v>196</v>
      </c>
      <c r="T169" s="56">
        <v>187.77</v>
      </c>
      <c r="U169" s="56">
        <v>341.81</v>
      </c>
      <c r="V169" s="56">
        <v>312.08999999999997</v>
      </c>
      <c r="W169" s="56">
        <v>244.86</v>
      </c>
      <c r="X169" s="56">
        <v>297.22000000000003</v>
      </c>
      <c r="Y169" s="56">
        <v>258.49</v>
      </c>
      <c r="Z169" s="76">
        <v>872.43</v>
      </c>
      <c r="AA169" s="65"/>
    </row>
    <row r="170" spans="1:27" ht="16.5" x14ac:dyDescent="0.25">
      <c r="A170" s="64"/>
      <c r="B170" s="88">
        <v>3</v>
      </c>
      <c r="C170" s="95">
        <v>72.63</v>
      </c>
      <c r="D170" s="56">
        <v>836.93</v>
      </c>
      <c r="E170" s="56">
        <v>832.76</v>
      </c>
      <c r="F170" s="56">
        <v>835.56</v>
      </c>
      <c r="G170" s="56">
        <v>132.47</v>
      </c>
      <c r="H170" s="56">
        <v>0.2</v>
      </c>
      <c r="I170" s="56">
        <v>0</v>
      </c>
      <c r="J170" s="56">
        <v>21.3</v>
      </c>
      <c r="K170" s="56">
        <v>0.1</v>
      </c>
      <c r="L170" s="56">
        <v>17.77</v>
      </c>
      <c r="M170" s="56">
        <v>28.91</v>
      </c>
      <c r="N170" s="56">
        <v>100.08</v>
      </c>
      <c r="O170" s="56">
        <v>3.53</v>
      </c>
      <c r="P170" s="56">
        <v>81.650000000000006</v>
      </c>
      <c r="Q170" s="56">
        <v>101.44</v>
      </c>
      <c r="R170" s="56">
        <v>181.39</v>
      </c>
      <c r="S170" s="56">
        <v>170.95</v>
      </c>
      <c r="T170" s="56">
        <v>225.38</v>
      </c>
      <c r="U170" s="56">
        <v>221.27</v>
      </c>
      <c r="V170" s="56">
        <v>194.77</v>
      </c>
      <c r="W170" s="56">
        <v>126.91</v>
      </c>
      <c r="X170" s="56">
        <v>106.08</v>
      </c>
      <c r="Y170" s="56">
        <v>206.78</v>
      </c>
      <c r="Z170" s="76">
        <v>328.24</v>
      </c>
      <c r="AA170" s="65"/>
    </row>
    <row r="171" spans="1:27" ht="16.5" x14ac:dyDescent="0.25">
      <c r="A171" s="64"/>
      <c r="B171" s="88">
        <v>4</v>
      </c>
      <c r="C171" s="95">
        <v>894.85</v>
      </c>
      <c r="D171" s="56">
        <v>852.02</v>
      </c>
      <c r="E171" s="56">
        <v>847.6</v>
      </c>
      <c r="F171" s="56">
        <v>841.38</v>
      </c>
      <c r="G171" s="56">
        <v>814.75</v>
      </c>
      <c r="H171" s="56">
        <v>0</v>
      </c>
      <c r="I171" s="56">
        <v>0</v>
      </c>
      <c r="J171" s="56">
        <v>139.82</v>
      </c>
      <c r="K171" s="56">
        <v>71.98</v>
      </c>
      <c r="L171" s="56">
        <v>167.96</v>
      </c>
      <c r="M171" s="56">
        <v>207.36</v>
      </c>
      <c r="N171" s="56">
        <v>324.36</v>
      </c>
      <c r="O171" s="56">
        <v>280.56</v>
      </c>
      <c r="P171" s="56">
        <v>196.1</v>
      </c>
      <c r="Q171" s="56">
        <v>202.54</v>
      </c>
      <c r="R171" s="56">
        <v>196.5</v>
      </c>
      <c r="S171" s="56">
        <v>310.82</v>
      </c>
      <c r="T171" s="56">
        <v>306.87</v>
      </c>
      <c r="U171" s="56">
        <v>235.04</v>
      </c>
      <c r="V171" s="56">
        <v>283.74</v>
      </c>
      <c r="W171" s="56">
        <v>248.82</v>
      </c>
      <c r="X171" s="56">
        <v>177.75</v>
      </c>
      <c r="Y171" s="56">
        <v>206.98</v>
      </c>
      <c r="Z171" s="76">
        <v>207.41</v>
      </c>
      <c r="AA171" s="65"/>
    </row>
    <row r="172" spans="1:27" ht="16.5" x14ac:dyDescent="0.25">
      <c r="A172" s="64"/>
      <c r="B172" s="88">
        <v>5</v>
      </c>
      <c r="C172" s="95">
        <v>82.48</v>
      </c>
      <c r="D172" s="56">
        <v>450.68</v>
      </c>
      <c r="E172" s="56">
        <v>75.819999999999993</v>
      </c>
      <c r="F172" s="56">
        <v>23.91</v>
      </c>
      <c r="G172" s="56">
        <v>49.25</v>
      </c>
      <c r="H172" s="56">
        <v>40.22</v>
      </c>
      <c r="I172" s="56">
        <v>24.45</v>
      </c>
      <c r="J172" s="56">
        <v>0</v>
      </c>
      <c r="K172" s="56">
        <v>28.18</v>
      </c>
      <c r="L172" s="56">
        <v>219.84</v>
      </c>
      <c r="M172" s="56">
        <v>257.77999999999997</v>
      </c>
      <c r="N172" s="56">
        <v>238.41</v>
      </c>
      <c r="O172" s="56">
        <v>247.02</v>
      </c>
      <c r="P172" s="56">
        <v>230.13</v>
      </c>
      <c r="Q172" s="56">
        <v>224.18</v>
      </c>
      <c r="R172" s="56">
        <v>234.41</v>
      </c>
      <c r="S172" s="56">
        <v>242.95</v>
      </c>
      <c r="T172" s="56">
        <v>231.5</v>
      </c>
      <c r="U172" s="56">
        <v>194.62</v>
      </c>
      <c r="V172" s="56">
        <v>117.63</v>
      </c>
      <c r="W172" s="56">
        <v>107.34</v>
      </c>
      <c r="X172" s="56">
        <v>217.6</v>
      </c>
      <c r="Y172" s="56">
        <v>154.94999999999999</v>
      </c>
      <c r="Z172" s="76">
        <v>66.86</v>
      </c>
      <c r="AA172" s="65"/>
    </row>
    <row r="173" spans="1:27" ht="16.5" x14ac:dyDescent="0.25">
      <c r="A173" s="64"/>
      <c r="B173" s="88">
        <v>6</v>
      </c>
      <c r="C173" s="95">
        <v>79.510000000000005</v>
      </c>
      <c r="D173" s="56">
        <v>76.150000000000006</v>
      </c>
      <c r="E173" s="56">
        <v>423.39</v>
      </c>
      <c r="F173" s="56">
        <v>370.65</v>
      </c>
      <c r="G173" s="56">
        <v>818.73</v>
      </c>
      <c r="H173" s="56">
        <v>137.76</v>
      </c>
      <c r="I173" s="56">
        <v>8.8800000000000008</v>
      </c>
      <c r="J173" s="56">
        <v>0</v>
      </c>
      <c r="K173" s="56">
        <v>51.68</v>
      </c>
      <c r="L173" s="56">
        <v>15.65</v>
      </c>
      <c r="M173" s="56">
        <v>48.6</v>
      </c>
      <c r="N173" s="56">
        <v>120.14</v>
      </c>
      <c r="O173" s="56">
        <v>87.93</v>
      </c>
      <c r="P173" s="56">
        <v>97.31</v>
      </c>
      <c r="Q173" s="56">
        <v>81.98</v>
      </c>
      <c r="R173" s="56">
        <v>196.69</v>
      </c>
      <c r="S173" s="56">
        <v>8.77</v>
      </c>
      <c r="T173" s="56">
        <v>177.38</v>
      </c>
      <c r="U173" s="56">
        <v>159.19999999999999</v>
      </c>
      <c r="V173" s="56">
        <v>64.930000000000007</v>
      </c>
      <c r="W173" s="56">
        <v>273.47000000000003</v>
      </c>
      <c r="X173" s="56">
        <v>246.34</v>
      </c>
      <c r="Y173" s="56">
        <v>126.99</v>
      </c>
      <c r="Z173" s="76">
        <v>114.58</v>
      </c>
      <c r="AA173" s="65"/>
    </row>
    <row r="174" spans="1:27" ht="16.5" x14ac:dyDescent="0.25">
      <c r="A174" s="64"/>
      <c r="B174" s="88">
        <v>7</v>
      </c>
      <c r="C174" s="95">
        <v>59.48</v>
      </c>
      <c r="D174" s="56">
        <v>60.8</v>
      </c>
      <c r="E174" s="56">
        <v>171.28</v>
      </c>
      <c r="F174" s="56">
        <v>247.94</v>
      </c>
      <c r="G174" s="56">
        <v>38.76</v>
      </c>
      <c r="H174" s="56">
        <v>0</v>
      </c>
      <c r="I174" s="56">
        <v>0</v>
      </c>
      <c r="J174" s="56">
        <v>0</v>
      </c>
      <c r="K174" s="56">
        <v>0</v>
      </c>
      <c r="L174" s="56">
        <v>1.34</v>
      </c>
      <c r="M174" s="56">
        <v>1.25</v>
      </c>
      <c r="N174" s="56">
        <v>1.39</v>
      </c>
      <c r="O174" s="56">
        <v>0.52</v>
      </c>
      <c r="P174" s="56">
        <v>0.45</v>
      </c>
      <c r="Q174" s="56">
        <v>0.46</v>
      </c>
      <c r="R174" s="56">
        <v>0.61</v>
      </c>
      <c r="S174" s="56">
        <v>0.49</v>
      </c>
      <c r="T174" s="56">
        <v>0.28999999999999998</v>
      </c>
      <c r="U174" s="56">
        <v>0.35</v>
      </c>
      <c r="V174" s="56">
        <v>0.71</v>
      </c>
      <c r="W174" s="56">
        <v>244.58</v>
      </c>
      <c r="X174" s="56">
        <v>188.14</v>
      </c>
      <c r="Y174" s="56">
        <v>141.32</v>
      </c>
      <c r="Z174" s="76">
        <v>100.07</v>
      </c>
      <c r="AA174" s="65"/>
    </row>
    <row r="175" spans="1:27" ht="16.5" x14ac:dyDescent="0.25">
      <c r="A175" s="64"/>
      <c r="B175" s="88">
        <v>8</v>
      </c>
      <c r="C175" s="95">
        <v>913.4</v>
      </c>
      <c r="D175" s="56">
        <v>885.18</v>
      </c>
      <c r="E175" s="56">
        <v>233.71</v>
      </c>
      <c r="F175" s="56">
        <v>401.76</v>
      </c>
      <c r="G175" s="56">
        <v>4.58</v>
      </c>
      <c r="H175" s="56">
        <v>0</v>
      </c>
      <c r="I175" s="56">
        <v>0</v>
      </c>
      <c r="J175" s="56">
        <v>171.77</v>
      </c>
      <c r="K175" s="56">
        <v>77.42</v>
      </c>
      <c r="L175" s="56">
        <v>193.73</v>
      </c>
      <c r="M175" s="56">
        <v>213.58</v>
      </c>
      <c r="N175" s="56">
        <v>211.82</v>
      </c>
      <c r="O175" s="56">
        <v>256.48</v>
      </c>
      <c r="P175" s="56">
        <v>229.73</v>
      </c>
      <c r="Q175" s="56">
        <v>231.31</v>
      </c>
      <c r="R175" s="56">
        <v>230.9</v>
      </c>
      <c r="S175" s="56">
        <v>210.12</v>
      </c>
      <c r="T175" s="56">
        <v>169.48</v>
      </c>
      <c r="U175" s="56">
        <v>178.36</v>
      </c>
      <c r="V175" s="56">
        <v>197.5</v>
      </c>
      <c r="W175" s="56">
        <v>202.43</v>
      </c>
      <c r="X175" s="56">
        <v>77.89</v>
      </c>
      <c r="Y175" s="56">
        <v>208.4</v>
      </c>
      <c r="Z175" s="76">
        <v>969.63</v>
      </c>
      <c r="AA175" s="65"/>
    </row>
    <row r="176" spans="1:27" ht="16.5" x14ac:dyDescent="0.25">
      <c r="A176" s="64"/>
      <c r="B176" s="88">
        <v>9</v>
      </c>
      <c r="C176" s="95">
        <v>134.69999999999999</v>
      </c>
      <c r="D176" s="56">
        <v>143.63</v>
      </c>
      <c r="E176" s="56">
        <v>97.2</v>
      </c>
      <c r="F176" s="56">
        <v>465.26</v>
      </c>
      <c r="G176" s="56">
        <v>17.36</v>
      </c>
      <c r="H176" s="56">
        <v>25.35</v>
      </c>
      <c r="I176" s="56">
        <v>0</v>
      </c>
      <c r="J176" s="56">
        <v>0</v>
      </c>
      <c r="K176" s="56">
        <v>0</v>
      </c>
      <c r="L176" s="56">
        <v>0</v>
      </c>
      <c r="M176" s="56">
        <v>0</v>
      </c>
      <c r="N176" s="56">
        <v>0</v>
      </c>
      <c r="O176" s="56">
        <v>0</v>
      </c>
      <c r="P176" s="56">
        <v>0</v>
      </c>
      <c r="Q176" s="56">
        <v>0</v>
      </c>
      <c r="R176" s="56">
        <v>0</v>
      </c>
      <c r="S176" s="56">
        <v>0</v>
      </c>
      <c r="T176" s="56">
        <v>9.33</v>
      </c>
      <c r="U176" s="56">
        <v>63.85</v>
      </c>
      <c r="V176" s="56">
        <v>185.81</v>
      </c>
      <c r="W176" s="56">
        <v>13.41</v>
      </c>
      <c r="X176" s="56">
        <v>179.87</v>
      </c>
      <c r="Y176" s="56">
        <v>183.09</v>
      </c>
      <c r="Z176" s="76">
        <v>238.39</v>
      </c>
      <c r="AA176" s="65"/>
    </row>
    <row r="177" spans="1:27" ht="16.5" x14ac:dyDescent="0.25">
      <c r="A177" s="64"/>
      <c r="B177" s="88">
        <v>10</v>
      </c>
      <c r="C177" s="95">
        <v>50.2</v>
      </c>
      <c r="D177" s="56">
        <v>49.6</v>
      </c>
      <c r="E177" s="56">
        <v>40.659999999999997</v>
      </c>
      <c r="F177" s="56">
        <v>24.16</v>
      </c>
      <c r="G177" s="56">
        <v>0</v>
      </c>
      <c r="H177" s="56">
        <v>0</v>
      </c>
      <c r="I177" s="56">
        <v>0</v>
      </c>
      <c r="J177" s="56">
        <v>0</v>
      </c>
      <c r="K177" s="56">
        <v>18.600000000000001</v>
      </c>
      <c r="L177" s="56">
        <v>16.46</v>
      </c>
      <c r="M177" s="56">
        <v>10</v>
      </c>
      <c r="N177" s="56">
        <v>16.100000000000001</v>
      </c>
      <c r="O177" s="56">
        <v>0.53</v>
      </c>
      <c r="P177" s="56">
        <v>0</v>
      </c>
      <c r="Q177" s="56">
        <v>0</v>
      </c>
      <c r="R177" s="56">
        <v>0</v>
      </c>
      <c r="S177" s="56">
        <v>0</v>
      </c>
      <c r="T177" s="56">
        <v>0.02</v>
      </c>
      <c r="U177" s="56">
        <v>0</v>
      </c>
      <c r="V177" s="56">
        <v>0</v>
      </c>
      <c r="W177" s="56">
        <v>0.19</v>
      </c>
      <c r="X177" s="56">
        <v>2.5099999999999998</v>
      </c>
      <c r="Y177" s="56">
        <v>21.83</v>
      </c>
      <c r="Z177" s="76">
        <v>41.95</v>
      </c>
      <c r="AA177" s="65"/>
    </row>
    <row r="178" spans="1:27" ht="16.5" x14ac:dyDescent="0.25">
      <c r="A178" s="64"/>
      <c r="B178" s="88">
        <v>11</v>
      </c>
      <c r="C178" s="95">
        <v>37.6</v>
      </c>
      <c r="D178" s="56">
        <v>41.37</v>
      </c>
      <c r="E178" s="56">
        <v>32.26</v>
      </c>
      <c r="F178" s="56">
        <v>15.81</v>
      </c>
      <c r="G178" s="56">
        <v>0</v>
      </c>
      <c r="H178" s="56">
        <v>0</v>
      </c>
      <c r="I178" s="56">
        <v>0</v>
      </c>
      <c r="J178" s="56">
        <v>0</v>
      </c>
      <c r="K178" s="56">
        <v>3.22</v>
      </c>
      <c r="L178" s="56">
        <v>12.03</v>
      </c>
      <c r="M178" s="56">
        <v>27.48</v>
      </c>
      <c r="N178" s="56">
        <v>37.5</v>
      </c>
      <c r="O178" s="56">
        <v>44</v>
      </c>
      <c r="P178" s="56">
        <v>36.22</v>
      </c>
      <c r="Q178" s="56">
        <v>29.11</v>
      </c>
      <c r="R178" s="56">
        <v>39.5</v>
      </c>
      <c r="S178" s="56">
        <v>44.09</v>
      </c>
      <c r="T178" s="56">
        <v>31.68</v>
      </c>
      <c r="U178" s="56">
        <v>23.96</v>
      </c>
      <c r="V178" s="56">
        <v>28.8</v>
      </c>
      <c r="W178" s="56">
        <v>102.18</v>
      </c>
      <c r="X178" s="56">
        <v>120.84</v>
      </c>
      <c r="Y178" s="56">
        <v>210.91</v>
      </c>
      <c r="Z178" s="76">
        <v>374.74</v>
      </c>
      <c r="AA178" s="65"/>
    </row>
    <row r="179" spans="1:27" ht="16.5" x14ac:dyDescent="0.25">
      <c r="A179" s="64"/>
      <c r="B179" s="88">
        <v>12</v>
      </c>
      <c r="C179" s="95">
        <v>110.56</v>
      </c>
      <c r="D179" s="56">
        <v>45.02</v>
      </c>
      <c r="E179" s="56">
        <v>47.38</v>
      </c>
      <c r="F179" s="56">
        <v>5.57</v>
      </c>
      <c r="G179" s="56">
        <v>7.12</v>
      </c>
      <c r="H179" s="56">
        <v>18.62</v>
      </c>
      <c r="I179" s="56">
        <v>0</v>
      </c>
      <c r="J179" s="56">
        <v>0.65</v>
      </c>
      <c r="K179" s="56">
        <v>0</v>
      </c>
      <c r="L179" s="56">
        <v>0</v>
      </c>
      <c r="M179" s="56">
        <v>0</v>
      </c>
      <c r="N179" s="56">
        <v>0</v>
      </c>
      <c r="O179" s="56">
        <v>0</v>
      </c>
      <c r="P179" s="56">
        <v>54.89</v>
      </c>
      <c r="Q179" s="56">
        <v>65.53</v>
      </c>
      <c r="R179" s="56">
        <v>69.52</v>
      </c>
      <c r="S179" s="56">
        <v>71.650000000000006</v>
      </c>
      <c r="T179" s="56">
        <v>45.41</v>
      </c>
      <c r="U179" s="56">
        <v>38.869999999999997</v>
      </c>
      <c r="V179" s="56">
        <v>46</v>
      </c>
      <c r="W179" s="56">
        <v>64.319999999999993</v>
      </c>
      <c r="X179" s="56">
        <v>145.29</v>
      </c>
      <c r="Y179" s="56">
        <v>369.66</v>
      </c>
      <c r="Z179" s="76">
        <v>213.43</v>
      </c>
      <c r="AA179" s="65"/>
    </row>
    <row r="180" spans="1:27" ht="16.5" x14ac:dyDescent="0.25">
      <c r="A180" s="64"/>
      <c r="B180" s="88">
        <v>13</v>
      </c>
      <c r="C180" s="95">
        <v>194.65</v>
      </c>
      <c r="D180" s="56">
        <v>113.33</v>
      </c>
      <c r="E180" s="56">
        <v>147.91999999999999</v>
      </c>
      <c r="F180" s="56">
        <v>123.04</v>
      </c>
      <c r="G180" s="56">
        <v>120.83</v>
      </c>
      <c r="H180" s="56">
        <v>77.98</v>
      </c>
      <c r="I180" s="56">
        <v>138.26</v>
      </c>
      <c r="J180" s="56">
        <v>258.61</v>
      </c>
      <c r="K180" s="56">
        <v>19.45</v>
      </c>
      <c r="L180" s="56">
        <v>62.01</v>
      </c>
      <c r="M180" s="56">
        <v>63.44</v>
      </c>
      <c r="N180" s="56">
        <v>64.53</v>
      </c>
      <c r="O180" s="56">
        <v>69.760000000000005</v>
      </c>
      <c r="P180" s="56">
        <v>75.78</v>
      </c>
      <c r="Q180" s="56">
        <v>75.69</v>
      </c>
      <c r="R180" s="56">
        <v>86.33</v>
      </c>
      <c r="S180" s="56">
        <v>88.71</v>
      </c>
      <c r="T180" s="56">
        <v>86.45</v>
      </c>
      <c r="U180" s="56">
        <v>73.95</v>
      </c>
      <c r="V180" s="56">
        <v>116.06</v>
      </c>
      <c r="W180" s="56">
        <v>199.39</v>
      </c>
      <c r="X180" s="56">
        <v>176.83</v>
      </c>
      <c r="Y180" s="56">
        <v>416.22</v>
      </c>
      <c r="Z180" s="76">
        <v>291.3</v>
      </c>
      <c r="AA180" s="65"/>
    </row>
    <row r="181" spans="1:27" ht="16.5" x14ac:dyDescent="0.25">
      <c r="A181" s="64"/>
      <c r="B181" s="88">
        <v>14</v>
      </c>
      <c r="C181" s="95">
        <v>247.01</v>
      </c>
      <c r="D181" s="56">
        <v>87.63</v>
      </c>
      <c r="E181" s="56">
        <v>75.010000000000005</v>
      </c>
      <c r="F181" s="56">
        <v>94.57</v>
      </c>
      <c r="G181" s="56">
        <v>49.26</v>
      </c>
      <c r="H181" s="56">
        <v>71.97</v>
      </c>
      <c r="I181" s="56">
        <v>37.409999999999997</v>
      </c>
      <c r="J181" s="56">
        <v>0.2</v>
      </c>
      <c r="K181" s="56">
        <v>0</v>
      </c>
      <c r="L181" s="56">
        <v>0</v>
      </c>
      <c r="M181" s="56">
        <v>0</v>
      </c>
      <c r="N181" s="56">
        <v>0</v>
      </c>
      <c r="O181" s="56">
        <v>0</v>
      </c>
      <c r="P181" s="56">
        <v>0</v>
      </c>
      <c r="Q181" s="56">
        <v>0</v>
      </c>
      <c r="R181" s="56">
        <v>0</v>
      </c>
      <c r="S181" s="56">
        <v>0</v>
      </c>
      <c r="T181" s="56">
        <v>0</v>
      </c>
      <c r="U181" s="56">
        <v>0</v>
      </c>
      <c r="V181" s="56">
        <v>0</v>
      </c>
      <c r="W181" s="56">
        <v>0</v>
      </c>
      <c r="X181" s="56">
        <v>257.51</v>
      </c>
      <c r="Y181" s="56">
        <v>156.25</v>
      </c>
      <c r="Z181" s="76">
        <v>148.55000000000001</v>
      </c>
      <c r="AA181" s="65"/>
    </row>
    <row r="182" spans="1:27" ht="16.5" x14ac:dyDescent="0.25">
      <c r="A182" s="64"/>
      <c r="B182" s="88">
        <v>15</v>
      </c>
      <c r="C182" s="95">
        <v>48.52</v>
      </c>
      <c r="D182" s="56">
        <v>95.93</v>
      </c>
      <c r="E182" s="56">
        <v>75.62</v>
      </c>
      <c r="F182" s="56">
        <v>17.649999999999999</v>
      </c>
      <c r="G182" s="56">
        <v>0</v>
      </c>
      <c r="H182" s="56">
        <v>0</v>
      </c>
      <c r="I182" s="56">
        <v>0</v>
      </c>
      <c r="J182" s="56">
        <v>0</v>
      </c>
      <c r="K182" s="56">
        <v>0</v>
      </c>
      <c r="L182" s="56">
        <v>0</v>
      </c>
      <c r="M182" s="56">
        <v>0</v>
      </c>
      <c r="N182" s="56">
        <v>20.16</v>
      </c>
      <c r="O182" s="56">
        <v>162.37</v>
      </c>
      <c r="P182" s="56">
        <v>170.86</v>
      </c>
      <c r="Q182" s="56">
        <v>156.55000000000001</v>
      </c>
      <c r="R182" s="56">
        <v>95.3</v>
      </c>
      <c r="S182" s="56">
        <v>103.18</v>
      </c>
      <c r="T182" s="56">
        <v>103.47</v>
      </c>
      <c r="U182" s="56">
        <v>101.84</v>
      </c>
      <c r="V182" s="56">
        <v>144.66</v>
      </c>
      <c r="W182" s="56">
        <v>142.62</v>
      </c>
      <c r="X182" s="56">
        <v>137.16</v>
      </c>
      <c r="Y182" s="56">
        <v>100.87</v>
      </c>
      <c r="Z182" s="76">
        <v>123.26</v>
      </c>
      <c r="AA182" s="65"/>
    </row>
    <row r="183" spans="1:27" ht="16.5" x14ac:dyDescent="0.25">
      <c r="A183" s="64"/>
      <c r="B183" s="88">
        <v>16</v>
      </c>
      <c r="C183" s="95">
        <v>50.93</v>
      </c>
      <c r="D183" s="56">
        <v>58.31</v>
      </c>
      <c r="E183" s="56">
        <v>45.19</v>
      </c>
      <c r="F183" s="56">
        <v>26.25</v>
      </c>
      <c r="G183" s="56">
        <v>36.89</v>
      </c>
      <c r="H183" s="56">
        <v>77.25</v>
      </c>
      <c r="I183" s="56">
        <v>0</v>
      </c>
      <c r="J183" s="56">
        <v>61.73</v>
      </c>
      <c r="K183" s="56">
        <v>190.41</v>
      </c>
      <c r="L183" s="56">
        <v>484.95</v>
      </c>
      <c r="M183" s="56">
        <v>492.7</v>
      </c>
      <c r="N183" s="56">
        <v>0</v>
      </c>
      <c r="O183" s="56">
        <v>163.72999999999999</v>
      </c>
      <c r="P183" s="56">
        <v>245.51</v>
      </c>
      <c r="Q183" s="56">
        <v>151.9</v>
      </c>
      <c r="R183" s="56">
        <v>310.08999999999997</v>
      </c>
      <c r="S183" s="56">
        <v>309.70999999999998</v>
      </c>
      <c r="T183" s="56">
        <v>169.16</v>
      </c>
      <c r="U183" s="56">
        <v>160.18</v>
      </c>
      <c r="V183" s="56">
        <v>197.24</v>
      </c>
      <c r="W183" s="56">
        <v>249</v>
      </c>
      <c r="X183" s="56">
        <v>227.64</v>
      </c>
      <c r="Y183" s="56">
        <v>124.7</v>
      </c>
      <c r="Z183" s="76">
        <v>120.76</v>
      </c>
      <c r="AA183" s="65"/>
    </row>
    <row r="184" spans="1:27" ht="16.5" x14ac:dyDescent="0.25">
      <c r="A184" s="64"/>
      <c r="B184" s="88">
        <v>17</v>
      </c>
      <c r="C184" s="95">
        <v>85.94</v>
      </c>
      <c r="D184" s="56">
        <v>64.97</v>
      </c>
      <c r="E184" s="56">
        <v>94.43</v>
      </c>
      <c r="F184" s="56">
        <v>91.28</v>
      </c>
      <c r="G184" s="56">
        <v>0.02</v>
      </c>
      <c r="H184" s="56">
        <v>0</v>
      </c>
      <c r="I184" s="56">
        <v>0</v>
      </c>
      <c r="J184" s="56">
        <v>0</v>
      </c>
      <c r="K184" s="56">
        <v>0</v>
      </c>
      <c r="L184" s="56">
        <v>0</v>
      </c>
      <c r="M184" s="56">
        <v>0</v>
      </c>
      <c r="N184" s="56">
        <v>32.92</v>
      </c>
      <c r="O184" s="56">
        <v>0</v>
      </c>
      <c r="P184" s="56">
        <v>0</v>
      </c>
      <c r="Q184" s="56">
        <v>0.01</v>
      </c>
      <c r="R184" s="56">
        <v>240.97</v>
      </c>
      <c r="S184" s="56">
        <v>22.36</v>
      </c>
      <c r="T184" s="56">
        <v>161.94999999999999</v>
      </c>
      <c r="U184" s="56">
        <v>264.64999999999998</v>
      </c>
      <c r="V184" s="56">
        <v>35.61</v>
      </c>
      <c r="W184" s="56">
        <v>232.79</v>
      </c>
      <c r="X184" s="56">
        <v>81.03</v>
      </c>
      <c r="Y184" s="56">
        <v>179.88</v>
      </c>
      <c r="Z184" s="76">
        <v>230.94</v>
      </c>
      <c r="AA184" s="65"/>
    </row>
    <row r="185" spans="1:27" ht="16.5" x14ac:dyDescent="0.25">
      <c r="A185" s="64"/>
      <c r="B185" s="88">
        <v>18</v>
      </c>
      <c r="C185" s="95">
        <v>274.35000000000002</v>
      </c>
      <c r="D185" s="56">
        <v>217.33</v>
      </c>
      <c r="E185" s="56">
        <v>847.28</v>
      </c>
      <c r="F185" s="56">
        <v>402.16</v>
      </c>
      <c r="G185" s="56">
        <v>41.62</v>
      </c>
      <c r="H185" s="56">
        <v>0</v>
      </c>
      <c r="I185" s="56">
        <v>0</v>
      </c>
      <c r="J185" s="56">
        <v>84.73</v>
      </c>
      <c r="K185" s="56">
        <v>208.14</v>
      </c>
      <c r="L185" s="56">
        <v>172.15</v>
      </c>
      <c r="M185" s="56">
        <v>159.78</v>
      </c>
      <c r="N185" s="56">
        <v>146.44999999999999</v>
      </c>
      <c r="O185" s="56">
        <v>45.92</v>
      </c>
      <c r="P185" s="56">
        <v>70.67</v>
      </c>
      <c r="Q185" s="56">
        <v>83.57</v>
      </c>
      <c r="R185" s="56">
        <v>65.790000000000006</v>
      </c>
      <c r="S185" s="56">
        <v>77.2</v>
      </c>
      <c r="T185" s="56">
        <v>67.650000000000006</v>
      </c>
      <c r="U185" s="56">
        <v>31.85</v>
      </c>
      <c r="V185" s="56">
        <v>41.5</v>
      </c>
      <c r="W185" s="56">
        <v>60.71</v>
      </c>
      <c r="X185" s="56">
        <v>70.59</v>
      </c>
      <c r="Y185" s="56">
        <v>129.32</v>
      </c>
      <c r="Z185" s="76">
        <v>138.18</v>
      </c>
      <c r="AA185" s="65"/>
    </row>
    <row r="186" spans="1:27" ht="16.5" x14ac:dyDescent="0.25">
      <c r="A186" s="64"/>
      <c r="B186" s="88">
        <v>19</v>
      </c>
      <c r="C186" s="95">
        <v>122.39</v>
      </c>
      <c r="D186" s="56">
        <v>69.62</v>
      </c>
      <c r="E186" s="56">
        <v>72.510000000000005</v>
      </c>
      <c r="F186" s="56">
        <v>55.02</v>
      </c>
      <c r="G186" s="56">
        <v>50.33</v>
      </c>
      <c r="H186" s="56">
        <v>9.99</v>
      </c>
      <c r="I186" s="56">
        <v>68.28</v>
      </c>
      <c r="J186" s="56">
        <v>241.62</v>
      </c>
      <c r="K186" s="56">
        <v>116.99</v>
      </c>
      <c r="L186" s="56">
        <v>59.98</v>
      </c>
      <c r="M186" s="56">
        <v>128.5</v>
      </c>
      <c r="N186" s="56">
        <v>92.1</v>
      </c>
      <c r="O186" s="56">
        <v>33.01</v>
      </c>
      <c r="P186" s="56">
        <v>22.18</v>
      </c>
      <c r="Q186" s="56">
        <v>0.03</v>
      </c>
      <c r="R186" s="56">
        <v>0.09</v>
      </c>
      <c r="S186" s="56">
        <v>0</v>
      </c>
      <c r="T186" s="56">
        <v>0</v>
      </c>
      <c r="U186" s="56">
        <v>0</v>
      </c>
      <c r="V186" s="56">
        <v>0</v>
      </c>
      <c r="W186" s="56">
        <v>137.65</v>
      </c>
      <c r="X186" s="56">
        <v>0</v>
      </c>
      <c r="Y186" s="56">
        <v>17.72</v>
      </c>
      <c r="Z186" s="76">
        <v>111.11</v>
      </c>
      <c r="AA186" s="65"/>
    </row>
    <row r="187" spans="1:27" ht="16.5" x14ac:dyDescent="0.25">
      <c r="A187" s="64"/>
      <c r="B187" s="88">
        <v>20</v>
      </c>
      <c r="C187" s="95">
        <v>34</v>
      </c>
      <c r="D187" s="56">
        <v>98.83</v>
      </c>
      <c r="E187" s="56">
        <v>146.41</v>
      </c>
      <c r="F187" s="56">
        <v>253.71</v>
      </c>
      <c r="G187" s="56">
        <v>108.85</v>
      </c>
      <c r="H187" s="56">
        <v>20.84</v>
      </c>
      <c r="I187" s="56">
        <v>0</v>
      </c>
      <c r="J187" s="56">
        <v>0</v>
      </c>
      <c r="K187" s="56">
        <v>0</v>
      </c>
      <c r="L187" s="56">
        <v>41.76</v>
      </c>
      <c r="M187" s="56">
        <v>55.94</v>
      </c>
      <c r="N187" s="56">
        <v>62.43</v>
      </c>
      <c r="O187" s="56">
        <v>81.459999999999994</v>
      </c>
      <c r="P187" s="56">
        <v>77.81</v>
      </c>
      <c r="Q187" s="56">
        <v>57.34</v>
      </c>
      <c r="R187" s="56">
        <v>51.68</v>
      </c>
      <c r="S187" s="56">
        <v>91.69</v>
      </c>
      <c r="T187" s="56">
        <v>0.02</v>
      </c>
      <c r="U187" s="56">
        <v>10.34</v>
      </c>
      <c r="V187" s="56">
        <v>46.84</v>
      </c>
      <c r="W187" s="56">
        <v>70.97</v>
      </c>
      <c r="X187" s="56">
        <v>88.27</v>
      </c>
      <c r="Y187" s="56">
        <v>0.45</v>
      </c>
      <c r="Z187" s="76">
        <v>63.71</v>
      </c>
      <c r="AA187" s="65"/>
    </row>
    <row r="188" spans="1:27" ht="16.5" x14ac:dyDescent="0.25">
      <c r="A188" s="64"/>
      <c r="B188" s="88">
        <v>21</v>
      </c>
      <c r="C188" s="95">
        <v>60.85</v>
      </c>
      <c r="D188" s="56">
        <v>245.18</v>
      </c>
      <c r="E188" s="56">
        <v>98.85</v>
      </c>
      <c r="F188" s="56">
        <v>81.38</v>
      </c>
      <c r="G188" s="56">
        <v>59.49</v>
      </c>
      <c r="H188" s="56">
        <v>7.6</v>
      </c>
      <c r="I188" s="56">
        <v>0</v>
      </c>
      <c r="J188" s="56">
        <v>0.64</v>
      </c>
      <c r="K188" s="56">
        <v>29.65</v>
      </c>
      <c r="L188" s="56">
        <v>47.52</v>
      </c>
      <c r="M188" s="56">
        <v>47.49</v>
      </c>
      <c r="N188" s="56">
        <v>0</v>
      </c>
      <c r="O188" s="56">
        <v>0</v>
      </c>
      <c r="P188" s="56">
        <v>32.51</v>
      </c>
      <c r="Q188" s="56">
        <v>100.27</v>
      </c>
      <c r="R188" s="56">
        <v>151.72999999999999</v>
      </c>
      <c r="S188" s="56">
        <v>180.92</v>
      </c>
      <c r="T188" s="56">
        <v>229.88</v>
      </c>
      <c r="U188" s="56">
        <v>250.02</v>
      </c>
      <c r="V188" s="56">
        <v>237.74</v>
      </c>
      <c r="W188" s="56">
        <v>219.01</v>
      </c>
      <c r="X188" s="56">
        <v>13.74</v>
      </c>
      <c r="Y188" s="56">
        <v>31.89</v>
      </c>
      <c r="Z188" s="76">
        <v>38.04</v>
      </c>
      <c r="AA188" s="65"/>
    </row>
    <row r="189" spans="1:27" ht="16.5" x14ac:dyDescent="0.25">
      <c r="A189" s="64"/>
      <c r="B189" s="88">
        <v>22</v>
      </c>
      <c r="C189" s="95">
        <v>0.12</v>
      </c>
      <c r="D189" s="56">
        <v>0.51</v>
      </c>
      <c r="E189" s="56">
        <v>25.27</v>
      </c>
      <c r="F189" s="56">
        <v>0.03</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22.43</v>
      </c>
      <c r="X189" s="56">
        <v>19.510000000000002</v>
      </c>
      <c r="Y189" s="56">
        <v>0</v>
      </c>
      <c r="Z189" s="76">
        <v>7.46</v>
      </c>
      <c r="AA189" s="65"/>
    </row>
    <row r="190" spans="1:27" ht="16.5" x14ac:dyDescent="0.25">
      <c r="A190" s="64"/>
      <c r="B190" s="88">
        <v>23</v>
      </c>
      <c r="C190" s="95">
        <v>0</v>
      </c>
      <c r="D190" s="56">
        <v>22.86</v>
      </c>
      <c r="E190" s="56">
        <v>22.87</v>
      </c>
      <c r="F190" s="56">
        <v>19.61</v>
      </c>
      <c r="G190" s="56">
        <v>0</v>
      </c>
      <c r="H190" s="56">
        <v>0</v>
      </c>
      <c r="I190" s="56">
        <v>0</v>
      </c>
      <c r="J190" s="56">
        <v>0</v>
      </c>
      <c r="K190" s="56">
        <v>0</v>
      </c>
      <c r="L190" s="56">
        <v>0</v>
      </c>
      <c r="M190" s="56">
        <v>0</v>
      </c>
      <c r="N190" s="56">
        <v>0</v>
      </c>
      <c r="O190" s="56">
        <v>0</v>
      </c>
      <c r="P190" s="56">
        <v>8.07</v>
      </c>
      <c r="Q190" s="56">
        <v>132.04</v>
      </c>
      <c r="R190" s="56">
        <v>112.74</v>
      </c>
      <c r="S190" s="56">
        <v>99.23</v>
      </c>
      <c r="T190" s="56">
        <v>387.91</v>
      </c>
      <c r="U190" s="56">
        <v>121.75</v>
      </c>
      <c r="V190" s="56">
        <v>52.71</v>
      </c>
      <c r="W190" s="56">
        <v>68.89</v>
      </c>
      <c r="X190" s="56">
        <v>63.49</v>
      </c>
      <c r="Y190" s="56">
        <v>67.8</v>
      </c>
      <c r="Z190" s="76">
        <v>48.46</v>
      </c>
      <c r="AA190" s="65"/>
    </row>
    <row r="191" spans="1:27" ht="16.5" x14ac:dyDescent="0.25">
      <c r="A191" s="64"/>
      <c r="B191" s="88">
        <v>24</v>
      </c>
      <c r="C191" s="95">
        <v>81.42</v>
      </c>
      <c r="D191" s="56">
        <v>7.07</v>
      </c>
      <c r="E191" s="56">
        <v>0.18</v>
      </c>
      <c r="F191" s="56">
        <v>333.22</v>
      </c>
      <c r="G191" s="56">
        <v>0</v>
      </c>
      <c r="H191" s="56">
        <v>0</v>
      </c>
      <c r="I191" s="56">
        <v>0</v>
      </c>
      <c r="J191" s="56">
        <v>0</v>
      </c>
      <c r="K191" s="56">
        <v>28.41</v>
      </c>
      <c r="L191" s="56">
        <v>70.260000000000005</v>
      </c>
      <c r="M191" s="56">
        <v>121.18</v>
      </c>
      <c r="N191" s="56">
        <v>1.1200000000000001</v>
      </c>
      <c r="O191" s="56">
        <v>51.63</v>
      </c>
      <c r="P191" s="56">
        <v>156.07</v>
      </c>
      <c r="Q191" s="56">
        <v>88.66</v>
      </c>
      <c r="R191" s="56">
        <v>133.97999999999999</v>
      </c>
      <c r="S191" s="56">
        <v>137.96</v>
      </c>
      <c r="T191" s="56">
        <v>156.12</v>
      </c>
      <c r="U191" s="56">
        <v>134.32</v>
      </c>
      <c r="V191" s="56">
        <v>130.41</v>
      </c>
      <c r="W191" s="56">
        <v>260.32</v>
      </c>
      <c r="X191" s="56">
        <v>82.61</v>
      </c>
      <c r="Y191" s="56">
        <v>72.510000000000005</v>
      </c>
      <c r="Z191" s="76">
        <v>188.5</v>
      </c>
      <c r="AA191" s="65"/>
    </row>
    <row r="192" spans="1:27" ht="16.5" x14ac:dyDescent="0.25">
      <c r="A192" s="64"/>
      <c r="B192" s="88">
        <v>25</v>
      </c>
      <c r="C192" s="95">
        <v>121.93</v>
      </c>
      <c r="D192" s="56">
        <v>60.19</v>
      </c>
      <c r="E192" s="56">
        <v>181.05</v>
      </c>
      <c r="F192" s="56">
        <v>281.25</v>
      </c>
      <c r="G192" s="56">
        <v>0</v>
      </c>
      <c r="H192" s="56">
        <v>0</v>
      </c>
      <c r="I192" s="56">
        <v>0</v>
      </c>
      <c r="J192" s="56">
        <v>0</v>
      </c>
      <c r="K192" s="56">
        <v>0</v>
      </c>
      <c r="L192" s="56">
        <v>181.58</v>
      </c>
      <c r="M192" s="56">
        <v>80.22</v>
      </c>
      <c r="N192" s="56">
        <v>5.82</v>
      </c>
      <c r="O192" s="56">
        <v>3.53</v>
      </c>
      <c r="P192" s="56">
        <v>0</v>
      </c>
      <c r="Q192" s="56">
        <v>0</v>
      </c>
      <c r="R192" s="56">
        <v>0</v>
      </c>
      <c r="S192" s="56">
        <v>0.39</v>
      </c>
      <c r="T192" s="56">
        <v>36.24</v>
      </c>
      <c r="U192" s="56">
        <v>30.32</v>
      </c>
      <c r="V192" s="56">
        <v>21.58</v>
      </c>
      <c r="W192" s="56">
        <v>113.62</v>
      </c>
      <c r="X192" s="56">
        <v>30.32</v>
      </c>
      <c r="Y192" s="56">
        <v>226.49</v>
      </c>
      <c r="Z192" s="76">
        <v>242.64</v>
      </c>
      <c r="AA192" s="65"/>
    </row>
    <row r="193" spans="1:27" ht="16.5" x14ac:dyDescent="0.25">
      <c r="A193" s="64"/>
      <c r="B193" s="88">
        <v>26</v>
      </c>
      <c r="C193" s="95">
        <v>177.3</v>
      </c>
      <c r="D193" s="56">
        <v>139.47999999999999</v>
      </c>
      <c r="E193" s="56">
        <v>57.24</v>
      </c>
      <c r="F193" s="56">
        <v>21.2</v>
      </c>
      <c r="G193" s="56">
        <v>13.22</v>
      </c>
      <c r="H193" s="56">
        <v>28.6</v>
      </c>
      <c r="I193" s="56">
        <v>0</v>
      </c>
      <c r="J193" s="56">
        <v>0</v>
      </c>
      <c r="K193" s="56">
        <v>54.84</v>
      </c>
      <c r="L193" s="56">
        <v>56.21</v>
      </c>
      <c r="M193" s="56">
        <v>125.87</v>
      </c>
      <c r="N193" s="56">
        <v>18.03</v>
      </c>
      <c r="O193" s="56">
        <v>182.92</v>
      </c>
      <c r="P193" s="56">
        <v>165.93</v>
      </c>
      <c r="Q193" s="56">
        <v>224.94</v>
      </c>
      <c r="R193" s="56">
        <v>35.700000000000003</v>
      </c>
      <c r="S193" s="56">
        <v>58.83</v>
      </c>
      <c r="T193" s="56">
        <v>81.69</v>
      </c>
      <c r="U193" s="56">
        <v>50.64</v>
      </c>
      <c r="V193" s="56">
        <v>118.65</v>
      </c>
      <c r="W193" s="56">
        <v>112.09</v>
      </c>
      <c r="X193" s="56">
        <v>88.53</v>
      </c>
      <c r="Y193" s="56">
        <v>103.62</v>
      </c>
      <c r="Z193" s="76">
        <v>247.28</v>
      </c>
      <c r="AA193" s="65"/>
    </row>
    <row r="194" spans="1:27" ht="16.5" x14ac:dyDescent="0.25">
      <c r="A194" s="64"/>
      <c r="B194" s="88">
        <v>27</v>
      </c>
      <c r="C194" s="95">
        <v>136.21</v>
      </c>
      <c r="D194" s="56">
        <v>79.709999999999994</v>
      </c>
      <c r="E194" s="56">
        <v>106.42</v>
      </c>
      <c r="F194" s="56">
        <v>29.91</v>
      </c>
      <c r="G194" s="56">
        <v>15.45</v>
      </c>
      <c r="H194" s="56">
        <v>32.43</v>
      </c>
      <c r="I194" s="56">
        <v>7.6</v>
      </c>
      <c r="J194" s="56">
        <v>0</v>
      </c>
      <c r="K194" s="56">
        <v>0</v>
      </c>
      <c r="L194" s="56">
        <v>26.79</v>
      </c>
      <c r="M194" s="56">
        <v>49.99</v>
      </c>
      <c r="N194" s="56">
        <v>31.39</v>
      </c>
      <c r="O194" s="56">
        <v>89.22</v>
      </c>
      <c r="P194" s="56">
        <v>98.01</v>
      </c>
      <c r="Q194" s="56">
        <v>185.14</v>
      </c>
      <c r="R194" s="56">
        <v>232.73</v>
      </c>
      <c r="S194" s="56">
        <v>225.21</v>
      </c>
      <c r="T194" s="56">
        <v>284.88</v>
      </c>
      <c r="U194" s="56">
        <v>103.17</v>
      </c>
      <c r="V194" s="56">
        <v>181.54</v>
      </c>
      <c r="W194" s="56">
        <v>118.05</v>
      </c>
      <c r="X194" s="56">
        <v>33.81</v>
      </c>
      <c r="Y194" s="56">
        <v>119.06</v>
      </c>
      <c r="Z194" s="76">
        <v>177.31</v>
      </c>
      <c r="AA194" s="65"/>
    </row>
    <row r="195" spans="1:27" ht="16.5" x14ac:dyDescent="0.25">
      <c r="A195" s="64"/>
      <c r="B195" s="88">
        <v>28</v>
      </c>
      <c r="C195" s="95">
        <v>152.16</v>
      </c>
      <c r="D195" s="56">
        <v>263.10000000000002</v>
      </c>
      <c r="E195" s="56">
        <v>323.25</v>
      </c>
      <c r="F195" s="56">
        <v>857.77</v>
      </c>
      <c r="G195" s="56">
        <v>100.8</v>
      </c>
      <c r="H195" s="56">
        <v>0.01</v>
      </c>
      <c r="I195" s="56">
        <v>0</v>
      </c>
      <c r="J195" s="56">
        <v>110.79</v>
      </c>
      <c r="K195" s="56">
        <v>132.61000000000001</v>
      </c>
      <c r="L195" s="56">
        <v>124.45</v>
      </c>
      <c r="M195" s="56">
        <v>133.9</v>
      </c>
      <c r="N195" s="56">
        <v>184.17</v>
      </c>
      <c r="O195" s="56">
        <v>122.74</v>
      </c>
      <c r="P195" s="56">
        <v>114.34</v>
      </c>
      <c r="Q195" s="56">
        <v>233.3</v>
      </c>
      <c r="R195" s="56">
        <v>84.97</v>
      </c>
      <c r="S195" s="56">
        <v>114.77</v>
      </c>
      <c r="T195" s="56">
        <v>139.52000000000001</v>
      </c>
      <c r="U195" s="56">
        <v>157.15</v>
      </c>
      <c r="V195" s="56">
        <v>168.91</v>
      </c>
      <c r="W195" s="56">
        <v>147.12</v>
      </c>
      <c r="X195" s="56">
        <v>65.209999999999994</v>
      </c>
      <c r="Y195" s="56">
        <v>82.18</v>
      </c>
      <c r="Z195" s="76">
        <v>241.12</v>
      </c>
      <c r="AA195" s="65"/>
    </row>
    <row r="196" spans="1:27" ht="16.5" x14ac:dyDescent="0.25">
      <c r="A196" s="64"/>
      <c r="B196" s="88">
        <v>29</v>
      </c>
      <c r="C196" s="95">
        <v>99.66</v>
      </c>
      <c r="D196" s="56">
        <v>194.76</v>
      </c>
      <c r="E196" s="56">
        <v>119.71</v>
      </c>
      <c r="F196" s="56">
        <v>138.29</v>
      </c>
      <c r="G196" s="56">
        <v>0</v>
      </c>
      <c r="H196" s="56">
        <v>0</v>
      </c>
      <c r="I196" s="56">
        <v>0</v>
      </c>
      <c r="J196" s="56">
        <v>3.49</v>
      </c>
      <c r="K196" s="56">
        <v>0</v>
      </c>
      <c r="L196" s="56">
        <v>0</v>
      </c>
      <c r="M196" s="56">
        <v>0</v>
      </c>
      <c r="N196" s="56">
        <v>0</v>
      </c>
      <c r="O196" s="56">
        <v>78.67</v>
      </c>
      <c r="P196" s="56">
        <v>79.849999999999994</v>
      </c>
      <c r="Q196" s="56">
        <v>0</v>
      </c>
      <c r="R196" s="56">
        <v>0</v>
      </c>
      <c r="S196" s="56">
        <v>0</v>
      </c>
      <c r="T196" s="56">
        <v>0</v>
      </c>
      <c r="U196" s="56">
        <v>0</v>
      </c>
      <c r="V196" s="56">
        <v>0</v>
      </c>
      <c r="W196" s="56">
        <v>0</v>
      </c>
      <c r="X196" s="56">
        <v>0</v>
      </c>
      <c r="Y196" s="56">
        <v>54.77</v>
      </c>
      <c r="Z196" s="76">
        <v>168.32</v>
      </c>
      <c r="AA196" s="65"/>
    </row>
    <row r="197" spans="1:27" ht="16.5" x14ac:dyDescent="0.25">
      <c r="A197" s="64"/>
      <c r="B197" s="88">
        <v>30</v>
      </c>
      <c r="C197" s="95">
        <v>101.69</v>
      </c>
      <c r="D197" s="56">
        <v>847.57</v>
      </c>
      <c r="E197" s="56">
        <v>835.86</v>
      </c>
      <c r="F197" s="56">
        <v>151.49</v>
      </c>
      <c r="G197" s="56">
        <v>153.76</v>
      </c>
      <c r="H197" s="56">
        <v>0</v>
      </c>
      <c r="I197" s="56">
        <v>0</v>
      </c>
      <c r="J197" s="56">
        <v>38.61</v>
      </c>
      <c r="K197" s="56">
        <v>0</v>
      </c>
      <c r="L197" s="56">
        <v>7.0000000000000007E-2</v>
      </c>
      <c r="M197" s="56">
        <v>0.03</v>
      </c>
      <c r="N197" s="56">
        <v>57.33</v>
      </c>
      <c r="O197" s="56">
        <v>61</v>
      </c>
      <c r="P197" s="56">
        <v>82.04</v>
      </c>
      <c r="Q197" s="56">
        <v>10.9</v>
      </c>
      <c r="R197" s="56">
        <v>3.89</v>
      </c>
      <c r="S197" s="56">
        <v>10.37</v>
      </c>
      <c r="T197" s="56">
        <v>32.86</v>
      </c>
      <c r="U197" s="56">
        <v>54.07</v>
      </c>
      <c r="V197" s="56">
        <v>35.93</v>
      </c>
      <c r="W197" s="56">
        <v>0</v>
      </c>
      <c r="X197" s="56">
        <v>11</v>
      </c>
      <c r="Y197" s="56">
        <v>95.85</v>
      </c>
      <c r="Z197" s="76">
        <v>1014.87</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341"/>
      <c r="C200" s="342"/>
      <c r="D200" s="342"/>
      <c r="E200" s="342"/>
      <c r="F200" s="342"/>
      <c r="G200" s="342"/>
      <c r="H200" s="342"/>
      <c r="I200" s="342"/>
      <c r="J200" s="342"/>
      <c r="K200" s="342"/>
      <c r="L200" s="342"/>
      <c r="M200" s="342"/>
      <c r="N200" s="342"/>
      <c r="O200" s="342"/>
      <c r="P200" s="342"/>
      <c r="Q200" s="343"/>
      <c r="R200" s="341" t="s">
        <v>167</v>
      </c>
      <c r="S200" s="342"/>
      <c r="T200" s="342"/>
      <c r="U200" s="343"/>
      <c r="V200" s="51"/>
      <c r="W200" s="51"/>
      <c r="X200" s="51"/>
      <c r="Y200" s="51"/>
      <c r="Z200" s="51"/>
      <c r="AA200" s="65"/>
    </row>
    <row r="201" spans="1:27" ht="15.75" customHeight="1" x14ac:dyDescent="0.25">
      <c r="A201" s="64"/>
      <c r="B201" s="307" t="s">
        <v>168</v>
      </c>
      <c r="C201" s="308"/>
      <c r="D201" s="308"/>
      <c r="E201" s="308"/>
      <c r="F201" s="308"/>
      <c r="G201" s="308"/>
      <c r="H201" s="308"/>
      <c r="I201" s="308"/>
      <c r="J201" s="308"/>
      <c r="K201" s="308"/>
      <c r="L201" s="308"/>
      <c r="M201" s="308"/>
      <c r="N201" s="308"/>
      <c r="O201" s="308"/>
      <c r="P201" s="308"/>
      <c r="Q201" s="309"/>
      <c r="R201" s="338">
        <v>-7.86</v>
      </c>
      <c r="S201" s="310"/>
      <c r="T201" s="310"/>
      <c r="U201" s="311"/>
      <c r="V201" s="51"/>
      <c r="W201" s="51"/>
      <c r="X201" s="51"/>
      <c r="Y201" s="51"/>
      <c r="Z201" s="51"/>
      <c r="AA201" s="65"/>
    </row>
    <row r="202" spans="1:27" ht="16.5" customHeight="1" thickBot="1" x14ac:dyDescent="0.3">
      <c r="A202" s="64"/>
      <c r="B202" s="294" t="s">
        <v>169</v>
      </c>
      <c r="C202" s="295"/>
      <c r="D202" s="295"/>
      <c r="E202" s="295"/>
      <c r="F202" s="295"/>
      <c r="G202" s="295"/>
      <c r="H202" s="295"/>
      <c r="I202" s="295"/>
      <c r="J202" s="295"/>
      <c r="K202" s="295"/>
      <c r="L202" s="295"/>
      <c r="M202" s="295"/>
      <c r="N202" s="295"/>
      <c r="O202" s="295"/>
      <c r="P202" s="295"/>
      <c r="Q202" s="296"/>
      <c r="R202" s="312">
        <v>286.60000000000002</v>
      </c>
      <c r="S202" s="297"/>
      <c r="T202" s="297"/>
      <c r="U202" s="298"/>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82" t="s">
        <v>158</v>
      </c>
      <c r="C204" s="282"/>
      <c r="D204" s="282"/>
      <c r="E204" s="282"/>
      <c r="F204" s="282"/>
      <c r="G204" s="282"/>
      <c r="H204" s="282"/>
      <c r="I204" s="282"/>
      <c r="J204" s="282"/>
      <c r="K204" s="282"/>
      <c r="L204" s="282"/>
      <c r="M204" s="282"/>
      <c r="N204" s="282"/>
      <c r="O204" s="282"/>
      <c r="P204" s="282"/>
      <c r="Q204" s="282"/>
      <c r="R204" s="299">
        <v>828391.56</v>
      </c>
      <c r="S204" s="299"/>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74" t="s">
        <v>170</v>
      </c>
      <c r="C207" s="274"/>
      <c r="D207" s="274"/>
      <c r="E207" s="274"/>
      <c r="F207" s="274"/>
      <c r="G207" s="274"/>
      <c r="H207" s="274"/>
      <c r="I207" s="274"/>
      <c r="J207" s="274"/>
      <c r="K207" s="274"/>
      <c r="L207" s="274"/>
      <c r="M207" s="274"/>
      <c r="N207" s="274"/>
      <c r="O207" s="274"/>
      <c r="P207" s="274"/>
      <c r="Q207" s="274"/>
      <c r="R207" s="274"/>
      <c r="S207" s="274"/>
      <c r="T207" s="274"/>
      <c r="U207" s="274"/>
      <c r="V207" s="274"/>
      <c r="W207" s="274"/>
      <c r="X207" s="274"/>
      <c r="Y207" s="274"/>
      <c r="Z207" s="274"/>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82" t="s">
        <v>130</v>
      </c>
      <c r="C209" s="282"/>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ht="15.75" customHeight="1" x14ac:dyDescent="0.25">
      <c r="A211" s="64"/>
      <c r="B211" s="278" t="s">
        <v>131</v>
      </c>
      <c r="C211" s="340" t="s">
        <v>172</v>
      </c>
      <c r="D211" s="302"/>
      <c r="E211" s="302"/>
      <c r="F211" s="302"/>
      <c r="G211" s="302"/>
      <c r="H211" s="302"/>
      <c r="I211" s="302"/>
      <c r="J211" s="302"/>
      <c r="K211" s="302"/>
      <c r="L211" s="302"/>
      <c r="M211" s="302"/>
      <c r="N211" s="302"/>
      <c r="O211" s="302"/>
      <c r="P211" s="302"/>
      <c r="Q211" s="302"/>
      <c r="R211" s="302"/>
      <c r="S211" s="302"/>
      <c r="T211" s="302"/>
      <c r="U211" s="302"/>
      <c r="V211" s="302"/>
      <c r="W211" s="302"/>
      <c r="X211" s="302"/>
      <c r="Y211" s="302"/>
      <c r="Z211" s="303"/>
      <c r="AA211" s="65"/>
    </row>
    <row r="212" spans="1:27" ht="32.25" thickBot="1" x14ac:dyDescent="0.3">
      <c r="A212" s="64"/>
      <c r="B212" s="279"/>
      <c r="C212" s="86" t="s">
        <v>132</v>
      </c>
      <c r="D212" s="81" t="s">
        <v>133</v>
      </c>
      <c r="E212" s="81" t="s">
        <v>134</v>
      </c>
      <c r="F212" s="81" t="s">
        <v>135</v>
      </c>
      <c r="G212" s="81" t="s">
        <v>136</v>
      </c>
      <c r="H212" s="81" t="s">
        <v>137</v>
      </c>
      <c r="I212" s="81" t="s">
        <v>138</v>
      </c>
      <c r="J212" s="81" t="s">
        <v>139</v>
      </c>
      <c r="K212" s="81" t="s">
        <v>140</v>
      </c>
      <c r="L212" s="81" t="s">
        <v>141</v>
      </c>
      <c r="M212" s="81" t="s">
        <v>142</v>
      </c>
      <c r="N212" s="81" t="s">
        <v>143</v>
      </c>
      <c r="O212" s="81" t="s">
        <v>144</v>
      </c>
      <c r="P212" s="81" t="s">
        <v>145</v>
      </c>
      <c r="Q212" s="81" t="s">
        <v>146</v>
      </c>
      <c r="R212" s="81" t="s">
        <v>147</v>
      </c>
      <c r="S212" s="81" t="s">
        <v>148</v>
      </c>
      <c r="T212" s="81" t="s">
        <v>149</v>
      </c>
      <c r="U212" s="81" t="s">
        <v>150</v>
      </c>
      <c r="V212" s="81" t="s">
        <v>151</v>
      </c>
      <c r="W212" s="81" t="s">
        <v>152</v>
      </c>
      <c r="X212" s="81" t="s">
        <v>153</v>
      </c>
      <c r="Y212" s="81" t="s">
        <v>154</v>
      </c>
      <c r="Z212" s="82" t="s">
        <v>155</v>
      </c>
      <c r="AA212" s="65"/>
    </row>
    <row r="213" spans="1:27" ht="16.5" x14ac:dyDescent="0.25">
      <c r="A213" s="64"/>
      <c r="B213" s="87">
        <v>1</v>
      </c>
      <c r="C213" s="92">
        <v>1107.1400000000001</v>
      </c>
      <c r="D213" s="90">
        <v>1080.8799999999999</v>
      </c>
      <c r="E213" s="90">
        <v>1076.3399999999999</v>
      </c>
      <c r="F213" s="90">
        <v>1077.8</v>
      </c>
      <c r="G213" s="90">
        <v>1090.96</v>
      </c>
      <c r="H213" s="90">
        <v>1138.1199999999999</v>
      </c>
      <c r="I213" s="90">
        <v>1238.0899999999999</v>
      </c>
      <c r="J213" s="90">
        <v>1378.51</v>
      </c>
      <c r="K213" s="90">
        <v>1537.0800000000002</v>
      </c>
      <c r="L213" s="90">
        <v>1570.4</v>
      </c>
      <c r="M213" s="90">
        <v>1580.48</v>
      </c>
      <c r="N213" s="90">
        <v>1593.68</v>
      </c>
      <c r="O213" s="90">
        <v>1579.7</v>
      </c>
      <c r="P213" s="90">
        <v>1472.3600000000001</v>
      </c>
      <c r="Q213" s="90">
        <v>1481.65</v>
      </c>
      <c r="R213" s="90">
        <v>1454.64</v>
      </c>
      <c r="S213" s="90">
        <v>1504.55</v>
      </c>
      <c r="T213" s="90">
        <v>1496.57</v>
      </c>
      <c r="U213" s="90">
        <v>1466.92</v>
      </c>
      <c r="V213" s="90">
        <v>1437.14</v>
      </c>
      <c r="W213" s="90">
        <v>1426.68</v>
      </c>
      <c r="X213" s="90">
        <v>1405.1000000000001</v>
      </c>
      <c r="Y213" s="90">
        <v>1268</v>
      </c>
      <c r="Z213" s="91">
        <v>1231.19</v>
      </c>
      <c r="AA213" s="65"/>
    </row>
    <row r="214" spans="1:27" ht="16.5" x14ac:dyDescent="0.25">
      <c r="A214" s="64"/>
      <c r="B214" s="88">
        <v>2</v>
      </c>
      <c r="C214" s="84">
        <v>1133.67</v>
      </c>
      <c r="D214" s="56">
        <v>1100.28</v>
      </c>
      <c r="E214" s="56">
        <v>1088.3799999999999</v>
      </c>
      <c r="F214" s="56">
        <v>1092</v>
      </c>
      <c r="G214" s="56">
        <v>1108.79</v>
      </c>
      <c r="H214" s="56">
        <v>1151.5</v>
      </c>
      <c r="I214" s="56">
        <v>1255.49</v>
      </c>
      <c r="J214" s="56">
        <v>1402.3600000000001</v>
      </c>
      <c r="K214" s="56">
        <v>1447.31</v>
      </c>
      <c r="L214" s="56">
        <v>1482.51</v>
      </c>
      <c r="M214" s="56">
        <v>1509.47</v>
      </c>
      <c r="N214" s="56">
        <v>1507.1200000000001</v>
      </c>
      <c r="O214" s="56">
        <v>1496.23</v>
      </c>
      <c r="P214" s="56">
        <v>1523.66</v>
      </c>
      <c r="Q214" s="56">
        <v>1504.0800000000002</v>
      </c>
      <c r="R214" s="56">
        <v>1490.71</v>
      </c>
      <c r="S214" s="56">
        <v>1505.49</v>
      </c>
      <c r="T214" s="56">
        <v>1486.39</v>
      </c>
      <c r="U214" s="56">
        <v>1462.32</v>
      </c>
      <c r="V214" s="56">
        <v>1436.54</v>
      </c>
      <c r="W214" s="56">
        <v>1359.64</v>
      </c>
      <c r="X214" s="56">
        <v>1366.97</v>
      </c>
      <c r="Y214" s="56">
        <v>1254.0899999999999</v>
      </c>
      <c r="Z214" s="76">
        <v>1174.53</v>
      </c>
      <c r="AA214" s="65"/>
    </row>
    <row r="215" spans="1:27" ht="16.5" x14ac:dyDescent="0.25">
      <c r="A215" s="64"/>
      <c r="B215" s="88">
        <v>3</v>
      </c>
      <c r="C215" s="84">
        <v>1133.97</v>
      </c>
      <c r="D215" s="56">
        <v>1082.49</v>
      </c>
      <c r="E215" s="56">
        <v>1078.8399999999999</v>
      </c>
      <c r="F215" s="56">
        <v>1081.48</v>
      </c>
      <c r="G215" s="56">
        <v>1088.23</v>
      </c>
      <c r="H215" s="56">
        <v>1136.45</v>
      </c>
      <c r="I215" s="56">
        <v>1267.81</v>
      </c>
      <c r="J215" s="56">
        <v>1269.2</v>
      </c>
      <c r="K215" s="56">
        <v>1417.3</v>
      </c>
      <c r="L215" s="56">
        <v>1433.43</v>
      </c>
      <c r="M215" s="56">
        <v>1435.76</v>
      </c>
      <c r="N215" s="56">
        <v>1436.3600000000001</v>
      </c>
      <c r="O215" s="56">
        <v>1349.23</v>
      </c>
      <c r="P215" s="56">
        <v>1431.8400000000001</v>
      </c>
      <c r="Q215" s="56">
        <v>1431.06</v>
      </c>
      <c r="R215" s="56">
        <v>1353.21</v>
      </c>
      <c r="S215" s="56">
        <v>1426.5</v>
      </c>
      <c r="T215" s="56">
        <v>1425.78</v>
      </c>
      <c r="U215" s="56">
        <v>1411.4</v>
      </c>
      <c r="V215" s="56">
        <v>1339.03</v>
      </c>
      <c r="W215" s="56">
        <v>1297.3</v>
      </c>
      <c r="X215" s="56">
        <v>1284.6400000000001</v>
      </c>
      <c r="Y215" s="56">
        <v>1250.8499999999999</v>
      </c>
      <c r="Z215" s="76">
        <v>1217.68</v>
      </c>
      <c r="AA215" s="65"/>
    </row>
    <row r="216" spans="1:27" ht="16.5" x14ac:dyDescent="0.25">
      <c r="A216" s="64"/>
      <c r="B216" s="88">
        <v>4</v>
      </c>
      <c r="C216" s="84">
        <v>1136.8</v>
      </c>
      <c r="D216" s="56">
        <v>1098.08</v>
      </c>
      <c r="E216" s="56">
        <v>1096.97</v>
      </c>
      <c r="F216" s="56">
        <v>1088.81</v>
      </c>
      <c r="G216" s="56">
        <v>1102.4000000000001</v>
      </c>
      <c r="H216" s="56">
        <v>1136.73</v>
      </c>
      <c r="I216" s="56">
        <v>1245.82</v>
      </c>
      <c r="J216" s="56">
        <v>1381.23</v>
      </c>
      <c r="K216" s="56">
        <v>1441.43</v>
      </c>
      <c r="L216" s="56">
        <v>1473.24</v>
      </c>
      <c r="M216" s="56">
        <v>1439.06</v>
      </c>
      <c r="N216" s="56">
        <v>1485.02</v>
      </c>
      <c r="O216" s="56">
        <v>1437.02</v>
      </c>
      <c r="P216" s="56">
        <v>1431.49</v>
      </c>
      <c r="Q216" s="56">
        <v>1433.3300000000002</v>
      </c>
      <c r="R216" s="56">
        <v>1428.72</v>
      </c>
      <c r="S216" s="56">
        <v>1429.05</v>
      </c>
      <c r="T216" s="56">
        <v>1430.8600000000001</v>
      </c>
      <c r="U216" s="56">
        <v>1456.03</v>
      </c>
      <c r="V216" s="56">
        <v>1414.44</v>
      </c>
      <c r="W216" s="56">
        <v>1377.97</v>
      </c>
      <c r="X216" s="56">
        <v>1258.1199999999999</v>
      </c>
      <c r="Y216" s="56">
        <v>1221.8599999999999</v>
      </c>
      <c r="Z216" s="76">
        <v>1190.8900000000001</v>
      </c>
      <c r="AA216" s="65"/>
    </row>
    <row r="217" spans="1:27" ht="16.5" x14ac:dyDescent="0.25">
      <c r="A217" s="64"/>
      <c r="B217" s="88">
        <v>5</v>
      </c>
      <c r="C217" s="84">
        <v>1133.67</v>
      </c>
      <c r="D217" s="56">
        <v>1105.08</v>
      </c>
      <c r="E217" s="56">
        <v>1091.08</v>
      </c>
      <c r="F217" s="56">
        <v>1092.0999999999999</v>
      </c>
      <c r="G217" s="56">
        <v>1096.58</v>
      </c>
      <c r="H217" s="56">
        <v>1094.8</v>
      </c>
      <c r="I217" s="56">
        <v>1131.0999999999999</v>
      </c>
      <c r="J217" s="56">
        <v>1237.7</v>
      </c>
      <c r="K217" s="56">
        <v>1437.5900000000001</v>
      </c>
      <c r="L217" s="56">
        <v>1467.48</v>
      </c>
      <c r="M217" s="56">
        <v>1485.76</v>
      </c>
      <c r="N217" s="56">
        <v>1467.95</v>
      </c>
      <c r="O217" s="56">
        <v>1464.38</v>
      </c>
      <c r="P217" s="56">
        <v>1457.6100000000001</v>
      </c>
      <c r="Q217" s="56">
        <v>1452.3600000000001</v>
      </c>
      <c r="R217" s="56">
        <v>1458.8300000000002</v>
      </c>
      <c r="S217" s="56">
        <v>1453.57</v>
      </c>
      <c r="T217" s="56">
        <v>1442.01</v>
      </c>
      <c r="U217" s="56">
        <v>1429.14</v>
      </c>
      <c r="V217" s="56">
        <v>1343.6100000000001</v>
      </c>
      <c r="W217" s="56">
        <v>1306.1200000000001</v>
      </c>
      <c r="X217" s="56">
        <v>1394.88</v>
      </c>
      <c r="Y217" s="56">
        <v>1256.1099999999999</v>
      </c>
      <c r="Z217" s="76">
        <v>1174.95</v>
      </c>
      <c r="AA217" s="65"/>
    </row>
    <row r="218" spans="1:27" ht="16.5" x14ac:dyDescent="0.25">
      <c r="A218" s="64"/>
      <c r="B218" s="88">
        <v>6</v>
      </c>
      <c r="C218" s="84">
        <v>1165.6199999999999</v>
      </c>
      <c r="D218" s="56">
        <v>1131.47</v>
      </c>
      <c r="E218" s="56">
        <v>1092.9100000000001</v>
      </c>
      <c r="F218" s="56">
        <v>1068.95</v>
      </c>
      <c r="G218" s="56">
        <v>1066.28</v>
      </c>
      <c r="H218" s="56">
        <v>1050.02</v>
      </c>
      <c r="I218" s="56">
        <v>1104.93</v>
      </c>
      <c r="J218" s="56">
        <v>1180.93</v>
      </c>
      <c r="K218" s="56">
        <v>1421.18</v>
      </c>
      <c r="L218" s="56">
        <v>1503.24</v>
      </c>
      <c r="M218" s="56">
        <v>1502.27</v>
      </c>
      <c r="N218" s="56">
        <v>1501.17</v>
      </c>
      <c r="O218" s="56">
        <v>1498.5900000000001</v>
      </c>
      <c r="P218" s="56">
        <v>1494.44</v>
      </c>
      <c r="Q218" s="56">
        <v>1496.24</v>
      </c>
      <c r="R218" s="56">
        <v>1495.27</v>
      </c>
      <c r="S218" s="56">
        <v>1493.98</v>
      </c>
      <c r="T218" s="56">
        <v>1494.06</v>
      </c>
      <c r="U218" s="56">
        <v>1491.3300000000002</v>
      </c>
      <c r="V218" s="56">
        <v>1485.15</v>
      </c>
      <c r="W218" s="56">
        <v>1526.26</v>
      </c>
      <c r="X218" s="56">
        <v>1438.17</v>
      </c>
      <c r="Y218" s="56">
        <v>1257.23</v>
      </c>
      <c r="Z218" s="76">
        <v>1211.02</v>
      </c>
      <c r="AA218" s="65"/>
    </row>
    <row r="219" spans="1:27" ht="16.5" x14ac:dyDescent="0.25">
      <c r="A219" s="64"/>
      <c r="B219" s="88">
        <v>7</v>
      </c>
      <c r="C219" s="84">
        <v>1145.97</v>
      </c>
      <c r="D219" s="56">
        <v>1137.28</v>
      </c>
      <c r="E219" s="56">
        <v>1099.27</v>
      </c>
      <c r="F219" s="56">
        <v>1096.3799999999999</v>
      </c>
      <c r="G219" s="56">
        <v>1104.28</v>
      </c>
      <c r="H219" s="56">
        <v>1150.8699999999999</v>
      </c>
      <c r="I219" s="56">
        <v>1418.07</v>
      </c>
      <c r="J219" s="56">
        <v>1466.6200000000001</v>
      </c>
      <c r="K219" s="56">
        <v>1505.96</v>
      </c>
      <c r="L219" s="56">
        <v>1510.82</v>
      </c>
      <c r="M219" s="56">
        <v>1488.65</v>
      </c>
      <c r="N219" s="56">
        <v>1483.3</v>
      </c>
      <c r="O219" s="56">
        <v>1496.3</v>
      </c>
      <c r="P219" s="56">
        <v>1484.6000000000001</v>
      </c>
      <c r="Q219" s="56">
        <v>1483.3400000000001</v>
      </c>
      <c r="R219" s="56">
        <v>1474.6100000000001</v>
      </c>
      <c r="S219" s="56">
        <v>1476.49</v>
      </c>
      <c r="T219" s="56">
        <v>1470.3300000000002</v>
      </c>
      <c r="U219" s="56">
        <v>1463.01</v>
      </c>
      <c r="V219" s="56">
        <v>1451.8700000000001</v>
      </c>
      <c r="W219" s="56">
        <v>1441.3600000000001</v>
      </c>
      <c r="X219" s="56">
        <v>1457.22</v>
      </c>
      <c r="Y219" s="56">
        <v>1265.3900000000001</v>
      </c>
      <c r="Z219" s="76">
        <v>1229.3900000000001</v>
      </c>
      <c r="AA219" s="65"/>
    </row>
    <row r="220" spans="1:27" ht="16.5" x14ac:dyDescent="0.25">
      <c r="A220" s="64"/>
      <c r="B220" s="88">
        <v>8</v>
      </c>
      <c r="C220" s="84">
        <v>1154.55</v>
      </c>
      <c r="D220" s="56">
        <v>1129.46</v>
      </c>
      <c r="E220" s="56">
        <v>1091.93</v>
      </c>
      <c r="F220" s="56">
        <v>1091.6500000000001</v>
      </c>
      <c r="G220" s="56">
        <v>1103.49</v>
      </c>
      <c r="H220" s="56">
        <v>1139.28</v>
      </c>
      <c r="I220" s="56">
        <v>1281.78</v>
      </c>
      <c r="J220" s="56">
        <v>1407.32</v>
      </c>
      <c r="K220" s="56">
        <v>1435.68</v>
      </c>
      <c r="L220" s="56">
        <v>1430.72</v>
      </c>
      <c r="M220" s="56">
        <v>1428.74</v>
      </c>
      <c r="N220" s="56">
        <v>1432.1100000000001</v>
      </c>
      <c r="O220" s="56">
        <v>1431.65</v>
      </c>
      <c r="P220" s="56">
        <v>1428.3600000000001</v>
      </c>
      <c r="Q220" s="56">
        <v>1425.23</v>
      </c>
      <c r="R220" s="56">
        <v>1421.02</v>
      </c>
      <c r="S220" s="56">
        <v>1424.79</v>
      </c>
      <c r="T220" s="56">
        <v>1419.5</v>
      </c>
      <c r="U220" s="56">
        <v>1419.21</v>
      </c>
      <c r="V220" s="56">
        <v>1419.56</v>
      </c>
      <c r="W220" s="56">
        <v>1410.05</v>
      </c>
      <c r="X220" s="56">
        <v>1315.49</v>
      </c>
      <c r="Y220" s="56">
        <v>1278.72</v>
      </c>
      <c r="Z220" s="76">
        <v>1246.08</v>
      </c>
      <c r="AA220" s="65"/>
    </row>
    <row r="221" spans="1:27" ht="16.5" x14ac:dyDescent="0.25">
      <c r="A221" s="64"/>
      <c r="B221" s="88">
        <v>9</v>
      </c>
      <c r="C221" s="84">
        <v>1202.76</v>
      </c>
      <c r="D221" s="56">
        <v>1163.67</v>
      </c>
      <c r="E221" s="56">
        <v>1129.53</v>
      </c>
      <c r="F221" s="56">
        <v>1123.56</v>
      </c>
      <c r="G221" s="56">
        <v>1147.75</v>
      </c>
      <c r="H221" s="56">
        <v>1234.2</v>
      </c>
      <c r="I221" s="56">
        <v>1427.01</v>
      </c>
      <c r="J221" s="56">
        <v>1439.8400000000001</v>
      </c>
      <c r="K221" s="56">
        <v>1450.81</v>
      </c>
      <c r="L221" s="56">
        <v>1448.8700000000001</v>
      </c>
      <c r="M221" s="56">
        <v>1449.8500000000001</v>
      </c>
      <c r="N221" s="56">
        <v>1462.75</v>
      </c>
      <c r="O221" s="56">
        <v>1429.88</v>
      </c>
      <c r="P221" s="56">
        <v>1426</v>
      </c>
      <c r="Q221" s="56">
        <v>1441.06</v>
      </c>
      <c r="R221" s="56">
        <v>1454.18</v>
      </c>
      <c r="S221" s="56">
        <v>1459.38</v>
      </c>
      <c r="T221" s="56">
        <v>1461.05</v>
      </c>
      <c r="U221" s="56">
        <v>1463.18</v>
      </c>
      <c r="V221" s="56">
        <v>1459.71</v>
      </c>
      <c r="W221" s="56">
        <v>1423.39</v>
      </c>
      <c r="X221" s="56">
        <v>1442.75</v>
      </c>
      <c r="Y221" s="56">
        <v>1301.51</v>
      </c>
      <c r="Z221" s="76">
        <v>1276.3799999999999</v>
      </c>
      <c r="AA221" s="65"/>
    </row>
    <row r="222" spans="1:27" ht="16.5" x14ac:dyDescent="0.25">
      <c r="A222" s="64"/>
      <c r="B222" s="88">
        <v>10</v>
      </c>
      <c r="C222" s="84">
        <v>1225.51</v>
      </c>
      <c r="D222" s="56">
        <v>1178.27</v>
      </c>
      <c r="E222" s="56">
        <v>1152.82</v>
      </c>
      <c r="F222" s="56">
        <v>1146.3699999999999</v>
      </c>
      <c r="G222" s="56">
        <v>1165.92</v>
      </c>
      <c r="H222" s="56">
        <v>1232.92</v>
      </c>
      <c r="I222" s="56">
        <v>1522.63</v>
      </c>
      <c r="J222" s="56">
        <v>1604.8600000000001</v>
      </c>
      <c r="K222" s="56">
        <v>1624.8400000000001</v>
      </c>
      <c r="L222" s="56">
        <v>1627.8300000000002</v>
      </c>
      <c r="M222" s="56">
        <v>1621.7</v>
      </c>
      <c r="N222" s="56">
        <v>1624.1200000000001</v>
      </c>
      <c r="O222" s="56">
        <v>1623.47</v>
      </c>
      <c r="P222" s="56">
        <v>1622.25</v>
      </c>
      <c r="Q222" s="56">
        <v>1622.76</v>
      </c>
      <c r="R222" s="56">
        <v>1621.3400000000001</v>
      </c>
      <c r="S222" s="56">
        <v>1623.56</v>
      </c>
      <c r="T222" s="56">
        <v>1618.72</v>
      </c>
      <c r="U222" s="56">
        <v>1616.1100000000001</v>
      </c>
      <c r="V222" s="56">
        <v>1588.94</v>
      </c>
      <c r="W222" s="56">
        <v>1561.39</v>
      </c>
      <c r="X222" s="56">
        <v>1550.19</v>
      </c>
      <c r="Y222" s="56">
        <v>1448.64</v>
      </c>
      <c r="Z222" s="76">
        <v>1319.8500000000001</v>
      </c>
      <c r="AA222" s="65"/>
    </row>
    <row r="223" spans="1:27" ht="16.5" x14ac:dyDescent="0.25">
      <c r="A223" s="64"/>
      <c r="B223" s="88">
        <v>11</v>
      </c>
      <c r="C223" s="84">
        <v>1275.1099999999999</v>
      </c>
      <c r="D223" s="56">
        <v>1240.77</v>
      </c>
      <c r="E223" s="56">
        <v>1219.5999999999999</v>
      </c>
      <c r="F223" s="56">
        <v>1207.81</v>
      </c>
      <c r="G223" s="56">
        <v>1234.3599999999999</v>
      </c>
      <c r="H223" s="56">
        <v>1430.3400000000001</v>
      </c>
      <c r="I223" s="56">
        <v>1625.6100000000001</v>
      </c>
      <c r="J223" s="56">
        <v>1741.25</v>
      </c>
      <c r="K223" s="56">
        <v>1790.0900000000001</v>
      </c>
      <c r="L223" s="56">
        <v>1781.21</v>
      </c>
      <c r="M223" s="56">
        <v>1786.1000000000001</v>
      </c>
      <c r="N223" s="56">
        <v>1791.41</v>
      </c>
      <c r="O223" s="56">
        <v>1782.01</v>
      </c>
      <c r="P223" s="56">
        <v>1767.67</v>
      </c>
      <c r="Q223" s="56">
        <v>1754.0800000000002</v>
      </c>
      <c r="R223" s="56">
        <v>1753.14</v>
      </c>
      <c r="S223" s="56">
        <v>1752.41</v>
      </c>
      <c r="T223" s="56">
        <v>1730.0800000000002</v>
      </c>
      <c r="U223" s="56">
        <v>1756.03</v>
      </c>
      <c r="V223" s="56">
        <v>1743.53</v>
      </c>
      <c r="W223" s="56">
        <v>1702.8700000000001</v>
      </c>
      <c r="X223" s="56">
        <v>1692.78</v>
      </c>
      <c r="Y223" s="56">
        <v>1657.69</v>
      </c>
      <c r="Z223" s="76">
        <v>1531.55</v>
      </c>
      <c r="AA223" s="65"/>
    </row>
    <row r="224" spans="1:27" ht="16.5" x14ac:dyDescent="0.25">
      <c r="A224" s="64"/>
      <c r="B224" s="88">
        <v>12</v>
      </c>
      <c r="C224" s="84">
        <v>1304.1200000000001</v>
      </c>
      <c r="D224" s="56">
        <v>1221.1099999999999</v>
      </c>
      <c r="E224" s="56">
        <v>1176.49</v>
      </c>
      <c r="F224" s="56">
        <v>1129.77</v>
      </c>
      <c r="G224" s="56">
        <v>1136.53</v>
      </c>
      <c r="H224" s="56">
        <v>1175.5999999999999</v>
      </c>
      <c r="I224" s="56">
        <v>1260.8599999999999</v>
      </c>
      <c r="J224" s="56">
        <v>1457.25</v>
      </c>
      <c r="K224" s="56">
        <v>1661.39</v>
      </c>
      <c r="L224" s="56">
        <v>1669.25</v>
      </c>
      <c r="M224" s="56">
        <v>1669.57</v>
      </c>
      <c r="N224" s="56">
        <v>1673.75</v>
      </c>
      <c r="O224" s="56">
        <v>1673.6200000000001</v>
      </c>
      <c r="P224" s="56">
        <v>1673.74</v>
      </c>
      <c r="Q224" s="56">
        <v>1671</v>
      </c>
      <c r="R224" s="56">
        <v>1672.8600000000001</v>
      </c>
      <c r="S224" s="56">
        <v>1666.28</v>
      </c>
      <c r="T224" s="56">
        <v>1661.06</v>
      </c>
      <c r="U224" s="56">
        <v>1659.73</v>
      </c>
      <c r="V224" s="56">
        <v>1657.41</v>
      </c>
      <c r="W224" s="56">
        <v>1697.46</v>
      </c>
      <c r="X224" s="56">
        <v>1662.25</v>
      </c>
      <c r="Y224" s="56">
        <v>1600.79</v>
      </c>
      <c r="Z224" s="76">
        <v>1450.5900000000001</v>
      </c>
      <c r="AA224" s="65"/>
    </row>
    <row r="225" spans="1:27" ht="16.5" x14ac:dyDescent="0.25">
      <c r="A225" s="64"/>
      <c r="B225" s="88">
        <v>13</v>
      </c>
      <c r="C225" s="84">
        <v>1473.38</v>
      </c>
      <c r="D225" s="56">
        <v>1303.82</v>
      </c>
      <c r="E225" s="56">
        <v>1242.72</v>
      </c>
      <c r="F225" s="56">
        <v>1215.32</v>
      </c>
      <c r="G225" s="56">
        <v>1222.9100000000001</v>
      </c>
      <c r="H225" s="56">
        <v>1245.1199999999999</v>
      </c>
      <c r="I225" s="56">
        <v>1437.6100000000001</v>
      </c>
      <c r="J225" s="56">
        <v>1610.78</v>
      </c>
      <c r="K225" s="56">
        <v>1824.98</v>
      </c>
      <c r="L225" s="56">
        <v>1863.1000000000001</v>
      </c>
      <c r="M225" s="56">
        <v>1858.8600000000001</v>
      </c>
      <c r="N225" s="56">
        <v>1854.26</v>
      </c>
      <c r="O225" s="56">
        <v>1851.73</v>
      </c>
      <c r="P225" s="56">
        <v>1848.07</v>
      </c>
      <c r="Q225" s="56">
        <v>1845.66</v>
      </c>
      <c r="R225" s="56">
        <v>1856.3400000000001</v>
      </c>
      <c r="S225" s="56">
        <v>1857.55</v>
      </c>
      <c r="T225" s="56">
        <v>1848.64</v>
      </c>
      <c r="U225" s="56">
        <v>1837.94</v>
      </c>
      <c r="V225" s="56">
        <v>1836.43</v>
      </c>
      <c r="W225" s="56">
        <v>1867.6200000000001</v>
      </c>
      <c r="X225" s="56">
        <v>1801.4</v>
      </c>
      <c r="Y225" s="56">
        <v>1737.1000000000001</v>
      </c>
      <c r="Z225" s="76">
        <v>1603.7</v>
      </c>
      <c r="AA225" s="65"/>
    </row>
    <row r="226" spans="1:27" ht="16.5" x14ac:dyDescent="0.25">
      <c r="A226" s="64"/>
      <c r="B226" s="88">
        <v>14</v>
      </c>
      <c r="C226" s="84">
        <v>1480.29</v>
      </c>
      <c r="D226" s="56">
        <v>1310.46</v>
      </c>
      <c r="E226" s="56">
        <v>1241.1199999999999</v>
      </c>
      <c r="F226" s="56">
        <v>1226.78</v>
      </c>
      <c r="G226" s="56">
        <v>1226.52</v>
      </c>
      <c r="H226" s="56">
        <v>1274.6500000000001</v>
      </c>
      <c r="I226" s="56">
        <v>1493.0800000000002</v>
      </c>
      <c r="J226" s="56">
        <v>1648.74</v>
      </c>
      <c r="K226" s="56">
        <v>1817.25</v>
      </c>
      <c r="L226" s="56">
        <v>1835.92</v>
      </c>
      <c r="M226" s="56">
        <v>1837.0900000000001</v>
      </c>
      <c r="N226" s="56">
        <v>1824.3600000000001</v>
      </c>
      <c r="O226" s="56">
        <v>1824.25</v>
      </c>
      <c r="P226" s="56">
        <v>1821.22</v>
      </c>
      <c r="Q226" s="56">
        <v>1809.16</v>
      </c>
      <c r="R226" s="56">
        <v>1803.81</v>
      </c>
      <c r="S226" s="56">
        <v>1784.94</v>
      </c>
      <c r="T226" s="56">
        <v>1776.6100000000001</v>
      </c>
      <c r="U226" s="56">
        <v>1753.19</v>
      </c>
      <c r="V226" s="56">
        <v>1749.66</v>
      </c>
      <c r="W226" s="56">
        <v>1779.24</v>
      </c>
      <c r="X226" s="56">
        <v>1695.3300000000002</v>
      </c>
      <c r="Y226" s="56">
        <v>1517.97</v>
      </c>
      <c r="Z226" s="76">
        <v>1382.2</v>
      </c>
      <c r="AA226" s="65"/>
    </row>
    <row r="227" spans="1:27" ht="16.5" x14ac:dyDescent="0.25">
      <c r="A227" s="64"/>
      <c r="B227" s="88">
        <v>15</v>
      </c>
      <c r="C227" s="84">
        <v>1232.0999999999999</v>
      </c>
      <c r="D227" s="56">
        <v>1191.19</v>
      </c>
      <c r="E227" s="56">
        <v>1159.83</v>
      </c>
      <c r="F227" s="56">
        <v>1134.6099999999999</v>
      </c>
      <c r="G227" s="56">
        <v>1144.19</v>
      </c>
      <c r="H227" s="56">
        <v>1230.6600000000001</v>
      </c>
      <c r="I227" s="56">
        <v>1520.29</v>
      </c>
      <c r="J227" s="56">
        <v>1587.24</v>
      </c>
      <c r="K227" s="56">
        <v>1694.39</v>
      </c>
      <c r="L227" s="56">
        <v>1687.67</v>
      </c>
      <c r="M227" s="56">
        <v>1666.95</v>
      </c>
      <c r="N227" s="56">
        <v>1657.23</v>
      </c>
      <c r="O227" s="56">
        <v>1645.65</v>
      </c>
      <c r="P227" s="56">
        <v>1625.68</v>
      </c>
      <c r="Q227" s="56">
        <v>1584.0800000000002</v>
      </c>
      <c r="R227" s="56">
        <v>1522.1100000000001</v>
      </c>
      <c r="S227" s="56">
        <v>1517.28</v>
      </c>
      <c r="T227" s="56">
        <v>1510.9</v>
      </c>
      <c r="U227" s="56">
        <v>1506.18</v>
      </c>
      <c r="V227" s="56">
        <v>1499.57</v>
      </c>
      <c r="W227" s="56">
        <v>1491.06</v>
      </c>
      <c r="X227" s="56">
        <v>1509.8500000000001</v>
      </c>
      <c r="Y227" s="56">
        <v>1318.1000000000001</v>
      </c>
      <c r="Z227" s="76">
        <v>1249.68</v>
      </c>
      <c r="AA227" s="65"/>
    </row>
    <row r="228" spans="1:27" ht="16.5" x14ac:dyDescent="0.25">
      <c r="A228" s="64"/>
      <c r="B228" s="88">
        <v>16</v>
      </c>
      <c r="C228" s="84">
        <v>1204.18</v>
      </c>
      <c r="D228" s="56">
        <v>1156.77</v>
      </c>
      <c r="E228" s="56">
        <v>1126.54</v>
      </c>
      <c r="F228" s="56">
        <v>1118.69</v>
      </c>
      <c r="G228" s="56">
        <v>1137.26</v>
      </c>
      <c r="H228" s="56">
        <v>1202.24</v>
      </c>
      <c r="I228" s="56">
        <v>1455.8400000000001</v>
      </c>
      <c r="J228" s="56">
        <v>1527.7</v>
      </c>
      <c r="K228" s="56">
        <v>1646.79</v>
      </c>
      <c r="L228" s="56">
        <v>1656.29</v>
      </c>
      <c r="M228" s="56">
        <v>1660.0800000000002</v>
      </c>
      <c r="N228" s="56">
        <v>1644.8500000000001</v>
      </c>
      <c r="O228" s="56">
        <v>1635.96</v>
      </c>
      <c r="P228" s="56">
        <v>1602.92</v>
      </c>
      <c r="Q228" s="56">
        <v>1485.55</v>
      </c>
      <c r="R228" s="56">
        <v>1481.6100000000001</v>
      </c>
      <c r="S228" s="56">
        <v>1479.22</v>
      </c>
      <c r="T228" s="56">
        <v>1475.38</v>
      </c>
      <c r="U228" s="56">
        <v>1470.56</v>
      </c>
      <c r="V228" s="56">
        <v>1465</v>
      </c>
      <c r="W228" s="56">
        <v>1472.13</v>
      </c>
      <c r="X228" s="56">
        <v>1462.26</v>
      </c>
      <c r="Y228" s="56">
        <v>1347.1200000000001</v>
      </c>
      <c r="Z228" s="76">
        <v>1319.67</v>
      </c>
      <c r="AA228" s="65"/>
    </row>
    <row r="229" spans="1:27" ht="16.5" x14ac:dyDescent="0.25">
      <c r="A229" s="64"/>
      <c r="B229" s="88">
        <v>17</v>
      </c>
      <c r="C229" s="84">
        <v>1200.18</v>
      </c>
      <c r="D229" s="56">
        <v>1150.24</v>
      </c>
      <c r="E229" s="56">
        <v>1105.78</v>
      </c>
      <c r="F229" s="56">
        <v>1104.5999999999999</v>
      </c>
      <c r="G229" s="56">
        <v>1125.33</v>
      </c>
      <c r="H229" s="56">
        <v>1200.1500000000001</v>
      </c>
      <c r="I229" s="56">
        <v>1408.5</v>
      </c>
      <c r="J229" s="56">
        <v>1552.46</v>
      </c>
      <c r="K229" s="56">
        <v>1658.38</v>
      </c>
      <c r="L229" s="56">
        <v>1683.3600000000001</v>
      </c>
      <c r="M229" s="56">
        <v>1664.4</v>
      </c>
      <c r="N229" s="56">
        <v>1687.0800000000002</v>
      </c>
      <c r="O229" s="56">
        <v>1622.2</v>
      </c>
      <c r="P229" s="56">
        <v>1584.8600000000001</v>
      </c>
      <c r="Q229" s="56">
        <v>1517.6200000000001</v>
      </c>
      <c r="R229" s="56">
        <v>1502.5800000000002</v>
      </c>
      <c r="S229" s="56">
        <v>1500.79</v>
      </c>
      <c r="T229" s="56">
        <v>1492.48</v>
      </c>
      <c r="U229" s="56">
        <v>1485.7</v>
      </c>
      <c r="V229" s="56">
        <v>1483.42</v>
      </c>
      <c r="W229" s="56">
        <v>1518.2</v>
      </c>
      <c r="X229" s="56">
        <v>1314.8400000000001</v>
      </c>
      <c r="Y229" s="56">
        <v>1256.7</v>
      </c>
      <c r="Z229" s="76">
        <v>1253.8399999999999</v>
      </c>
      <c r="AA229" s="65"/>
    </row>
    <row r="230" spans="1:27" ht="16.5" x14ac:dyDescent="0.25">
      <c r="A230" s="64"/>
      <c r="B230" s="88">
        <v>18</v>
      </c>
      <c r="C230" s="84">
        <v>1188.6600000000001</v>
      </c>
      <c r="D230" s="56">
        <v>1130.96</v>
      </c>
      <c r="E230" s="56">
        <v>1098.1299999999999</v>
      </c>
      <c r="F230" s="56">
        <v>1100.8599999999999</v>
      </c>
      <c r="G230" s="56">
        <v>1113.03</v>
      </c>
      <c r="H230" s="56">
        <v>1171.8499999999999</v>
      </c>
      <c r="I230" s="56">
        <v>1250.95</v>
      </c>
      <c r="J230" s="56">
        <v>1350.28</v>
      </c>
      <c r="K230" s="56">
        <v>1476.5800000000002</v>
      </c>
      <c r="L230" s="56">
        <v>1433.52</v>
      </c>
      <c r="M230" s="56">
        <v>1422.6200000000001</v>
      </c>
      <c r="N230" s="56">
        <v>1421.51</v>
      </c>
      <c r="O230" s="56">
        <v>1317.16</v>
      </c>
      <c r="P230" s="56">
        <v>1321.96</v>
      </c>
      <c r="Q230" s="56">
        <v>1332.38</v>
      </c>
      <c r="R230" s="56">
        <v>1318.48</v>
      </c>
      <c r="S230" s="56">
        <v>1333.5800000000002</v>
      </c>
      <c r="T230" s="56">
        <v>1312.92</v>
      </c>
      <c r="U230" s="56">
        <v>1282.53</v>
      </c>
      <c r="V230" s="56">
        <v>1264.0999999999999</v>
      </c>
      <c r="W230" s="56">
        <v>1278.26</v>
      </c>
      <c r="X230" s="56">
        <v>1261.03</v>
      </c>
      <c r="Y230" s="56">
        <v>1259.17</v>
      </c>
      <c r="Z230" s="76">
        <v>1245.81</v>
      </c>
      <c r="AA230" s="65"/>
    </row>
    <row r="231" spans="1:27" ht="16.5" x14ac:dyDescent="0.25">
      <c r="A231" s="64"/>
      <c r="B231" s="88">
        <v>19</v>
      </c>
      <c r="C231" s="84">
        <v>1203.6099999999999</v>
      </c>
      <c r="D231" s="56">
        <v>1159.52</v>
      </c>
      <c r="E231" s="56">
        <v>1152.7</v>
      </c>
      <c r="F231" s="56">
        <v>1127.5899999999999</v>
      </c>
      <c r="G231" s="56">
        <v>1127.03</v>
      </c>
      <c r="H231" s="56">
        <v>1156.5899999999999</v>
      </c>
      <c r="I231" s="56">
        <v>1280.1400000000001</v>
      </c>
      <c r="J231" s="56">
        <v>1439.15</v>
      </c>
      <c r="K231" s="56">
        <v>1548.2</v>
      </c>
      <c r="L231" s="56">
        <v>1553.49</v>
      </c>
      <c r="M231" s="56">
        <v>1562.1200000000001</v>
      </c>
      <c r="N231" s="56">
        <v>1584.3300000000002</v>
      </c>
      <c r="O231" s="56">
        <v>1585.45</v>
      </c>
      <c r="P231" s="56">
        <v>1574.3700000000001</v>
      </c>
      <c r="Q231" s="56">
        <v>1548.15</v>
      </c>
      <c r="R231" s="56">
        <v>1498.78</v>
      </c>
      <c r="S231" s="56">
        <v>1492.3500000000001</v>
      </c>
      <c r="T231" s="56">
        <v>1416.24</v>
      </c>
      <c r="U231" s="56">
        <v>1415.05</v>
      </c>
      <c r="V231" s="56">
        <v>1411.92</v>
      </c>
      <c r="W231" s="56">
        <v>1349.5800000000002</v>
      </c>
      <c r="X231" s="56">
        <v>1283.1500000000001</v>
      </c>
      <c r="Y231" s="56">
        <v>1252.06</v>
      </c>
      <c r="Z231" s="76">
        <v>1236.68</v>
      </c>
      <c r="AA231" s="65"/>
    </row>
    <row r="232" spans="1:27" ht="16.5" x14ac:dyDescent="0.25">
      <c r="A232" s="64"/>
      <c r="B232" s="88">
        <v>20</v>
      </c>
      <c r="C232" s="84">
        <v>1223.04</v>
      </c>
      <c r="D232" s="56">
        <v>1185.5899999999999</v>
      </c>
      <c r="E232" s="56">
        <v>1141.67</v>
      </c>
      <c r="F232" s="56">
        <v>1124.71</v>
      </c>
      <c r="G232" s="56">
        <v>1114.52</v>
      </c>
      <c r="H232" s="56">
        <v>1135.1099999999999</v>
      </c>
      <c r="I232" s="56">
        <v>1205.19</v>
      </c>
      <c r="J232" s="56">
        <v>1298.81</v>
      </c>
      <c r="K232" s="56">
        <v>1492.44</v>
      </c>
      <c r="L232" s="56">
        <v>1619.88</v>
      </c>
      <c r="M232" s="56">
        <v>1637.3300000000002</v>
      </c>
      <c r="N232" s="56">
        <v>1648.43</v>
      </c>
      <c r="O232" s="56">
        <v>1656.75</v>
      </c>
      <c r="P232" s="56">
        <v>1674.2</v>
      </c>
      <c r="Q232" s="56">
        <v>1648.78</v>
      </c>
      <c r="R232" s="56">
        <v>1620.02</v>
      </c>
      <c r="S232" s="56">
        <v>1619.71</v>
      </c>
      <c r="T232" s="56">
        <v>1600.0800000000002</v>
      </c>
      <c r="U232" s="56">
        <v>1624.8500000000001</v>
      </c>
      <c r="V232" s="56">
        <v>1615.57</v>
      </c>
      <c r="W232" s="56">
        <v>1632.76</v>
      </c>
      <c r="X232" s="56">
        <v>1557.64</v>
      </c>
      <c r="Y232" s="56">
        <v>1352.8600000000001</v>
      </c>
      <c r="Z232" s="76">
        <v>1309.42</v>
      </c>
      <c r="AA232" s="65"/>
    </row>
    <row r="233" spans="1:27" ht="16.5" x14ac:dyDescent="0.25">
      <c r="A233" s="64"/>
      <c r="B233" s="88">
        <v>21</v>
      </c>
      <c r="C233" s="84">
        <v>1260.06</v>
      </c>
      <c r="D233" s="56">
        <v>1206.8</v>
      </c>
      <c r="E233" s="56">
        <v>1170.22</v>
      </c>
      <c r="F233" s="56">
        <v>1152.9000000000001</v>
      </c>
      <c r="G233" s="56">
        <v>1169.52</v>
      </c>
      <c r="H233" s="56">
        <v>1213.24</v>
      </c>
      <c r="I233" s="56">
        <v>1423.52</v>
      </c>
      <c r="J233" s="56">
        <v>1598</v>
      </c>
      <c r="K233" s="56">
        <v>1632.17</v>
      </c>
      <c r="L233" s="56">
        <v>1639.73</v>
      </c>
      <c r="M233" s="56">
        <v>1659.67</v>
      </c>
      <c r="N233" s="56">
        <v>1651.21</v>
      </c>
      <c r="O233" s="56">
        <v>1655.04</v>
      </c>
      <c r="P233" s="56">
        <v>1648.03</v>
      </c>
      <c r="Q233" s="56">
        <v>1606.26</v>
      </c>
      <c r="R233" s="56">
        <v>1602.8600000000001</v>
      </c>
      <c r="S233" s="56">
        <v>1592.45</v>
      </c>
      <c r="T233" s="56">
        <v>1600.1000000000001</v>
      </c>
      <c r="U233" s="56">
        <v>1564.22</v>
      </c>
      <c r="V233" s="56">
        <v>1553.28</v>
      </c>
      <c r="W233" s="56">
        <v>1532.95</v>
      </c>
      <c r="X233" s="56">
        <v>1424.64</v>
      </c>
      <c r="Y233" s="56">
        <v>1355.77</v>
      </c>
      <c r="Z233" s="76">
        <v>1344.3500000000001</v>
      </c>
      <c r="AA233" s="65"/>
    </row>
    <row r="234" spans="1:27" ht="16.5" x14ac:dyDescent="0.25">
      <c r="A234" s="64"/>
      <c r="B234" s="88">
        <v>22</v>
      </c>
      <c r="C234" s="84">
        <v>1218.6400000000001</v>
      </c>
      <c r="D234" s="56">
        <v>1141.93</v>
      </c>
      <c r="E234" s="56">
        <v>1114.33</v>
      </c>
      <c r="F234" s="56">
        <v>1092.7</v>
      </c>
      <c r="G234" s="56">
        <v>1106.49</v>
      </c>
      <c r="H234" s="56">
        <v>1159.27</v>
      </c>
      <c r="I234" s="56">
        <v>1312.39</v>
      </c>
      <c r="J234" s="56">
        <v>1472.07</v>
      </c>
      <c r="K234" s="56">
        <v>1574.49</v>
      </c>
      <c r="L234" s="56">
        <v>1574.7</v>
      </c>
      <c r="M234" s="56">
        <v>1570.14</v>
      </c>
      <c r="N234" s="56">
        <v>1571.14</v>
      </c>
      <c r="O234" s="56">
        <v>1569.75</v>
      </c>
      <c r="P234" s="56">
        <v>1588.41</v>
      </c>
      <c r="Q234" s="56">
        <v>1572.15</v>
      </c>
      <c r="R234" s="56">
        <v>1561.23</v>
      </c>
      <c r="S234" s="56">
        <v>1551.74</v>
      </c>
      <c r="T234" s="56">
        <v>1564.3400000000001</v>
      </c>
      <c r="U234" s="56">
        <v>1559.7</v>
      </c>
      <c r="V234" s="56">
        <v>1545.66</v>
      </c>
      <c r="W234" s="56">
        <v>1589.29</v>
      </c>
      <c r="X234" s="56">
        <v>1435.76</v>
      </c>
      <c r="Y234" s="56">
        <v>1341.43</v>
      </c>
      <c r="Z234" s="76">
        <v>1300.1299999999999</v>
      </c>
      <c r="AA234" s="65"/>
    </row>
    <row r="235" spans="1:27" ht="16.5" x14ac:dyDescent="0.25">
      <c r="A235" s="64"/>
      <c r="B235" s="88">
        <v>23</v>
      </c>
      <c r="C235" s="84">
        <v>1234.45</v>
      </c>
      <c r="D235" s="56">
        <v>1168.1099999999999</v>
      </c>
      <c r="E235" s="56">
        <v>1134.3399999999999</v>
      </c>
      <c r="F235" s="56">
        <v>1107.48</v>
      </c>
      <c r="G235" s="56">
        <v>1125.6600000000001</v>
      </c>
      <c r="H235" s="56">
        <v>1210.5</v>
      </c>
      <c r="I235" s="56">
        <v>1361.98</v>
      </c>
      <c r="J235" s="56">
        <v>1422.01</v>
      </c>
      <c r="K235" s="56">
        <v>1430.96</v>
      </c>
      <c r="L235" s="56">
        <v>1425.06</v>
      </c>
      <c r="M235" s="56">
        <v>1520.99</v>
      </c>
      <c r="N235" s="56">
        <v>1547.19</v>
      </c>
      <c r="O235" s="56">
        <v>1466.13</v>
      </c>
      <c r="P235" s="56">
        <v>1583.72</v>
      </c>
      <c r="Q235" s="56">
        <v>1556.51</v>
      </c>
      <c r="R235" s="56">
        <v>1463.57</v>
      </c>
      <c r="S235" s="56">
        <v>1473.71</v>
      </c>
      <c r="T235" s="56">
        <v>1434.27</v>
      </c>
      <c r="U235" s="56">
        <v>1409.32</v>
      </c>
      <c r="V235" s="56">
        <v>1384.04</v>
      </c>
      <c r="W235" s="56">
        <v>1411.66</v>
      </c>
      <c r="X235" s="56">
        <v>1402.21</v>
      </c>
      <c r="Y235" s="56">
        <v>1339</v>
      </c>
      <c r="Z235" s="76">
        <v>1290.23</v>
      </c>
      <c r="AA235" s="65"/>
    </row>
    <row r="236" spans="1:27" ht="16.5" x14ac:dyDescent="0.25">
      <c r="A236" s="64"/>
      <c r="B236" s="88">
        <v>24</v>
      </c>
      <c r="C236" s="84">
        <v>1222.4000000000001</v>
      </c>
      <c r="D236" s="56">
        <v>1097.3599999999999</v>
      </c>
      <c r="E236" s="56">
        <v>1064.03</v>
      </c>
      <c r="F236" s="56">
        <v>1023.77</v>
      </c>
      <c r="G236" s="56">
        <v>1067.3499999999999</v>
      </c>
      <c r="H236" s="56">
        <v>1194.6299999999999</v>
      </c>
      <c r="I236" s="56">
        <v>1312.74</v>
      </c>
      <c r="J236" s="56">
        <v>1508.5</v>
      </c>
      <c r="K236" s="56">
        <v>1661.63</v>
      </c>
      <c r="L236" s="56">
        <v>1660.28</v>
      </c>
      <c r="M236" s="56">
        <v>1649.56</v>
      </c>
      <c r="N236" s="56">
        <v>1653.67</v>
      </c>
      <c r="O236" s="56">
        <v>1660.6000000000001</v>
      </c>
      <c r="P236" s="56">
        <v>1668.99</v>
      </c>
      <c r="Q236" s="56">
        <v>1668.49</v>
      </c>
      <c r="R236" s="56">
        <v>1671.21</v>
      </c>
      <c r="S236" s="56">
        <v>1689.15</v>
      </c>
      <c r="T236" s="56">
        <v>1662.65</v>
      </c>
      <c r="U236" s="56">
        <v>1657.0900000000001</v>
      </c>
      <c r="V236" s="56">
        <v>1636.97</v>
      </c>
      <c r="W236" s="56">
        <v>1596.8600000000001</v>
      </c>
      <c r="X236" s="56">
        <v>1451.99</v>
      </c>
      <c r="Y236" s="56">
        <v>1348.8300000000002</v>
      </c>
      <c r="Z236" s="76">
        <v>1309.01</v>
      </c>
      <c r="AA236" s="65"/>
    </row>
    <row r="237" spans="1:27" ht="16.5" x14ac:dyDescent="0.25">
      <c r="A237" s="64"/>
      <c r="B237" s="88">
        <v>25</v>
      </c>
      <c r="C237" s="84">
        <v>1208.75</v>
      </c>
      <c r="D237" s="56">
        <v>1150.24</v>
      </c>
      <c r="E237" s="56">
        <v>1105.1199999999999</v>
      </c>
      <c r="F237" s="56">
        <v>1103.55</v>
      </c>
      <c r="G237" s="56">
        <v>1095.72</v>
      </c>
      <c r="H237" s="56">
        <v>1148.22</v>
      </c>
      <c r="I237" s="56">
        <v>1315.13</v>
      </c>
      <c r="J237" s="56">
        <v>1467.06</v>
      </c>
      <c r="K237" s="56">
        <v>1621.82</v>
      </c>
      <c r="L237" s="56">
        <v>1631.91</v>
      </c>
      <c r="M237" s="56">
        <v>1513.8400000000001</v>
      </c>
      <c r="N237" s="56">
        <v>1475.1200000000001</v>
      </c>
      <c r="O237" s="56">
        <v>1469.2</v>
      </c>
      <c r="P237" s="56">
        <v>1451.3500000000001</v>
      </c>
      <c r="Q237" s="56">
        <v>1453.1100000000001</v>
      </c>
      <c r="R237" s="56">
        <v>1452.54</v>
      </c>
      <c r="S237" s="56">
        <v>1443.1200000000001</v>
      </c>
      <c r="T237" s="56">
        <v>1424.69</v>
      </c>
      <c r="U237" s="56">
        <v>1438.5</v>
      </c>
      <c r="V237" s="56">
        <v>1420.8</v>
      </c>
      <c r="W237" s="56">
        <v>1453.42</v>
      </c>
      <c r="X237" s="56">
        <v>1352.13</v>
      </c>
      <c r="Y237" s="56">
        <v>1308.18</v>
      </c>
      <c r="Z237" s="76">
        <v>1296.8699999999999</v>
      </c>
      <c r="AA237" s="65"/>
    </row>
    <row r="238" spans="1:27" ht="16.5" x14ac:dyDescent="0.25">
      <c r="A238" s="64"/>
      <c r="B238" s="88">
        <v>26</v>
      </c>
      <c r="C238" s="84">
        <v>1251.52</v>
      </c>
      <c r="D238" s="56">
        <v>1202.92</v>
      </c>
      <c r="E238" s="56">
        <v>1140.3499999999999</v>
      </c>
      <c r="F238" s="56">
        <v>1112.57</v>
      </c>
      <c r="G238" s="56">
        <v>1109.8399999999999</v>
      </c>
      <c r="H238" s="56">
        <v>1133.78</v>
      </c>
      <c r="I238" s="56">
        <v>1215.1500000000001</v>
      </c>
      <c r="J238" s="56">
        <v>1334.8</v>
      </c>
      <c r="K238" s="56">
        <v>1482.13</v>
      </c>
      <c r="L238" s="56">
        <v>1506.16</v>
      </c>
      <c r="M238" s="56">
        <v>1508.75</v>
      </c>
      <c r="N238" s="56">
        <v>1495.91</v>
      </c>
      <c r="O238" s="56">
        <v>1484.8700000000001</v>
      </c>
      <c r="P238" s="56">
        <v>1466.15</v>
      </c>
      <c r="Q238" s="56">
        <v>1461.23</v>
      </c>
      <c r="R238" s="56">
        <v>1402.81</v>
      </c>
      <c r="S238" s="56">
        <v>1401.42</v>
      </c>
      <c r="T238" s="56">
        <v>1399.05</v>
      </c>
      <c r="U238" s="56">
        <v>1441.41</v>
      </c>
      <c r="V238" s="56">
        <v>1393.51</v>
      </c>
      <c r="W238" s="56">
        <v>1426.1200000000001</v>
      </c>
      <c r="X238" s="56">
        <v>1325.8</v>
      </c>
      <c r="Y238" s="56">
        <v>1282.3900000000001</v>
      </c>
      <c r="Z238" s="76">
        <v>1266.0899999999999</v>
      </c>
      <c r="AA238" s="65"/>
    </row>
    <row r="239" spans="1:27" ht="16.5" x14ac:dyDescent="0.25">
      <c r="A239" s="64"/>
      <c r="B239" s="88">
        <v>27</v>
      </c>
      <c r="C239" s="84">
        <v>1206.5899999999999</v>
      </c>
      <c r="D239" s="56">
        <v>1144.17</v>
      </c>
      <c r="E239" s="56">
        <v>1137.22</v>
      </c>
      <c r="F239" s="56">
        <v>1104.5</v>
      </c>
      <c r="G239" s="56">
        <v>1109.6500000000001</v>
      </c>
      <c r="H239" s="56">
        <v>1126.56</v>
      </c>
      <c r="I239" s="56">
        <v>1160.26</v>
      </c>
      <c r="J239" s="56">
        <v>1225.21</v>
      </c>
      <c r="K239" s="56">
        <v>1311.27</v>
      </c>
      <c r="L239" s="56">
        <v>1470.89</v>
      </c>
      <c r="M239" s="56">
        <v>1472.55</v>
      </c>
      <c r="N239" s="56">
        <v>1476.8500000000001</v>
      </c>
      <c r="O239" s="56">
        <v>1471.41</v>
      </c>
      <c r="P239" s="56">
        <v>1467.03</v>
      </c>
      <c r="Q239" s="56">
        <v>1463.6000000000001</v>
      </c>
      <c r="R239" s="56">
        <v>1455.6200000000001</v>
      </c>
      <c r="S239" s="56">
        <v>1447.4</v>
      </c>
      <c r="T239" s="56">
        <v>1428.18</v>
      </c>
      <c r="U239" s="56">
        <v>1458.71</v>
      </c>
      <c r="V239" s="56">
        <v>1456.64</v>
      </c>
      <c r="W239" s="56">
        <v>1448.01</v>
      </c>
      <c r="X239" s="56">
        <v>1318.21</v>
      </c>
      <c r="Y239" s="56">
        <v>1274.98</v>
      </c>
      <c r="Z239" s="76">
        <v>1258.49</v>
      </c>
      <c r="AA239" s="65"/>
    </row>
    <row r="240" spans="1:27" ht="16.5" x14ac:dyDescent="0.25">
      <c r="A240" s="64"/>
      <c r="B240" s="88">
        <v>28</v>
      </c>
      <c r="C240" s="84">
        <v>1195.2</v>
      </c>
      <c r="D240" s="56">
        <v>1135.21</v>
      </c>
      <c r="E240" s="56">
        <v>1113.6199999999999</v>
      </c>
      <c r="F240" s="56">
        <v>1112.6600000000001</v>
      </c>
      <c r="G240" s="56">
        <v>1130.3399999999999</v>
      </c>
      <c r="H240" s="56">
        <v>1154.75</v>
      </c>
      <c r="I240" s="56">
        <v>1258.8699999999999</v>
      </c>
      <c r="J240" s="56">
        <v>1484.13</v>
      </c>
      <c r="K240" s="56">
        <v>1544.31</v>
      </c>
      <c r="L240" s="56">
        <v>1546.74</v>
      </c>
      <c r="M240" s="56">
        <v>1551.73</v>
      </c>
      <c r="N240" s="56">
        <v>1531.38</v>
      </c>
      <c r="O240" s="56">
        <v>1540.68</v>
      </c>
      <c r="P240" s="56">
        <v>1526.88</v>
      </c>
      <c r="Q240" s="56">
        <v>1515.26</v>
      </c>
      <c r="R240" s="56">
        <v>1509.99</v>
      </c>
      <c r="S240" s="56">
        <v>1498.51</v>
      </c>
      <c r="T240" s="56">
        <v>1495.27</v>
      </c>
      <c r="U240" s="56">
        <v>1490.71</v>
      </c>
      <c r="V240" s="56">
        <v>1491.03</v>
      </c>
      <c r="W240" s="56">
        <v>1467.97</v>
      </c>
      <c r="X240" s="56">
        <v>1376.54</v>
      </c>
      <c r="Y240" s="56">
        <v>1326.3</v>
      </c>
      <c r="Z240" s="76">
        <v>1301.48</v>
      </c>
      <c r="AA240" s="65"/>
    </row>
    <row r="241" spans="1:27" ht="16.5" x14ac:dyDescent="0.25">
      <c r="A241" s="64"/>
      <c r="B241" s="88">
        <v>29</v>
      </c>
      <c r="C241" s="84">
        <v>1157.19</v>
      </c>
      <c r="D241" s="56">
        <v>1075.8699999999999</v>
      </c>
      <c r="E241" s="56">
        <v>1040.42</v>
      </c>
      <c r="F241" s="56">
        <v>996.77</v>
      </c>
      <c r="G241" s="56">
        <v>1060.24</v>
      </c>
      <c r="H241" s="56">
        <v>1118.32</v>
      </c>
      <c r="I241" s="56">
        <v>1273.05</v>
      </c>
      <c r="J241" s="56">
        <v>1437.46</v>
      </c>
      <c r="K241" s="56">
        <v>1438.8400000000001</v>
      </c>
      <c r="L241" s="56">
        <v>1435.88</v>
      </c>
      <c r="M241" s="56">
        <v>1433</v>
      </c>
      <c r="N241" s="56">
        <v>1434.67</v>
      </c>
      <c r="O241" s="56">
        <v>1380.91</v>
      </c>
      <c r="P241" s="56">
        <v>1380.26</v>
      </c>
      <c r="Q241" s="56">
        <v>1370.41</v>
      </c>
      <c r="R241" s="56">
        <v>1357.64</v>
      </c>
      <c r="S241" s="56">
        <v>1352.24</v>
      </c>
      <c r="T241" s="56">
        <v>1335.5900000000001</v>
      </c>
      <c r="U241" s="56">
        <v>1327.97</v>
      </c>
      <c r="V241" s="56">
        <v>1305.22</v>
      </c>
      <c r="W241" s="56">
        <v>1297.68</v>
      </c>
      <c r="X241" s="56">
        <v>1265.48</v>
      </c>
      <c r="Y241" s="56">
        <v>1246.02</v>
      </c>
      <c r="Z241" s="76">
        <v>1222.6600000000001</v>
      </c>
      <c r="AA241" s="65"/>
    </row>
    <row r="242" spans="1:27" ht="16.5" x14ac:dyDescent="0.25">
      <c r="A242" s="64"/>
      <c r="B242" s="88">
        <v>30</v>
      </c>
      <c r="C242" s="84">
        <v>1182.74</v>
      </c>
      <c r="D242" s="56">
        <v>1101.56</v>
      </c>
      <c r="E242" s="56">
        <v>1090.44</v>
      </c>
      <c r="F242" s="56">
        <v>1081.68</v>
      </c>
      <c r="G242" s="56">
        <v>1101.1400000000001</v>
      </c>
      <c r="H242" s="56">
        <v>1153.81</v>
      </c>
      <c r="I242" s="56">
        <v>1295.79</v>
      </c>
      <c r="J242" s="56">
        <v>1484.6000000000001</v>
      </c>
      <c r="K242" s="56">
        <v>1549.8500000000001</v>
      </c>
      <c r="L242" s="56">
        <v>1550.3600000000001</v>
      </c>
      <c r="M242" s="56">
        <v>1559.3500000000001</v>
      </c>
      <c r="N242" s="56">
        <v>1619.98</v>
      </c>
      <c r="O242" s="56">
        <v>1609.6100000000001</v>
      </c>
      <c r="P242" s="56">
        <v>1625.71</v>
      </c>
      <c r="Q242" s="56">
        <v>1554.32</v>
      </c>
      <c r="R242" s="56">
        <v>1547.16</v>
      </c>
      <c r="S242" s="56">
        <v>1547.9</v>
      </c>
      <c r="T242" s="56">
        <v>1532.3300000000002</v>
      </c>
      <c r="U242" s="56">
        <v>1525.89</v>
      </c>
      <c r="V242" s="56">
        <v>1480.71</v>
      </c>
      <c r="W242" s="56">
        <v>1407.38</v>
      </c>
      <c r="X242" s="56">
        <v>1372.3400000000001</v>
      </c>
      <c r="Y242" s="56">
        <v>1311.48</v>
      </c>
      <c r="Z242" s="76">
        <v>1296.81</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ht="15.75" customHeight="1" x14ac:dyDescent="0.25">
      <c r="A245" s="64"/>
      <c r="B245" s="278" t="s">
        <v>131</v>
      </c>
      <c r="C245" s="340" t="s">
        <v>165</v>
      </c>
      <c r="D245" s="302"/>
      <c r="E245" s="302"/>
      <c r="F245" s="302"/>
      <c r="G245" s="302"/>
      <c r="H245" s="302"/>
      <c r="I245" s="302"/>
      <c r="J245" s="302"/>
      <c r="K245" s="302"/>
      <c r="L245" s="302"/>
      <c r="M245" s="302"/>
      <c r="N245" s="302"/>
      <c r="O245" s="302"/>
      <c r="P245" s="302"/>
      <c r="Q245" s="302"/>
      <c r="R245" s="302"/>
      <c r="S245" s="302"/>
      <c r="T245" s="302"/>
      <c r="U245" s="302"/>
      <c r="V245" s="302"/>
      <c r="W245" s="302"/>
      <c r="X245" s="302"/>
      <c r="Y245" s="302"/>
      <c r="Z245" s="303"/>
      <c r="AA245" s="65"/>
    </row>
    <row r="246" spans="1:27" ht="32.25" thickBot="1" x14ac:dyDescent="0.3">
      <c r="A246" s="64"/>
      <c r="B246" s="279"/>
      <c r="C246" s="86" t="s">
        <v>132</v>
      </c>
      <c r="D246" s="81" t="s">
        <v>133</v>
      </c>
      <c r="E246" s="81" t="s">
        <v>134</v>
      </c>
      <c r="F246" s="81" t="s">
        <v>135</v>
      </c>
      <c r="G246" s="81" t="s">
        <v>136</v>
      </c>
      <c r="H246" s="81" t="s">
        <v>137</v>
      </c>
      <c r="I246" s="81" t="s">
        <v>138</v>
      </c>
      <c r="J246" s="81" t="s">
        <v>139</v>
      </c>
      <c r="K246" s="81" t="s">
        <v>140</v>
      </c>
      <c r="L246" s="81" t="s">
        <v>141</v>
      </c>
      <c r="M246" s="81" t="s">
        <v>142</v>
      </c>
      <c r="N246" s="81" t="s">
        <v>143</v>
      </c>
      <c r="O246" s="81" t="s">
        <v>144</v>
      </c>
      <c r="P246" s="81" t="s">
        <v>145</v>
      </c>
      <c r="Q246" s="81" t="s">
        <v>146</v>
      </c>
      <c r="R246" s="81" t="s">
        <v>147</v>
      </c>
      <c r="S246" s="81" t="s">
        <v>148</v>
      </c>
      <c r="T246" s="81" t="s">
        <v>149</v>
      </c>
      <c r="U246" s="81" t="s">
        <v>150</v>
      </c>
      <c r="V246" s="81" t="s">
        <v>151</v>
      </c>
      <c r="W246" s="81" t="s">
        <v>152</v>
      </c>
      <c r="X246" s="81" t="s">
        <v>153</v>
      </c>
      <c r="Y246" s="81" t="s">
        <v>154</v>
      </c>
      <c r="Z246" s="82" t="s">
        <v>155</v>
      </c>
      <c r="AA246" s="65"/>
    </row>
    <row r="247" spans="1:27" ht="16.5" x14ac:dyDescent="0.25">
      <c r="A247" s="64"/>
      <c r="B247" s="87">
        <v>1</v>
      </c>
      <c r="C247" s="92">
        <v>0</v>
      </c>
      <c r="D247" s="90">
        <v>0</v>
      </c>
      <c r="E247" s="90">
        <v>0</v>
      </c>
      <c r="F247" s="90">
        <v>0</v>
      </c>
      <c r="G247" s="90">
        <v>0</v>
      </c>
      <c r="H247" s="90">
        <v>22.53</v>
      </c>
      <c r="I247" s="90">
        <v>144.87</v>
      </c>
      <c r="J247" s="90">
        <v>0</v>
      </c>
      <c r="K247" s="90">
        <v>0</v>
      </c>
      <c r="L247" s="90">
        <v>0</v>
      </c>
      <c r="M247" s="90">
        <v>0</v>
      </c>
      <c r="N247" s="90">
        <v>0</v>
      </c>
      <c r="O247" s="90">
        <v>0</v>
      </c>
      <c r="P247" s="90">
        <v>0</v>
      </c>
      <c r="Q247" s="90">
        <v>0</v>
      </c>
      <c r="R247" s="90">
        <v>0</v>
      </c>
      <c r="S247" s="90">
        <v>0</v>
      </c>
      <c r="T247" s="90">
        <v>0</v>
      </c>
      <c r="U247" s="90">
        <v>0</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131.47999999999999</v>
      </c>
      <c r="J248" s="56">
        <v>1.24</v>
      </c>
      <c r="K248" s="56">
        <v>0</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109.38</v>
      </c>
      <c r="J249" s="56">
        <v>6.42</v>
      </c>
      <c r="K249" s="56">
        <v>1.87</v>
      </c>
      <c r="L249" s="56">
        <v>0</v>
      </c>
      <c r="M249" s="56">
        <v>0</v>
      </c>
      <c r="N249" s="56">
        <v>0</v>
      </c>
      <c r="O249" s="56">
        <v>58.92</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0</v>
      </c>
      <c r="H250" s="56">
        <v>4.1399999999999997</v>
      </c>
      <c r="I250" s="56">
        <v>72.14</v>
      </c>
      <c r="J250" s="56">
        <v>0</v>
      </c>
      <c r="K250" s="56">
        <v>0</v>
      </c>
      <c r="L250" s="56">
        <v>0</v>
      </c>
      <c r="M250" s="56">
        <v>0</v>
      </c>
      <c r="N250" s="56">
        <v>0</v>
      </c>
      <c r="O250" s="56">
        <v>0</v>
      </c>
      <c r="P250" s="56">
        <v>0</v>
      </c>
      <c r="Q250" s="56">
        <v>0</v>
      </c>
      <c r="R250" s="56">
        <v>0</v>
      </c>
      <c r="S250" s="56">
        <v>0</v>
      </c>
      <c r="T250" s="56">
        <v>0</v>
      </c>
      <c r="U250" s="56">
        <v>0</v>
      </c>
      <c r="V250" s="56">
        <v>0</v>
      </c>
      <c r="W250" s="56">
        <v>0</v>
      </c>
      <c r="X250" s="56">
        <v>0</v>
      </c>
      <c r="Y250" s="56">
        <v>0</v>
      </c>
      <c r="Z250" s="76">
        <v>0</v>
      </c>
      <c r="AA250" s="65"/>
    </row>
    <row r="251" spans="1:27" ht="16.5" x14ac:dyDescent="0.25">
      <c r="A251" s="64"/>
      <c r="B251" s="88">
        <v>5</v>
      </c>
      <c r="C251" s="84">
        <v>0</v>
      </c>
      <c r="D251" s="56">
        <v>0</v>
      </c>
      <c r="E251" s="56">
        <v>0</v>
      </c>
      <c r="F251" s="56">
        <v>0</v>
      </c>
      <c r="G251" s="56">
        <v>0</v>
      </c>
      <c r="H251" s="56">
        <v>0</v>
      </c>
      <c r="I251" s="56">
        <v>0</v>
      </c>
      <c r="J251" s="56">
        <v>2.75</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0</v>
      </c>
      <c r="I252" s="56">
        <v>0</v>
      </c>
      <c r="J252" s="56">
        <v>42.66</v>
      </c>
      <c r="K252" s="56">
        <v>0</v>
      </c>
      <c r="L252" s="56">
        <v>0</v>
      </c>
      <c r="M252" s="56">
        <v>0</v>
      </c>
      <c r="N252" s="56">
        <v>0</v>
      </c>
      <c r="O252" s="56">
        <v>0</v>
      </c>
      <c r="P252" s="56">
        <v>0</v>
      </c>
      <c r="Q252" s="56">
        <v>0</v>
      </c>
      <c r="R252" s="56">
        <v>0</v>
      </c>
      <c r="S252" s="56">
        <v>0</v>
      </c>
      <c r="T252" s="56">
        <v>0</v>
      </c>
      <c r="U252" s="56">
        <v>0</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25.73</v>
      </c>
      <c r="I253" s="56">
        <v>40.39</v>
      </c>
      <c r="J253" s="56">
        <v>58.36</v>
      </c>
      <c r="K253" s="56">
        <v>37.15</v>
      </c>
      <c r="L253" s="56">
        <v>33.340000000000003</v>
      </c>
      <c r="M253" s="56">
        <v>17.489999999999998</v>
      </c>
      <c r="N253" s="56">
        <v>19.329999999999998</v>
      </c>
      <c r="O253" s="56">
        <v>11.95</v>
      </c>
      <c r="P253" s="56">
        <v>17.89</v>
      </c>
      <c r="Q253" s="56">
        <v>17.32</v>
      </c>
      <c r="R253" s="56">
        <v>8.77</v>
      </c>
      <c r="S253" s="56">
        <v>8.7100000000000009</v>
      </c>
      <c r="T253" s="56">
        <v>24.79</v>
      </c>
      <c r="U253" s="56">
        <v>21.48</v>
      </c>
      <c r="V253" s="56">
        <v>4.13</v>
      </c>
      <c r="W253" s="56">
        <v>0</v>
      </c>
      <c r="X253" s="56">
        <v>0</v>
      </c>
      <c r="Y253" s="56">
        <v>0</v>
      </c>
      <c r="Z253" s="76">
        <v>0</v>
      </c>
      <c r="AA253" s="65"/>
    </row>
    <row r="254" spans="1:27" ht="16.5" x14ac:dyDescent="0.25">
      <c r="A254" s="64"/>
      <c r="B254" s="88">
        <v>8</v>
      </c>
      <c r="C254" s="84">
        <v>0</v>
      </c>
      <c r="D254" s="56">
        <v>0</v>
      </c>
      <c r="E254" s="56">
        <v>0</v>
      </c>
      <c r="F254" s="56">
        <v>0</v>
      </c>
      <c r="G254" s="56">
        <v>0</v>
      </c>
      <c r="H254" s="56">
        <v>22.49</v>
      </c>
      <c r="I254" s="56">
        <v>67.17</v>
      </c>
      <c r="J254" s="56">
        <v>0</v>
      </c>
      <c r="K254" s="56">
        <v>0</v>
      </c>
      <c r="L254" s="56">
        <v>0</v>
      </c>
      <c r="M254" s="56">
        <v>0</v>
      </c>
      <c r="N254" s="56">
        <v>0</v>
      </c>
      <c r="O254" s="56">
        <v>0</v>
      </c>
      <c r="P254" s="56">
        <v>0</v>
      </c>
      <c r="Q254" s="56">
        <v>0</v>
      </c>
      <c r="R254" s="56">
        <v>0</v>
      </c>
      <c r="S254" s="56">
        <v>0</v>
      </c>
      <c r="T254" s="56">
        <v>0</v>
      </c>
      <c r="U254" s="56">
        <v>0</v>
      </c>
      <c r="V254" s="56">
        <v>0</v>
      </c>
      <c r="W254" s="56">
        <v>0</v>
      </c>
      <c r="X254" s="56">
        <v>0</v>
      </c>
      <c r="Y254" s="56">
        <v>0</v>
      </c>
      <c r="Z254" s="76">
        <v>0</v>
      </c>
      <c r="AA254" s="65"/>
    </row>
    <row r="255" spans="1:27" ht="16.5" x14ac:dyDescent="0.25">
      <c r="A255" s="64"/>
      <c r="B255" s="88">
        <v>9</v>
      </c>
      <c r="C255" s="84">
        <v>0</v>
      </c>
      <c r="D255" s="56">
        <v>0</v>
      </c>
      <c r="E255" s="56">
        <v>0</v>
      </c>
      <c r="F255" s="56">
        <v>0</v>
      </c>
      <c r="G255" s="56">
        <v>0</v>
      </c>
      <c r="H255" s="56">
        <v>0</v>
      </c>
      <c r="I255" s="56">
        <v>26.97</v>
      </c>
      <c r="J255" s="56">
        <v>42.45</v>
      </c>
      <c r="K255" s="56">
        <v>38.32</v>
      </c>
      <c r="L255" s="56">
        <v>38.44</v>
      </c>
      <c r="M255" s="56">
        <v>36.729999999999997</v>
      </c>
      <c r="N255" s="56">
        <v>15.95</v>
      </c>
      <c r="O255" s="56">
        <v>35.01</v>
      </c>
      <c r="P255" s="56">
        <v>48.8</v>
      </c>
      <c r="Q255" s="56">
        <v>49.71</v>
      </c>
      <c r="R255" s="56">
        <v>46.26</v>
      </c>
      <c r="S255" s="56">
        <v>43.56</v>
      </c>
      <c r="T255" s="56">
        <v>0</v>
      </c>
      <c r="U255" s="56">
        <v>0</v>
      </c>
      <c r="V255" s="56">
        <v>0</v>
      </c>
      <c r="W255" s="56">
        <v>0</v>
      </c>
      <c r="X255" s="56">
        <v>0</v>
      </c>
      <c r="Y255" s="56">
        <v>0</v>
      </c>
      <c r="Z255" s="76">
        <v>0</v>
      </c>
      <c r="AA255" s="65"/>
    </row>
    <row r="256" spans="1:27" ht="16.5" x14ac:dyDescent="0.25">
      <c r="A256" s="64"/>
      <c r="B256" s="88">
        <v>10</v>
      </c>
      <c r="C256" s="84">
        <v>0</v>
      </c>
      <c r="D256" s="56">
        <v>0</v>
      </c>
      <c r="E256" s="56">
        <v>0</v>
      </c>
      <c r="F256" s="56">
        <v>0</v>
      </c>
      <c r="G256" s="56">
        <v>4.03</v>
      </c>
      <c r="H256" s="56">
        <v>63.96</v>
      </c>
      <c r="I256" s="56">
        <v>63.22</v>
      </c>
      <c r="J256" s="56">
        <v>18.5</v>
      </c>
      <c r="K256" s="56">
        <v>0</v>
      </c>
      <c r="L256" s="56">
        <v>0</v>
      </c>
      <c r="M256" s="56">
        <v>0</v>
      </c>
      <c r="N256" s="56">
        <v>0</v>
      </c>
      <c r="O256" s="56">
        <v>0</v>
      </c>
      <c r="P256" s="56">
        <v>8.44</v>
      </c>
      <c r="Q256" s="56">
        <v>22.51</v>
      </c>
      <c r="R256" s="56">
        <v>42.38</v>
      </c>
      <c r="S256" s="56">
        <v>23.14</v>
      </c>
      <c r="T256" s="56">
        <v>7.15</v>
      </c>
      <c r="U256" s="56">
        <v>8.77</v>
      </c>
      <c r="V256" s="56">
        <v>15.83</v>
      </c>
      <c r="W256" s="56">
        <v>4.87</v>
      </c>
      <c r="X256" s="56">
        <v>0</v>
      </c>
      <c r="Y256" s="56">
        <v>0</v>
      </c>
      <c r="Z256" s="76">
        <v>0</v>
      </c>
      <c r="AA256" s="65"/>
    </row>
    <row r="257" spans="1:27" ht="16.5" x14ac:dyDescent="0.25">
      <c r="A257" s="64"/>
      <c r="B257" s="88">
        <v>11</v>
      </c>
      <c r="C257" s="84">
        <v>0</v>
      </c>
      <c r="D257" s="56">
        <v>0</v>
      </c>
      <c r="E257" s="56">
        <v>0</v>
      </c>
      <c r="F257" s="56">
        <v>0</v>
      </c>
      <c r="G257" s="56">
        <v>25.35</v>
      </c>
      <c r="H257" s="56">
        <v>83.41</v>
      </c>
      <c r="I257" s="56">
        <v>98.26</v>
      </c>
      <c r="J257" s="56">
        <v>55.96</v>
      </c>
      <c r="K257" s="56">
        <v>0</v>
      </c>
      <c r="L257" s="56">
        <v>0</v>
      </c>
      <c r="M257" s="56">
        <v>0</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0</v>
      </c>
      <c r="H258" s="56">
        <v>0</v>
      </c>
      <c r="I258" s="56">
        <v>135.74</v>
      </c>
      <c r="J258" s="56">
        <v>62.5</v>
      </c>
      <c r="K258" s="56">
        <v>125.3</v>
      </c>
      <c r="L258" s="56">
        <v>100.28</v>
      </c>
      <c r="M258" s="56">
        <v>51.88</v>
      </c>
      <c r="N258" s="56">
        <v>42.73</v>
      </c>
      <c r="O258" s="56">
        <v>48.45</v>
      </c>
      <c r="P258" s="56">
        <v>0</v>
      </c>
      <c r="Q258" s="56">
        <v>0</v>
      </c>
      <c r="R258" s="56">
        <v>0</v>
      </c>
      <c r="S258" s="56">
        <v>0</v>
      </c>
      <c r="T258" s="56">
        <v>0</v>
      </c>
      <c r="U258" s="56">
        <v>0</v>
      </c>
      <c r="V258" s="56">
        <v>0</v>
      </c>
      <c r="W258" s="56">
        <v>0</v>
      </c>
      <c r="X258" s="56">
        <v>0</v>
      </c>
      <c r="Y258" s="56">
        <v>0</v>
      </c>
      <c r="Z258" s="76">
        <v>0</v>
      </c>
      <c r="AA258" s="65"/>
    </row>
    <row r="259" spans="1:27" ht="16.5" x14ac:dyDescent="0.25">
      <c r="A259" s="64"/>
      <c r="B259" s="88">
        <v>13</v>
      </c>
      <c r="C259" s="84">
        <v>0</v>
      </c>
      <c r="D259" s="56">
        <v>0</v>
      </c>
      <c r="E259" s="56">
        <v>0</v>
      </c>
      <c r="F259" s="56">
        <v>0</v>
      </c>
      <c r="G259" s="56">
        <v>0</v>
      </c>
      <c r="H259" s="56">
        <v>0</v>
      </c>
      <c r="I259" s="56">
        <v>0</v>
      </c>
      <c r="J259" s="56">
        <v>0</v>
      </c>
      <c r="K259" s="56">
        <v>0</v>
      </c>
      <c r="L259" s="56">
        <v>0</v>
      </c>
      <c r="M259" s="56">
        <v>0</v>
      </c>
      <c r="N259" s="56">
        <v>0</v>
      </c>
      <c r="O259" s="56">
        <v>0</v>
      </c>
      <c r="P259" s="56">
        <v>0</v>
      </c>
      <c r="Q259" s="56">
        <v>0</v>
      </c>
      <c r="R259" s="56">
        <v>0</v>
      </c>
      <c r="S259" s="56">
        <v>0</v>
      </c>
      <c r="T259" s="56">
        <v>0</v>
      </c>
      <c r="U259" s="56">
        <v>0</v>
      </c>
      <c r="V259" s="56">
        <v>0</v>
      </c>
      <c r="W259" s="56">
        <v>0</v>
      </c>
      <c r="X259" s="56">
        <v>0</v>
      </c>
      <c r="Y259" s="56">
        <v>0</v>
      </c>
      <c r="Z259" s="76">
        <v>0</v>
      </c>
      <c r="AA259" s="65"/>
    </row>
    <row r="260" spans="1:27" ht="16.5" x14ac:dyDescent="0.25">
      <c r="A260" s="64"/>
      <c r="B260" s="88">
        <v>14</v>
      </c>
      <c r="C260" s="84">
        <v>0</v>
      </c>
      <c r="D260" s="56">
        <v>0</v>
      </c>
      <c r="E260" s="56">
        <v>0</v>
      </c>
      <c r="F260" s="56">
        <v>0</v>
      </c>
      <c r="G260" s="56">
        <v>0</v>
      </c>
      <c r="H260" s="56">
        <v>0</v>
      </c>
      <c r="I260" s="56">
        <v>0</v>
      </c>
      <c r="J260" s="56">
        <v>0.61</v>
      </c>
      <c r="K260" s="56">
        <v>30.66</v>
      </c>
      <c r="L260" s="56">
        <v>38.090000000000003</v>
      </c>
      <c r="M260" s="56">
        <v>136.44</v>
      </c>
      <c r="N260" s="56">
        <v>204.23</v>
      </c>
      <c r="O260" s="56">
        <v>184.9</v>
      </c>
      <c r="P260" s="56">
        <v>289.23</v>
      </c>
      <c r="Q260" s="56">
        <v>308.33</v>
      </c>
      <c r="R260" s="56">
        <v>343.38</v>
      </c>
      <c r="S260" s="56">
        <v>363.99</v>
      </c>
      <c r="T260" s="56">
        <v>352.28</v>
      </c>
      <c r="U260" s="56">
        <v>345.79</v>
      </c>
      <c r="V260" s="56">
        <v>341.7</v>
      </c>
      <c r="W260" s="56">
        <v>351.66</v>
      </c>
      <c r="X260" s="56">
        <v>0</v>
      </c>
      <c r="Y260" s="56">
        <v>0</v>
      </c>
      <c r="Z260" s="76">
        <v>0</v>
      </c>
      <c r="AA260" s="65"/>
    </row>
    <row r="261" spans="1:27" ht="16.5" x14ac:dyDescent="0.25">
      <c r="A261" s="64"/>
      <c r="B261" s="88">
        <v>15</v>
      </c>
      <c r="C261" s="84">
        <v>0</v>
      </c>
      <c r="D261" s="56">
        <v>0</v>
      </c>
      <c r="E261" s="56">
        <v>0</v>
      </c>
      <c r="F261" s="56">
        <v>0</v>
      </c>
      <c r="G261" s="56">
        <v>35.049999999999997</v>
      </c>
      <c r="H261" s="56">
        <v>202.18</v>
      </c>
      <c r="I261" s="56">
        <v>28.21</v>
      </c>
      <c r="J261" s="56">
        <v>105.05</v>
      </c>
      <c r="K261" s="56">
        <v>7.28</v>
      </c>
      <c r="L261" s="56">
        <v>15.25</v>
      </c>
      <c r="M261" s="56">
        <v>5.0599999999999996</v>
      </c>
      <c r="N261" s="56">
        <v>0</v>
      </c>
      <c r="O261" s="56">
        <v>0</v>
      </c>
      <c r="P261" s="56">
        <v>0</v>
      </c>
      <c r="Q261" s="56">
        <v>0</v>
      </c>
      <c r="R261" s="56">
        <v>0</v>
      </c>
      <c r="S261" s="56">
        <v>0</v>
      </c>
      <c r="T261" s="56">
        <v>0</v>
      </c>
      <c r="U261" s="56">
        <v>0</v>
      </c>
      <c r="V261" s="56">
        <v>0</v>
      </c>
      <c r="W261" s="56">
        <v>0</v>
      </c>
      <c r="X261" s="56">
        <v>0</v>
      </c>
      <c r="Y261" s="56">
        <v>0</v>
      </c>
      <c r="Z261" s="76">
        <v>0</v>
      </c>
      <c r="AA261" s="65"/>
    </row>
    <row r="262" spans="1:27" ht="16.5" x14ac:dyDescent="0.25">
      <c r="A262" s="64"/>
      <c r="B262" s="88">
        <v>16</v>
      </c>
      <c r="C262" s="84">
        <v>0</v>
      </c>
      <c r="D262" s="56">
        <v>0</v>
      </c>
      <c r="E262" s="56">
        <v>0</v>
      </c>
      <c r="F262" s="56">
        <v>0</v>
      </c>
      <c r="G262" s="56">
        <v>0</v>
      </c>
      <c r="H262" s="56">
        <v>0</v>
      </c>
      <c r="I262" s="56">
        <v>53.99</v>
      </c>
      <c r="J262" s="56">
        <v>0</v>
      </c>
      <c r="K262" s="56">
        <v>0</v>
      </c>
      <c r="L262" s="56">
        <v>0</v>
      </c>
      <c r="M262" s="56">
        <v>0</v>
      </c>
      <c r="N262" s="56">
        <v>46.48</v>
      </c>
      <c r="O262" s="56">
        <v>0</v>
      </c>
      <c r="P262" s="56">
        <v>0</v>
      </c>
      <c r="Q262" s="56">
        <v>0</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1.04</v>
      </c>
      <c r="H263" s="56">
        <v>16.78</v>
      </c>
      <c r="I263" s="56">
        <v>96.77</v>
      </c>
      <c r="J263" s="56">
        <v>33.43</v>
      </c>
      <c r="K263" s="56">
        <v>22.26</v>
      </c>
      <c r="L263" s="56">
        <v>15.62</v>
      </c>
      <c r="M263" s="56">
        <v>25.79</v>
      </c>
      <c r="N263" s="56">
        <v>0</v>
      </c>
      <c r="O263" s="56">
        <v>30.77</v>
      </c>
      <c r="P263" s="56">
        <v>55.81</v>
      </c>
      <c r="Q263" s="56">
        <v>29.91</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0</v>
      </c>
      <c r="G264" s="56">
        <v>0</v>
      </c>
      <c r="H264" s="56">
        <v>24.37</v>
      </c>
      <c r="I264" s="56">
        <v>12.7</v>
      </c>
      <c r="J264" s="56">
        <v>0</v>
      </c>
      <c r="K264" s="56">
        <v>0</v>
      </c>
      <c r="L264" s="56">
        <v>0</v>
      </c>
      <c r="M264" s="56">
        <v>0</v>
      </c>
      <c r="N264" s="56">
        <v>0</v>
      </c>
      <c r="O264" s="56">
        <v>0</v>
      </c>
      <c r="P264" s="56">
        <v>0</v>
      </c>
      <c r="Q264" s="56">
        <v>0</v>
      </c>
      <c r="R264" s="56">
        <v>0</v>
      </c>
      <c r="S264" s="56">
        <v>0</v>
      </c>
      <c r="T264" s="56">
        <v>0</v>
      </c>
      <c r="U264" s="56">
        <v>0</v>
      </c>
      <c r="V264" s="56">
        <v>0</v>
      </c>
      <c r="W264" s="56">
        <v>0</v>
      </c>
      <c r="X264" s="56">
        <v>0</v>
      </c>
      <c r="Y264" s="56">
        <v>0</v>
      </c>
      <c r="Z264" s="76">
        <v>0</v>
      </c>
      <c r="AA264" s="65"/>
    </row>
    <row r="265" spans="1:27" ht="16.5" x14ac:dyDescent="0.25">
      <c r="A265" s="64"/>
      <c r="B265" s="88">
        <v>19</v>
      </c>
      <c r="C265" s="84">
        <v>0</v>
      </c>
      <c r="D265" s="56">
        <v>0</v>
      </c>
      <c r="E265" s="56">
        <v>0</v>
      </c>
      <c r="F265" s="56">
        <v>0</v>
      </c>
      <c r="G265" s="56">
        <v>0</v>
      </c>
      <c r="H265" s="56">
        <v>0</v>
      </c>
      <c r="I265" s="56">
        <v>0</v>
      </c>
      <c r="J265" s="56">
        <v>0</v>
      </c>
      <c r="K265" s="56">
        <v>0</v>
      </c>
      <c r="L265" s="56">
        <v>0</v>
      </c>
      <c r="M265" s="56">
        <v>0</v>
      </c>
      <c r="N265" s="56">
        <v>0</v>
      </c>
      <c r="O265" s="56">
        <v>0</v>
      </c>
      <c r="P265" s="56">
        <v>0</v>
      </c>
      <c r="Q265" s="56">
        <v>0.77</v>
      </c>
      <c r="R265" s="56">
        <v>0.57999999999999996</v>
      </c>
      <c r="S265" s="56">
        <v>30.04</v>
      </c>
      <c r="T265" s="56">
        <v>103.3</v>
      </c>
      <c r="U265" s="56">
        <v>107.86</v>
      </c>
      <c r="V265" s="56">
        <v>76.489999999999995</v>
      </c>
      <c r="W265" s="56">
        <v>0</v>
      </c>
      <c r="X265" s="56">
        <v>10.48</v>
      </c>
      <c r="Y265" s="56">
        <v>0</v>
      </c>
      <c r="Z265" s="76">
        <v>0</v>
      </c>
      <c r="AA265" s="65"/>
    </row>
    <row r="266" spans="1:27" ht="16.5" x14ac:dyDescent="0.25">
      <c r="A266" s="64"/>
      <c r="B266" s="88">
        <v>20</v>
      </c>
      <c r="C266" s="84">
        <v>0</v>
      </c>
      <c r="D266" s="56">
        <v>0</v>
      </c>
      <c r="E266" s="56">
        <v>0</v>
      </c>
      <c r="F266" s="56">
        <v>0</v>
      </c>
      <c r="G266" s="56">
        <v>0</v>
      </c>
      <c r="H266" s="56">
        <v>0</v>
      </c>
      <c r="I266" s="56">
        <v>27.33</v>
      </c>
      <c r="J266" s="56">
        <v>42.75</v>
      </c>
      <c r="K266" s="56">
        <v>24.47</v>
      </c>
      <c r="L266" s="56">
        <v>0</v>
      </c>
      <c r="M266" s="56">
        <v>0</v>
      </c>
      <c r="N266" s="56">
        <v>0</v>
      </c>
      <c r="O266" s="56">
        <v>0</v>
      </c>
      <c r="P266" s="56">
        <v>0</v>
      </c>
      <c r="Q266" s="56">
        <v>0</v>
      </c>
      <c r="R266" s="56">
        <v>0</v>
      </c>
      <c r="S266" s="56">
        <v>0</v>
      </c>
      <c r="T266" s="56">
        <v>7.16</v>
      </c>
      <c r="U266" s="56">
        <v>0</v>
      </c>
      <c r="V266" s="56">
        <v>0</v>
      </c>
      <c r="W266" s="56">
        <v>0</v>
      </c>
      <c r="X266" s="56">
        <v>0</v>
      </c>
      <c r="Y266" s="56">
        <v>0</v>
      </c>
      <c r="Z266" s="76">
        <v>0</v>
      </c>
      <c r="AA266" s="65"/>
    </row>
    <row r="267" spans="1:27" ht="16.5" x14ac:dyDescent="0.25">
      <c r="A267" s="64"/>
      <c r="B267" s="88">
        <v>21</v>
      </c>
      <c r="C267" s="84">
        <v>0</v>
      </c>
      <c r="D267" s="56">
        <v>0.99</v>
      </c>
      <c r="E267" s="56">
        <v>0</v>
      </c>
      <c r="F267" s="56">
        <v>0</v>
      </c>
      <c r="G267" s="56">
        <v>0</v>
      </c>
      <c r="H267" s="56">
        <v>0</v>
      </c>
      <c r="I267" s="56">
        <v>138.56</v>
      </c>
      <c r="J267" s="56">
        <v>0</v>
      </c>
      <c r="K267" s="56">
        <v>0</v>
      </c>
      <c r="L267" s="56">
        <v>0</v>
      </c>
      <c r="M267" s="56">
        <v>0</v>
      </c>
      <c r="N267" s="56">
        <v>26.62</v>
      </c>
      <c r="O267" s="56">
        <v>146.80000000000001</v>
      </c>
      <c r="P267" s="56">
        <v>0</v>
      </c>
      <c r="Q267" s="56">
        <v>0</v>
      </c>
      <c r="R267" s="56">
        <v>0</v>
      </c>
      <c r="S267" s="56">
        <v>0</v>
      </c>
      <c r="T267" s="56">
        <v>0</v>
      </c>
      <c r="U267" s="56">
        <v>0</v>
      </c>
      <c r="V267" s="56">
        <v>0</v>
      </c>
      <c r="W267" s="56">
        <v>0</v>
      </c>
      <c r="X267" s="56">
        <v>0</v>
      </c>
      <c r="Y267" s="56">
        <v>0</v>
      </c>
      <c r="Z267" s="76">
        <v>0</v>
      </c>
      <c r="AA267" s="65"/>
    </row>
    <row r="268" spans="1:27" ht="16.5" x14ac:dyDescent="0.25">
      <c r="A268" s="64"/>
      <c r="B268" s="88">
        <v>22</v>
      </c>
      <c r="C268" s="84">
        <v>3.56</v>
      </c>
      <c r="D268" s="56">
        <v>0</v>
      </c>
      <c r="E268" s="56">
        <v>0</v>
      </c>
      <c r="F268" s="56">
        <v>10.81</v>
      </c>
      <c r="G268" s="56">
        <v>44.62</v>
      </c>
      <c r="H268" s="56">
        <v>78.260000000000005</v>
      </c>
      <c r="I268" s="56">
        <v>198.91</v>
      </c>
      <c r="J268" s="56">
        <v>106.95</v>
      </c>
      <c r="K268" s="56">
        <v>112.24</v>
      </c>
      <c r="L268" s="56">
        <v>101.96</v>
      </c>
      <c r="M268" s="56">
        <v>113.25</v>
      </c>
      <c r="N268" s="56">
        <v>150.1</v>
      </c>
      <c r="O268" s="56">
        <v>83.62</v>
      </c>
      <c r="P268" s="56">
        <v>84.94</v>
      </c>
      <c r="Q268" s="56">
        <v>117.05</v>
      </c>
      <c r="R268" s="56">
        <v>104.69</v>
      </c>
      <c r="S268" s="56">
        <v>99.52</v>
      </c>
      <c r="T268" s="56">
        <v>248.96</v>
      </c>
      <c r="U268" s="56">
        <v>194.19</v>
      </c>
      <c r="V268" s="56">
        <v>175.03</v>
      </c>
      <c r="W268" s="56">
        <v>0</v>
      </c>
      <c r="X268" s="56">
        <v>0</v>
      </c>
      <c r="Y268" s="56">
        <v>42.12</v>
      </c>
      <c r="Z268" s="76">
        <v>0.3</v>
      </c>
      <c r="AA268" s="65"/>
    </row>
    <row r="269" spans="1:27" ht="16.5" x14ac:dyDescent="0.25">
      <c r="A269" s="64"/>
      <c r="B269" s="88">
        <v>23</v>
      </c>
      <c r="C269" s="84">
        <v>19.309999999999999</v>
      </c>
      <c r="D269" s="56">
        <v>0</v>
      </c>
      <c r="E269" s="56">
        <v>0</v>
      </c>
      <c r="F269" s="56">
        <v>0</v>
      </c>
      <c r="G269" s="56">
        <v>38.67</v>
      </c>
      <c r="H269" s="56">
        <v>99.13</v>
      </c>
      <c r="I269" s="56">
        <v>184.93</v>
      </c>
      <c r="J269" s="56">
        <v>136.63999999999999</v>
      </c>
      <c r="K269" s="56">
        <v>299.14999999999998</v>
      </c>
      <c r="L269" s="56">
        <v>318.92</v>
      </c>
      <c r="M269" s="56">
        <v>99.2</v>
      </c>
      <c r="N269" s="56">
        <v>213.26</v>
      </c>
      <c r="O269" s="56">
        <v>124.18</v>
      </c>
      <c r="P269" s="56">
        <v>1.98</v>
      </c>
      <c r="Q269" s="56">
        <v>0</v>
      </c>
      <c r="R269" s="56">
        <v>0</v>
      </c>
      <c r="S269" s="56">
        <v>0</v>
      </c>
      <c r="T269" s="56">
        <v>0</v>
      </c>
      <c r="U269" s="56">
        <v>0</v>
      </c>
      <c r="V269" s="56">
        <v>0</v>
      </c>
      <c r="W269" s="56">
        <v>0</v>
      </c>
      <c r="X269" s="56">
        <v>0</v>
      </c>
      <c r="Y269" s="56">
        <v>0</v>
      </c>
      <c r="Z269" s="76">
        <v>0</v>
      </c>
      <c r="AA269" s="65"/>
    </row>
    <row r="270" spans="1:27" ht="16.5" x14ac:dyDescent="0.25">
      <c r="A270" s="64"/>
      <c r="B270" s="88">
        <v>24</v>
      </c>
      <c r="C270" s="84">
        <v>0</v>
      </c>
      <c r="D270" s="56">
        <v>0</v>
      </c>
      <c r="E270" s="56">
        <v>0.73</v>
      </c>
      <c r="F270" s="56">
        <v>0</v>
      </c>
      <c r="G270" s="56">
        <v>31.35</v>
      </c>
      <c r="H270" s="56">
        <v>51.59</v>
      </c>
      <c r="I270" s="56">
        <v>70.150000000000006</v>
      </c>
      <c r="J270" s="56">
        <v>29.92</v>
      </c>
      <c r="K270" s="56">
        <v>0</v>
      </c>
      <c r="L270" s="56">
        <v>0</v>
      </c>
      <c r="M270" s="56">
        <v>0</v>
      </c>
      <c r="N270" s="56">
        <v>0</v>
      </c>
      <c r="O270" s="56">
        <v>0</v>
      </c>
      <c r="P270" s="56">
        <v>0</v>
      </c>
      <c r="Q270" s="56">
        <v>0</v>
      </c>
      <c r="R270" s="56">
        <v>0</v>
      </c>
      <c r="S270" s="56">
        <v>0</v>
      </c>
      <c r="T270" s="56">
        <v>0</v>
      </c>
      <c r="U270" s="56">
        <v>0</v>
      </c>
      <c r="V270" s="56">
        <v>0</v>
      </c>
      <c r="W270" s="56">
        <v>0</v>
      </c>
      <c r="X270" s="56">
        <v>0</v>
      </c>
      <c r="Y270" s="56">
        <v>0</v>
      </c>
      <c r="Z270" s="76">
        <v>0</v>
      </c>
      <c r="AA270" s="65"/>
    </row>
    <row r="271" spans="1:27" ht="16.5" x14ac:dyDescent="0.25">
      <c r="A271" s="64"/>
      <c r="B271" s="88">
        <v>25</v>
      </c>
      <c r="C271" s="84">
        <v>0</v>
      </c>
      <c r="D271" s="56">
        <v>0</v>
      </c>
      <c r="E271" s="56">
        <v>0</v>
      </c>
      <c r="F271" s="56">
        <v>0</v>
      </c>
      <c r="G271" s="56">
        <v>30.99</v>
      </c>
      <c r="H271" s="56">
        <v>54.43</v>
      </c>
      <c r="I271" s="56">
        <v>48.12</v>
      </c>
      <c r="J271" s="56">
        <v>7.75</v>
      </c>
      <c r="K271" s="56">
        <v>32.72</v>
      </c>
      <c r="L271" s="56">
        <v>0</v>
      </c>
      <c r="M271" s="56">
        <v>0</v>
      </c>
      <c r="N271" s="56">
        <v>0</v>
      </c>
      <c r="O271" s="56">
        <v>0</v>
      </c>
      <c r="P271" s="56">
        <v>15.43</v>
      </c>
      <c r="Q271" s="56">
        <v>45.33</v>
      </c>
      <c r="R271" s="56">
        <v>16.97</v>
      </c>
      <c r="S271" s="56">
        <v>0.62</v>
      </c>
      <c r="T271" s="56">
        <v>0</v>
      </c>
      <c r="U271" s="56">
        <v>0</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0</v>
      </c>
      <c r="I272" s="56">
        <v>33.82</v>
      </c>
      <c r="J272" s="56">
        <v>29.85</v>
      </c>
      <c r="K272" s="56">
        <v>0</v>
      </c>
      <c r="L272" s="56">
        <v>0</v>
      </c>
      <c r="M272" s="56">
        <v>0</v>
      </c>
      <c r="N272" s="56">
        <v>0</v>
      </c>
      <c r="O272" s="56">
        <v>0</v>
      </c>
      <c r="P272" s="56">
        <v>0</v>
      </c>
      <c r="Q272" s="56">
        <v>0</v>
      </c>
      <c r="R272" s="56">
        <v>0</v>
      </c>
      <c r="S272" s="56">
        <v>0</v>
      </c>
      <c r="T272" s="56">
        <v>0</v>
      </c>
      <c r="U272" s="56">
        <v>0</v>
      </c>
      <c r="V272" s="56">
        <v>0</v>
      </c>
      <c r="W272" s="56">
        <v>0</v>
      </c>
      <c r="X272" s="56">
        <v>0</v>
      </c>
      <c r="Y272" s="56">
        <v>0</v>
      </c>
      <c r="Z272" s="76">
        <v>0</v>
      </c>
      <c r="AA272" s="65"/>
    </row>
    <row r="273" spans="1:27" ht="16.5" x14ac:dyDescent="0.25">
      <c r="A273" s="64"/>
      <c r="B273" s="88">
        <v>27</v>
      </c>
      <c r="C273" s="84">
        <v>0</v>
      </c>
      <c r="D273" s="56">
        <v>0</v>
      </c>
      <c r="E273" s="56">
        <v>0</v>
      </c>
      <c r="F273" s="56">
        <v>0</v>
      </c>
      <c r="G273" s="56">
        <v>0</v>
      </c>
      <c r="H273" s="56">
        <v>0</v>
      </c>
      <c r="I273" s="56">
        <v>0</v>
      </c>
      <c r="J273" s="56">
        <v>96.94</v>
      </c>
      <c r="K273" s="56">
        <v>127.8</v>
      </c>
      <c r="L273" s="56">
        <v>0</v>
      </c>
      <c r="M273" s="56">
        <v>0</v>
      </c>
      <c r="N273" s="56">
        <v>0</v>
      </c>
      <c r="O273" s="56">
        <v>0</v>
      </c>
      <c r="P273" s="56">
        <v>0</v>
      </c>
      <c r="Q273" s="56">
        <v>0</v>
      </c>
      <c r="R273" s="56">
        <v>0</v>
      </c>
      <c r="S273" s="56">
        <v>0</v>
      </c>
      <c r="T273" s="56">
        <v>0</v>
      </c>
      <c r="U273" s="56">
        <v>0</v>
      </c>
      <c r="V273" s="56">
        <v>0</v>
      </c>
      <c r="W273" s="56">
        <v>0</v>
      </c>
      <c r="X273" s="56">
        <v>0</v>
      </c>
      <c r="Y273" s="56">
        <v>0</v>
      </c>
      <c r="Z273" s="76">
        <v>0</v>
      </c>
      <c r="AA273" s="65"/>
    </row>
    <row r="274" spans="1:27" ht="16.5" x14ac:dyDescent="0.25">
      <c r="A274" s="64"/>
      <c r="B274" s="88">
        <v>28</v>
      </c>
      <c r="C274" s="84">
        <v>0</v>
      </c>
      <c r="D274" s="56">
        <v>0</v>
      </c>
      <c r="E274" s="56">
        <v>0</v>
      </c>
      <c r="F274" s="56">
        <v>0</v>
      </c>
      <c r="G274" s="56">
        <v>0</v>
      </c>
      <c r="H274" s="56">
        <v>5.72</v>
      </c>
      <c r="I274" s="56">
        <v>73.510000000000005</v>
      </c>
      <c r="J274" s="56">
        <v>0</v>
      </c>
      <c r="K274" s="56">
        <v>0</v>
      </c>
      <c r="L274" s="56">
        <v>0</v>
      </c>
      <c r="M274" s="56">
        <v>0</v>
      </c>
      <c r="N274" s="56">
        <v>0</v>
      </c>
      <c r="O274" s="56">
        <v>0</v>
      </c>
      <c r="P274" s="56">
        <v>0</v>
      </c>
      <c r="Q274" s="56">
        <v>0</v>
      </c>
      <c r="R274" s="56">
        <v>0</v>
      </c>
      <c r="S274" s="56">
        <v>0</v>
      </c>
      <c r="T274" s="56">
        <v>0</v>
      </c>
      <c r="U274" s="56">
        <v>0</v>
      </c>
      <c r="V274" s="56">
        <v>0</v>
      </c>
      <c r="W274" s="56">
        <v>0</v>
      </c>
      <c r="X274" s="56">
        <v>0</v>
      </c>
      <c r="Y274" s="56">
        <v>0</v>
      </c>
      <c r="Z274" s="76">
        <v>0</v>
      </c>
      <c r="AA274" s="65"/>
    </row>
    <row r="275" spans="1:27" ht="16.5" x14ac:dyDescent="0.25">
      <c r="A275" s="64"/>
      <c r="B275" s="88">
        <v>29</v>
      </c>
      <c r="C275" s="84">
        <v>0</v>
      </c>
      <c r="D275" s="56">
        <v>0</v>
      </c>
      <c r="E275" s="56">
        <v>0</v>
      </c>
      <c r="F275" s="56">
        <v>0</v>
      </c>
      <c r="G275" s="56">
        <v>42.24</v>
      </c>
      <c r="H275" s="56">
        <v>97.16</v>
      </c>
      <c r="I275" s="56">
        <v>162.61000000000001</v>
      </c>
      <c r="J275" s="56">
        <v>0.31</v>
      </c>
      <c r="K275" s="56">
        <v>104.94</v>
      </c>
      <c r="L275" s="56">
        <v>69.42</v>
      </c>
      <c r="M275" s="56">
        <v>29.77</v>
      </c>
      <c r="N275" s="56">
        <v>20.95</v>
      </c>
      <c r="O275" s="56">
        <v>0</v>
      </c>
      <c r="P275" s="56">
        <v>0</v>
      </c>
      <c r="Q275" s="56">
        <v>188.65</v>
      </c>
      <c r="R275" s="56">
        <v>200.76</v>
      </c>
      <c r="S275" s="56">
        <v>194.37</v>
      </c>
      <c r="T275" s="56">
        <v>192.64</v>
      </c>
      <c r="U275" s="56">
        <v>166.8</v>
      </c>
      <c r="V275" s="56">
        <v>49.03</v>
      </c>
      <c r="W275" s="56">
        <v>68.33</v>
      </c>
      <c r="X275" s="56">
        <v>50.66</v>
      </c>
      <c r="Y275" s="56">
        <v>0</v>
      </c>
      <c r="Z275" s="76">
        <v>0</v>
      </c>
      <c r="AA275" s="65"/>
    </row>
    <row r="276" spans="1:27" ht="16.5" x14ac:dyDescent="0.25">
      <c r="A276" s="64"/>
      <c r="B276" s="88">
        <v>30</v>
      </c>
      <c r="C276" s="84">
        <v>0</v>
      </c>
      <c r="D276" s="56">
        <v>0</v>
      </c>
      <c r="E276" s="56">
        <v>0</v>
      </c>
      <c r="F276" s="56">
        <v>0</v>
      </c>
      <c r="G276" s="56">
        <v>0</v>
      </c>
      <c r="H276" s="56">
        <v>40.49</v>
      </c>
      <c r="I276" s="56">
        <v>46.57</v>
      </c>
      <c r="J276" s="56">
        <v>0</v>
      </c>
      <c r="K276" s="56">
        <v>36.15</v>
      </c>
      <c r="L276" s="56">
        <v>10.42</v>
      </c>
      <c r="M276" s="56">
        <v>12.09</v>
      </c>
      <c r="N276" s="56">
        <v>0</v>
      </c>
      <c r="O276" s="56">
        <v>0</v>
      </c>
      <c r="P276" s="56">
        <v>0</v>
      </c>
      <c r="Q276" s="56">
        <v>0</v>
      </c>
      <c r="R276" s="56">
        <v>0</v>
      </c>
      <c r="S276" s="56">
        <v>0</v>
      </c>
      <c r="T276" s="56">
        <v>0</v>
      </c>
      <c r="U276" s="56">
        <v>0</v>
      </c>
      <c r="V276" s="56">
        <v>1.9</v>
      </c>
      <c r="W276" s="56">
        <v>28.81</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ht="15.75" customHeight="1" x14ac:dyDescent="0.25">
      <c r="A279" s="64"/>
      <c r="B279" s="278" t="s">
        <v>131</v>
      </c>
      <c r="C279" s="340" t="s">
        <v>166</v>
      </c>
      <c r="D279" s="302"/>
      <c r="E279" s="302"/>
      <c r="F279" s="302"/>
      <c r="G279" s="302"/>
      <c r="H279" s="302"/>
      <c r="I279" s="302"/>
      <c r="J279" s="302"/>
      <c r="K279" s="302"/>
      <c r="L279" s="302"/>
      <c r="M279" s="302"/>
      <c r="N279" s="302"/>
      <c r="O279" s="302"/>
      <c r="P279" s="302"/>
      <c r="Q279" s="302"/>
      <c r="R279" s="302"/>
      <c r="S279" s="302"/>
      <c r="T279" s="302"/>
      <c r="U279" s="302"/>
      <c r="V279" s="302"/>
      <c r="W279" s="302"/>
      <c r="X279" s="302"/>
      <c r="Y279" s="302"/>
      <c r="Z279" s="303"/>
      <c r="AA279" s="65"/>
    </row>
    <row r="280" spans="1:27" ht="32.25" thickBot="1" x14ac:dyDescent="0.3">
      <c r="A280" s="64"/>
      <c r="B280" s="279"/>
      <c r="C280" s="86" t="s">
        <v>132</v>
      </c>
      <c r="D280" s="81" t="s">
        <v>133</v>
      </c>
      <c r="E280" s="81" t="s">
        <v>134</v>
      </c>
      <c r="F280" s="81" t="s">
        <v>135</v>
      </c>
      <c r="G280" s="81" t="s">
        <v>136</v>
      </c>
      <c r="H280" s="81" t="s">
        <v>137</v>
      </c>
      <c r="I280" s="81" t="s">
        <v>138</v>
      </c>
      <c r="J280" s="81" t="s">
        <v>139</v>
      </c>
      <c r="K280" s="81" t="s">
        <v>140</v>
      </c>
      <c r="L280" s="81" t="s">
        <v>141</v>
      </c>
      <c r="M280" s="81" t="s">
        <v>142</v>
      </c>
      <c r="N280" s="81" t="s">
        <v>143</v>
      </c>
      <c r="O280" s="81" t="s">
        <v>144</v>
      </c>
      <c r="P280" s="81" t="s">
        <v>145</v>
      </c>
      <c r="Q280" s="81" t="s">
        <v>146</v>
      </c>
      <c r="R280" s="81" t="s">
        <v>147</v>
      </c>
      <c r="S280" s="81" t="s">
        <v>148</v>
      </c>
      <c r="T280" s="81" t="s">
        <v>149</v>
      </c>
      <c r="U280" s="81" t="s">
        <v>150</v>
      </c>
      <c r="V280" s="81" t="s">
        <v>151</v>
      </c>
      <c r="W280" s="81" t="s">
        <v>152</v>
      </c>
      <c r="X280" s="81" t="s">
        <v>153</v>
      </c>
      <c r="Y280" s="81" t="s">
        <v>154</v>
      </c>
      <c r="Z280" s="82" t="s">
        <v>155</v>
      </c>
      <c r="AA280" s="65"/>
    </row>
    <row r="281" spans="1:27" ht="16.5" x14ac:dyDescent="0.25">
      <c r="A281" s="64"/>
      <c r="B281" s="87">
        <v>1</v>
      </c>
      <c r="C281" s="92">
        <v>45.97</v>
      </c>
      <c r="D281" s="90">
        <v>7.43</v>
      </c>
      <c r="E281" s="90">
        <v>267.20999999999998</v>
      </c>
      <c r="F281" s="90">
        <v>244.58</v>
      </c>
      <c r="G281" s="90">
        <v>43.19</v>
      </c>
      <c r="H281" s="90">
        <v>0</v>
      </c>
      <c r="I281" s="90">
        <v>0</v>
      </c>
      <c r="J281" s="90">
        <v>14.03</v>
      </c>
      <c r="K281" s="90">
        <v>41.77</v>
      </c>
      <c r="L281" s="90">
        <v>107.93</v>
      </c>
      <c r="M281" s="90">
        <v>130.97999999999999</v>
      </c>
      <c r="N281" s="90">
        <v>132.61000000000001</v>
      </c>
      <c r="O281" s="90">
        <v>221.57</v>
      </c>
      <c r="P281" s="90">
        <v>300.06</v>
      </c>
      <c r="Q281" s="90">
        <v>295.77</v>
      </c>
      <c r="R281" s="90">
        <v>253.21</v>
      </c>
      <c r="S281" s="90">
        <v>318.99</v>
      </c>
      <c r="T281" s="90">
        <v>310.58999999999997</v>
      </c>
      <c r="U281" s="90">
        <v>332.92</v>
      </c>
      <c r="V281" s="90">
        <v>248.74</v>
      </c>
      <c r="W281" s="90">
        <v>303.86</v>
      </c>
      <c r="X281" s="90">
        <v>297.47000000000003</v>
      </c>
      <c r="Y281" s="90">
        <v>458.47</v>
      </c>
      <c r="Z281" s="91">
        <v>894.59</v>
      </c>
      <c r="AA281" s="65"/>
    </row>
    <row r="282" spans="1:27" ht="16.5" x14ac:dyDescent="0.25">
      <c r="A282" s="64"/>
      <c r="B282" s="88">
        <v>2</v>
      </c>
      <c r="C282" s="84">
        <v>41.32</v>
      </c>
      <c r="D282" s="56">
        <v>28.45</v>
      </c>
      <c r="E282" s="56">
        <v>34.81</v>
      </c>
      <c r="F282" s="56">
        <v>100.7</v>
      </c>
      <c r="G282" s="56">
        <v>13.1</v>
      </c>
      <c r="H282" s="56">
        <v>12.76</v>
      </c>
      <c r="I282" s="56">
        <v>0</v>
      </c>
      <c r="J282" s="56">
        <v>0.32</v>
      </c>
      <c r="K282" s="56">
        <v>38.86</v>
      </c>
      <c r="L282" s="56">
        <v>58.57</v>
      </c>
      <c r="M282" s="56">
        <v>154.57</v>
      </c>
      <c r="N282" s="56">
        <v>148.24</v>
      </c>
      <c r="O282" s="56">
        <v>165.05</v>
      </c>
      <c r="P282" s="56">
        <v>147.47999999999999</v>
      </c>
      <c r="Q282" s="56">
        <v>299.83</v>
      </c>
      <c r="R282" s="56">
        <v>290.26</v>
      </c>
      <c r="S282" s="56">
        <v>196</v>
      </c>
      <c r="T282" s="56">
        <v>187.77</v>
      </c>
      <c r="U282" s="56">
        <v>341.81</v>
      </c>
      <c r="V282" s="56">
        <v>312.08999999999997</v>
      </c>
      <c r="W282" s="56">
        <v>244.86</v>
      </c>
      <c r="X282" s="56">
        <v>297.22000000000003</v>
      </c>
      <c r="Y282" s="56">
        <v>258.49</v>
      </c>
      <c r="Z282" s="76">
        <v>872.43</v>
      </c>
      <c r="AA282" s="65"/>
    </row>
    <row r="283" spans="1:27" ht="16.5" x14ac:dyDescent="0.25">
      <c r="A283" s="64"/>
      <c r="B283" s="88">
        <v>3</v>
      </c>
      <c r="C283" s="84">
        <v>72.63</v>
      </c>
      <c r="D283" s="56">
        <v>836.93</v>
      </c>
      <c r="E283" s="56">
        <v>832.76</v>
      </c>
      <c r="F283" s="56">
        <v>835.56</v>
      </c>
      <c r="G283" s="56">
        <v>132.47</v>
      </c>
      <c r="H283" s="56">
        <v>0.2</v>
      </c>
      <c r="I283" s="56">
        <v>0</v>
      </c>
      <c r="J283" s="56">
        <v>21.3</v>
      </c>
      <c r="K283" s="56">
        <v>0.1</v>
      </c>
      <c r="L283" s="56">
        <v>17.77</v>
      </c>
      <c r="M283" s="56">
        <v>28.91</v>
      </c>
      <c r="N283" s="56">
        <v>100.08</v>
      </c>
      <c r="O283" s="56">
        <v>3.53</v>
      </c>
      <c r="P283" s="56">
        <v>81.650000000000006</v>
      </c>
      <c r="Q283" s="56">
        <v>101.44</v>
      </c>
      <c r="R283" s="56">
        <v>181.39</v>
      </c>
      <c r="S283" s="56">
        <v>170.95</v>
      </c>
      <c r="T283" s="56">
        <v>225.38</v>
      </c>
      <c r="U283" s="56">
        <v>221.27</v>
      </c>
      <c r="V283" s="56">
        <v>194.77</v>
      </c>
      <c r="W283" s="56">
        <v>126.91</v>
      </c>
      <c r="X283" s="56">
        <v>106.08</v>
      </c>
      <c r="Y283" s="56">
        <v>206.78</v>
      </c>
      <c r="Z283" s="76">
        <v>328.24</v>
      </c>
      <c r="AA283" s="65"/>
    </row>
    <row r="284" spans="1:27" ht="16.5" x14ac:dyDescent="0.25">
      <c r="A284" s="64"/>
      <c r="B284" s="88">
        <v>4</v>
      </c>
      <c r="C284" s="84">
        <v>894.85</v>
      </c>
      <c r="D284" s="56">
        <v>852.02</v>
      </c>
      <c r="E284" s="56">
        <v>847.6</v>
      </c>
      <c r="F284" s="56">
        <v>841.38</v>
      </c>
      <c r="G284" s="56">
        <v>814.75</v>
      </c>
      <c r="H284" s="56">
        <v>0</v>
      </c>
      <c r="I284" s="56">
        <v>0</v>
      </c>
      <c r="J284" s="56">
        <v>139.82</v>
      </c>
      <c r="K284" s="56">
        <v>71.98</v>
      </c>
      <c r="L284" s="56">
        <v>167.96</v>
      </c>
      <c r="M284" s="56">
        <v>207.36</v>
      </c>
      <c r="N284" s="56">
        <v>324.36</v>
      </c>
      <c r="O284" s="56">
        <v>280.56</v>
      </c>
      <c r="P284" s="56">
        <v>196.1</v>
      </c>
      <c r="Q284" s="56">
        <v>202.54</v>
      </c>
      <c r="R284" s="56">
        <v>196.5</v>
      </c>
      <c r="S284" s="56">
        <v>310.82</v>
      </c>
      <c r="T284" s="56">
        <v>306.87</v>
      </c>
      <c r="U284" s="56">
        <v>235.04</v>
      </c>
      <c r="V284" s="56">
        <v>283.74</v>
      </c>
      <c r="W284" s="56">
        <v>248.82</v>
      </c>
      <c r="X284" s="56">
        <v>177.75</v>
      </c>
      <c r="Y284" s="56">
        <v>206.98</v>
      </c>
      <c r="Z284" s="76">
        <v>207.41</v>
      </c>
      <c r="AA284" s="65"/>
    </row>
    <row r="285" spans="1:27" ht="16.5" x14ac:dyDescent="0.25">
      <c r="A285" s="64"/>
      <c r="B285" s="88">
        <v>5</v>
      </c>
      <c r="C285" s="84">
        <v>82.48</v>
      </c>
      <c r="D285" s="56">
        <v>450.68</v>
      </c>
      <c r="E285" s="56">
        <v>75.819999999999993</v>
      </c>
      <c r="F285" s="56">
        <v>23.91</v>
      </c>
      <c r="G285" s="56">
        <v>49.25</v>
      </c>
      <c r="H285" s="56">
        <v>40.22</v>
      </c>
      <c r="I285" s="56">
        <v>24.45</v>
      </c>
      <c r="J285" s="56">
        <v>0</v>
      </c>
      <c r="K285" s="56">
        <v>28.18</v>
      </c>
      <c r="L285" s="56">
        <v>219.84</v>
      </c>
      <c r="M285" s="56">
        <v>257.77999999999997</v>
      </c>
      <c r="N285" s="56">
        <v>238.41</v>
      </c>
      <c r="O285" s="56">
        <v>247.02</v>
      </c>
      <c r="P285" s="56">
        <v>230.13</v>
      </c>
      <c r="Q285" s="56">
        <v>224.18</v>
      </c>
      <c r="R285" s="56">
        <v>234.41</v>
      </c>
      <c r="S285" s="56">
        <v>242.95</v>
      </c>
      <c r="T285" s="56">
        <v>231.5</v>
      </c>
      <c r="U285" s="56">
        <v>194.62</v>
      </c>
      <c r="V285" s="56">
        <v>117.63</v>
      </c>
      <c r="W285" s="56">
        <v>107.34</v>
      </c>
      <c r="X285" s="56">
        <v>217.6</v>
      </c>
      <c r="Y285" s="56">
        <v>154.94999999999999</v>
      </c>
      <c r="Z285" s="76">
        <v>66.86</v>
      </c>
      <c r="AA285" s="65"/>
    </row>
    <row r="286" spans="1:27" ht="16.5" x14ac:dyDescent="0.25">
      <c r="A286" s="64"/>
      <c r="B286" s="88">
        <v>6</v>
      </c>
      <c r="C286" s="84">
        <v>79.510000000000005</v>
      </c>
      <c r="D286" s="56">
        <v>76.150000000000006</v>
      </c>
      <c r="E286" s="56">
        <v>423.39</v>
      </c>
      <c r="F286" s="56">
        <v>370.65</v>
      </c>
      <c r="G286" s="56">
        <v>818.73</v>
      </c>
      <c r="H286" s="56">
        <v>137.76</v>
      </c>
      <c r="I286" s="56">
        <v>8.8800000000000008</v>
      </c>
      <c r="J286" s="56">
        <v>0</v>
      </c>
      <c r="K286" s="56">
        <v>51.68</v>
      </c>
      <c r="L286" s="56">
        <v>15.65</v>
      </c>
      <c r="M286" s="56">
        <v>48.6</v>
      </c>
      <c r="N286" s="56">
        <v>120.14</v>
      </c>
      <c r="O286" s="56">
        <v>87.93</v>
      </c>
      <c r="P286" s="56">
        <v>97.31</v>
      </c>
      <c r="Q286" s="56">
        <v>81.98</v>
      </c>
      <c r="R286" s="56">
        <v>196.69</v>
      </c>
      <c r="S286" s="56">
        <v>8.77</v>
      </c>
      <c r="T286" s="56">
        <v>177.38</v>
      </c>
      <c r="U286" s="56">
        <v>159.19999999999999</v>
      </c>
      <c r="V286" s="56">
        <v>64.930000000000007</v>
      </c>
      <c r="W286" s="56">
        <v>273.47000000000003</v>
      </c>
      <c r="X286" s="56">
        <v>246.34</v>
      </c>
      <c r="Y286" s="56">
        <v>126.99</v>
      </c>
      <c r="Z286" s="76">
        <v>114.58</v>
      </c>
      <c r="AA286" s="65"/>
    </row>
    <row r="287" spans="1:27" ht="16.5" x14ac:dyDescent="0.25">
      <c r="A287" s="64"/>
      <c r="B287" s="88">
        <v>7</v>
      </c>
      <c r="C287" s="84">
        <v>59.48</v>
      </c>
      <c r="D287" s="56">
        <v>60.8</v>
      </c>
      <c r="E287" s="56">
        <v>171.28</v>
      </c>
      <c r="F287" s="56">
        <v>247.94</v>
      </c>
      <c r="G287" s="56">
        <v>38.76</v>
      </c>
      <c r="H287" s="56">
        <v>0</v>
      </c>
      <c r="I287" s="56">
        <v>0</v>
      </c>
      <c r="J287" s="56">
        <v>0</v>
      </c>
      <c r="K287" s="56">
        <v>0</v>
      </c>
      <c r="L287" s="56">
        <v>1.34</v>
      </c>
      <c r="M287" s="56">
        <v>1.25</v>
      </c>
      <c r="N287" s="56">
        <v>1.39</v>
      </c>
      <c r="O287" s="56">
        <v>0.52</v>
      </c>
      <c r="P287" s="56">
        <v>0.45</v>
      </c>
      <c r="Q287" s="56">
        <v>0.46</v>
      </c>
      <c r="R287" s="56">
        <v>0.61</v>
      </c>
      <c r="S287" s="56">
        <v>0.49</v>
      </c>
      <c r="T287" s="56">
        <v>0.28999999999999998</v>
      </c>
      <c r="U287" s="56">
        <v>0.35</v>
      </c>
      <c r="V287" s="56">
        <v>0.71</v>
      </c>
      <c r="W287" s="56">
        <v>244.58</v>
      </c>
      <c r="X287" s="56">
        <v>188.14</v>
      </c>
      <c r="Y287" s="56">
        <v>141.32</v>
      </c>
      <c r="Z287" s="76">
        <v>100.07</v>
      </c>
      <c r="AA287" s="65"/>
    </row>
    <row r="288" spans="1:27" ht="16.5" x14ac:dyDescent="0.25">
      <c r="A288" s="64"/>
      <c r="B288" s="88">
        <v>8</v>
      </c>
      <c r="C288" s="84">
        <v>913.4</v>
      </c>
      <c r="D288" s="56">
        <v>885.18</v>
      </c>
      <c r="E288" s="56">
        <v>233.71</v>
      </c>
      <c r="F288" s="56">
        <v>401.76</v>
      </c>
      <c r="G288" s="56">
        <v>4.58</v>
      </c>
      <c r="H288" s="56">
        <v>0</v>
      </c>
      <c r="I288" s="56">
        <v>0</v>
      </c>
      <c r="J288" s="56">
        <v>171.77</v>
      </c>
      <c r="K288" s="56">
        <v>77.42</v>
      </c>
      <c r="L288" s="56">
        <v>193.73</v>
      </c>
      <c r="M288" s="56">
        <v>213.58</v>
      </c>
      <c r="N288" s="56">
        <v>211.82</v>
      </c>
      <c r="O288" s="56">
        <v>256.48</v>
      </c>
      <c r="P288" s="56">
        <v>229.73</v>
      </c>
      <c r="Q288" s="56">
        <v>231.31</v>
      </c>
      <c r="R288" s="56">
        <v>230.9</v>
      </c>
      <c r="S288" s="56">
        <v>210.12</v>
      </c>
      <c r="T288" s="56">
        <v>169.48</v>
      </c>
      <c r="U288" s="56">
        <v>178.36</v>
      </c>
      <c r="V288" s="56">
        <v>197.5</v>
      </c>
      <c r="W288" s="56">
        <v>202.43</v>
      </c>
      <c r="X288" s="56">
        <v>77.89</v>
      </c>
      <c r="Y288" s="56">
        <v>208.4</v>
      </c>
      <c r="Z288" s="76">
        <v>969.63</v>
      </c>
      <c r="AA288" s="65"/>
    </row>
    <row r="289" spans="1:27" ht="16.5" x14ac:dyDescent="0.25">
      <c r="A289" s="64"/>
      <c r="B289" s="88">
        <v>9</v>
      </c>
      <c r="C289" s="84">
        <v>134.69999999999999</v>
      </c>
      <c r="D289" s="56">
        <v>143.63</v>
      </c>
      <c r="E289" s="56">
        <v>97.2</v>
      </c>
      <c r="F289" s="56">
        <v>465.26</v>
      </c>
      <c r="G289" s="56">
        <v>17.36</v>
      </c>
      <c r="H289" s="56">
        <v>25.35</v>
      </c>
      <c r="I289" s="56">
        <v>0</v>
      </c>
      <c r="J289" s="56">
        <v>0</v>
      </c>
      <c r="K289" s="56">
        <v>0</v>
      </c>
      <c r="L289" s="56">
        <v>0</v>
      </c>
      <c r="M289" s="56">
        <v>0</v>
      </c>
      <c r="N289" s="56">
        <v>0</v>
      </c>
      <c r="O289" s="56">
        <v>0</v>
      </c>
      <c r="P289" s="56">
        <v>0</v>
      </c>
      <c r="Q289" s="56">
        <v>0</v>
      </c>
      <c r="R289" s="56">
        <v>0</v>
      </c>
      <c r="S289" s="56">
        <v>0</v>
      </c>
      <c r="T289" s="56">
        <v>9.33</v>
      </c>
      <c r="U289" s="56">
        <v>63.85</v>
      </c>
      <c r="V289" s="56">
        <v>185.81</v>
      </c>
      <c r="W289" s="56">
        <v>13.41</v>
      </c>
      <c r="X289" s="56">
        <v>179.87</v>
      </c>
      <c r="Y289" s="56">
        <v>183.09</v>
      </c>
      <c r="Z289" s="76">
        <v>238.39</v>
      </c>
      <c r="AA289" s="65"/>
    </row>
    <row r="290" spans="1:27" ht="16.5" x14ac:dyDescent="0.25">
      <c r="A290" s="64"/>
      <c r="B290" s="88">
        <v>10</v>
      </c>
      <c r="C290" s="84">
        <v>50.2</v>
      </c>
      <c r="D290" s="56">
        <v>49.6</v>
      </c>
      <c r="E290" s="56">
        <v>40.659999999999997</v>
      </c>
      <c r="F290" s="56">
        <v>24.16</v>
      </c>
      <c r="G290" s="56">
        <v>0</v>
      </c>
      <c r="H290" s="56">
        <v>0</v>
      </c>
      <c r="I290" s="56">
        <v>0</v>
      </c>
      <c r="J290" s="56">
        <v>0</v>
      </c>
      <c r="K290" s="56">
        <v>18.600000000000001</v>
      </c>
      <c r="L290" s="56">
        <v>16.46</v>
      </c>
      <c r="M290" s="56">
        <v>10</v>
      </c>
      <c r="N290" s="56">
        <v>16.100000000000001</v>
      </c>
      <c r="O290" s="56">
        <v>0.53</v>
      </c>
      <c r="P290" s="56">
        <v>0</v>
      </c>
      <c r="Q290" s="56">
        <v>0</v>
      </c>
      <c r="R290" s="56">
        <v>0</v>
      </c>
      <c r="S290" s="56">
        <v>0</v>
      </c>
      <c r="T290" s="56">
        <v>0.02</v>
      </c>
      <c r="U290" s="56">
        <v>0</v>
      </c>
      <c r="V290" s="56">
        <v>0</v>
      </c>
      <c r="W290" s="56">
        <v>0.19</v>
      </c>
      <c r="X290" s="56">
        <v>2.5099999999999998</v>
      </c>
      <c r="Y290" s="56">
        <v>21.83</v>
      </c>
      <c r="Z290" s="76">
        <v>41.95</v>
      </c>
      <c r="AA290" s="65"/>
    </row>
    <row r="291" spans="1:27" ht="16.5" x14ac:dyDescent="0.25">
      <c r="A291" s="64"/>
      <c r="B291" s="88">
        <v>11</v>
      </c>
      <c r="C291" s="84">
        <v>37.6</v>
      </c>
      <c r="D291" s="56">
        <v>41.37</v>
      </c>
      <c r="E291" s="56">
        <v>32.26</v>
      </c>
      <c r="F291" s="56">
        <v>15.81</v>
      </c>
      <c r="G291" s="56">
        <v>0</v>
      </c>
      <c r="H291" s="56">
        <v>0</v>
      </c>
      <c r="I291" s="56">
        <v>0</v>
      </c>
      <c r="J291" s="56">
        <v>0</v>
      </c>
      <c r="K291" s="56">
        <v>3.22</v>
      </c>
      <c r="L291" s="56">
        <v>12.03</v>
      </c>
      <c r="M291" s="56">
        <v>27.48</v>
      </c>
      <c r="N291" s="56">
        <v>37.5</v>
      </c>
      <c r="O291" s="56">
        <v>44</v>
      </c>
      <c r="P291" s="56">
        <v>36.22</v>
      </c>
      <c r="Q291" s="56">
        <v>29.11</v>
      </c>
      <c r="R291" s="56">
        <v>39.5</v>
      </c>
      <c r="S291" s="56">
        <v>44.09</v>
      </c>
      <c r="T291" s="56">
        <v>31.68</v>
      </c>
      <c r="U291" s="56">
        <v>23.96</v>
      </c>
      <c r="V291" s="56">
        <v>28.8</v>
      </c>
      <c r="W291" s="56">
        <v>102.18</v>
      </c>
      <c r="X291" s="56">
        <v>120.84</v>
      </c>
      <c r="Y291" s="56">
        <v>210.91</v>
      </c>
      <c r="Z291" s="76">
        <v>374.74</v>
      </c>
      <c r="AA291" s="65"/>
    </row>
    <row r="292" spans="1:27" ht="16.5" x14ac:dyDescent="0.25">
      <c r="A292" s="64"/>
      <c r="B292" s="88">
        <v>12</v>
      </c>
      <c r="C292" s="84">
        <v>110.56</v>
      </c>
      <c r="D292" s="56">
        <v>45.02</v>
      </c>
      <c r="E292" s="56">
        <v>47.38</v>
      </c>
      <c r="F292" s="56">
        <v>5.57</v>
      </c>
      <c r="G292" s="56">
        <v>7.12</v>
      </c>
      <c r="H292" s="56">
        <v>18.62</v>
      </c>
      <c r="I292" s="56">
        <v>0</v>
      </c>
      <c r="J292" s="56">
        <v>0.65</v>
      </c>
      <c r="K292" s="56">
        <v>0</v>
      </c>
      <c r="L292" s="56">
        <v>0</v>
      </c>
      <c r="M292" s="56">
        <v>0</v>
      </c>
      <c r="N292" s="56">
        <v>0</v>
      </c>
      <c r="O292" s="56">
        <v>0</v>
      </c>
      <c r="P292" s="56">
        <v>54.89</v>
      </c>
      <c r="Q292" s="56">
        <v>65.53</v>
      </c>
      <c r="R292" s="56">
        <v>69.52</v>
      </c>
      <c r="S292" s="56">
        <v>71.650000000000006</v>
      </c>
      <c r="T292" s="56">
        <v>45.41</v>
      </c>
      <c r="U292" s="56">
        <v>38.869999999999997</v>
      </c>
      <c r="V292" s="56">
        <v>46</v>
      </c>
      <c r="W292" s="56">
        <v>64.319999999999993</v>
      </c>
      <c r="X292" s="56">
        <v>145.29</v>
      </c>
      <c r="Y292" s="56">
        <v>369.66</v>
      </c>
      <c r="Z292" s="76">
        <v>213.43</v>
      </c>
      <c r="AA292" s="65"/>
    </row>
    <row r="293" spans="1:27" ht="16.5" x14ac:dyDescent="0.25">
      <c r="A293" s="64"/>
      <c r="B293" s="88">
        <v>13</v>
      </c>
      <c r="C293" s="84">
        <v>194.65</v>
      </c>
      <c r="D293" s="56">
        <v>113.33</v>
      </c>
      <c r="E293" s="56">
        <v>147.91999999999999</v>
      </c>
      <c r="F293" s="56">
        <v>123.04</v>
      </c>
      <c r="G293" s="56">
        <v>120.83</v>
      </c>
      <c r="H293" s="56">
        <v>77.98</v>
      </c>
      <c r="I293" s="56">
        <v>138.26</v>
      </c>
      <c r="J293" s="56">
        <v>258.61</v>
      </c>
      <c r="K293" s="56">
        <v>19.45</v>
      </c>
      <c r="L293" s="56">
        <v>62.01</v>
      </c>
      <c r="M293" s="56">
        <v>63.44</v>
      </c>
      <c r="N293" s="56">
        <v>64.53</v>
      </c>
      <c r="O293" s="56">
        <v>69.760000000000005</v>
      </c>
      <c r="P293" s="56">
        <v>75.78</v>
      </c>
      <c r="Q293" s="56">
        <v>75.69</v>
      </c>
      <c r="R293" s="56">
        <v>86.33</v>
      </c>
      <c r="S293" s="56">
        <v>88.71</v>
      </c>
      <c r="T293" s="56">
        <v>86.45</v>
      </c>
      <c r="U293" s="56">
        <v>73.95</v>
      </c>
      <c r="V293" s="56">
        <v>116.06</v>
      </c>
      <c r="W293" s="56">
        <v>199.39</v>
      </c>
      <c r="X293" s="56">
        <v>176.83</v>
      </c>
      <c r="Y293" s="56">
        <v>416.22</v>
      </c>
      <c r="Z293" s="76">
        <v>291.3</v>
      </c>
      <c r="AA293" s="65"/>
    </row>
    <row r="294" spans="1:27" ht="16.5" x14ac:dyDescent="0.25">
      <c r="A294" s="64"/>
      <c r="B294" s="88">
        <v>14</v>
      </c>
      <c r="C294" s="84">
        <v>247.01</v>
      </c>
      <c r="D294" s="56">
        <v>87.63</v>
      </c>
      <c r="E294" s="56">
        <v>75.010000000000005</v>
      </c>
      <c r="F294" s="56">
        <v>94.57</v>
      </c>
      <c r="G294" s="56">
        <v>49.26</v>
      </c>
      <c r="H294" s="56">
        <v>71.97</v>
      </c>
      <c r="I294" s="56">
        <v>37.409999999999997</v>
      </c>
      <c r="J294" s="56">
        <v>0.2</v>
      </c>
      <c r="K294" s="56">
        <v>0</v>
      </c>
      <c r="L294" s="56">
        <v>0</v>
      </c>
      <c r="M294" s="56">
        <v>0</v>
      </c>
      <c r="N294" s="56">
        <v>0</v>
      </c>
      <c r="O294" s="56">
        <v>0</v>
      </c>
      <c r="P294" s="56">
        <v>0</v>
      </c>
      <c r="Q294" s="56">
        <v>0</v>
      </c>
      <c r="R294" s="56">
        <v>0</v>
      </c>
      <c r="S294" s="56">
        <v>0</v>
      </c>
      <c r="T294" s="56">
        <v>0</v>
      </c>
      <c r="U294" s="56">
        <v>0</v>
      </c>
      <c r="V294" s="56">
        <v>0</v>
      </c>
      <c r="W294" s="56">
        <v>0</v>
      </c>
      <c r="X294" s="56">
        <v>257.51</v>
      </c>
      <c r="Y294" s="56">
        <v>156.25</v>
      </c>
      <c r="Z294" s="76">
        <v>148.55000000000001</v>
      </c>
      <c r="AA294" s="65"/>
    </row>
    <row r="295" spans="1:27" ht="16.5" x14ac:dyDescent="0.25">
      <c r="A295" s="64"/>
      <c r="B295" s="88">
        <v>15</v>
      </c>
      <c r="C295" s="84">
        <v>48.52</v>
      </c>
      <c r="D295" s="56">
        <v>95.93</v>
      </c>
      <c r="E295" s="56">
        <v>75.62</v>
      </c>
      <c r="F295" s="56">
        <v>17.649999999999999</v>
      </c>
      <c r="G295" s="56">
        <v>0</v>
      </c>
      <c r="H295" s="56">
        <v>0</v>
      </c>
      <c r="I295" s="56">
        <v>0</v>
      </c>
      <c r="J295" s="56">
        <v>0</v>
      </c>
      <c r="K295" s="56">
        <v>0</v>
      </c>
      <c r="L295" s="56">
        <v>0</v>
      </c>
      <c r="M295" s="56">
        <v>0</v>
      </c>
      <c r="N295" s="56">
        <v>20.16</v>
      </c>
      <c r="O295" s="56">
        <v>162.37</v>
      </c>
      <c r="P295" s="56">
        <v>170.86</v>
      </c>
      <c r="Q295" s="56">
        <v>156.55000000000001</v>
      </c>
      <c r="R295" s="56">
        <v>95.3</v>
      </c>
      <c r="S295" s="56">
        <v>103.18</v>
      </c>
      <c r="T295" s="56">
        <v>103.47</v>
      </c>
      <c r="U295" s="56">
        <v>101.84</v>
      </c>
      <c r="V295" s="56">
        <v>144.66</v>
      </c>
      <c r="W295" s="56">
        <v>142.62</v>
      </c>
      <c r="X295" s="56">
        <v>137.16</v>
      </c>
      <c r="Y295" s="56">
        <v>100.87</v>
      </c>
      <c r="Z295" s="76">
        <v>123.26</v>
      </c>
      <c r="AA295" s="65"/>
    </row>
    <row r="296" spans="1:27" ht="16.5" x14ac:dyDescent="0.25">
      <c r="A296" s="64"/>
      <c r="B296" s="88">
        <v>16</v>
      </c>
      <c r="C296" s="84">
        <v>50.93</v>
      </c>
      <c r="D296" s="56">
        <v>58.31</v>
      </c>
      <c r="E296" s="56">
        <v>45.19</v>
      </c>
      <c r="F296" s="56">
        <v>26.25</v>
      </c>
      <c r="G296" s="56">
        <v>36.89</v>
      </c>
      <c r="H296" s="56">
        <v>77.25</v>
      </c>
      <c r="I296" s="56">
        <v>0</v>
      </c>
      <c r="J296" s="56">
        <v>61.73</v>
      </c>
      <c r="K296" s="56">
        <v>190.41</v>
      </c>
      <c r="L296" s="56">
        <v>484.95</v>
      </c>
      <c r="M296" s="56">
        <v>492.7</v>
      </c>
      <c r="N296" s="56">
        <v>0</v>
      </c>
      <c r="O296" s="56">
        <v>163.72999999999999</v>
      </c>
      <c r="P296" s="56">
        <v>245.51</v>
      </c>
      <c r="Q296" s="56">
        <v>151.9</v>
      </c>
      <c r="R296" s="56">
        <v>310.08999999999997</v>
      </c>
      <c r="S296" s="56">
        <v>309.70999999999998</v>
      </c>
      <c r="T296" s="56">
        <v>169.16</v>
      </c>
      <c r="U296" s="56">
        <v>160.18</v>
      </c>
      <c r="V296" s="56">
        <v>197.24</v>
      </c>
      <c r="W296" s="56">
        <v>249</v>
      </c>
      <c r="X296" s="56">
        <v>227.64</v>
      </c>
      <c r="Y296" s="56">
        <v>124.7</v>
      </c>
      <c r="Z296" s="76">
        <v>120.76</v>
      </c>
      <c r="AA296" s="65"/>
    </row>
    <row r="297" spans="1:27" ht="16.5" x14ac:dyDescent="0.25">
      <c r="A297" s="64"/>
      <c r="B297" s="88">
        <v>17</v>
      </c>
      <c r="C297" s="84">
        <v>85.94</v>
      </c>
      <c r="D297" s="56">
        <v>64.97</v>
      </c>
      <c r="E297" s="56">
        <v>94.43</v>
      </c>
      <c r="F297" s="56">
        <v>91.28</v>
      </c>
      <c r="G297" s="56">
        <v>0.02</v>
      </c>
      <c r="H297" s="56">
        <v>0</v>
      </c>
      <c r="I297" s="56">
        <v>0</v>
      </c>
      <c r="J297" s="56">
        <v>0</v>
      </c>
      <c r="K297" s="56">
        <v>0</v>
      </c>
      <c r="L297" s="56">
        <v>0</v>
      </c>
      <c r="M297" s="56">
        <v>0</v>
      </c>
      <c r="N297" s="56">
        <v>32.92</v>
      </c>
      <c r="O297" s="56">
        <v>0</v>
      </c>
      <c r="P297" s="56">
        <v>0</v>
      </c>
      <c r="Q297" s="56">
        <v>0.01</v>
      </c>
      <c r="R297" s="56">
        <v>240.97</v>
      </c>
      <c r="S297" s="56">
        <v>22.36</v>
      </c>
      <c r="T297" s="56">
        <v>161.94999999999999</v>
      </c>
      <c r="U297" s="56">
        <v>264.64999999999998</v>
      </c>
      <c r="V297" s="56">
        <v>35.61</v>
      </c>
      <c r="W297" s="56">
        <v>232.79</v>
      </c>
      <c r="X297" s="56">
        <v>81.03</v>
      </c>
      <c r="Y297" s="56">
        <v>179.88</v>
      </c>
      <c r="Z297" s="76">
        <v>230.94</v>
      </c>
      <c r="AA297" s="65"/>
    </row>
    <row r="298" spans="1:27" ht="16.5" x14ac:dyDescent="0.25">
      <c r="A298" s="64"/>
      <c r="B298" s="88">
        <v>18</v>
      </c>
      <c r="C298" s="84">
        <v>274.35000000000002</v>
      </c>
      <c r="D298" s="56">
        <v>217.33</v>
      </c>
      <c r="E298" s="56">
        <v>847.28</v>
      </c>
      <c r="F298" s="56">
        <v>402.16</v>
      </c>
      <c r="G298" s="56">
        <v>41.62</v>
      </c>
      <c r="H298" s="56">
        <v>0</v>
      </c>
      <c r="I298" s="56">
        <v>0</v>
      </c>
      <c r="J298" s="56">
        <v>84.73</v>
      </c>
      <c r="K298" s="56">
        <v>208.14</v>
      </c>
      <c r="L298" s="56">
        <v>172.15</v>
      </c>
      <c r="M298" s="56">
        <v>159.78</v>
      </c>
      <c r="N298" s="56">
        <v>146.44999999999999</v>
      </c>
      <c r="O298" s="56">
        <v>45.92</v>
      </c>
      <c r="P298" s="56">
        <v>70.67</v>
      </c>
      <c r="Q298" s="56">
        <v>83.57</v>
      </c>
      <c r="R298" s="56">
        <v>65.790000000000006</v>
      </c>
      <c r="S298" s="56">
        <v>77.2</v>
      </c>
      <c r="T298" s="56">
        <v>67.650000000000006</v>
      </c>
      <c r="U298" s="56">
        <v>31.85</v>
      </c>
      <c r="V298" s="56">
        <v>41.5</v>
      </c>
      <c r="W298" s="56">
        <v>60.71</v>
      </c>
      <c r="X298" s="56">
        <v>70.59</v>
      </c>
      <c r="Y298" s="56">
        <v>129.32</v>
      </c>
      <c r="Z298" s="76">
        <v>138.18</v>
      </c>
      <c r="AA298" s="65"/>
    </row>
    <row r="299" spans="1:27" ht="16.5" x14ac:dyDescent="0.25">
      <c r="A299" s="64"/>
      <c r="B299" s="88">
        <v>19</v>
      </c>
      <c r="C299" s="84">
        <v>122.39</v>
      </c>
      <c r="D299" s="56">
        <v>69.62</v>
      </c>
      <c r="E299" s="56">
        <v>72.510000000000005</v>
      </c>
      <c r="F299" s="56">
        <v>55.02</v>
      </c>
      <c r="G299" s="56">
        <v>50.33</v>
      </c>
      <c r="H299" s="56">
        <v>9.99</v>
      </c>
      <c r="I299" s="56">
        <v>68.28</v>
      </c>
      <c r="J299" s="56">
        <v>241.62</v>
      </c>
      <c r="K299" s="56">
        <v>116.99</v>
      </c>
      <c r="L299" s="56">
        <v>59.98</v>
      </c>
      <c r="M299" s="56">
        <v>128.5</v>
      </c>
      <c r="N299" s="56">
        <v>92.1</v>
      </c>
      <c r="O299" s="56">
        <v>33.01</v>
      </c>
      <c r="P299" s="56">
        <v>22.18</v>
      </c>
      <c r="Q299" s="56">
        <v>0.03</v>
      </c>
      <c r="R299" s="56">
        <v>0.09</v>
      </c>
      <c r="S299" s="56">
        <v>0</v>
      </c>
      <c r="T299" s="56">
        <v>0</v>
      </c>
      <c r="U299" s="56">
        <v>0</v>
      </c>
      <c r="V299" s="56">
        <v>0</v>
      </c>
      <c r="W299" s="56">
        <v>137.65</v>
      </c>
      <c r="X299" s="56">
        <v>0</v>
      </c>
      <c r="Y299" s="56">
        <v>17.72</v>
      </c>
      <c r="Z299" s="76">
        <v>111.11</v>
      </c>
      <c r="AA299" s="65"/>
    </row>
    <row r="300" spans="1:27" ht="16.5" x14ac:dyDescent="0.25">
      <c r="A300" s="64"/>
      <c r="B300" s="88">
        <v>20</v>
      </c>
      <c r="C300" s="84">
        <v>34</v>
      </c>
      <c r="D300" s="56">
        <v>98.83</v>
      </c>
      <c r="E300" s="56">
        <v>146.41</v>
      </c>
      <c r="F300" s="56">
        <v>253.71</v>
      </c>
      <c r="G300" s="56">
        <v>108.85</v>
      </c>
      <c r="H300" s="56">
        <v>20.84</v>
      </c>
      <c r="I300" s="56">
        <v>0</v>
      </c>
      <c r="J300" s="56">
        <v>0</v>
      </c>
      <c r="K300" s="56">
        <v>0</v>
      </c>
      <c r="L300" s="56">
        <v>41.76</v>
      </c>
      <c r="M300" s="56">
        <v>55.94</v>
      </c>
      <c r="N300" s="56">
        <v>62.43</v>
      </c>
      <c r="O300" s="56">
        <v>81.459999999999994</v>
      </c>
      <c r="P300" s="56">
        <v>77.81</v>
      </c>
      <c r="Q300" s="56">
        <v>57.34</v>
      </c>
      <c r="R300" s="56">
        <v>51.68</v>
      </c>
      <c r="S300" s="56">
        <v>91.69</v>
      </c>
      <c r="T300" s="56">
        <v>0.02</v>
      </c>
      <c r="U300" s="56">
        <v>10.34</v>
      </c>
      <c r="V300" s="56">
        <v>46.84</v>
      </c>
      <c r="W300" s="56">
        <v>70.97</v>
      </c>
      <c r="X300" s="56">
        <v>88.27</v>
      </c>
      <c r="Y300" s="56">
        <v>0.45</v>
      </c>
      <c r="Z300" s="76">
        <v>63.71</v>
      </c>
      <c r="AA300" s="65"/>
    </row>
    <row r="301" spans="1:27" ht="16.5" x14ac:dyDescent="0.25">
      <c r="A301" s="64"/>
      <c r="B301" s="88">
        <v>21</v>
      </c>
      <c r="C301" s="84">
        <v>60.85</v>
      </c>
      <c r="D301" s="56">
        <v>245.18</v>
      </c>
      <c r="E301" s="56">
        <v>98.85</v>
      </c>
      <c r="F301" s="56">
        <v>81.38</v>
      </c>
      <c r="G301" s="56">
        <v>59.49</v>
      </c>
      <c r="H301" s="56">
        <v>7.6</v>
      </c>
      <c r="I301" s="56">
        <v>0</v>
      </c>
      <c r="J301" s="56">
        <v>0.64</v>
      </c>
      <c r="K301" s="56">
        <v>29.65</v>
      </c>
      <c r="L301" s="56">
        <v>47.52</v>
      </c>
      <c r="M301" s="56">
        <v>47.49</v>
      </c>
      <c r="N301" s="56">
        <v>0</v>
      </c>
      <c r="O301" s="56">
        <v>0</v>
      </c>
      <c r="P301" s="56">
        <v>32.51</v>
      </c>
      <c r="Q301" s="56">
        <v>100.27</v>
      </c>
      <c r="R301" s="56">
        <v>151.72999999999999</v>
      </c>
      <c r="S301" s="56">
        <v>180.92</v>
      </c>
      <c r="T301" s="56">
        <v>229.88</v>
      </c>
      <c r="U301" s="56">
        <v>250.02</v>
      </c>
      <c r="V301" s="56">
        <v>237.74</v>
      </c>
      <c r="W301" s="56">
        <v>219.01</v>
      </c>
      <c r="X301" s="56">
        <v>13.74</v>
      </c>
      <c r="Y301" s="56">
        <v>31.89</v>
      </c>
      <c r="Z301" s="76">
        <v>38.04</v>
      </c>
      <c r="AA301" s="65"/>
    </row>
    <row r="302" spans="1:27" ht="16.5" x14ac:dyDescent="0.25">
      <c r="A302" s="64"/>
      <c r="B302" s="88">
        <v>22</v>
      </c>
      <c r="C302" s="84">
        <v>0.12</v>
      </c>
      <c r="D302" s="56">
        <v>0.51</v>
      </c>
      <c r="E302" s="56">
        <v>25.27</v>
      </c>
      <c r="F302" s="56">
        <v>0.03</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22.43</v>
      </c>
      <c r="X302" s="56">
        <v>19.510000000000002</v>
      </c>
      <c r="Y302" s="56">
        <v>0</v>
      </c>
      <c r="Z302" s="76">
        <v>7.46</v>
      </c>
      <c r="AA302" s="65"/>
    </row>
    <row r="303" spans="1:27" ht="16.5" x14ac:dyDescent="0.25">
      <c r="A303" s="64"/>
      <c r="B303" s="88">
        <v>23</v>
      </c>
      <c r="C303" s="84">
        <v>0</v>
      </c>
      <c r="D303" s="56">
        <v>22.86</v>
      </c>
      <c r="E303" s="56">
        <v>22.87</v>
      </c>
      <c r="F303" s="56">
        <v>19.61</v>
      </c>
      <c r="G303" s="56">
        <v>0</v>
      </c>
      <c r="H303" s="56">
        <v>0</v>
      </c>
      <c r="I303" s="56">
        <v>0</v>
      </c>
      <c r="J303" s="56">
        <v>0</v>
      </c>
      <c r="K303" s="56">
        <v>0</v>
      </c>
      <c r="L303" s="56">
        <v>0</v>
      </c>
      <c r="M303" s="56">
        <v>0</v>
      </c>
      <c r="N303" s="56">
        <v>0</v>
      </c>
      <c r="O303" s="56">
        <v>0</v>
      </c>
      <c r="P303" s="56">
        <v>8.07</v>
      </c>
      <c r="Q303" s="56">
        <v>132.04</v>
      </c>
      <c r="R303" s="56">
        <v>112.74</v>
      </c>
      <c r="S303" s="56">
        <v>99.23</v>
      </c>
      <c r="T303" s="56">
        <v>387.91</v>
      </c>
      <c r="U303" s="56">
        <v>121.75</v>
      </c>
      <c r="V303" s="56">
        <v>52.71</v>
      </c>
      <c r="W303" s="56">
        <v>68.89</v>
      </c>
      <c r="X303" s="56">
        <v>63.49</v>
      </c>
      <c r="Y303" s="56">
        <v>67.8</v>
      </c>
      <c r="Z303" s="76">
        <v>48.46</v>
      </c>
      <c r="AA303" s="65"/>
    </row>
    <row r="304" spans="1:27" ht="16.5" x14ac:dyDescent="0.25">
      <c r="A304" s="64"/>
      <c r="B304" s="88">
        <v>24</v>
      </c>
      <c r="C304" s="84">
        <v>81.42</v>
      </c>
      <c r="D304" s="56">
        <v>7.07</v>
      </c>
      <c r="E304" s="56">
        <v>0.18</v>
      </c>
      <c r="F304" s="56">
        <v>333.22</v>
      </c>
      <c r="G304" s="56">
        <v>0</v>
      </c>
      <c r="H304" s="56">
        <v>0</v>
      </c>
      <c r="I304" s="56">
        <v>0</v>
      </c>
      <c r="J304" s="56">
        <v>0</v>
      </c>
      <c r="K304" s="56">
        <v>28.41</v>
      </c>
      <c r="L304" s="56">
        <v>70.260000000000005</v>
      </c>
      <c r="M304" s="56">
        <v>121.18</v>
      </c>
      <c r="N304" s="56">
        <v>1.1200000000000001</v>
      </c>
      <c r="O304" s="56">
        <v>51.63</v>
      </c>
      <c r="P304" s="56">
        <v>156.07</v>
      </c>
      <c r="Q304" s="56">
        <v>88.66</v>
      </c>
      <c r="R304" s="56">
        <v>133.97999999999999</v>
      </c>
      <c r="S304" s="56">
        <v>137.96</v>
      </c>
      <c r="T304" s="56">
        <v>156.12</v>
      </c>
      <c r="U304" s="56">
        <v>134.32</v>
      </c>
      <c r="V304" s="56">
        <v>130.41</v>
      </c>
      <c r="W304" s="56">
        <v>260.32</v>
      </c>
      <c r="X304" s="56">
        <v>82.61</v>
      </c>
      <c r="Y304" s="56">
        <v>72.510000000000005</v>
      </c>
      <c r="Z304" s="76">
        <v>188.5</v>
      </c>
      <c r="AA304" s="65"/>
    </row>
    <row r="305" spans="1:27" ht="16.5" x14ac:dyDescent="0.25">
      <c r="A305" s="64"/>
      <c r="B305" s="88">
        <v>25</v>
      </c>
      <c r="C305" s="84">
        <v>121.93</v>
      </c>
      <c r="D305" s="56">
        <v>60.19</v>
      </c>
      <c r="E305" s="56">
        <v>181.05</v>
      </c>
      <c r="F305" s="56">
        <v>281.25</v>
      </c>
      <c r="G305" s="56">
        <v>0</v>
      </c>
      <c r="H305" s="56">
        <v>0</v>
      </c>
      <c r="I305" s="56">
        <v>0</v>
      </c>
      <c r="J305" s="56">
        <v>0</v>
      </c>
      <c r="K305" s="56">
        <v>0</v>
      </c>
      <c r="L305" s="56">
        <v>181.58</v>
      </c>
      <c r="M305" s="56">
        <v>80.22</v>
      </c>
      <c r="N305" s="56">
        <v>5.82</v>
      </c>
      <c r="O305" s="56">
        <v>3.53</v>
      </c>
      <c r="P305" s="56">
        <v>0</v>
      </c>
      <c r="Q305" s="56">
        <v>0</v>
      </c>
      <c r="R305" s="56">
        <v>0</v>
      </c>
      <c r="S305" s="56">
        <v>0.39</v>
      </c>
      <c r="T305" s="56">
        <v>36.24</v>
      </c>
      <c r="U305" s="56">
        <v>30.32</v>
      </c>
      <c r="V305" s="56">
        <v>21.58</v>
      </c>
      <c r="W305" s="56">
        <v>113.62</v>
      </c>
      <c r="X305" s="56">
        <v>30.32</v>
      </c>
      <c r="Y305" s="56">
        <v>226.49</v>
      </c>
      <c r="Z305" s="76">
        <v>242.64</v>
      </c>
      <c r="AA305" s="65"/>
    </row>
    <row r="306" spans="1:27" ht="16.5" x14ac:dyDescent="0.25">
      <c r="A306" s="64"/>
      <c r="B306" s="88">
        <v>26</v>
      </c>
      <c r="C306" s="84">
        <v>177.3</v>
      </c>
      <c r="D306" s="56">
        <v>139.47999999999999</v>
      </c>
      <c r="E306" s="56">
        <v>57.24</v>
      </c>
      <c r="F306" s="56">
        <v>21.2</v>
      </c>
      <c r="G306" s="56">
        <v>13.22</v>
      </c>
      <c r="H306" s="56">
        <v>28.6</v>
      </c>
      <c r="I306" s="56">
        <v>0</v>
      </c>
      <c r="J306" s="56">
        <v>0</v>
      </c>
      <c r="K306" s="56">
        <v>54.84</v>
      </c>
      <c r="L306" s="56">
        <v>56.21</v>
      </c>
      <c r="M306" s="56">
        <v>125.87</v>
      </c>
      <c r="N306" s="56">
        <v>18.03</v>
      </c>
      <c r="O306" s="56">
        <v>182.92</v>
      </c>
      <c r="P306" s="56">
        <v>165.93</v>
      </c>
      <c r="Q306" s="56">
        <v>224.94</v>
      </c>
      <c r="R306" s="56">
        <v>35.700000000000003</v>
      </c>
      <c r="S306" s="56">
        <v>58.83</v>
      </c>
      <c r="T306" s="56">
        <v>81.69</v>
      </c>
      <c r="U306" s="56">
        <v>50.64</v>
      </c>
      <c r="V306" s="56">
        <v>118.65</v>
      </c>
      <c r="W306" s="56">
        <v>112.09</v>
      </c>
      <c r="X306" s="56">
        <v>88.53</v>
      </c>
      <c r="Y306" s="56">
        <v>103.62</v>
      </c>
      <c r="Z306" s="76">
        <v>247.28</v>
      </c>
      <c r="AA306" s="65"/>
    </row>
    <row r="307" spans="1:27" ht="16.5" x14ac:dyDescent="0.25">
      <c r="A307" s="64"/>
      <c r="B307" s="88">
        <v>27</v>
      </c>
      <c r="C307" s="84">
        <v>136.21</v>
      </c>
      <c r="D307" s="56">
        <v>79.709999999999994</v>
      </c>
      <c r="E307" s="56">
        <v>106.42</v>
      </c>
      <c r="F307" s="56">
        <v>29.91</v>
      </c>
      <c r="G307" s="56">
        <v>15.45</v>
      </c>
      <c r="H307" s="56">
        <v>32.43</v>
      </c>
      <c r="I307" s="56">
        <v>7.6</v>
      </c>
      <c r="J307" s="56">
        <v>0</v>
      </c>
      <c r="K307" s="56">
        <v>0</v>
      </c>
      <c r="L307" s="56">
        <v>26.79</v>
      </c>
      <c r="M307" s="56">
        <v>49.99</v>
      </c>
      <c r="N307" s="56">
        <v>31.39</v>
      </c>
      <c r="O307" s="56">
        <v>89.22</v>
      </c>
      <c r="P307" s="56">
        <v>98.01</v>
      </c>
      <c r="Q307" s="56">
        <v>185.14</v>
      </c>
      <c r="R307" s="56">
        <v>232.73</v>
      </c>
      <c r="S307" s="56">
        <v>225.21</v>
      </c>
      <c r="T307" s="56">
        <v>284.88</v>
      </c>
      <c r="U307" s="56">
        <v>103.17</v>
      </c>
      <c r="V307" s="56">
        <v>181.54</v>
      </c>
      <c r="W307" s="56">
        <v>118.05</v>
      </c>
      <c r="X307" s="56">
        <v>33.81</v>
      </c>
      <c r="Y307" s="56">
        <v>119.06</v>
      </c>
      <c r="Z307" s="76">
        <v>177.31</v>
      </c>
      <c r="AA307" s="65"/>
    </row>
    <row r="308" spans="1:27" ht="16.5" x14ac:dyDescent="0.25">
      <c r="A308" s="64"/>
      <c r="B308" s="88">
        <v>28</v>
      </c>
      <c r="C308" s="84">
        <v>152.16</v>
      </c>
      <c r="D308" s="56">
        <v>263.10000000000002</v>
      </c>
      <c r="E308" s="56">
        <v>323.25</v>
      </c>
      <c r="F308" s="56">
        <v>857.77</v>
      </c>
      <c r="G308" s="56">
        <v>100.8</v>
      </c>
      <c r="H308" s="56">
        <v>0.01</v>
      </c>
      <c r="I308" s="56">
        <v>0</v>
      </c>
      <c r="J308" s="56">
        <v>110.79</v>
      </c>
      <c r="K308" s="56">
        <v>132.61000000000001</v>
      </c>
      <c r="L308" s="56">
        <v>124.45</v>
      </c>
      <c r="M308" s="56">
        <v>133.9</v>
      </c>
      <c r="N308" s="56">
        <v>184.17</v>
      </c>
      <c r="O308" s="56">
        <v>122.74</v>
      </c>
      <c r="P308" s="56">
        <v>114.34</v>
      </c>
      <c r="Q308" s="56">
        <v>233.3</v>
      </c>
      <c r="R308" s="56">
        <v>84.97</v>
      </c>
      <c r="S308" s="56">
        <v>114.77</v>
      </c>
      <c r="T308" s="56">
        <v>139.52000000000001</v>
      </c>
      <c r="U308" s="56">
        <v>157.15</v>
      </c>
      <c r="V308" s="56">
        <v>168.91</v>
      </c>
      <c r="W308" s="56">
        <v>147.12</v>
      </c>
      <c r="X308" s="56">
        <v>65.209999999999994</v>
      </c>
      <c r="Y308" s="56">
        <v>82.18</v>
      </c>
      <c r="Z308" s="76">
        <v>241.12</v>
      </c>
      <c r="AA308" s="65"/>
    </row>
    <row r="309" spans="1:27" ht="16.5" x14ac:dyDescent="0.25">
      <c r="A309" s="64"/>
      <c r="B309" s="88">
        <v>29</v>
      </c>
      <c r="C309" s="84">
        <v>99.66</v>
      </c>
      <c r="D309" s="56">
        <v>194.76</v>
      </c>
      <c r="E309" s="56">
        <v>119.71</v>
      </c>
      <c r="F309" s="56">
        <v>138.29</v>
      </c>
      <c r="G309" s="56">
        <v>0</v>
      </c>
      <c r="H309" s="56">
        <v>0</v>
      </c>
      <c r="I309" s="56">
        <v>0</v>
      </c>
      <c r="J309" s="56">
        <v>3.49</v>
      </c>
      <c r="K309" s="56">
        <v>0</v>
      </c>
      <c r="L309" s="56">
        <v>0</v>
      </c>
      <c r="M309" s="56">
        <v>0</v>
      </c>
      <c r="N309" s="56">
        <v>0</v>
      </c>
      <c r="O309" s="56">
        <v>78.67</v>
      </c>
      <c r="P309" s="56">
        <v>79.849999999999994</v>
      </c>
      <c r="Q309" s="56">
        <v>0</v>
      </c>
      <c r="R309" s="56">
        <v>0</v>
      </c>
      <c r="S309" s="56">
        <v>0</v>
      </c>
      <c r="T309" s="56">
        <v>0</v>
      </c>
      <c r="U309" s="56">
        <v>0</v>
      </c>
      <c r="V309" s="56">
        <v>0</v>
      </c>
      <c r="W309" s="56">
        <v>0</v>
      </c>
      <c r="X309" s="56">
        <v>0</v>
      </c>
      <c r="Y309" s="56">
        <v>54.77</v>
      </c>
      <c r="Z309" s="76">
        <v>168.32</v>
      </c>
      <c r="AA309" s="65"/>
    </row>
    <row r="310" spans="1:27" ht="16.5" x14ac:dyDescent="0.25">
      <c r="A310" s="64"/>
      <c r="B310" s="88">
        <v>30</v>
      </c>
      <c r="C310" s="84">
        <v>101.69</v>
      </c>
      <c r="D310" s="56">
        <v>847.57</v>
      </c>
      <c r="E310" s="56">
        <v>835.86</v>
      </c>
      <c r="F310" s="56">
        <v>151.49</v>
      </c>
      <c r="G310" s="56">
        <v>153.76</v>
      </c>
      <c r="H310" s="56">
        <v>0</v>
      </c>
      <c r="I310" s="56">
        <v>0</v>
      </c>
      <c r="J310" s="56">
        <v>38.61</v>
      </c>
      <c r="K310" s="56">
        <v>0</v>
      </c>
      <c r="L310" s="56">
        <v>7.0000000000000007E-2</v>
      </c>
      <c r="M310" s="56">
        <v>0.03</v>
      </c>
      <c r="N310" s="56">
        <v>57.33</v>
      </c>
      <c r="O310" s="56">
        <v>61</v>
      </c>
      <c r="P310" s="56">
        <v>82.04</v>
      </c>
      <c r="Q310" s="56">
        <v>10.9</v>
      </c>
      <c r="R310" s="56">
        <v>3.89</v>
      </c>
      <c r="S310" s="56">
        <v>10.37</v>
      </c>
      <c r="T310" s="56">
        <v>32.86</v>
      </c>
      <c r="U310" s="56">
        <v>54.07</v>
      </c>
      <c r="V310" s="56">
        <v>35.93</v>
      </c>
      <c r="W310" s="56">
        <v>0</v>
      </c>
      <c r="X310" s="56">
        <v>11</v>
      </c>
      <c r="Y310" s="56">
        <v>95.85</v>
      </c>
      <c r="Z310" s="76">
        <v>1014.87</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88"/>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c r="Z312" s="189"/>
      <c r="AA312" s="65"/>
    </row>
    <row r="313" spans="1:27" ht="17.25" thickBot="1" x14ac:dyDescent="0.3">
      <c r="A313" s="64"/>
      <c r="B313" s="188"/>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c r="Z313" s="189"/>
      <c r="AA313" s="65"/>
    </row>
    <row r="314" spans="1:27" ht="16.5" thickBot="1" x14ac:dyDescent="0.3">
      <c r="A314" s="64"/>
      <c r="B314" s="190"/>
      <c r="C314" s="191"/>
      <c r="D314" s="191"/>
      <c r="E314" s="191"/>
      <c r="F314" s="191"/>
      <c r="G314" s="191"/>
      <c r="H314" s="191"/>
      <c r="I314" s="191"/>
      <c r="J314" s="191"/>
      <c r="K314" s="191"/>
      <c r="L314" s="191"/>
      <c r="M314" s="191"/>
      <c r="N314" s="191"/>
      <c r="O314" s="191"/>
      <c r="P314" s="191"/>
      <c r="Q314" s="191"/>
      <c r="R314" s="341" t="s">
        <v>167</v>
      </c>
      <c r="S314" s="342"/>
      <c r="T314" s="342"/>
      <c r="U314" s="343"/>
      <c r="V314" s="51"/>
      <c r="W314" s="51"/>
      <c r="X314" s="51"/>
      <c r="Y314" s="51"/>
      <c r="Z314" s="51"/>
      <c r="AA314" s="65"/>
    </row>
    <row r="315" spans="1:27" ht="15.75" customHeight="1" x14ac:dyDescent="0.25">
      <c r="A315" s="64"/>
      <c r="B315" s="307" t="s">
        <v>168</v>
      </c>
      <c r="C315" s="308"/>
      <c r="D315" s="308"/>
      <c r="E315" s="308"/>
      <c r="F315" s="308"/>
      <c r="G315" s="308"/>
      <c r="H315" s="308"/>
      <c r="I315" s="308"/>
      <c r="J315" s="308"/>
      <c r="K315" s="308"/>
      <c r="L315" s="308"/>
      <c r="M315" s="308"/>
      <c r="N315" s="308"/>
      <c r="O315" s="308"/>
      <c r="P315" s="308"/>
      <c r="Q315" s="309"/>
      <c r="R315" s="338">
        <v>-7.86</v>
      </c>
      <c r="S315" s="310"/>
      <c r="T315" s="310"/>
      <c r="U315" s="311"/>
      <c r="V315" s="51"/>
      <c r="W315" s="51"/>
      <c r="X315" s="51"/>
      <c r="Y315" s="51"/>
      <c r="Z315" s="51"/>
      <c r="AA315" s="65"/>
    </row>
    <row r="316" spans="1:27" ht="16.5" customHeight="1" thickBot="1" x14ac:dyDescent="0.3">
      <c r="A316" s="64"/>
      <c r="B316" s="294" t="s">
        <v>169</v>
      </c>
      <c r="C316" s="295"/>
      <c r="D316" s="295"/>
      <c r="E316" s="295"/>
      <c r="F316" s="295"/>
      <c r="G316" s="295"/>
      <c r="H316" s="295"/>
      <c r="I316" s="295"/>
      <c r="J316" s="295"/>
      <c r="K316" s="295"/>
      <c r="L316" s="295"/>
      <c r="M316" s="295"/>
      <c r="N316" s="295"/>
      <c r="O316" s="295"/>
      <c r="P316" s="295"/>
      <c r="Q316" s="296"/>
      <c r="R316" s="312">
        <v>286.60000000000002</v>
      </c>
      <c r="S316" s="297"/>
      <c r="T316" s="297"/>
      <c r="U316" s="298"/>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82" t="s">
        <v>158</v>
      </c>
      <c r="C318" s="282"/>
      <c r="D318" s="282"/>
      <c r="E318" s="282"/>
      <c r="F318" s="282"/>
      <c r="G318" s="282"/>
      <c r="H318" s="282"/>
      <c r="I318" s="282"/>
      <c r="J318" s="282"/>
      <c r="K318" s="282"/>
      <c r="L318" s="282"/>
      <c r="M318" s="282"/>
      <c r="N318" s="282"/>
      <c r="O318" s="282"/>
      <c r="P318" s="282"/>
      <c r="Q318" s="282"/>
      <c r="R318" s="299">
        <v>828391.56</v>
      </c>
      <c r="S318" s="299"/>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82" t="s">
        <v>171</v>
      </c>
      <c r="C320" s="282"/>
      <c r="D320" s="282"/>
      <c r="E320" s="282"/>
      <c r="F320" s="282"/>
      <c r="G320" s="282"/>
      <c r="H320" s="282"/>
      <c r="I320" s="282"/>
      <c r="J320" s="282"/>
      <c r="K320" s="282"/>
      <c r="L320" s="282"/>
      <c r="M320" s="282"/>
      <c r="N320" s="282"/>
      <c r="O320" s="282"/>
      <c r="P320" s="282"/>
      <c r="Q320" s="282"/>
      <c r="R320" s="282"/>
      <c r="S320" s="282"/>
      <c r="T320" s="282"/>
      <c r="U320" s="282"/>
      <c r="V320" s="282"/>
      <c r="W320" s="282"/>
      <c r="X320" s="282"/>
      <c r="Y320" s="282"/>
      <c r="Z320" s="282"/>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326"/>
      <c r="C322" s="327"/>
      <c r="D322" s="327"/>
      <c r="E322" s="327"/>
      <c r="F322" s="327"/>
      <c r="G322" s="327"/>
      <c r="H322" s="327"/>
      <c r="I322" s="327"/>
      <c r="J322" s="327"/>
      <c r="K322" s="327"/>
      <c r="L322" s="327"/>
      <c r="M322" s="328"/>
      <c r="N322" s="332" t="s">
        <v>78</v>
      </c>
      <c r="O322" s="333"/>
      <c r="P322" s="333"/>
      <c r="Q322" s="333"/>
      <c r="R322" s="333"/>
      <c r="S322" s="333"/>
      <c r="T322" s="333"/>
      <c r="U322" s="334"/>
      <c r="V322" s="51"/>
      <c r="W322" s="51"/>
      <c r="X322" s="51"/>
      <c r="Y322" s="51"/>
      <c r="Z322" s="51"/>
      <c r="AA322" s="65"/>
    </row>
    <row r="323" spans="1:27" ht="16.5" thickBot="1" x14ac:dyDescent="0.3">
      <c r="A323" s="64"/>
      <c r="B323" s="329"/>
      <c r="C323" s="330"/>
      <c r="D323" s="330"/>
      <c r="E323" s="330"/>
      <c r="F323" s="330"/>
      <c r="G323" s="330"/>
      <c r="H323" s="330"/>
      <c r="I323" s="330"/>
      <c r="J323" s="330"/>
      <c r="K323" s="330"/>
      <c r="L323" s="330"/>
      <c r="M323" s="331"/>
      <c r="N323" s="335" t="s">
        <v>79</v>
      </c>
      <c r="O323" s="266"/>
      <c r="P323" s="265" t="s">
        <v>80</v>
      </c>
      <c r="Q323" s="266"/>
      <c r="R323" s="265" t="s">
        <v>81</v>
      </c>
      <c r="S323" s="266"/>
      <c r="T323" s="265" t="s">
        <v>82</v>
      </c>
      <c r="U323" s="267"/>
      <c r="V323" s="51"/>
      <c r="W323" s="51"/>
      <c r="X323" s="51"/>
      <c r="Y323" s="51"/>
      <c r="Z323" s="51"/>
      <c r="AA323" s="65"/>
    </row>
    <row r="324" spans="1:27" ht="16.5" thickBot="1" x14ac:dyDescent="0.3">
      <c r="A324" s="64"/>
      <c r="B324" s="318" t="s">
        <v>163</v>
      </c>
      <c r="C324" s="319"/>
      <c r="D324" s="319"/>
      <c r="E324" s="319"/>
      <c r="F324" s="319"/>
      <c r="G324" s="319"/>
      <c r="H324" s="319"/>
      <c r="I324" s="319"/>
      <c r="J324" s="319"/>
      <c r="K324" s="319"/>
      <c r="L324" s="319"/>
      <c r="M324" s="320"/>
      <c r="N324" s="321"/>
      <c r="O324" s="324"/>
      <c r="P324" s="323"/>
      <c r="Q324" s="324"/>
      <c r="R324" s="323"/>
      <c r="S324" s="324"/>
      <c r="T324" s="323"/>
      <c r="U324" s="325"/>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ht="15.75" customHeight="1" x14ac:dyDescent="0.25">
      <c r="A326" s="64"/>
      <c r="B326" s="225" t="s">
        <v>218</v>
      </c>
      <c r="C326" s="225"/>
      <c r="D326" s="225"/>
      <c r="E326" s="225"/>
      <c r="F326" s="225"/>
      <c r="G326" s="225"/>
      <c r="H326" s="225"/>
      <c r="I326" s="225"/>
      <c r="J326" s="225"/>
      <c r="K326" s="225"/>
      <c r="L326" s="225"/>
      <c r="M326" s="225"/>
      <c r="N326" s="225"/>
      <c r="O326" s="225"/>
      <c r="P326" s="225"/>
      <c r="Q326" s="225"/>
      <c r="R326" s="225"/>
      <c r="S326" s="225"/>
      <c r="T326" s="225"/>
      <c r="U326" s="225"/>
      <c r="V326" s="225"/>
      <c r="W326" s="225"/>
      <c r="X326" s="225"/>
      <c r="Y326" s="225"/>
      <c r="Z326" s="225"/>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25" t="s">
        <v>213</v>
      </c>
      <c r="C328" s="225"/>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61" t="str">
        <f>'1. Отчет АТС'!B3</f>
        <v>июнь 2021</v>
      </c>
      <c r="B1" s="62"/>
      <c r="C1" s="62"/>
      <c r="D1" s="62"/>
      <c r="E1" s="62"/>
      <c r="F1" s="62"/>
      <c r="G1" s="63"/>
    </row>
    <row r="2" spans="1:7" ht="42" customHeight="1" x14ac:dyDescent="0.25">
      <c r="A2" s="64"/>
      <c r="B2" s="273" t="s">
        <v>200</v>
      </c>
      <c r="C2" s="273"/>
      <c r="D2" s="273"/>
      <c r="E2" s="273"/>
      <c r="F2" s="273"/>
      <c r="G2" s="65"/>
    </row>
    <row r="3" spans="1:7" s="55" customFormat="1" ht="18" x14ac:dyDescent="0.25">
      <c r="A3" s="74"/>
      <c r="B3" s="280" t="s">
        <v>229</v>
      </c>
      <c r="C3" s="280"/>
      <c r="D3" s="280"/>
      <c r="E3" s="280"/>
      <c r="F3" s="280"/>
      <c r="G3" s="75"/>
    </row>
    <row r="4" spans="1:7" ht="18.75" x14ac:dyDescent="0.25">
      <c r="A4" s="64"/>
      <c r="B4" s="281" t="s">
        <v>205</v>
      </c>
      <c r="C4" s="281"/>
      <c r="D4" s="281"/>
      <c r="E4" s="281"/>
      <c r="F4" s="281"/>
      <c r="G4" s="65"/>
    </row>
    <row r="5" spans="1:7" x14ac:dyDescent="0.25">
      <c r="A5" s="64"/>
      <c r="B5" s="51"/>
      <c r="C5" s="51"/>
      <c r="D5" s="51"/>
      <c r="E5" s="51"/>
      <c r="F5" s="51"/>
      <c r="G5" s="65"/>
    </row>
    <row r="6" spans="1:7" ht="35.25" customHeight="1" x14ac:dyDescent="0.25">
      <c r="A6" s="64"/>
      <c r="B6" s="274" t="s">
        <v>76</v>
      </c>
      <c r="C6" s="274"/>
      <c r="D6" s="274"/>
      <c r="E6" s="274"/>
      <c r="F6" s="274"/>
      <c r="G6" s="65"/>
    </row>
    <row r="7" spans="1:7" x14ac:dyDescent="0.25">
      <c r="A7" s="64"/>
      <c r="B7" s="51"/>
      <c r="C7" s="51"/>
      <c r="D7" s="51"/>
      <c r="E7" s="51"/>
      <c r="F7" s="51"/>
      <c r="G7" s="65"/>
    </row>
    <row r="8" spans="1:7" x14ac:dyDescent="0.25">
      <c r="A8" s="64"/>
      <c r="B8" s="97" t="s">
        <v>77</v>
      </c>
      <c r="C8" s="51"/>
      <c r="D8" s="51"/>
      <c r="E8" s="51"/>
      <c r="F8" s="51"/>
      <c r="G8" s="65"/>
    </row>
    <row r="9" spans="1:7" ht="16.5" thickBot="1" x14ac:dyDescent="0.3">
      <c r="A9" s="64"/>
      <c r="B9" s="51"/>
      <c r="C9" s="51"/>
      <c r="D9" s="51"/>
      <c r="E9" s="51"/>
      <c r="F9" s="51"/>
      <c r="G9" s="65"/>
    </row>
    <row r="10" spans="1:7" x14ac:dyDescent="0.25">
      <c r="A10" s="64"/>
      <c r="B10" s="278"/>
      <c r="C10" s="275" t="s">
        <v>78</v>
      </c>
      <c r="D10" s="276"/>
      <c r="E10" s="276"/>
      <c r="F10" s="277"/>
      <c r="G10" s="65"/>
    </row>
    <row r="11" spans="1:7" ht="16.5" thickBot="1" x14ac:dyDescent="0.3">
      <c r="A11" s="64"/>
      <c r="B11" s="279"/>
      <c r="C11" s="118" t="s">
        <v>79</v>
      </c>
      <c r="D11" s="128" t="s">
        <v>80</v>
      </c>
      <c r="E11" s="128" t="s">
        <v>81</v>
      </c>
      <c r="F11" s="129" t="s">
        <v>82</v>
      </c>
      <c r="G11" s="65"/>
    </row>
    <row r="12" spans="1:7" ht="47.25" x14ac:dyDescent="0.25">
      <c r="A12" s="64"/>
      <c r="B12" s="103" t="s">
        <v>175</v>
      </c>
      <c r="C12" s="151"/>
      <c r="D12" s="147"/>
      <c r="E12" s="147"/>
      <c r="F12" s="148"/>
      <c r="G12" s="65"/>
    </row>
    <row r="13" spans="1:7" ht="63.75" customHeight="1" x14ac:dyDescent="0.25">
      <c r="A13" s="64"/>
      <c r="B13" s="104" t="s">
        <v>176</v>
      </c>
      <c r="C13" s="175">
        <v>2963.89</v>
      </c>
      <c r="D13" s="119">
        <v>2963.89</v>
      </c>
      <c r="E13" s="102">
        <v>2963.89</v>
      </c>
      <c r="F13" s="149">
        <v>2963.89</v>
      </c>
      <c r="G13" s="65"/>
    </row>
    <row r="14" spans="1:7" ht="63.75" thickBot="1" x14ac:dyDescent="0.3">
      <c r="A14" s="64"/>
      <c r="B14" s="105" t="s">
        <v>177</v>
      </c>
      <c r="C14" s="144">
        <v>2673.44</v>
      </c>
      <c r="D14" s="150">
        <v>2673.44</v>
      </c>
      <c r="E14" s="150">
        <v>2673.44</v>
      </c>
      <c r="F14" s="145">
        <v>2673.44</v>
      </c>
      <c r="G14" s="65"/>
    </row>
    <row r="15" spans="1:7" x14ac:dyDescent="0.25">
      <c r="A15" s="64"/>
      <c r="B15" s="51"/>
      <c r="C15" s="51"/>
      <c r="D15" s="51"/>
      <c r="E15" s="51"/>
      <c r="F15" s="51"/>
      <c r="G15" s="65"/>
    </row>
    <row r="16" spans="1:7" ht="15.75" customHeight="1" x14ac:dyDescent="0.25">
      <c r="A16" s="64"/>
      <c r="B16" s="272" t="s">
        <v>84</v>
      </c>
      <c r="C16" s="272"/>
      <c r="D16" s="272"/>
      <c r="E16" s="272"/>
      <c r="F16" s="272"/>
      <c r="G16" s="65"/>
    </row>
    <row r="17" spans="1:7" x14ac:dyDescent="0.25">
      <c r="A17" s="64"/>
      <c r="B17" s="222" t="s">
        <v>85</v>
      </c>
      <c r="C17" s="223">
        <v>2362.48</v>
      </c>
      <c r="D17" s="51"/>
      <c r="E17" s="51"/>
      <c r="F17" s="51"/>
      <c r="G17" s="65"/>
    </row>
    <row r="18" spans="1:7" x14ac:dyDescent="0.25">
      <c r="A18" s="64"/>
      <c r="B18" s="51"/>
      <c r="C18" s="51"/>
      <c r="D18" s="51"/>
      <c r="E18" s="51"/>
      <c r="F18" s="51"/>
      <c r="G18" s="65"/>
    </row>
    <row r="19" spans="1:7" ht="66" customHeight="1" x14ac:dyDescent="0.25">
      <c r="A19" s="64"/>
      <c r="B19" s="272" t="s">
        <v>86</v>
      </c>
      <c r="C19" s="272"/>
      <c r="D19" s="272"/>
      <c r="E19" s="272"/>
      <c r="F19" s="272"/>
      <c r="G19" s="65"/>
    </row>
    <row r="20" spans="1:7" ht="15.75" customHeight="1" x14ac:dyDescent="0.25">
      <c r="A20" s="64"/>
      <c r="B20" s="51"/>
      <c r="C20" s="51"/>
      <c r="D20" s="51"/>
      <c r="E20" s="51"/>
      <c r="F20" s="51"/>
      <c r="G20" s="65"/>
    </row>
    <row r="21" spans="1:7" ht="15.75" customHeight="1" x14ac:dyDescent="0.25">
      <c r="A21" s="64"/>
      <c r="B21" s="272" t="s">
        <v>87</v>
      </c>
      <c r="C21" s="272"/>
      <c r="D21" s="272"/>
      <c r="E21" s="223">
        <v>1150.79</v>
      </c>
      <c r="F21" s="57"/>
      <c r="G21" s="65"/>
    </row>
    <row r="22" spans="1:7" x14ac:dyDescent="0.25">
      <c r="A22" s="64"/>
      <c r="B22" s="51"/>
      <c r="C22" s="51"/>
      <c r="D22" s="51"/>
      <c r="E22" s="51"/>
      <c r="F22" s="51"/>
      <c r="G22" s="65"/>
    </row>
    <row r="23" spans="1:7" ht="15.75" customHeight="1" x14ac:dyDescent="0.25">
      <c r="A23" s="64"/>
      <c r="B23" s="272" t="s">
        <v>88</v>
      </c>
      <c r="C23" s="272"/>
      <c r="D23" s="272"/>
      <c r="E23" s="223">
        <v>828391.56</v>
      </c>
      <c r="F23" s="222"/>
      <c r="G23" s="65"/>
    </row>
    <row r="24" spans="1:7" x14ac:dyDescent="0.25">
      <c r="A24" s="64"/>
      <c r="B24" s="51"/>
      <c r="C24" s="51"/>
      <c r="D24" s="51"/>
      <c r="E24" s="51"/>
      <c r="F24" s="51"/>
      <c r="G24" s="65"/>
    </row>
    <row r="25" spans="1:7" ht="15.75" customHeight="1" x14ac:dyDescent="0.25">
      <c r="A25" s="64"/>
      <c r="B25" s="272" t="s">
        <v>89</v>
      </c>
      <c r="C25" s="272"/>
      <c r="D25" s="272"/>
      <c r="E25" s="272"/>
      <c r="F25" s="164">
        <v>1.4626999226576747E-3</v>
      </c>
      <c r="G25" s="165"/>
    </row>
    <row r="26" spans="1:7" x14ac:dyDescent="0.25">
      <c r="A26" s="64"/>
      <c r="B26" s="51"/>
      <c r="C26" s="51"/>
      <c r="D26" s="51"/>
      <c r="E26" s="51"/>
      <c r="F26" s="51"/>
      <c r="G26" s="65"/>
    </row>
    <row r="27" spans="1:7" ht="15.75" customHeight="1" x14ac:dyDescent="0.25">
      <c r="A27" s="64"/>
      <c r="B27" s="272" t="s">
        <v>90</v>
      </c>
      <c r="C27" s="272"/>
      <c r="D27" s="272"/>
      <c r="E27" s="137">
        <v>81.058999999999997</v>
      </c>
      <c r="F27" s="222"/>
      <c r="G27" s="65"/>
    </row>
    <row r="28" spans="1:7" x14ac:dyDescent="0.25">
      <c r="A28" s="64"/>
      <c r="B28" s="51"/>
      <c r="C28" s="51"/>
      <c r="D28" s="51"/>
      <c r="E28" s="51"/>
      <c r="F28" s="51"/>
      <c r="G28" s="65"/>
    </row>
    <row r="29" spans="1:7" ht="15.75" customHeight="1" x14ac:dyDescent="0.25">
      <c r="A29" s="64"/>
      <c r="B29" s="272" t="s">
        <v>91</v>
      </c>
      <c r="C29" s="272"/>
      <c r="D29" s="272"/>
      <c r="E29" s="272"/>
      <c r="F29" s="272"/>
      <c r="G29" s="65"/>
    </row>
    <row r="30" spans="1:7" x14ac:dyDescent="0.25">
      <c r="A30" s="64"/>
      <c r="B30" s="222" t="s">
        <v>92</v>
      </c>
      <c r="C30" s="137">
        <v>0</v>
      </c>
      <c r="D30" s="222"/>
      <c r="E30" s="51"/>
      <c r="F30" s="51"/>
      <c r="G30" s="65"/>
    </row>
    <row r="31" spans="1:7" x14ac:dyDescent="0.25">
      <c r="A31" s="64"/>
      <c r="B31" s="51"/>
      <c r="C31" s="51"/>
      <c r="D31" s="51"/>
      <c r="E31" s="51"/>
      <c r="F31" s="51"/>
      <c r="G31" s="65"/>
    </row>
    <row r="32" spans="1:7" ht="15.75" customHeight="1" x14ac:dyDescent="0.25">
      <c r="A32" s="64"/>
      <c r="B32" s="272" t="s">
        <v>93</v>
      </c>
      <c r="C32" s="272"/>
      <c r="D32" s="272"/>
      <c r="E32" s="272"/>
      <c r="F32" s="272"/>
      <c r="G32" s="65"/>
    </row>
    <row r="33" spans="1:7" x14ac:dyDescent="0.25">
      <c r="A33" s="64"/>
      <c r="B33" s="222" t="s">
        <v>94</v>
      </c>
      <c r="C33" s="137">
        <v>8.8719999999999999</v>
      </c>
      <c r="D33" s="222"/>
      <c r="E33" s="51"/>
      <c r="F33" s="51"/>
      <c r="G33" s="65"/>
    </row>
    <row r="34" spans="1:7" x14ac:dyDescent="0.25">
      <c r="A34" s="64"/>
      <c r="B34" s="222" t="s">
        <v>95</v>
      </c>
      <c r="C34" s="51"/>
      <c r="D34" s="51"/>
      <c r="E34" s="51"/>
      <c r="F34" s="51"/>
      <c r="G34" s="65"/>
    </row>
    <row r="35" spans="1:7" x14ac:dyDescent="0.25">
      <c r="A35" s="64"/>
      <c r="B35" s="58" t="s">
        <v>96</v>
      </c>
      <c r="C35" s="138">
        <v>0.627</v>
      </c>
      <c r="D35" s="51"/>
      <c r="E35" s="51"/>
      <c r="F35" s="51"/>
      <c r="G35" s="65"/>
    </row>
    <row r="36" spans="1:7" x14ac:dyDescent="0.25">
      <c r="A36" s="64"/>
      <c r="B36" s="58" t="s">
        <v>97</v>
      </c>
      <c r="C36" s="138">
        <v>3.5190000000000001</v>
      </c>
      <c r="D36" s="51"/>
      <c r="E36" s="51"/>
      <c r="F36" s="51"/>
      <c r="G36" s="65"/>
    </row>
    <row r="37" spans="1:7" x14ac:dyDescent="0.25">
      <c r="A37" s="64"/>
      <c r="B37" s="58" t="s">
        <v>98</v>
      </c>
      <c r="C37" s="138">
        <v>4.726</v>
      </c>
      <c r="D37" s="51"/>
      <c r="E37" s="51"/>
      <c r="F37" s="51"/>
      <c r="G37" s="65"/>
    </row>
    <row r="38" spans="1:7" x14ac:dyDescent="0.25">
      <c r="A38" s="64"/>
      <c r="B38" s="58" t="s">
        <v>99</v>
      </c>
      <c r="C38" s="138">
        <v>0</v>
      </c>
      <c r="D38" s="51"/>
      <c r="E38" s="51"/>
      <c r="F38" s="51"/>
      <c r="G38" s="65"/>
    </row>
    <row r="39" spans="1:7" x14ac:dyDescent="0.25">
      <c r="A39" s="64"/>
      <c r="B39" s="58" t="s">
        <v>100</v>
      </c>
      <c r="C39" s="138">
        <v>0</v>
      </c>
      <c r="D39" s="51"/>
      <c r="E39" s="51"/>
      <c r="F39" s="51"/>
      <c r="G39" s="65"/>
    </row>
    <row r="40" spans="1:7" x14ac:dyDescent="0.25">
      <c r="A40" s="64"/>
      <c r="B40" s="51"/>
      <c r="C40" s="51"/>
      <c r="D40" s="51"/>
      <c r="E40" s="51"/>
      <c r="F40" s="51"/>
      <c r="G40" s="65"/>
    </row>
    <row r="41" spans="1:7" ht="15.75" customHeight="1" x14ac:dyDescent="0.25">
      <c r="A41" s="64"/>
      <c r="B41" s="272" t="s">
        <v>101</v>
      </c>
      <c r="C41" s="272"/>
      <c r="D41" s="272"/>
      <c r="E41" s="137">
        <v>48.39</v>
      </c>
      <c r="F41" s="57"/>
      <c r="G41" s="65"/>
    </row>
    <row r="42" spans="1:7" x14ac:dyDescent="0.25">
      <c r="A42" s="64"/>
      <c r="B42" s="51"/>
      <c r="C42" s="51"/>
      <c r="D42" s="51"/>
      <c r="E42" s="51"/>
      <c r="F42" s="51"/>
      <c r="G42" s="65"/>
    </row>
    <row r="43" spans="1:7" x14ac:dyDescent="0.25">
      <c r="A43" s="64"/>
      <c r="B43" s="282" t="s">
        <v>102</v>
      </c>
      <c r="C43" s="282"/>
      <c r="D43" s="282"/>
      <c r="E43" s="282"/>
      <c r="F43" s="137">
        <v>440.43799999999999</v>
      </c>
      <c r="G43" s="165"/>
    </row>
    <row r="44" spans="1:7" x14ac:dyDescent="0.25">
      <c r="A44" s="64"/>
      <c r="B44" s="222" t="s">
        <v>95</v>
      </c>
      <c r="C44" s="51"/>
      <c r="D44" s="51"/>
      <c r="E44" s="51"/>
      <c r="F44" s="51"/>
      <c r="G44" s="65"/>
    </row>
    <row r="45" spans="1:7" x14ac:dyDescent="0.25">
      <c r="A45" s="64"/>
      <c r="B45" s="58" t="s">
        <v>103</v>
      </c>
      <c r="C45" s="137">
        <v>0</v>
      </c>
      <c r="D45" s="51"/>
      <c r="E45" s="51"/>
      <c r="F45" s="51"/>
      <c r="G45" s="65"/>
    </row>
    <row r="46" spans="1:7" x14ac:dyDescent="0.25">
      <c r="A46" s="64"/>
      <c r="B46" s="59" t="s">
        <v>104</v>
      </c>
      <c r="C46" s="137">
        <v>0</v>
      </c>
      <c r="D46" s="51"/>
      <c r="E46" s="51"/>
      <c r="F46" s="51"/>
      <c r="G46" s="65"/>
    </row>
    <row r="47" spans="1:7" x14ac:dyDescent="0.25">
      <c r="A47" s="64"/>
      <c r="B47" s="59" t="s">
        <v>105</v>
      </c>
      <c r="C47" s="137">
        <v>0</v>
      </c>
      <c r="D47" s="51"/>
      <c r="E47" s="51"/>
      <c r="F47" s="51"/>
      <c r="G47" s="65"/>
    </row>
    <row r="48" spans="1:7" x14ac:dyDescent="0.25">
      <c r="A48" s="64"/>
      <c r="B48" s="59" t="s">
        <v>106</v>
      </c>
      <c r="C48" s="137">
        <v>0</v>
      </c>
      <c r="D48" s="51"/>
      <c r="E48" s="51"/>
      <c r="F48" s="51"/>
      <c r="G48" s="65"/>
    </row>
    <row r="49" spans="1:7" x14ac:dyDescent="0.25">
      <c r="A49" s="64"/>
      <c r="B49" s="58" t="s">
        <v>107</v>
      </c>
      <c r="C49" s="137">
        <v>440.43799999999999</v>
      </c>
      <c r="D49" s="51"/>
      <c r="E49" s="51"/>
      <c r="F49" s="51"/>
      <c r="G49" s="65"/>
    </row>
    <row r="50" spans="1:7" x14ac:dyDescent="0.25">
      <c r="A50" s="64"/>
      <c r="B50" s="59" t="s">
        <v>104</v>
      </c>
      <c r="C50" s="137">
        <v>260.28699999999998</v>
      </c>
      <c r="D50" s="51"/>
      <c r="E50" s="51"/>
      <c r="F50" s="51"/>
      <c r="G50" s="65"/>
    </row>
    <row r="51" spans="1:7" x14ac:dyDescent="0.25">
      <c r="A51" s="64"/>
      <c r="B51" s="59" t="s">
        <v>106</v>
      </c>
      <c r="C51" s="137">
        <v>180.15100000000001</v>
      </c>
      <c r="D51" s="51"/>
      <c r="E51" s="51"/>
      <c r="F51" s="51"/>
      <c r="G51" s="65"/>
    </row>
    <row r="52" spans="1:7" x14ac:dyDescent="0.25">
      <c r="A52" s="64"/>
      <c r="B52" s="51"/>
      <c r="C52" s="51"/>
      <c r="D52" s="51"/>
      <c r="E52" s="51"/>
      <c r="F52" s="51"/>
      <c r="G52" s="65"/>
    </row>
    <row r="53" spans="1:7" ht="15.75" customHeight="1" x14ac:dyDescent="0.25">
      <c r="A53" s="64"/>
      <c r="B53" s="272" t="s">
        <v>108</v>
      </c>
      <c r="C53" s="272"/>
      <c r="D53" s="272"/>
      <c r="E53" s="137">
        <v>48698.055999999997</v>
      </c>
      <c r="F53" s="222"/>
      <c r="G53" s="65"/>
    </row>
    <row r="54" spans="1:7" x14ac:dyDescent="0.25">
      <c r="A54" s="64"/>
      <c r="B54" s="51"/>
      <c r="C54" s="51"/>
      <c r="D54" s="51"/>
      <c r="E54" s="51"/>
      <c r="F54" s="51"/>
      <c r="G54" s="65"/>
    </row>
    <row r="55" spans="1:7" x14ac:dyDescent="0.25">
      <c r="A55" s="64"/>
      <c r="B55" s="282" t="s">
        <v>223</v>
      </c>
      <c r="C55" s="282"/>
      <c r="D55" s="282"/>
      <c r="E55" s="282"/>
      <c r="F55" s="282"/>
      <c r="G55" s="65"/>
    </row>
    <row r="56" spans="1:7" x14ac:dyDescent="0.25">
      <c r="A56" s="64"/>
      <c r="B56" s="222" t="s">
        <v>109</v>
      </c>
      <c r="C56" s="137">
        <v>0</v>
      </c>
      <c r="D56" s="222"/>
      <c r="E56" s="51"/>
      <c r="F56" s="51"/>
      <c r="G56" s="65"/>
    </row>
    <row r="57" spans="1:7" x14ac:dyDescent="0.25">
      <c r="A57" s="64"/>
      <c r="B57" s="222" t="s">
        <v>224</v>
      </c>
      <c r="C57" s="51"/>
      <c r="D57" s="137">
        <v>0</v>
      </c>
      <c r="E57" s="51"/>
      <c r="F57" s="51"/>
      <c r="G57" s="65"/>
    </row>
    <row r="58" spans="1:7" ht="15.75" customHeight="1" x14ac:dyDescent="0.25">
      <c r="A58" s="64"/>
      <c r="B58" s="51"/>
      <c r="C58" s="51"/>
      <c r="D58" s="51"/>
      <c r="E58" s="51"/>
      <c r="F58" s="51"/>
      <c r="G58" s="65"/>
    </row>
    <row r="59" spans="1:7" ht="15.75" customHeight="1" x14ac:dyDescent="0.25">
      <c r="A59" s="64"/>
      <c r="B59" s="272" t="s">
        <v>110</v>
      </c>
      <c r="C59" s="272"/>
      <c r="D59" s="272"/>
      <c r="E59" s="272"/>
      <c r="F59" s="272"/>
      <c r="G59" s="65"/>
    </row>
    <row r="60" spans="1:7" x14ac:dyDescent="0.25">
      <c r="A60" s="64"/>
      <c r="B60" s="222" t="s">
        <v>111</v>
      </c>
      <c r="C60" s="137">
        <v>5208.8269999999993</v>
      </c>
      <c r="D60" s="222"/>
      <c r="E60" s="51"/>
      <c r="F60" s="51"/>
      <c r="G60" s="65"/>
    </row>
    <row r="61" spans="1:7" x14ac:dyDescent="0.25">
      <c r="A61" s="64"/>
      <c r="B61" s="222" t="s">
        <v>95</v>
      </c>
      <c r="C61" s="222"/>
      <c r="D61" s="222"/>
      <c r="E61" s="51"/>
      <c r="F61" s="51"/>
      <c r="G61" s="65"/>
    </row>
    <row r="62" spans="1:7" x14ac:dyDescent="0.25">
      <c r="A62" s="64"/>
      <c r="B62" s="58" t="s">
        <v>112</v>
      </c>
      <c r="C62" s="137">
        <v>440.43799999999999</v>
      </c>
      <c r="D62" s="51"/>
      <c r="E62" s="51"/>
      <c r="F62" s="51"/>
      <c r="G62" s="65"/>
    </row>
    <row r="63" spans="1:7" x14ac:dyDescent="0.25">
      <c r="A63" s="64"/>
      <c r="B63" s="58" t="s">
        <v>113</v>
      </c>
      <c r="C63" s="138">
        <v>1518.6110000000001</v>
      </c>
      <c r="D63" s="51"/>
      <c r="E63" s="51"/>
      <c r="F63" s="51"/>
      <c r="G63" s="65"/>
    </row>
    <row r="64" spans="1:7" x14ac:dyDescent="0.25">
      <c r="A64" s="64"/>
      <c r="B64" s="58" t="s">
        <v>114</v>
      </c>
      <c r="C64" s="138">
        <v>3249.7779999999998</v>
      </c>
      <c r="D64" s="51"/>
      <c r="E64" s="51"/>
      <c r="F64" s="51"/>
      <c r="G64" s="65"/>
    </row>
    <row r="65" spans="1:7" x14ac:dyDescent="0.25">
      <c r="A65" s="64"/>
      <c r="B65" s="58" t="s">
        <v>115</v>
      </c>
      <c r="C65" s="138">
        <v>0</v>
      </c>
      <c r="D65" s="51"/>
      <c r="E65" s="51"/>
      <c r="F65" s="51"/>
      <c r="G65" s="65"/>
    </row>
    <row r="66" spans="1:7" x14ac:dyDescent="0.25">
      <c r="A66" s="64"/>
      <c r="B66" s="58" t="s">
        <v>116</v>
      </c>
      <c r="C66" s="138">
        <v>0</v>
      </c>
      <c r="D66" s="51"/>
      <c r="E66" s="51"/>
      <c r="F66" s="51"/>
      <c r="G66" s="65"/>
    </row>
    <row r="67" spans="1:7" ht="15.75" customHeight="1" x14ac:dyDescent="0.25">
      <c r="A67" s="64"/>
      <c r="B67" s="51"/>
      <c r="C67" s="51"/>
      <c r="D67" s="51"/>
      <c r="E67" s="51"/>
      <c r="F67" s="51"/>
      <c r="G67" s="65"/>
    </row>
    <row r="68" spans="1:7" ht="15.75" customHeight="1" x14ac:dyDescent="0.25">
      <c r="A68" s="64"/>
      <c r="B68" s="272" t="s">
        <v>117</v>
      </c>
      <c r="C68" s="272"/>
      <c r="D68" s="272"/>
      <c r="E68" s="137">
        <v>27220</v>
      </c>
      <c r="F68" s="60"/>
      <c r="G68" s="65"/>
    </row>
    <row r="69" spans="1:7" x14ac:dyDescent="0.25">
      <c r="A69" s="64"/>
      <c r="B69" s="51"/>
      <c r="C69" s="51"/>
      <c r="D69" s="51"/>
      <c r="E69" s="51"/>
      <c r="F69" s="51"/>
      <c r="G69" s="65"/>
    </row>
    <row r="70" spans="1:7" x14ac:dyDescent="0.25">
      <c r="A70" s="64"/>
      <c r="B70" s="282" t="s">
        <v>118</v>
      </c>
      <c r="C70" s="282"/>
      <c r="D70" s="282"/>
      <c r="E70" s="282"/>
      <c r="F70" s="282"/>
      <c r="G70" s="65"/>
    </row>
    <row r="71" spans="1:7" x14ac:dyDescent="0.25">
      <c r="A71" s="64"/>
      <c r="B71" s="222" t="s">
        <v>119</v>
      </c>
      <c r="C71" s="137">
        <v>0</v>
      </c>
      <c r="D71" s="51"/>
      <c r="E71" s="51"/>
      <c r="F71" s="51"/>
      <c r="G71" s="65"/>
    </row>
    <row r="72" spans="1:7" x14ac:dyDescent="0.25">
      <c r="A72" s="64"/>
      <c r="B72" s="221"/>
      <c r="C72" s="51"/>
      <c r="D72" s="51"/>
      <c r="E72" s="51"/>
      <c r="F72" s="51"/>
      <c r="G72" s="65"/>
    </row>
    <row r="73" spans="1:7" ht="62.25" customHeight="1" x14ac:dyDescent="0.25">
      <c r="A73" s="64"/>
      <c r="B73" s="283" t="s">
        <v>120</v>
      </c>
      <c r="C73" s="283"/>
      <c r="D73" s="283"/>
      <c r="E73" s="283"/>
      <c r="F73" s="283"/>
      <c r="G73" s="65"/>
    </row>
    <row r="74" spans="1:7" ht="6" customHeight="1" x14ac:dyDescent="0.25">
      <c r="A74" s="64"/>
      <c r="B74" s="127"/>
      <c r="C74" s="98"/>
      <c r="D74" s="98"/>
      <c r="E74" s="98"/>
      <c r="F74" s="98"/>
      <c r="G74" s="65"/>
    </row>
    <row r="75" spans="1:7" ht="21.75" customHeight="1" x14ac:dyDescent="0.25">
      <c r="A75" s="64"/>
      <c r="B75" s="225" t="s">
        <v>174</v>
      </c>
      <c r="C75" s="225"/>
      <c r="D75" s="225"/>
      <c r="E75" s="225"/>
      <c r="F75" s="225"/>
      <c r="G75" s="65"/>
    </row>
    <row r="76" spans="1:7" ht="6" customHeight="1" x14ac:dyDescent="0.25">
      <c r="A76" s="64"/>
      <c r="B76" s="127"/>
      <c r="C76" s="98"/>
      <c r="D76" s="98"/>
      <c r="E76" s="98"/>
      <c r="F76" s="98"/>
      <c r="G76" s="65"/>
    </row>
    <row r="77" spans="1:7" ht="51.75" customHeight="1" x14ac:dyDescent="0.25">
      <c r="A77" s="64"/>
      <c r="B77" s="225" t="s">
        <v>213</v>
      </c>
      <c r="C77" s="225"/>
      <c r="D77" s="225"/>
      <c r="E77" s="225"/>
      <c r="F77" s="225"/>
      <c r="G77" s="65"/>
    </row>
    <row r="78" spans="1:7" ht="16.5" thickBot="1" x14ac:dyDescent="0.3">
      <c r="A78" s="68"/>
      <c r="B78" s="139"/>
      <c r="C78" s="140"/>
      <c r="D78" s="140"/>
      <c r="E78" s="140"/>
      <c r="F78" s="140"/>
      <c r="G78" s="70"/>
    </row>
    <row r="79" spans="1:7" ht="16.5" thickTop="1" x14ac:dyDescent="0.25">
      <c r="A79" s="51"/>
      <c r="B79" s="97"/>
      <c r="C79" s="98"/>
      <c r="D79" s="98"/>
      <c r="E79" s="98"/>
      <c r="F79" s="98"/>
      <c r="G79" s="51"/>
    </row>
    <row r="80" spans="1:7" x14ac:dyDescent="0.25">
      <c r="A80" s="51"/>
      <c r="B80" s="51"/>
      <c r="C80" s="51"/>
      <c r="D80" s="51"/>
      <c r="E80" s="51"/>
      <c r="F80" s="51"/>
      <c r="G80" s="51"/>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5"/>
  <sheetViews>
    <sheetView zoomScale="90" zoomScaleNormal="90" zoomScaleSheetLayoutView="100" workbookViewId="0">
      <selection activeCell="B5" sqref="B5"/>
    </sheetView>
  </sheetViews>
  <sheetFormatPr defaultRowHeight="15.75" x14ac:dyDescent="0.25"/>
  <cols>
    <col min="1" max="1" width="9.28515625" style="7" customWidth="1"/>
    <col min="2" max="2" width="9.140625" style="7"/>
    <col min="3" max="3" width="50.7109375" style="7" customWidth="1"/>
    <col min="4" max="5" width="15.7109375" style="7" customWidth="1"/>
    <col min="6" max="6" width="9.140625" style="7"/>
    <col min="7" max="7" width="9.140625" style="7" customWidth="1"/>
    <col min="8" max="16384" width="9.140625" style="7"/>
  </cols>
  <sheetData>
    <row r="1" spans="1:26" ht="29.25" customHeight="1" thickTop="1" x14ac:dyDescent="0.25">
      <c r="A1" s="61" t="str">
        <f>'1. Отчет АТС'!B3</f>
        <v>июнь 2021</v>
      </c>
      <c r="B1" s="71"/>
      <c r="C1" s="62"/>
      <c r="D1" s="62"/>
      <c r="E1" s="62"/>
      <c r="F1" s="63"/>
    </row>
    <row r="2" spans="1:26" x14ac:dyDescent="0.25">
      <c r="A2" s="64"/>
      <c r="B2" s="51"/>
      <c r="C2" s="51"/>
      <c r="D2" s="51"/>
      <c r="E2" s="51"/>
      <c r="F2" s="65"/>
    </row>
    <row r="3" spans="1:26" ht="40.5" customHeight="1" x14ac:dyDescent="0.25">
      <c r="A3" s="64"/>
      <c r="B3" s="224" t="s">
        <v>201</v>
      </c>
      <c r="C3" s="224"/>
      <c r="D3" s="224"/>
      <c r="E3" s="224"/>
      <c r="F3" s="65"/>
    </row>
    <row r="4" spans="1:26" ht="16.5" thickBot="1" x14ac:dyDescent="0.3">
      <c r="A4" s="64"/>
      <c r="B4" s="51"/>
      <c r="C4" s="51"/>
      <c r="D4" s="51"/>
      <c r="E4" s="51"/>
      <c r="F4" s="65"/>
    </row>
    <row r="5" spans="1:26" ht="31.5" customHeight="1" thickBot="1" x14ac:dyDescent="0.3">
      <c r="A5" s="64"/>
      <c r="B5" s="10" t="s">
        <v>21</v>
      </c>
      <c r="C5" s="11" t="s">
        <v>22</v>
      </c>
      <c r="D5" s="11" t="s">
        <v>23</v>
      </c>
      <c r="E5" s="12" t="s">
        <v>24</v>
      </c>
      <c r="F5" s="65"/>
    </row>
    <row r="6" spans="1:26" ht="47.25" x14ac:dyDescent="0.25">
      <c r="A6" s="64"/>
      <c r="B6" s="133" t="s">
        <v>25</v>
      </c>
      <c r="C6" s="13" t="s">
        <v>41</v>
      </c>
      <c r="D6" s="132" t="s">
        <v>28</v>
      </c>
      <c r="E6" s="167">
        <v>133267.59045899997</v>
      </c>
      <c r="F6" s="65"/>
    </row>
    <row r="7" spans="1:26" ht="78.75" x14ac:dyDescent="0.25">
      <c r="A7" s="64"/>
      <c r="B7" s="14" t="s">
        <v>26</v>
      </c>
      <c r="C7" s="8" t="s">
        <v>42</v>
      </c>
      <c r="D7" s="33" t="s">
        <v>28</v>
      </c>
      <c r="E7" s="120">
        <v>18629.734111999998</v>
      </c>
      <c r="F7" s="65"/>
    </row>
    <row r="8" spans="1:26" ht="78.75" x14ac:dyDescent="0.25">
      <c r="A8" s="64"/>
      <c r="B8" s="14" t="s">
        <v>27</v>
      </c>
      <c r="C8" s="8" t="s">
        <v>43</v>
      </c>
      <c r="D8" s="33" t="s">
        <v>28</v>
      </c>
      <c r="E8" s="120">
        <v>64251.412534000003</v>
      </c>
      <c r="F8" s="65"/>
    </row>
    <row r="9" spans="1:26" ht="32.25" thickBot="1" x14ac:dyDescent="0.3">
      <c r="A9" s="64"/>
      <c r="B9" s="134" t="s">
        <v>32</v>
      </c>
      <c r="C9" s="16" t="s">
        <v>29</v>
      </c>
      <c r="D9" s="135" t="s">
        <v>30</v>
      </c>
      <c r="E9" s="136">
        <v>48698.055999999997</v>
      </c>
      <c r="F9" s="65"/>
    </row>
    <row r="10" spans="1:26" s="9" customFormat="1" ht="47.25" x14ac:dyDescent="0.25">
      <c r="A10" s="66"/>
      <c r="B10" s="17" t="s">
        <v>33</v>
      </c>
      <c r="C10" s="18" t="s">
        <v>31</v>
      </c>
      <c r="D10" s="19" t="s">
        <v>34</v>
      </c>
      <c r="E10" s="20">
        <f>IFERROR(ROUND(SUM(E6:E8)/E9,2),"")</f>
        <v>4.4400000000000004</v>
      </c>
      <c r="F10" s="67"/>
    </row>
    <row r="11" spans="1:26" s="21" customFormat="1" x14ac:dyDescent="0.25">
      <c r="A11" s="72"/>
      <c r="B11" s="22" t="s">
        <v>35</v>
      </c>
      <c r="C11" s="28" t="s">
        <v>40</v>
      </c>
      <c r="D11" s="23" t="s">
        <v>34</v>
      </c>
      <c r="E11" s="192">
        <f>ROUND(SUM(E6)/E9,2)</f>
        <v>2.74</v>
      </c>
      <c r="F11" s="73"/>
    </row>
    <row r="12" spans="1:26" s="21" customFormat="1" x14ac:dyDescent="0.25">
      <c r="A12" s="72"/>
      <c r="B12" s="24" t="s">
        <v>36</v>
      </c>
      <c r="C12" s="29" t="s">
        <v>38</v>
      </c>
      <c r="D12" s="25" t="s">
        <v>34</v>
      </c>
      <c r="E12" s="193">
        <f>ROUND(SUM(E7)/E9,2)</f>
        <v>0.38</v>
      </c>
      <c r="F12" s="73"/>
    </row>
    <row r="13" spans="1:26" s="21" customFormat="1" ht="16.5" thickBot="1" x14ac:dyDescent="0.3">
      <c r="A13" s="72"/>
      <c r="B13" s="26" t="s">
        <v>37</v>
      </c>
      <c r="C13" s="30" t="s">
        <v>39</v>
      </c>
      <c r="D13" s="27" t="s">
        <v>34</v>
      </c>
      <c r="E13" s="194">
        <f>ROUND(SUM(E8)/E9,2)</f>
        <v>1.32</v>
      </c>
      <c r="F13" s="73"/>
    </row>
    <row r="14" spans="1:26" x14ac:dyDescent="0.25">
      <c r="A14" s="64"/>
      <c r="B14" s="51"/>
      <c r="C14" s="51"/>
      <c r="D14" s="51"/>
      <c r="E14" s="51"/>
      <c r="F14" s="65"/>
    </row>
    <row r="15" spans="1:26" ht="89.25" customHeight="1" x14ac:dyDescent="0.25">
      <c r="A15" s="64"/>
      <c r="B15" s="225" t="s">
        <v>212</v>
      </c>
      <c r="C15" s="225"/>
      <c r="D15" s="225"/>
      <c r="E15" s="225"/>
      <c r="F15" s="155"/>
      <c r="G15" s="154"/>
      <c r="H15" s="154"/>
      <c r="I15" s="154"/>
      <c r="J15" s="154"/>
      <c r="K15" s="154"/>
      <c r="L15" s="154"/>
      <c r="M15" s="154"/>
      <c r="N15" s="154"/>
      <c r="O15" s="154"/>
      <c r="P15" s="154"/>
      <c r="Q15" s="154"/>
      <c r="R15" s="154"/>
      <c r="S15" s="154"/>
      <c r="T15" s="154"/>
      <c r="U15" s="154"/>
      <c r="V15" s="154"/>
      <c r="W15" s="154"/>
      <c r="X15" s="154"/>
      <c r="Y15" s="154"/>
      <c r="Z15" s="154"/>
    </row>
    <row r="16" spans="1:26" ht="16.5" thickBot="1" x14ac:dyDescent="0.3">
      <c r="A16" s="68"/>
      <c r="B16" s="69"/>
      <c r="C16" s="69"/>
      <c r="D16" s="69"/>
      <c r="E16" s="69"/>
      <c r="F16" s="70"/>
    </row>
    <row r="17" ht="34.5" customHeight="1" thickTop="1" x14ac:dyDescent="0.25"/>
    <row r="18" ht="15.75" customHeight="1" x14ac:dyDescent="0.25"/>
    <row r="21" ht="15.75" customHeight="1" x14ac:dyDescent="0.25"/>
    <row r="22" ht="15.75" customHeight="1" x14ac:dyDescent="0.25"/>
    <row r="23" ht="15.75" customHeight="1" x14ac:dyDescent="0.25"/>
    <row r="24" ht="15.75" customHeight="1" x14ac:dyDescent="0.25"/>
    <row r="26" ht="15.75" customHeight="1" x14ac:dyDescent="0.25"/>
    <row r="27" ht="15.75" customHeight="1" x14ac:dyDescent="0.25"/>
    <row r="28" ht="15.75" customHeight="1" x14ac:dyDescent="0.25"/>
    <row r="29" ht="15.75" customHeight="1" x14ac:dyDescent="0.25"/>
    <row r="32" ht="15.75" customHeight="1" x14ac:dyDescent="0.25"/>
    <row r="33" ht="15.75" customHeight="1" x14ac:dyDescent="0.25"/>
    <row r="34" ht="15.75" customHeight="1" x14ac:dyDescent="0.25"/>
    <row r="36" ht="15.75" customHeight="1" x14ac:dyDescent="0.25"/>
    <row r="37" ht="15.75" customHeight="1" x14ac:dyDescent="0.25"/>
    <row r="39" ht="15.75" customHeight="1" x14ac:dyDescent="0.25"/>
    <row r="41" ht="15.75" customHeight="1" x14ac:dyDescent="0.25"/>
    <row r="43" ht="15.75" customHeight="1" x14ac:dyDescent="0.25"/>
    <row r="45" ht="15.75" customHeight="1" x14ac:dyDescent="0.25"/>
  </sheetData>
  <mergeCells count="2">
    <mergeCell ref="B3:E3"/>
    <mergeCell ref="B15:E15"/>
  </mergeCells>
  <conditionalFormatting sqref="A1">
    <cfRule type="cellIs" dxfId="33"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I47"/>
  <sheetViews>
    <sheetView zoomScale="80" zoomScaleNormal="80" zoomScaleSheetLayoutView="100" workbookViewId="0">
      <selection activeCell="C5" sqref="C5:C6"/>
    </sheetView>
  </sheetViews>
  <sheetFormatPr defaultRowHeight="15.75" x14ac:dyDescent="0.25"/>
  <cols>
    <col min="1" max="1" width="10.28515625" style="7" customWidth="1"/>
    <col min="2" max="2" width="9.140625" style="7"/>
    <col min="3" max="3" width="50.7109375" style="7" customWidth="1"/>
    <col min="4" max="8" width="15.7109375" style="7" customWidth="1"/>
    <col min="9" max="9" width="9.140625" style="7"/>
    <col min="10" max="16384" width="9.140625" style="1"/>
  </cols>
  <sheetData>
    <row r="1" spans="1:9" ht="30.75" customHeight="1" thickTop="1" x14ac:dyDescent="0.25">
      <c r="A1" s="61" t="str">
        <f>'1. Отчет АТС'!B3</f>
        <v>июнь 2021</v>
      </c>
      <c r="B1" s="62"/>
      <c r="C1" s="62"/>
      <c r="D1" s="62"/>
      <c r="E1" s="62"/>
      <c r="F1" s="62"/>
      <c r="G1" s="62"/>
      <c r="H1" s="62"/>
      <c r="I1" s="63"/>
    </row>
    <row r="2" spans="1:9" x14ac:dyDescent="0.25">
      <c r="A2" s="64"/>
      <c r="B2" s="51"/>
      <c r="C2" s="51"/>
      <c r="D2" s="51"/>
      <c r="E2" s="51"/>
      <c r="F2" s="51"/>
      <c r="G2" s="51"/>
      <c r="H2" s="51"/>
      <c r="I2" s="65"/>
    </row>
    <row r="3" spans="1:9" ht="51.75" customHeight="1" x14ac:dyDescent="0.25">
      <c r="A3" s="64"/>
      <c r="B3" s="224" t="s">
        <v>219</v>
      </c>
      <c r="C3" s="224"/>
      <c r="D3" s="224"/>
      <c r="E3" s="224"/>
      <c r="F3" s="224"/>
      <c r="G3" s="224"/>
      <c r="H3" s="224"/>
      <c r="I3" s="65"/>
    </row>
    <row r="4" spans="1:9" ht="16.5" thickBot="1" x14ac:dyDescent="0.3">
      <c r="A4" s="64"/>
      <c r="B4" s="51"/>
      <c r="C4" s="51"/>
      <c r="D4" s="51"/>
      <c r="E4" s="51"/>
      <c r="F4" s="51"/>
      <c r="G4" s="51"/>
      <c r="H4" s="51"/>
      <c r="I4" s="65"/>
    </row>
    <row r="5" spans="1:9" ht="31.5" customHeight="1" x14ac:dyDescent="0.25">
      <c r="A5" s="64"/>
      <c r="B5" s="234" t="s">
        <v>21</v>
      </c>
      <c r="C5" s="234" t="s">
        <v>44</v>
      </c>
      <c r="D5" s="236" t="s">
        <v>23</v>
      </c>
      <c r="E5" s="238" t="s">
        <v>45</v>
      </c>
      <c r="F5" s="238"/>
      <c r="G5" s="238"/>
      <c r="H5" s="239"/>
      <c r="I5" s="65"/>
    </row>
    <row r="6" spans="1:9" ht="54" customHeight="1" thickBot="1" x14ac:dyDescent="0.3">
      <c r="A6" s="64"/>
      <c r="B6" s="235"/>
      <c r="C6" s="235"/>
      <c r="D6" s="237"/>
      <c r="E6" s="34" t="s">
        <v>46</v>
      </c>
      <c r="F6" s="35" t="s">
        <v>47</v>
      </c>
      <c r="G6" s="35" t="s">
        <v>48</v>
      </c>
      <c r="H6" s="36" t="s">
        <v>49</v>
      </c>
      <c r="I6" s="65"/>
    </row>
    <row r="7" spans="1:9" s="9" customFormat="1" x14ac:dyDescent="0.25">
      <c r="A7" s="66"/>
      <c r="B7" s="40" t="s">
        <v>25</v>
      </c>
      <c r="C7" s="226" t="s">
        <v>54</v>
      </c>
      <c r="D7" s="227"/>
      <c r="E7" s="228" t="s">
        <v>55</v>
      </c>
      <c r="F7" s="229"/>
      <c r="G7" s="229"/>
      <c r="H7" s="230"/>
      <c r="I7" s="67"/>
    </row>
    <row r="8" spans="1:9" x14ac:dyDescent="0.25">
      <c r="A8" s="64"/>
      <c r="B8" s="32" t="s">
        <v>50</v>
      </c>
      <c r="C8" s="43" t="s">
        <v>56</v>
      </c>
      <c r="D8" s="42"/>
      <c r="E8" s="14"/>
      <c r="F8" s="33"/>
      <c r="G8" s="33"/>
      <c r="H8" s="15"/>
      <c r="I8" s="65"/>
    </row>
    <row r="9" spans="1:9" x14ac:dyDescent="0.25">
      <c r="A9" s="64"/>
      <c r="B9" s="32" t="s">
        <v>51</v>
      </c>
      <c r="C9" s="44" t="s">
        <v>58</v>
      </c>
      <c r="D9" s="42" t="s">
        <v>62</v>
      </c>
      <c r="E9" s="110">
        <v>545653.31000000006</v>
      </c>
      <c r="F9" s="111">
        <v>914367.12</v>
      </c>
      <c r="G9" s="111">
        <v>1195009.68</v>
      </c>
      <c r="H9" s="112">
        <v>1310334.77</v>
      </c>
      <c r="I9" s="65"/>
    </row>
    <row r="10" spans="1:9" ht="33" customHeight="1" x14ac:dyDescent="0.25">
      <c r="A10" s="64"/>
      <c r="B10" s="32" t="s">
        <v>52</v>
      </c>
      <c r="C10" s="44" t="s">
        <v>57</v>
      </c>
      <c r="D10" s="42" t="s">
        <v>61</v>
      </c>
      <c r="E10" s="110">
        <v>155.61000000000001</v>
      </c>
      <c r="F10" s="111">
        <v>263.94</v>
      </c>
      <c r="G10" s="111">
        <v>351.81</v>
      </c>
      <c r="H10" s="112">
        <v>707.87</v>
      </c>
      <c r="I10" s="65"/>
    </row>
    <row r="11" spans="1:9" ht="16.5" thickBot="1" x14ac:dyDescent="0.3">
      <c r="A11" s="64"/>
      <c r="B11" s="109" t="s">
        <v>53</v>
      </c>
      <c r="C11" s="46" t="s">
        <v>59</v>
      </c>
      <c r="D11" s="45" t="s">
        <v>60</v>
      </c>
      <c r="E11" s="37">
        <v>1.0289600000000001</v>
      </c>
      <c r="F11" s="38">
        <v>1.81965</v>
      </c>
      <c r="G11" s="38">
        <v>2.7597499999999999</v>
      </c>
      <c r="H11" s="39">
        <v>3.4598200000000001</v>
      </c>
      <c r="I11" s="65"/>
    </row>
    <row r="12" spans="1:9" s="9" customFormat="1" x14ac:dyDescent="0.25">
      <c r="A12" s="66"/>
      <c r="B12" s="47" t="s">
        <v>26</v>
      </c>
      <c r="C12" s="226" t="s">
        <v>54</v>
      </c>
      <c r="D12" s="227"/>
      <c r="E12" s="231" t="s">
        <v>63</v>
      </c>
      <c r="F12" s="232"/>
      <c r="G12" s="232"/>
      <c r="H12" s="233"/>
      <c r="I12" s="67"/>
    </row>
    <row r="13" spans="1:9" x14ac:dyDescent="0.25">
      <c r="A13" s="64"/>
      <c r="B13" s="32" t="s">
        <v>64</v>
      </c>
      <c r="C13" s="43" t="s">
        <v>56</v>
      </c>
      <c r="D13" s="42"/>
      <c r="E13" s="14"/>
      <c r="F13" s="33"/>
      <c r="G13" s="33"/>
      <c r="H13" s="15"/>
      <c r="I13" s="65"/>
    </row>
    <row r="14" spans="1:9" x14ac:dyDescent="0.25">
      <c r="A14" s="64"/>
      <c r="B14" s="32" t="s">
        <v>65</v>
      </c>
      <c r="C14" s="44" t="s">
        <v>58</v>
      </c>
      <c r="D14" s="42" t="s">
        <v>62</v>
      </c>
      <c r="E14" s="110">
        <v>560931.6</v>
      </c>
      <c r="F14" s="111">
        <v>939969.4</v>
      </c>
      <c r="G14" s="111">
        <v>1228469.95</v>
      </c>
      <c r="H14" s="112">
        <v>1347024.14</v>
      </c>
      <c r="I14" s="65"/>
    </row>
    <row r="15" spans="1:9" ht="33" customHeight="1" x14ac:dyDescent="0.25">
      <c r="A15" s="64"/>
      <c r="B15" s="32" t="s">
        <v>66</v>
      </c>
      <c r="C15" s="44" t="s">
        <v>57</v>
      </c>
      <c r="D15" s="42" t="s">
        <v>61</v>
      </c>
      <c r="E15" s="110">
        <v>164.32</v>
      </c>
      <c r="F15" s="111">
        <v>278.72000000000003</v>
      </c>
      <c r="G15" s="111">
        <v>371.51</v>
      </c>
      <c r="H15" s="112">
        <v>747.54</v>
      </c>
      <c r="I15" s="65"/>
    </row>
    <row r="16" spans="1:9" ht="16.5" thickBot="1" x14ac:dyDescent="0.3">
      <c r="A16" s="64"/>
      <c r="B16" s="109" t="s">
        <v>67</v>
      </c>
      <c r="C16" s="46" t="s">
        <v>59</v>
      </c>
      <c r="D16" s="45" t="s">
        <v>60</v>
      </c>
      <c r="E16" s="37">
        <v>1.05765</v>
      </c>
      <c r="F16" s="38">
        <v>1.87043</v>
      </c>
      <c r="G16" s="38">
        <v>2.8367599999999999</v>
      </c>
      <c r="H16" s="39">
        <v>3.5565000000000002</v>
      </c>
      <c r="I16" s="65"/>
    </row>
    <row r="17" spans="1:9" ht="34.5" customHeight="1" thickBot="1" x14ac:dyDescent="0.3">
      <c r="A17" s="64"/>
      <c r="B17" s="51"/>
      <c r="C17" s="113"/>
      <c r="D17" s="51"/>
      <c r="E17" s="53"/>
      <c r="F17" s="53"/>
      <c r="G17" s="53"/>
      <c r="H17" s="53"/>
      <c r="I17" s="65"/>
    </row>
    <row r="18" spans="1:9" x14ac:dyDescent="0.25">
      <c r="A18" s="64"/>
      <c r="B18" s="234" t="s">
        <v>21</v>
      </c>
      <c r="C18" s="234" t="s">
        <v>44</v>
      </c>
      <c r="D18" s="236" t="s">
        <v>23</v>
      </c>
      <c r="E18" s="240" t="s">
        <v>55</v>
      </c>
      <c r="F18" s="241"/>
      <c r="G18" s="244" t="s">
        <v>63</v>
      </c>
      <c r="H18" s="245"/>
      <c r="I18" s="65"/>
    </row>
    <row r="19" spans="1:9" ht="16.5" thickBot="1" x14ac:dyDescent="0.3">
      <c r="A19" s="115"/>
      <c r="B19" s="235"/>
      <c r="C19" s="235"/>
      <c r="D19" s="237"/>
      <c r="E19" s="242"/>
      <c r="F19" s="243"/>
      <c r="G19" s="246"/>
      <c r="H19" s="247"/>
      <c r="I19" s="99"/>
    </row>
    <row r="20" spans="1:9" x14ac:dyDescent="0.25">
      <c r="A20" s="115"/>
      <c r="B20" s="116" t="s">
        <v>25</v>
      </c>
      <c r="C20" s="248" t="s">
        <v>178</v>
      </c>
      <c r="D20" s="248"/>
      <c r="E20" s="248"/>
      <c r="F20" s="248"/>
      <c r="G20" s="248"/>
      <c r="H20" s="249"/>
      <c r="I20" s="99"/>
    </row>
    <row r="21" spans="1:9" x14ac:dyDescent="0.25">
      <c r="A21" s="115"/>
      <c r="B21" s="250" t="s">
        <v>50</v>
      </c>
      <c r="C21" s="253" t="s">
        <v>179</v>
      </c>
      <c r="D21" s="254"/>
      <c r="E21" s="254"/>
      <c r="F21" s="254"/>
      <c r="G21" s="254"/>
      <c r="H21" s="255"/>
      <c r="I21" s="99"/>
    </row>
    <row r="22" spans="1:9" x14ac:dyDescent="0.25">
      <c r="A22" s="115"/>
      <c r="B22" s="251"/>
      <c r="C22" s="253" t="s">
        <v>180</v>
      </c>
      <c r="D22" s="254"/>
      <c r="E22" s="254"/>
      <c r="F22" s="254"/>
      <c r="G22" s="254"/>
      <c r="H22" s="255"/>
      <c r="I22" s="99"/>
    </row>
    <row r="23" spans="1:9" x14ac:dyDescent="0.25">
      <c r="A23" s="115"/>
      <c r="B23" s="251"/>
      <c r="C23" s="253" t="s">
        <v>181</v>
      </c>
      <c r="D23" s="254"/>
      <c r="E23" s="254"/>
      <c r="F23" s="254"/>
      <c r="G23" s="254"/>
      <c r="H23" s="255"/>
      <c r="I23" s="99"/>
    </row>
    <row r="24" spans="1:9" x14ac:dyDescent="0.25">
      <c r="A24" s="115"/>
      <c r="B24" s="251"/>
      <c r="C24" s="253" t="s">
        <v>182</v>
      </c>
      <c r="D24" s="254"/>
      <c r="E24" s="254"/>
      <c r="F24" s="254"/>
      <c r="G24" s="254"/>
      <c r="H24" s="255"/>
      <c r="I24" s="99"/>
    </row>
    <row r="25" spans="1:9" ht="47.25" x14ac:dyDescent="0.25">
      <c r="A25" s="115"/>
      <c r="B25" s="252"/>
      <c r="C25" s="8" t="s">
        <v>183</v>
      </c>
      <c r="D25" s="33" t="s">
        <v>184</v>
      </c>
      <c r="E25" s="256">
        <v>1.163</v>
      </c>
      <c r="F25" s="257"/>
      <c r="G25" s="256">
        <v>1.1930000000000001</v>
      </c>
      <c r="H25" s="258"/>
      <c r="I25" s="99"/>
    </row>
    <row r="26" spans="1:9" x14ac:dyDescent="0.25">
      <c r="A26" s="115"/>
      <c r="B26" s="250" t="s">
        <v>53</v>
      </c>
      <c r="C26" s="253" t="s">
        <v>185</v>
      </c>
      <c r="D26" s="254"/>
      <c r="E26" s="254"/>
      <c r="F26" s="254"/>
      <c r="G26" s="254"/>
      <c r="H26" s="255"/>
      <c r="I26" s="99"/>
    </row>
    <row r="27" spans="1:9" x14ac:dyDescent="0.25">
      <c r="A27" s="115"/>
      <c r="B27" s="251"/>
      <c r="C27" s="253" t="s">
        <v>180</v>
      </c>
      <c r="D27" s="254"/>
      <c r="E27" s="254"/>
      <c r="F27" s="254"/>
      <c r="G27" s="254"/>
      <c r="H27" s="255"/>
      <c r="I27" s="99"/>
    </row>
    <row r="28" spans="1:9" x14ac:dyDescent="0.25">
      <c r="A28" s="115"/>
      <c r="B28" s="251"/>
      <c r="C28" s="253" t="s">
        <v>181</v>
      </c>
      <c r="D28" s="254"/>
      <c r="E28" s="254"/>
      <c r="F28" s="254"/>
      <c r="G28" s="254"/>
      <c r="H28" s="255"/>
      <c r="I28" s="99"/>
    </row>
    <row r="29" spans="1:9" x14ac:dyDescent="0.25">
      <c r="A29" s="115"/>
      <c r="B29" s="251"/>
      <c r="C29" s="253" t="s">
        <v>182</v>
      </c>
      <c r="D29" s="254"/>
      <c r="E29" s="254"/>
      <c r="F29" s="254"/>
      <c r="G29" s="254"/>
      <c r="H29" s="255"/>
      <c r="I29" s="99"/>
    </row>
    <row r="30" spans="1:9" ht="47.25" x14ac:dyDescent="0.25">
      <c r="A30" s="115"/>
      <c r="B30" s="252"/>
      <c r="C30" s="8" t="s">
        <v>183</v>
      </c>
      <c r="D30" s="33" t="s">
        <v>184</v>
      </c>
      <c r="E30" s="256">
        <v>0.51800000000000002</v>
      </c>
      <c r="F30" s="257"/>
      <c r="G30" s="256">
        <v>0.51800000000000002</v>
      </c>
      <c r="H30" s="258"/>
      <c r="I30" s="99"/>
    </row>
    <row r="31" spans="1:9" x14ac:dyDescent="0.25">
      <c r="A31" s="115"/>
      <c r="B31" s="250" t="s">
        <v>186</v>
      </c>
      <c r="C31" s="259" t="s">
        <v>187</v>
      </c>
      <c r="D31" s="260"/>
      <c r="E31" s="260"/>
      <c r="F31" s="260"/>
      <c r="G31" s="260"/>
      <c r="H31" s="261"/>
      <c r="I31" s="99"/>
    </row>
    <row r="32" spans="1:9" x14ac:dyDescent="0.25">
      <c r="A32" s="115"/>
      <c r="B32" s="251"/>
      <c r="C32" s="253" t="s">
        <v>180</v>
      </c>
      <c r="D32" s="254"/>
      <c r="E32" s="254"/>
      <c r="F32" s="254"/>
      <c r="G32" s="254"/>
      <c r="H32" s="255"/>
      <c r="I32" s="99"/>
    </row>
    <row r="33" spans="1:9" x14ac:dyDescent="0.25">
      <c r="A33" s="115"/>
      <c r="B33" s="251"/>
      <c r="C33" s="253" t="s">
        <v>181</v>
      </c>
      <c r="D33" s="254"/>
      <c r="E33" s="254"/>
      <c r="F33" s="254"/>
      <c r="G33" s="254"/>
      <c r="H33" s="255"/>
      <c r="I33" s="99"/>
    </row>
    <row r="34" spans="1:9" x14ac:dyDescent="0.25">
      <c r="A34" s="115"/>
      <c r="B34" s="251"/>
      <c r="C34" s="253" t="s">
        <v>182</v>
      </c>
      <c r="D34" s="254"/>
      <c r="E34" s="254"/>
      <c r="F34" s="254"/>
      <c r="G34" s="254"/>
      <c r="H34" s="255"/>
      <c r="I34" s="99"/>
    </row>
    <row r="35" spans="1:9" ht="47.25" x14ac:dyDescent="0.25">
      <c r="A35" s="115"/>
      <c r="B35" s="252"/>
      <c r="C35" s="8" t="s">
        <v>183</v>
      </c>
      <c r="D35" s="33" t="s">
        <v>184</v>
      </c>
      <c r="E35" s="256">
        <v>0.45200000000000001</v>
      </c>
      <c r="F35" s="257"/>
      <c r="G35" s="256">
        <v>0.46899999999999997</v>
      </c>
      <c r="H35" s="258"/>
      <c r="I35" s="99"/>
    </row>
    <row r="36" spans="1:9" x14ac:dyDescent="0.25">
      <c r="A36" s="115"/>
      <c r="B36" s="117" t="s">
        <v>188</v>
      </c>
      <c r="C36" s="253" t="s">
        <v>189</v>
      </c>
      <c r="D36" s="254"/>
      <c r="E36" s="254"/>
      <c r="F36" s="254"/>
      <c r="G36" s="254"/>
      <c r="H36" s="255"/>
      <c r="I36" s="99"/>
    </row>
    <row r="37" spans="1:9" x14ac:dyDescent="0.25">
      <c r="A37" s="115"/>
      <c r="B37" s="250" t="s">
        <v>190</v>
      </c>
      <c r="C37" s="253" t="s">
        <v>191</v>
      </c>
      <c r="D37" s="254"/>
      <c r="E37" s="254"/>
      <c r="F37" s="254"/>
      <c r="G37" s="254"/>
      <c r="H37" s="255"/>
      <c r="I37" s="99"/>
    </row>
    <row r="38" spans="1:9" ht="47.25" x14ac:dyDescent="0.25">
      <c r="A38" s="115"/>
      <c r="B38" s="252"/>
      <c r="C38" s="8" t="s">
        <v>183</v>
      </c>
      <c r="D38" s="33" t="s">
        <v>184</v>
      </c>
      <c r="E38" s="256">
        <v>0.44600000000000001</v>
      </c>
      <c r="F38" s="257"/>
      <c r="G38" s="256">
        <v>0.45500000000000002</v>
      </c>
      <c r="H38" s="258"/>
      <c r="I38" s="99"/>
    </row>
    <row r="39" spans="1:9" x14ac:dyDescent="0.25">
      <c r="A39" s="64"/>
      <c r="B39" s="262" t="s">
        <v>192</v>
      </c>
      <c r="C39" s="253" t="s">
        <v>193</v>
      </c>
      <c r="D39" s="254"/>
      <c r="E39" s="254"/>
      <c r="F39" s="254"/>
      <c r="G39" s="254"/>
      <c r="H39" s="255"/>
      <c r="I39" s="65"/>
    </row>
    <row r="40" spans="1:9" ht="47.25" x14ac:dyDescent="0.25">
      <c r="A40" s="64"/>
      <c r="B40" s="263"/>
      <c r="C40" s="8" t="s">
        <v>183</v>
      </c>
      <c r="D40" s="33" t="s">
        <v>184</v>
      </c>
      <c r="E40" s="256">
        <v>1.4430000000000001</v>
      </c>
      <c r="F40" s="257"/>
      <c r="G40" s="256">
        <v>1.5089999999999999</v>
      </c>
      <c r="H40" s="258"/>
      <c r="I40" s="65"/>
    </row>
    <row r="41" spans="1:9" x14ac:dyDescent="0.25">
      <c r="A41" s="64"/>
      <c r="B41" s="262" t="s">
        <v>194</v>
      </c>
      <c r="C41" s="253" t="s">
        <v>195</v>
      </c>
      <c r="D41" s="254"/>
      <c r="E41" s="254"/>
      <c r="F41" s="254"/>
      <c r="G41" s="254"/>
      <c r="H41" s="255"/>
      <c r="I41" s="65"/>
    </row>
    <row r="42" spans="1:9" ht="47.25" x14ac:dyDescent="0.25">
      <c r="A42" s="64"/>
      <c r="B42" s="263"/>
      <c r="C42" s="8" t="s">
        <v>183</v>
      </c>
      <c r="D42" s="33" t="s">
        <v>184</v>
      </c>
      <c r="E42" s="256">
        <v>1.3720000000000001</v>
      </c>
      <c r="F42" s="257"/>
      <c r="G42" s="256">
        <v>1.415</v>
      </c>
      <c r="H42" s="258"/>
      <c r="I42" s="65"/>
    </row>
    <row r="43" spans="1:9" x14ac:dyDescent="0.25">
      <c r="A43" s="64"/>
      <c r="B43" s="262" t="s">
        <v>196</v>
      </c>
      <c r="C43" s="253" t="s">
        <v>197</v>
      </c>
      <c r="D43" s="254"/>
      <c r="E43" s="254"/>
      <c r="F43" s="254"/>
      <c r="G43" s="254"/>
      <c r="H43" s="255"/>
      <c r="I43" s="65"/>
    </row>
    <row r="44" spans="1:9" ht="48" thickBot="1" x14ac:dyDescent="0.3">
      <c r="A44" s="64"/>
      <c r="B44" s="264"/>
      <c r="C44" s="16" t="s">
        <v>183</v>
      </c>
      <c r="D44" s="114" t="s">
        <v>184</v>
      </c>
      <c r="E44" s="265">
        <v>1.2869999999999999</v>
      </c>
      <c r="F44" s="266"/>
      <c r="G44" s="265">
        <v>1.3160000000000001</v>
      </c>
      <c r="H44" s="267"/>
      <c r="I44" s="65"/>
    </row>
    <row r="45" spans="1:9" s="7" customFormat="1" ht="39.75" customHeight="1" x14ac:dyDescent="0.25">
      <c r="A45" s="64"/>
      <c r="B45" s="268" t="s">
        <v>222</v>
      </c>
      <c r="C45" s="268"/>
      <c r="D45" s="268"/>
      <c r="E45" s="268"/>
      <c r="F45" s="268"/>
      <c r="G45" s="268"/>
      <c r="H45" s="268"/>
      <c r="I45" s="65"/>
    </row>
    <row r="46" spans="1:9" ht="16.5" thickBot="1" x14ac:dyDescent="0.3">
      <c r="A46" s="68"/>
      <c r="B46" s="69"/>
      <c r="C46" s="69"/>
      <c r="D46" s="69"/>
      <c r="E46" s="69"/>
      <c r="F46" s="69"/>
      <c r="G46" s="69"/>
      <c r="H46" s="69"/>
      <c r="I46" s="70"/>
    </row>
    <row r="47" spans="1:9" ht="16.5" thickTop="1" x14ac:dyDescent="0.25">
      <c r="I47" s="62"/>
    </row>
  </sheetData>
  <mergeCells count="54">
    <mergeCell ref="B43:B44"/>
    <mergeCell ref="C43:H43"/>
    <mergeCell ref="E44:F44"/>
    <mergeCell ref="G44:H44"/>
    <mergeCell ref="B45:H45"/>
    <mergeCell ref="B39:B40"/>
    <mergeCell ref="C39:H39"/>
    <mergeCell ref="E40:F40"/>
    <mergeCell ref="G40:H40"/>
    <mergeCell ref="B41:B42"/>
    <mergeCell ref="C41:H41"/>
    <mergeCell ref="E42:F42"/>
    <mergeCell ref="G42:H42"/>
    <mergeCell ref="C36:H36"/>
    <mergeCell ref="B37:B38"/>
    <mergeCell ref="C37:H37"/>
    <mergeCell ref="E38:F38"/>
    <mergeCell ref="G38:H38"/>
    <mergeCell ref="B31:B35"/>
    <mergeCell ref="C31:H31"/>
    <mergeCell ref="C32:H32"/>
    <mergeCell ref="C33:H33"/>
    <mergeCell ref="C34:H34"/>
    <mergeCell ref="E35:F35"/>
    <mergeCell ref="G35:H35"/>
    <mergeCell ref="B26:B30"/>
    <mergeCell ref="C26:H26"/>
    <mergeCell ref="C27:H27"/>
    <mergeCell ref="C28:H28"/>
    <mergeCell ref="C29:H29"/>
    <mergeCell ref="E30:F30"/>
    <mergeCell ref="G30:H30"/>
    <mergeCell ref="C20:H20"/>
    <mergeCell ref="B21:B25"/>
    <mergeCell ref="C21:H21"/>
    <mergeCell ref="C22:H22"/>
    <mergeCell ref="C23:H23"/>
    <mergeCell ref="C24:H24"/>
    <mergeCell ref="E25:F25"/>
    <mergeCell ref="G25:H25"/>
    <mergeCell ref="B18:B19"/>
    <mergeCell ref="C18:C19"/>
    <mergeCell ref="D18:D19"/>
    <mergeCell ref="E18:F19"/>
    <mergeCell ref="G18:H19"/>
    <mergeCell ref="C7:D7"/>
    <mergeCell ref="E7:H7"/>
    <mergeCell ref="C12:D12"/>
    <mergeCell ref="E12:H12"/>
    <mergeCell ref="B3:H3"/>
    <mergeCell ref="B5:B6"/>
    <mergeCell ref="C5:C6"/>
    <mergeCell ref="D5:D6"/>
    <mergeCell ref="E5:H5"/>
  </mergeCells>
  <conditionalFormatting sqref="A1">
    <cfRule type="cellIs" dxfId="32"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C5" sqref="C5:C6"/>
    </sheetView>
  </sheetViews>
  <sheetFormatPr defaultRowHeight="15.75" x14ac:dyDescent="0.25"/>
  <cols>
    <col min="1" max="1" width="10.7109375" style="1" customWidth="1"/>
    <col min="2" max="2" width="9.140625" style="1"/>
    <col min="3" max="3" width="50.7109375" style="1" customWidth="1"/>
    <col min="4" max="4" width="15.7109375" style="1" customWidth="1"/>
    <col min="5" max="6" width="40.7109375" style="1" customWidth="1"/>
    <col min="7" max="16384" width="9.140625" style="1"/>
  </cols>
  <sheetData>
    <row r="1" spans="1:7" ht="34.5" customHeight="1" thickTop="1" x14ac:dyDescent="0.25">
      <c r="A1" s="61" t="str">
        <f>'1. Отчет АТС'!B3</f>
        <v>июнь 2021</v>
      </c>
      <c r="B1" s="62"/>
      <c r="C1" s="62"/>
      <c r="D1" s="62"/>
      <c r="E1" s="62"/>
      <c r="F1" s="62"/>
      <c r="G1" s="63"/>
    </row>
    <row r="2" spans="1:7" x14ac:dyDescent="0.25">
      <c r="A2" s="64"/>
      <c r="B2" s="51"/>
      <c r="C2" s="51"/>
      <c r="D2" s="51"/>
      <c r="E2" s="51"/>
      <c r="F2" s="51"/>
      <c r="G2" s="65"/>
    </row>
    <row r="3" spans="1:7" ht="56.25" customHeight="1" x14ac:dyDescent="0.25">
      <c r="A3" s="64"/>
      <c r="B3" s="224" t="s">
        <v>220</v>
      </c>
      <c r="C3" s="224"/>
      <c r="D3" s="224"/>
      <c r="E3" s="224"/>
      <c r="F3" s="224"/>
      <c r="G3" s="65"/>
    </row>
    <row r="4" spans="1:7" ht="16.5" thickBot="1" x14ac:dyDescent="0.3">
      <c r="A4" s="64"/>
      <c r="B4" s="51"/>
      <c r="C4" s="51"/>
      <c r="D4" s="51"/>
      <c r="E4" s="51"/>
      <c r="F4" s="51"/>
      <c r="G4" s="65"/>
    </row>
    <row r="5" spans="1:7" ht="33" customHeight="1" thickBot="1" x14ac:dyDescent="0.3">
      <c r="A5" s="64"/>
      <c r="B5" s="234" t="s">
        <v>21</v>
      </c>
      <c r="C5" s="234" t="s">
        <v>44</v>
      </c>
      <c r="D5" s="234" t="s">
        <v>23</v>
      </c>
      <c r="E5" s="234" t="s">
        <v>173</v>
      </c>
      <c r="F5" s="239"/>
      <c r="G5" s="65"/>
    </row>
    <row r="6" spans="1:7" ht="33" customHeight="1" thickBot="1" x14ac:dyDescent="0.3">
      <c r="A6" s="64"/>
      <c r="B6" s="235"/>
      <c r="C6" s="235"/>
      <c r="D6" s="235"/>
      <c r="E6" s="180" t="s">
        <v>55</v>
      </c>
      <c r="F6" s="181" t="s">
        <v>63</v>
      </c>
      <c r="G6" s="65"/>
    </row>
    <row r="7" spans="1:7" ht="31.5" x14ac:dyDescent="0.25">
      <c r="A7" s="64"/>
      <c r="B7" s="31" t="s">
        <v>25</v>
      </c>
      <c r="C7" s="48" t="s">
        <v>69</v>
      </c>
      <c r="D7" s="177" t="s">
        <v>60</v>
      </c>
      <c r="E7" s="184">
        <v>0.63444</v>
      </c>
      <c r="F7" s="185">
        <v>0.85626999999999998</v>
      </c>
      <c r="G7" s="65"/>
    </row>
    <row r="8" spans="1:7" ht="48" thickBot="1" x14ac:dyDescent="0.3">
      <c r="A8" s="64"/>
      <c r="B8" s="32" t="s">
        <v>26</v>
      </c>
      <c r="C8" s="44" t="s">
        <v>70</v>
      </c>
      <c r="D8" s="178" t="s">
        <v>60</v>
      </c>
      <c r="E8" s="37">
        <v>0.59697</v>
      </c>
      <c r="F8" s="39">
        <v>2.1215600000000001</v>
      </c>
      <c r="G8" s="65"/>
    </row>
    <row r="9" spans="1:7" ht="16.5" thickBot="1" x14ac:dyDescent="0.3">
      <c r="A9" s="64"/>
      <c r="B9" s="32" t="s">
        <v>27</v>
      </c>
      <c r="C9" s="44" t="s">
        <v>71</v>
      </c>
      <c r="D9" s="42" t="s">
        <v>60</v>
      </c>
      <c r="E9" s="270"/>
      <c r="F9" s="271"/>
      <c r="G9" s="65"/>
    </row>
    <row r="10" spans="1:7" ht="48" customHeight="1" x14ac:dyDescent="0.25">
      <c r="A10" s="64"/>
      <c r="B10" s="32" t="s">
        <v>68</v>
      </c>
      <c r="C10" s="49" t="s">
        <v>202</v>
      </c>
      <c r="D10" s="178" t="s">
        <v>60</v>
      </c>
      <c r="E10" s="182">
        <v>0.81601999999999997</v>
      </c>
      <c r="F10" s="186">
        <v>1.036</v>
      </c>
      <c r="G10" s="65"/>
    </row>
    <row r="11" spans="1:7" ht="54" customHeight="1" x14ac:dyDescent="0.25">
      <c r="A11" s="64"/>
      <c r="B11" s="32" t="s">
        <v>72</v>
      </c>
      <c r="C11" s="49" t="s">
        <v>74</v>
      </c>
      <c r="D11" s="178" t="s">
        <v>60</v>
      </c>
      <c r="E11" s="183">
        <v>0.30652000000000001</v>
      </c>
      <c r="F11" s="187">
        <v>1.036</v>
      </c>
      <c r="G11" s="65"/>
    </row>
    <row r="12" spans="1:7" ht="51" customHeight="1" thickBot="1" x14ac:dyDescent="0.3">
      <c r="A12" s="64"/>
      <c r="B12" s="41" t="s">
        <v>73</v>
      </c>
      <c r="C12" s="50" t="s">
        <v>75</v>
      </c>
      <c r="D12" s="179" t="s">
        <v>60</v>
      </c>
      <c r="E12" s="37">
        <v>0.27200999999999997</v>
      </c>
      <c r="F12" s="39">
        <v>0.34533000000000003</v>
      </c>
      <c r="G12" s="65"/>
    </row>
    <row r="13" spans="1:7" ht="9.9499999999999993" customHeight="1" x14ac:dyDescent="0.25">
      <c r="A13" s="64"/>
      <c r="B13" s="51"/>
      <c r="C13" s="52"/>
      <c r="D13" s="51"/>
      <c r="E13" s="51"/>
      <c r="F13" s="53"/>
      <c r="G13" s="65"/>
    </row>
    <row r="14" spans="1:7" ht="16.5" thickBot="1" x14ac:dyDescent="0.3">
      <c r="A14" s="64"/>
      <c r="G14" s="65"/>
    </row>
    <row r="15" spans="1:7" ht="35.25" customHeight="1" x14ac:dyDescent="0.25">
      <c r="A15" s="64"/>
      <c r="B15" s="268" t="s">
        <v>221</v>
      </c>
      <c r="C15" s="268"/>
      <c r="D15" s="268"/>
      <c r="E15" s="268"/>
      <c r="F15" s="268"/>
      <c r="G15" s="65"/>
    </row>
    <row r="16" spans="1:7" ht="29.25" customHeight="1" thickBot="1" x14ac:dyDescent="0.3">
      <c r="A16" s="68"/>
      <c r="B16" s="269" t="s">
        <v>214</v>
      </c>
      <c r="C16" s="269"/>
      <c r="D16" s="269"/>
      <c r="E16" s="269"/>
      <c r="F16" s="269"/>
      <c r="G16" s="70"/>
    </row>
    <row r="17" ht="16.5" thickTop="1" x14ac:dyDescent="0.25"/>
  </sheetData>
  <mergeCells count="8">
    <mergeCell ref="B16:F16"/>
    <mergeCell ref="B3:F3"/>
    <mergeCell ref="B5:B6"/>
    <mergeCell ref="C5:C6"/>
    <mergeCell ref="D5:D6"/>
    <mergeCell ref="E5:F5"/>
    <mergeCell ref="B15:F15"/>
    <mergeCell ref="E9:F9"/>
  </mergeCells>
  <conditionalFormatting sqref="A1">
    <cfRule type="cellIs" dxfId="31"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9.570312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61" t="str">
        <f>'1. Отчет АТС'!B3</f>
        <v>июнь 2021</v>
      </c>
      <c r="B1" s="62"/>
      <c r="C1" s="62"/>
      <c r="D1" s="62"/>
      <c r="E1" s="62"/>
      <c r="F1" s="62"/>
      <c r="G1" s="63"/>
    </row>
    <row r="2" spans="1:69" ht="42" customHeight="1" x14ac:dyDescent="0.25">
      <c r="A2" s="64"/>
      <c r="B2" s="273" t="s">
        <v>200</v>
      </c>
      <c r="C2" s="273"/>
      <c r="D2" s="273"/>
      <c r="E2" s="273"/>
      <c r="F2" s="273"/>
      <c r="G2" s="65"/>
    </row>
    <row r="3" spans="1:69" s="55" customFormat="1" ht="18" x14ac:dyDescent="0.25">
      <c r="A3" s="74"/>
      <c r="B3" s="280" t="s">
        <v>229</v>
      </c>
      <c r="C3" s="280"/>
      <c r="D3" s="280"/>
      <c r="E3" s="280"/>
      <c r="F3" s="280"/>
      <c r="G3" s="75"/>
    </row>
    <row r="4" spans="1:69" ht="18.75" x14ac:dyDescent="0.25">
      <c r="A4" s="64"/>
      <c r="B4" s="281" t="s">
        <v>205</v>
      </c>
      <c r="C4" s="281"/>
      <c r="D4" s="281"/>
      <c r="E4" s="281"/>
      <c r="F4" s="281"/>
      <c r="G4" s="65"/>
    </row>
    <row r="5" spans="1:69" x14ac:dyDescent="0.25">
      <c r="A5" s="64"/>
      <c r="B5" s="51"/>
      <c r="C5" s="51"/>
      <c r="D5" s="51"/>
      <c r="E5" s="51"/>
      <c r="F5" s="51"/>
      <c r="G5" s="65"/>
    </row>
    <row r="6" spans="1:69" ht="35.25" customHeight="1" x14ac:dyDescent="0.25">
      <c r="A6" s="64"/>
      <c r="B6" s="274" t="s">
        <v>76</v>
      </c>
      <c r="C6" s="274"/>
      <c r="D6" s="274"/>
      <c r="E6" s="274"/>
      <c r="F6" s="274"/>
      <c r="G6" s="65"/>
    </row>
    <row r="7" spans="1:69" x14ac:dyDescent="0.25">
      <c r="A7" s="64"/>
      <c r="B7" s="51"/>
      <c r="C7" s="51"/>
      <c r="D7" s="51"/>
      <c r="E7" s="51"/>
      <c r="F7" s="51"/>
      <c r="G7" s="65"/>
    </row>
    <row r="8" spans="1:69" x14ac:dyDescent="0.25">
      <c r="A8" s="64"/>
      <c r="B8" s="127" t="s">
        <v>77</v>
      </c>
      <c r="C8" s="51"/>
      <c r="D8" s="51"/>
      <c r="E8" s="51"/>
      <c r="F8" s="51"/>
      <c r="G8" s="65"/>
    </row>
    <row r="9" spans="1:69" ht="16.5" thickBot="1" x14ac:dyDescent="0.3">
      <c r="A9" s="64"/>
      <c r="B9" s="51"/>
      <c r="C9" s="51"/>
      <c r="D9" s="51"/>
      <c r="E9" s="51"/>
      <c r="F9" s="51"/>
      <c r="G9" s="65"/>
    </row>
    <row r="10" spans="1:69" x14ac:dyDescent="0.25">
      <c r="A10" s="64"/>
      <c r="B10" s="278"/>
      <c r="C10" s="275" t="s">
        <v>78</v>
      </c>
      <c r="D10" s="276"/>
      <c r="E10" s="276"/>
      <c r="F10" s="277"/>
      <c r="G10" s="65"/>
    </row>
    <row r="11" spans="1:69" ht="16.5" thickBot="1" x14ac:dyDescent="0.3">
      <c r="A11" s="64"/>
      <c r="B11" s="279"/>
      <c r="C11" s="118" t="s">
        <v>79</v>
      </c>
      <c r="D11" s="128" t="s">
        <v>80</v>
      </c>
      <c r="E11" s="128" t="s">
        <v>81</v>
      </c>
      <c r="F11" s="129" t="s">
        <v>82</v>
      </c>
      <c r="G11" s="65"/>
    </row>
    <row r="12" spans="1:69" ht="16.5" thickBot="1" x14ac:dyDescent="0.3">
      <c r="A12" s="64"/>
      <c r="B12" s="101" t="s">
        <v>83</v>
      </c>
      <c r="C12" s="130">
        <v>4211.8999999999996</v>
      </c>
      <c r="D12" s="125">
        <v>5002.59</v>
      </c>
      <c r="E12" s="125">
        <v>5942.69</v>
      </c>
      <c r="F12" s="126">
        <v>6642.76</v>
      </c>
      <c r="G12" s="65"/>
      <c r="AU12" s="1">
        <v>5245.82</v>
      </c>
      <c r="BQ12" s="1">
        <v>5801.06</v>
      </c>
    </row>
    <row r="13" spans="1:69" x14ac:dyDescent="0.25">
      <c r="A13" s="64"/>
      <c r="B13" s="51"/>
      <c r="C13" s="51"/>
      <c r="D13" s="51"/>
      <c r="E13" s="51"/>
      <c r="F13" s="51"/>
      <c r="G13" s="65"/>
    </row>
    <row r="14" spans="1:69" x14ac:dyDescent="0.25">
      <c r="A14" s="64"/>
      <c r="B14" s="272" t="s">
        <v>84</v>
      </c>
      <c r="C14" s="272"/>
      <c r="D14" s="272"/>
      <c r="E14" s="272"/>
      <c r="F14" s="272"/>
      <c r="G14" s="65"/>
    </row>
    <row r="15" spans="1:69" x14ac:dyDescent="0.25">
      <c r="A15" s="64"/>
      <c r="B15" s="127" t="s">
        <v>85</v>
      </c>
      <c r="C15" s="131">
        <v>2362.48</v>
      </c>
      <c r="D15" s="51"/>
      <c r="E15" s="51"/>
      <c r="F15" s="51"/>
      <c r="G15" s="65"/>
    </row>
    <row r="16" spans="1:69" x14ac:dyDescent="0.25">
      <c r="A16" s="64"/>
      <c r="B16" s="51"/>
      <c r="C16" s="51"/>
      <c r="D16" s="51"/>
      <c r="E16" s="51"/>
      <c r="F16" s="51"/>
      <c r="G16" s="65"/>
    </row>
    <row r="17" spans="1:7" ht="66"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131">
        <v>1150.79</v>
      </c>
      <c r="F19" s="57"/>
      <c r="G19" s="65"/>
    </row>
    <row r="20" spans="1:7" x14ac:dyDescent="0.25">
      <c r="A20" s="64"/>
      <c r="B20" s="51"/>
      <c r="C20" s="51"/>
      <c r="D20" s="51"/>
      <c r="E20" s="51"/>
      <c r="F20" s="51"/>
      <c r="G20" s="65"/>
    </row>
    <row r="21" spans="1:7" x14ac:dyDescent="0.25">
      <c r="A21" s="64"/>
      <c r="B21" s="272" t="s">
        <v>88</v>
      </c>
      <c r="C21" s="272"/>
      <c r="D21" s="272"/>
      <c r="E21" s="131">
        <v>828391.56</v>
      </c>
      <c r="F21" s="169"/>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x14ac:dyDescent="0.25">
      <c r="A25" s="64"/>
      <c r="B25" s="272" t="s">
        <v>90</v>
      </c>
      <c r="C25" s="272"/>
      <c r="D25" s="272"/>
      <c r="E25" s="137">
        <v>81.058999999999997</v>
      </c>
      <c r="F25" s="169"/>
      <c r="G25" s="65"/>
    </row>
    <row r="26" spans="1:7" x14ac:dyDescent="0.25">
      <c r="A26" s="64"/>
      <c r="B26" s="51"/>
      <c r="C26" s="51"/>
      <c r="D26" s="51"/>
      <c r="E26" s="51"/>
      <c r="F26" s="51"/>
      <c r="G26" s="65"/>
    </row>
    <row r="27" spans="1:7" x14ac:dyDescent="0.25">
      <c r="A27" s="64"/>
      <c r="B27" s="272" t="s">
        <v>91</v>
      </c>
      <c r="C27" s="272"/>
      <c r="D27" s="272"/>
      <c r="E27" s="272"/>
      <c r="F27" s="272"/>
      <c r="G27" s="65"/>
    </row>
    <row r="28" spans="1:7" x14ac:dyDescent="0.25">
      <c r="A28" s="64"/>
      <c r="B28" s="127" t="s">
        <v>92</v>
      </c>
      <c r="C28" s="137">
        <v>0</v>
      </c>
      <c r="D28" s="174"/>
      <c r="E28" s="51"/>
      <c r="F28" s="51"/>
      <c r="G28" s="65"/>
    </row>
    <row r="29" spans="1:7" x14ac:dyDescent="0.25">
      <c r="A29" s="64"/>
      <c r="B29" s="51"/>
      <c r="C29" s="51"/>
      <c r="D29" s="51"/>
      <c r="E29" s="51"/>
      <c r="F29" s="51"/>
      <c r="G29" s="65"/>
    </row>
    <row r="30" spans="1:7" x14ac:dyDescent="0.25">
      <c r="A30" s="64"/>
      <c r="B30" s="272" t="s">
        <v>93</v>
      </c>
      <c r="C30" s="272"/>
      <c r="D30" s="272"/>
      <c r="E30" s="272"/>
      <c r="F30" s="272"/>
      <c r="G30" s="65"/>
    </row>
    <row r="31" spans="1:7" x14ac:dyDescent="0.25">
      <c r="A31" s="64"/>
      <c r="B31" s="127" t="s">
        <v>94</v>
      </c>
      <c r="C31" s="137">
        <v>8.8719999999999999</v>
      </c>
      <c r="D31" s="127"/>
      <c r="E31" s="51"/>
      <c r="F31" s="51"/>
      <c r="G31" s="65"/>
    </row>
    <row r="32" spans="1:7" x14ac:dyDescent="0.25">
      <c r="A32" s="64"/>
      <c r="B32" s="127"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127"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x14ac:dyDescent="0.25">
      <c r="A51" s="64"/>
      <c r="B51" s="272" t="s">
        <v>108</v>
      </c>
      <c r="C51" s="272"/>
      <c r="D51" s="272"/>
      <c r="E51" s="137">
        <v>48698.055999999997</v>
      </c>
      <c r="F51" s="168"/>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127" t="s">
        <v>109</v>
      </c>
      <c r="C54" s="137">
        <v>0</v>
      </c>
      <c r="D54" s="176"/>
      <c r="E54" s="51"/>
      <c r="F54" s="51"/>
      <c r="G54" s="65"/>
    </row>
    <row r="55" spans="1:7" s="7" customFormat="1" x14ac:dyDescent="0.25">
      <c r="A55" s="64"/>
      <c r="B55" s="220" t="s">
        <v>224</v>
      </c>
      <c r="C55" s="51"/>
      <c r="D55" s="137">
        <v>0</v>
      </c>
      <c r="E55" s="51"/>
      <c r="F55" s="51"/>
      <c r="G55" s="65"/>
    </row>
    <row r="56" spans="1:7"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127" t="s">
        <v>111</v>
      </c>
      <c r="C58" s="137">
        <v>5208.8269999999993</v>
      </c>
      <c r="D58" s="127"/>
      <c r="E58" s="51"/>
      <c r="F58" s="51"/>
      <c r="G58" s="65"/>
    </row>
    <row r="59" spans="1:7" s="7" customFormat="1" x14ac:dyDescent="0.25">
      <c r="A59" s="64"/>
      <c r="B59" s="127" t="s">
        <v>95</v>
      </c>
      <c r="C59" s="127"/>
      <c r="D59" s="127"/>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127" t="s">
        <v>119</v>
      </c>
      <c r="C69" s="137">
        <v>0</v>
      </c>
      <c r="D69" s="51"/>
      <c r="E69" s="51"/>
      <c r="F69" s="51"/>
      <c r="G69" s="65"/>
    </row>
    <row r="70" spans="1:7" x14ac:dyDescent="0.25">
      <c r="A70" s="64"/>
      <c r="B70" s="51"/>
      <c r="C70" s="51"/>
      <c r="D70" s="51"/>
      <c r="E70" s="51"/>
      <c r="F70" s="51"/>
      <c r="G70" s="65"/>
    </row>
    <row r="71" spans="1:7" ht="65.25" customHeight="1" x14ac:dyDescent="0.25">
      <c r="A71" s="64"/>
      <c r="B71" s="283" t="s">
        <v>120</v>
      </c>
      <c r="C71" s="283"/>
      <c r="D71" s="283"/>
      <c r="E71" s="283"/>
      <c r="F71" s="283"/>
      <c r="G71" s="65"/>
    </row>
    <row r="72" spans="1:7" ht="47.25" customHeight="1" x14ac:dyDescent="0.25">
      <c r="A72" s="64"/>
      <c r="B72" s="51"/>
      <c r="C72" s="51"/>
      <c r="D72" s="51"/>
      <c r="E72" s="51"/>
      <c r="F72" s="51"/>
      <c r="G72" s="65"/>
    </row>
    <row r="73" spans="1:7" s="7" customFormat="1"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118" t="s">
        <v>79</v>
      </c>
      <c r="D78" s="128" t="s">
        <v>80</v>
      </c>
      <c r="E78" s="128" t="s">
        <v>81</v>
      </c>
      <c r="F78" s="129" t="s">
        <v>82</v>
      </c>
      <c r="G78" s="65"/>
    </row>
    <row r="79" spans="1:7" x14ac:dyDescent="0.25">
      <c r="A79" s="64"/>
      <c r="B79" s="108" t="s">
        <v>124</v>
      </c>
      <c r="C79" s="102">
        <v>2731.3700000000003</v>
      </c>
      <c r="D79" s="123">
        <v>3522.0600000000004</v>
      </c>
      <c r="E79" s="123">
        <v>4462.1599999999989</v>
      </c>
      <c r="F79" s="124">
        <v>5162.2300000000005</v>
      </c>
      <c r="G79" s="65"/>
    </row>
    <row r="80" spans="1:7" s="7" customFormat="1" x14ac:dyDescent="0.25">
      <c r="A80" s="64"/>
      <c r="B80" s="43" t="s">
        <v>125</v>
      </c>
      <c r="C80" s="100">
        <v>4241.22</v>
      </c>
      <c r="D80" s="119">
        <v>5031.9100000000008</v>
      </c>
      <c r="E80" s="119">
        <v>5972.0099999999993</v>
      </c>
      <c r="F80" s="120">
        <v>6672.0800000000008</v>
      </c>
      <c r="G80" s="65"/>
    </row>
    <row r="81" spans="1:7" s="7" customFormat="1" ht="16.5" thickBot="1" x14ac:dyDescent="0.3">
      <c r="A81" s="64"/>
      <c r="B81" s="46" t="s">
        <v>126</v>
      </c>
      <c r="C81" s="106">
        <v>8753.27</v>
      </c>
      <c r="D81" s="121">
        <v>9543.9600000000009</v>
      </c>
      <c r="E81" s="121">
        <v>10484.060000000001</v>
      </c>
      <c r="F81" s="122">
        <v>11184.130000000001</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s="7" customFormat="1" x14ac:dyDescent="0.25">
      <c r="A85" s="64"/>
      <c r="B85" s="278" t="s">
        <v>123</v>
      </c>
      <c r="C85" s="275" t="s">
        <v>78</v>
      </c>
      <c r="D85" s="276"/>
      <c r="E85" s="276"/>
      <c r="F85" s="277"/>
      <c r="G85" s="65"/>
    </row>
    <row r="86" spans="1:7" s="7" customFormat="1" ht="16.5" thickBot="1" x14ac:dyDescent="0.3">
      <c r="A86" s="64"/>
      <c r="B86" s="279"/>
      <c r="C86" s="118" t="s">
        <v>79</v>
      </c>
      <c r="D86" s="128" t="s">
        <v>80</v>
      </c>
      <c r="E86" s="128" t="s">
        <v>81</v>
      </c>
      <c r="F86" s="129" t="s">
        <v>82</v>
      </c>
      <c r="G86" s="65"/>
    </row>
    <row r="87" spans="1:7" s="7" customFormat="1" x14ac:dyDescent="0.25">
      <c r="A87" s="64"/>
      <c r="B87" s="107" t="s">
        <v>124</v>
      </c>
      <c r="C87" s="102">
        <v>2731.3700000000003</v>
      </c>
      <c r="D87" s="123">
        <v>3522.0600000000004</v>
      </c>
      <c r="E87" s="123">
        <v>4462.1599999999989</v>
      </c>
      <c r="F87" s="124">
        <v>5162.2300000000005</v>
      </c>
      <c r="G87" s="65"/>
    </row>
    <row r="88" spans="1:7" s="7" customFormat="1" ht="16.5" thickBot="1" x14ac:dyDescent="0.3">
      <c r="A88" s="64"/>
      <c r="B88" s="46" t="s">
        <v>128</v>
      </c>
      <c r="C88" s="106">
        <v>5964.8199999999988</v>
      </c>
      <c r="D88" s="121">
        <v>6755.5099999999993</v>
      </c>
      <c r="E88" s="121">
        <v>7695.61</v>
      </c>
      <c r="F88" s="122">
        <v>8395.68</v>
      </c>
      <c r="G88" s="65"/>
    </row>
    <row r="89" spans="1:7" s="7" customFormat="1" x14ac:dyDescent="0.25">
      <c r="A89" s="64"/>
      <c r="B89" s="127"/>
      <c r="C89" s="98"/>
      <c r="D89" s="98"/>
      <c r="E89" s="98"/>
      <c r="F89" s="98"/>
      <c r="G89" s="65"/>
    </row>
    <row r="90" spans="1:7" s="7" customFormat="1" ht="33" customHeight="1" x14ac:dyDescent="0.25">
      <c r="A90" s="64"/>
      <c r="B90" s="225" t="s">
        <v>198</v>
      </c>
      <c r="C90" s="225"/>
      <c r="D90" s="225"/>
      <c r="E90" s="225"/>
      <c r="F90" s="225"/>
      <c r="G90" s="65"/>
    </row>
    <row r="91" spans="1:7" s="7" customFormat="1" x14ac:dyDescent="0.25">
      <c r="A91" s="64"/>
      <c r="B91" s="127"/>
      <c r="C91" s="98"/>
      <c r="D91" s="98"/>
      <c r="E91" s="98"/>
      <c r="F91" s="98"/>
      <c r="G91" s="65"/>
    </row>
    <row r="92" spans="1:7" s="7" customFormat="1" ht="52.5" customHeight="1" x14ac:dyDescent="0.25">
      <c r="A92" s="64"/>
      <c r="B92" s="225" t="s">
        <v>213</v>
      </c>
      <c r="C92" s="225"/>
      <c r="D92" s="225"/>
      <c r="E92" s="225"/>
      <c r="F92" s="225"/>
      <c r="G92" s="65"/>
    </row>
    <row r="93" spans="1:7" s="7" customFormat="1" x14ac:dyDescent="0.25">
      <c r="A93" s="64"/>
      <c r="B93" s="127"/>
      <c r="C93" s="98"/>
      <c r="D93" s="98"/>
      <c r="E93" s="98"/>
      <c r="F93" s="98"/>
      <c r="G93" s="65"/>
    </row>
    <row r="94" spans="1:7" s="7" customFormat="1"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30"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00" t="s">
        <v>131</v>
      </c>
      <c r="C10" s="302" t="s">
        <v>156</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301"/>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4">
        <v>2693.4700000000003</v>
      </c>
      <c r="D12" s="90">
        <v>2667.21</v>
      </c>
      <c r="E12" s="90">
        <v>2662.67</v>
      </c>
      <c r="F12" s="90">
        <v>2664.13</v>
      </c>
      <c r="G12" s="90">
        <v>2677.29</v>
      </c>
      <c r="H12" s="90">
        <v>2724.45</v>
      </c>
      <c r="I12" s="90">
        <v>2824.42</v>
      </c>
      <c r="J12" s="90">
        <v>2964.84</v>
      </c>
      <c r="K12" s="90">
        <v>3123.41</v>
      </c>
      <c r="L12" s="90">
        <v>3156.73</v>
      </c>
      <c r="M12" s="90">
        <v>3166.8100000000004</v>
      </c>
      <c r="N12" s="90">
        <v>3180.01</v>
      </c>
      <c r="O12" s="90">
        <v>3166.0299999999997</v>
      </c>
      <c r="P12" s="90">
        <v>3058.69</v>
      </c>
      <c r="Q12" s="90">
        <v>3067.98</v>
      </c>
      <c r="R12" s="90">
        <v>3040.9700000000003</v>
      </c>
      <c r="S12" s="90">
        <v>3090.88</v>
      </c>
      <c r="T12" s="90">
        <v>3082.9</v>
      </c>
      <c r="U12" s="90">
        <v>3053.25</v>
      </c>
      <c r="V12" s="90">
        <v>3023.4700000000003</v>
      </c>
      <c r="W12" s="90">
        <v>3013.01</v>
      </c>
      <c r="X12" s="90">
        <v>2991.4300000000003</v>
      </c>
      <c r="Y12" s="90">
        <v>2854.33</v>
      </c>
      <c r="Z12" s="91">
        <v>2817.52</v>
      </c>
      <c r="AA12" s="65"/>
    </row>
    <row r="13" spans="1:27" ht="16.5" x14ac:dyDescent="0.25">
      <c r="A13" s="64"/>
      <c r="B13" s="88">
        <v>2</v>
      </c>
      <c r="C13" s="95">
        <v>2720</v>
      </c>
      <c r="D13" s="56">
        <v>2686.61</v>
      </c>
      <c r="E13" s="56">
        <v>2674.71</v>
      </c>
      <c r="F13" s="56">
        <v>2678.33</v>
      </c>
      <c r="G13" s="56">
        <v>2695.12</v>
      </c>
      <c r="H13" s="56">
        <v>2737.83</v>
      </c>
      <c r="I13" s="56">
        <v>2841.82</v>
      </c>
      <c r="J13" s="56">
        <v>2988.69</v>
      </c>
      <c r="K13" s="56">
        <v>3033.6400000000003</v>
      </c>
      <c r="L13" s="56">
        <v>3068.84</v>
      </c>
      <c r="M13" s="56">
        <v>3095.8</v>
      </c>
      <c r="N13" s="56">
        <v>3093.45</v>
      </c>
      <c r="O13" s="56">
        <v>3082.5600000000004</v>
      </c>
      <c r="P13" s="56">
        <v>3109.99</v>
      </c>
      <c r="Q13" s="56">
        <v>3090.41</v>
      </c>
      <c r="R13" s="56">
        <v>3077.04</v>
      </c>
      <c r="S13" s="56">
        <v>3091.82</v>
      </c>
      <c r="T13" s="56">
        <v>3072.7200000000003</v>
      </c>
      <c r="U13" s="56">
        <v>3048.65</v>
      </c>
      <c r="V13" s="56">
        <v>3022.87</v>
      </c>
      <c r="W13" s="56">
        <v>2945.9700000000003</v>
      </c>
      <c r="X13" s="56">
        <v>2953.3</v>
      </c>
      <c r="Y13" s="56">
        <v>2840.42</v>
      </c>
      <c r="Z13" s="76">
        <v>2760.86</v>
      </c>
      <c r="AA13" s="65"/>
    </row>
    <row r="14" spans="1:27" ht="16.5" x14ac:dyDescent="0.25">
      <c r="A14" s="64"/>
      <c r="B14" s="88">
        <v>3</v>
      </c>
      <c r="C14" s="95">
        <v>2720.3</v>
      </c>
      <c r="D14" s="56">
        <v>2668.82</v>
      </c>
      <c r="E14" s="56">
        <v>2665.17</v>
      </c>
      <c r="F14" s="56">
        <v>2667.81</v>
      </c>
      <c r="G14" s="56">
        <v>2674.56</v>
      </c>
      <c r="H14" s="56">
        <v>2722.78</v>
      </c>
      <c r="I14" s="56">
        <v>2854.1400000000003</v>
      </c>
      <c r="J14" s="56">
        <v>2855.53</v>
      </c>
      <c r="K14" s="56">
        <v>3003.63</v>
      </c>
      <c r="L14" s="56">
        <v>3019.76</v>
      </c>
      <c r="M14" s="56">
        <v>3022.09</v>
      </c>
      <c r="N14" s="56">
        <v>3022.69</v>
      </c>
      <c r="O14" s="56">
        <v>2935.5600000000004</v>
      </c>
      <c r="P14" s="56">
        <v>3018.17</v>
      </c>
      <c r="Q14" s="56">
        <v>3017.3900000000003</v>
      </c>
      <c r="R14" s="56">
        <v>2939.54</v>
      </c>
      <c r="S14" s="56">
        <v>3012.83</v>
      </c>
      <c r="T14" s="56">
        <v>3012.11</v>
      </c>
      <c r="U14" s="56">
        <v>2997.73</v>
      </c>
      <c r="V14" s="56">
        <v>2925.36</v>
      </c>
      <c r="W14" s="56">
        <v>2883.63</v>
      </c>
      <c r="X14" s="56">
        <v>2870.9700000000003</v>
      </c>
      <c r="Y14" s="56">
        <v>2837.1800000000003</v>
      </c>
      <c r="Z14" s="76">
        <v>2804.01</v>
      </c>
      <c r="AA14" s="65"/>
    </row>
    <row r="15" spans="1:27" ht="16.5" x14ac:dyDescent="0.25">
      <c r="A15" s="64"/>
      <c r="B15" s="88">
        <v>4</v>
      </c>
      <c r="C15" s="95">
        <v>2723.13</v>
      </c>
      <c r="D15" s="56">
        <v>2684.41</v>
      </c>
      <c r="E15" s="56">
        <v>2683.3</v>
      </c>
      <c r="F15" s="56">
        <v>2675.1400000000003</v>
      </c>
      <c r="G15" s="56">
        <v>2688.73</v>
      </c>
      <c r="H15" s="56">
        <v>2723.06</v>
      </c>
      <c r="I15" s="56">
        <v>2832.15</v>
      </c>
      <c r="J15" s="56">
        <v>2967.5600000000004</v>
      </c>
      <c r="K15" s="56">
        <v>3027.76</v>
      </c>
      <c r="L15" s="56">
        <v>3059.57</v>
      </c>
      <c r="M15" s="56">
        <v>3025.3900000000003</v>
      </c>
      <c r="N15" s="56">
        <v>3071.3500000000004</v>
      </c>
      <c r="O15" s="56">
        <v>3023.3500000000004</v>
      </c>
      <c r="P15" s="56">
        <v>3017.82</v>
      </c>
      <c r="Q15" s="56">
        <v>3019.66</v>
      </c>
      <c r="R15" s="56">
        <v>3015.05</v>
      </c>
      <c r="S15" s="56">
        <v>3015.38</v>
      </c>
      <c r="T15" s="56">
        <v>3017.19</v>
      </c>
      <c r="U15" s="56">
        <v>3042.36</v>
      </c>
      <c r="V15" s="56">
        <v>3000.77</v>
      </c>
      <c r="W15" s="56">
        <v>2964.3</v>
      </c>
      <c r="X15" s="56">
        <v>2844.45</v>
      </c>
      <c r="Y15" s="56">
        <v>2808.19</v>
      </c>
      <c r="Z15" s="76">
        <v>2777.2200000000003</v>
      </c>
      <c r="AA15" s="65"/>
    </row>
    <row r="16" spans="1:27" ht="16.5" x14ac:dyDescent="0.25">
      <c r="A16" s="64"/>
      <c r="B16" s="88">
        <v>5</v>
      </c>
      <c r="C16" s="95">
        <v>2720</v>
      </c>
      <c r="D16" s="56">
        <v>2691.41</v>
      </c>
      <c r="E16" s="56">
        <v>2677.41</v>
      </c>
      <c r="F16" s="56">
        <v>2678.4300000000003</v>
      </c>
      <c r="G16" s="56">
        <v>2682.91</v>
      </c>
      <c r="H16" s="56">
        <v>2681.13</v>
      </c>
      <c r="I16" s="56">
        <v>2717.4300000000003</v>
      </c>
      <c r="J16" s="56">
        <v>2824.03</v>
      </c>
      <c r="K16" s="56">
        <v>3023.92</v>
      </c>
      <c r="L16" s="56">
        <v>3053.8100000000004</v>
      </c>
      <c r="M16" s="56">
        <v>3072.09</v>
      </c>
      <c r="N16" s="56">
        <v>3054.2799999999997</v>
      </c>
      <c r="O16" s="56">
        <v>3050.71</v>
      </c>
      <c r="P16" s="56">
        <v>3043.94</v>
      </c>
      <c r="Q16" s="56">
        <v>3038.69</v>
      </c>
      <c r="R16" s="56">
        <v>3045.16</v>
      </c>
      <c r="S16" s="56">
        <v>3039.9</v>
      </c>
      <c r="T16" s="56">
        <v>3028.34</v>
      </c>
      <c r="U16" s="56">
        <v>3015.4700000000003</v>
      </c>
      <c r="V16" s="56">
        <v>2929.94</v>
      </c>
      <c r="W16" s="56">
        <v>2892.45</v>
      </c>
      <c r="X16" s="56">
        <v>2981.21</v>
      </c>
      <c r="Y16" s="56">
        <v>2842.44</v>
      </c>
      <c r="Z16" s="76">
        <v>2761.28</v>
      </c>
      <c r="AA16" s="65"/>
    </row>
    <row r="17" spans="1:27" ht="16.5" x14ac:dyDescent="0.25">
      <c r="A17" s="64"/>
      <c r="B17" s="88">
        <v>6</v>
      </c>
      <c r="C17" s="95">
        <v>2751.95</v>
      </c>
      <c r="D17" s="56">
        <v>2717.8</v>
      </c>
      <c r="E17" s="56">
        <v>2679.2400000000002</v>
      </c>
      <c r="F17" s="56">
        <v>2655.28</v>
      </c>
      <c r="G17" s="56">
        <v>2652.61</v>
      </c>
      <c r="H17" s="56">
        <v>2636.35</v>
      </c>
      <c r="I17" s="56">
        <v>2691.26</v>
      </c>
      <c r="J17" s="56">
        <v>2767.26</v>
      </c>
      <c r="K17" s="56">
        <v>3007.51</v>
      </c>
      <c r="L17" s="56">
        <v>3089.57</v>
      </c>
      <c r="M17" s="56">
        <v>3088.6000000000004</v>
      </c>
      <c r="N17" s="56">
        <v>3087.5</v>
      </c>
      <c r="O17" s="56">
        <v>3084.92</v>
      </c>
      <c r="P17" s="56">
        <v>3080.77</v>
      </c>
      <c r="Q17" s="56">
        <v>3082.57</v>
      </c>
      <c r="R17" s="56">
        <v>3081.6000000000004</v>
      </c>
      <c r="S17" s="56">
        <v>3080.3100000000004</v>
      </c>
      <c r="T17" s="56">
        <v>3080.3900000000003</v>
      </c>
      <c r="U17" s="56">
        <v>3077.66</v>
      </c>
      <c r="V17" s="56">
        <v>3071.48</v>
      </c>
      <c r="W17" s="56">
        <v>3112.59</v>
      </c>
      <c r="X17" s="56">
        <v>3024.5</v>
      </c>
      <c r="Y17" s="56">
        <v>2843.56</v>
      </c>
      <c r="Z17" s="76">
        <v>2797.35</v>
      </c>
      <c r="AA17" s="65"/>
    </row>
    <row r="18" spans="1:27" ht="16.5" x14ac:dyDescent="0.25">
      <c r="A18" s="64"/>
      <c r="B18" s="88">
        <v>7</v>
      </c>
      <c r="C18" s="95">
        <v>2732.3</v>
      </c>
      <c r="D18" s="56">
        <v>2723.61</v>
      </c>
      <c r="E18" s="56">
        <v>2685.6</v>
      </c>
      <c r="F18" s="56">
        <v>2682.71</v>
      </c>
      <c r="G18" s="56">
        <v>2690.61</v>
      </c>
      <c r="H18" s="56">
        <v>2737.2</v>
      </c>
      <c r="I18" s="56">
        <v>3004.4</v>
      </c>
      <c r="J18" s="56">
        <v>3052.95</v>
      </c>
      <c r="K18" s="56">
        <v>3092.29</v>
      </c>
      <c r="L18" s="56">
        <v>3097.15</v>
      </c>
      <c r="M18" s="56">
        <v>3074.98</v>
      </c>
      <c r="N18" s="56">
        <v>3069.63</v>
      </c>
      <c r="O18" s="56">
        <v>3082.63</v>
      </c>
      <c r="P18" s="56">
        <v>3070.9300000000003</v>
      </c>
      <c r="Q18" s="56">
        <v>3069.67</v>
      </c>
      <c r="R18" s="56">
        <v>3060.94</v>
      </c>
      <c r="S18" s="56">
        <v>3062.82</v>
      </c>
      <c r="T18" s="56">
        <v>3056.66</v>
      </c>
      <c r="U18" s="56">
        <v>3049.34</v>
      </c>
      <c r="V18" s="56">
        <v>3038.2</v>
      </c>
      <c r="W18" s="56">
        <v>3027.69</v>
      </c>
      <c r="X18" s="56">
        <v>3043.55</v>
      </c>
      <c r="Y18" s="56">
        <v>2851.7200000000003</v>
      </c>
      <c r="Z18" s="76">
        <v>2815.7200000000003</v>
      </c>
      <c r="AA18" s="65"/>
    </row>
    <row r="19" spans="1:27" ht="16.5" x14ac:dyDescent="0.25">
      <c r="A19" s="64"/>
      <c r="B19" s="88">
        <v>8</v>
      </c>
      <c r="C19" s="95">
        <v>2740.88</v>
      </c>
      <c r="D19" s="56">
        <v>2715.79</v>
      </c>
      <c r="E19" s="56">
        <v>2678.26</v>
      </c>
      <c r="F19" s="56">
        <v>2677.98</v>
      </c>
      <c r="G19" s="56">
        <v>2689.82</v>
      </c>
      <c r="H19" s="56">
        <v>2725.61</v>
      </c>
      <c r="I19" s="56">
        <v>2868.11</v>
      </c>
      <c r="J19" s="56">
        <v>2993.65</v>
      </c>
      <c r="K19" s="56">
        <v>3022.01</v>
      </c>
      <c r="L19" s="56">
        <v>3017.05</v>
      </c>
      <c r="M19" s="56">
        <v>3015.07</v>
      </c>
      <c r="N19" s="56">
        <v>3018.44</v>
      </c>
      <c r="O19" s="56">
        <v>3017.98</v>
      </c>
      <c r="P19" s="56">
        <v>3014.69</v>
      </c>
      <c r="Q19" s="56">
        <v>3011.5600000000004</v>
      </c>
      <c r="R19" s="56">
        <v>3007.3500000000004</v>
      </c>
      <c r="S19" s="56">
        <v>3011.12</v>
      </c>
      <c r="T19" s="56">
        <v>3005.83</v>
      </c>
      <c r="U19" s="56">
        <v>3005.54</v>
      </c>
      <c r="V19" s="56">
        <v>3005.8900000000003</v>
      </c>
      <c r="W19" s="56">
        <v>2996.38</v>
      </c>
      <c r="X19" s="56">
        <v>2901.82</v>
      </c>
      <c r="Y19" s="56">
        <v>2865.05</v>
      </c>
      <c r="Z19" s="76">
        <v>2832.41</v>
      </c>
      <c r="AA19" s="65"/>
    </row>
    <row r="20" spans="1:27" ht="16.5" x14ac:dyDescent="0.25">
      <c r="A20" s="64"/>
      <c r="B20" s="88">
        <v>9</v>
      </c>
      <c r="C20" s="95">
        <v>2789.09</v>
      </c>
      <c r="D20" s="56">
        <v>2750</v>
      </c>
      <c r="E20" s="56">
        <v>2715.86</v>
      </c>
      <c r="F20" s="56">
        <v>2709.8900000000003</v>
      </c>
      <c r="G20" s="56">
        <v>2734.08</v>
      </c>
      <c r="H20" s="56">
        <v>2820.53</v>
      </c>
      <c r="I20" s="56">
        <v>3013.34</v>
      </c>
      <c r="J20" s="56">
        <v>3026.17</v>
      </c>
      <c r="K20" s="56">
        <v>3037.1400000000003</v>
      </c>
      <c r="L20" s="56">
        <v>3035.2</v>
      </c>
      <c r="M20" s="56">
        <v>3036.1800000000003</v>
      </c>
      <c r="N20" s="56">
        <v>3049.08</v>
      </c>
      <c r="O20" s="56">
        <v>3016.21</v>
      </c>
      <c r="P20" s="56">
        <v>3012.33</v>
      </c>
      <c r="Q20" s="56">
        <v>3027.3900000000003</v>
      </c>
      <c r="R20" s="56">
        <v>3040.51</v>
      </c>
      <c r="S20" s="56">
        <v>3045.71</v>
      </c>
      <c r="T20" s="56">
        <v>3047.38</v>
      </c>
      <c r="U20" s="56">
        <v>3049.51</v>
      </c>
      <c r="V20" s="56">
        <v>3046.04</v>
      </c>
      <c r="W20" s="56">
        <v>3009.7200000000003</v>
      </c>
      <c r="X20" s="56">
        <v>3029.08</v>
      </c>
      <c r="Y20" s="56">
        <v>2887.84</v>
      </c>
      <c r="Z20" s="76">
        <v>2862.71</v>
      </c>
      <c r="AA20" s="65"/>
    </row>
    <row r="21" spans="1:27" ht="16.5" x14ac:dyDescent="0.25">
      <c r="A21" s="64"/>
      <c r="B21" s="88">
        <v>10</v>
      </c>
      <c r="C21" s="95">
        <v>2811.84</v>
      </c>
      <c r="D21" s="56">
        <v>2764.6</v>
      </c>
      <c r="E21" s="56">
        <v>2739.15</v>
      </c>
      <c r="F21" s="56">
        <v>2732.7</v>
      </c>
      <c r="G21" s="56">
        <v>2752.25</v>
      </c>
      <c r="H21" s="56">
        <v>2819.25</v>
      </c>
      <c r="I21" s="56">
        <v>3108.96</v>
      </c>
      <c r="J21" s="56">
        <v>3191.19</v>
      </c>
      <c r="K21" s="56">
        <v>3211.17</v>
      </c>
      <c r="L21" s="56">
        <v>3214.16</v>
      </c>
      <c r="M21" s="56">
        <v>3208.0299999999997</v>
      </c>
      <c r="N21" s="56">
        <v>3210.45</v>
      </c>
      <c r="O21" s="56">
        <v>3209.8</v>
      </c>
      <c r="P21" s="56">
        <v>3208.58</v>
      </c>
      <c r="Q21" s="56">
        <v>3209.09</v>
      </c>
      <c r="R21" s="56">
        <v>3207.67</v>
      </c>
      <c r="S21" s="56">
        <v>3209.8900000000003</v>
      </c>
      <c r="T21" s="56">
        <v>3205.05</v>
      </c>
      <c r="U21" s="56">
        <v>3202.44</v>
      </c>
      <c r="V21" s="56">
        <v>3175.27</v>
      </c>
      <c r="W21" s="56">
        <v>3147.7200000000003</v>
      </c>
      <c r="X21" s="56">
        <v>3136.52</v>
      </c>
      <c r="Y21" s="56">
        <v>3034.9700000000003</v>
      </c>
      <c r="Z21" s="76">
        <v>2906.1800000000003</v>
      </c>
      <c r="AA21" s="65"/>
    </row>
    <row r="22" spans="1:27" ht="16.5" x14ac:dyDescent="0.25">
      <c r="A22" s="64"/>
      <c r="B22" s="88">
        <v>11</v>
      </c>
      <c r="C22" s="95">
        <v>2861.44</v>
      </c>
      <c r="D22" s="56">
        <v>2827.1</v>
      </c>
      <c r="E22" s="56">
        <v>2805.9300000000003</v>
      </c>
      <c r="F22" s="56">
        <v>2794.1400000000003</v>
      </c>
      <c r="G22" s="56">
        <v>2820.69</v>
      </c>
      <c r="H22" s="56">
        <v>3016.67</v>
      </c>
      <c r="I22" s="56">
        <v>3211.94</v>
      </c>
      <c r="J22" s="56">
        <v>3327.58</v>
      </c>
      <c r="K22" s="56">
        <v>3376.42</v>
      </c>
      <c r="L22" s="56">
        <v>3367.54</v>
      </c>
      <c r="M22" s="56">
        <v>3372.4300000000003</v>
      </c>
      <c r="N22" s="56">
        <v>3377.74</v>
      </c>
      <c r="O22" s="56">
        <v>3368.34</v>
      </c>
      <c r="P22" s="56">
        <v>3354</v>
      </c>
      <c r="Q22" s="56">
        <v>3340.41</v>
      </c>
      <c r="R22" s="56">
        <v>3339.4700000000003</v>
      </c>
      <c r="S22" s="56">
        <v>3338.74</v>
      </c>
      <c r="T22" s="56">
        <v>3316.41</v>
      </c>
      <c r="U22" s="56">
        <v>3342.36</v>
      </c>
      <c r="V22" s="56">
        <v>3329.86</v>
      </c>
      <c r="W22" s="56">
        <v>3289.2</v>
      </c>
      <c r="X22" s="56">
        <v>3279.11</v>
      </c>
      <c r="Y22" s="56">
        <v>3244.02</v>
      </c>
      <c r="Z22" s="76">
        <v>3117.88</v>
      </c>
      <c r="AA22" s="65"/>
    </row>
    <row r="23" spans="1:27" ht="16.5" x14ac:dyDescent="0.25">
      <c r="A23" s="64"/>
      <c r="B23" s="88">
        <v>12</v>
      </c>
      <c r="C23" s="95">
        <v>2890.45</v>
      </c>
      <c r="D23" s="56">
        <v>2807.44</v>
      </c>
      <c r="E23" s="56">
        <v>2762.82</v>
      </c>
      <c r="F23" s="56">
        <v>2716.1</v>
      </c>
      <c r="G23" s="56">
        <v>2722.86</v>
      </c>
      <c r="H23" s="56">
        <v>2761.9300000000003</v>
      </c>
      <c r="I23" s="56">
        <v>2847.19</v>
      </c>
      <c r="J23" s="56">
        <v>3043.58</v>
      </c>
      <c r="K23" s="56">
        <v>3247.7200000000003</v>
      </c>
      <c r="L23" s="56">
        <v>3255.58</v>
      </c>
      <c r="M23" s="56">
        <v>3255.9</v>
      </c>
      <c r="N23" s="56">
        <v>3260.08</v>
      </c>
      <c r="O23" s="56">
        <v>3259.95</v>
      </c>
      <c r="P23" s="56">
        <v>3260.07</v>
      </c>
      <c r="Q23" s="56">
        <v>3257.33</v>
      </c>
      <c r="R23" s="56">
        <v>3259.19</v>
      </c>
      <c r="S23" s="56">
        <v>3252.61</v>
      </c>
      <c r="T23" s="56">
        <v>3247.3900000000003</v>
      </c>
      <c r="U23" s="56">
        <v>3246.0600000000004</v>
      </c>
      <c r="V23" s="56">
        <v>3243.74</v>
      </c>
      <c r="W23" s="56">
        <v>3283.79</v>
      </c>
      <c r="X23" s="56">
        <v>3248.58</v>
      </c>
      <c r="Y23" s="56">
        <v>3187.12</v>
      </c>
      <c r="Z23" s="76">
        <v>3036.92</v>
      </c>
      <c r="AA23" s="65"/>
    </row>
    <row r="24" spans="1:27" ht="16.5" x14ac:dyDescent="0.25">
      <c r="A24" s="64"/>
      <c r="B24" s="88">
        <v>13</v>
      </c>
      <c r="C24" s="95">
        <v>3059.71</v>
      </c>
      <c r="D24" s="56">
        <v>2890.15</v>
      </c>
      <c r="E24" s="56">
        <v>2829.05</v>
      </c>
      <c r="F24" s="56">
        <v>2801.65</v>
      </c>
      <c r="G24" s="56">
        <v>2809.2400000000002</v>
      </c>
      <c r="H24" s="56">
        <v>2831.45</v>
      </c>
      <c r="I24" s="56">
        <v>3023.94</v>
      </c>
      <c r="J24" s="56">
        <v>3197.11</v>
      </c>
      <c r="K24" s="56">
        <v>3411.3100000000004</v>
      </c>
      <c r="L24" s="56">
        <v>3449.4300000000003</v>
      </c>
      <c r="M24" s="56">
        <v>3445.19</v>
      </c>
      <c r="N24" s="56">
        <v>3440.59</v>
      </c>
      <c r="O24" s="56">
        <v>3438.0600000000004</v>
      </c>
      <c r="P24" s="56">
        <v>3434.4</v>
      </c>
      <c r="Q24" s="56">
        <v>3431.99</v>
      </c>
      <c r="R24" s="56">
        <v>3442.67</v>
      </c>
      <c r="S24" s="56">
        <v>3443.88</v>
      </c>
      <c r="T24" s="56">
        <v>3434.9700000000003</v>
      </c>
      <c r="U24" s="56">
        <v>3424.27</v>
      </c>
      <c r="V24" s="56">
        <v>3422.76</v>
      </c>
      <c r="W24" s="56">
        <v>3453.95</v>
      </c>
      <c r="X24" s="56">
        <v>3387.73</v>
      </c>
      <c r="Y24" s="56">
        <v>3323.4300000000003</v>
      </c>
      <c r="Z24" s="76">
        <v>3190.0299999999997</v>
      </c>
      <c r="AA24" s="65"/>
    </row>
    <row r="25" spans="1:27" ht="16.5" x14ac:dyDescent="0.25">
      <c r="A25" s="64"/>
      <c r="B25" s="88">
        <v>14</v>
      </c>
      <c r="C25" s="95">
        <v>3066.62</v>
      </c>
      <c r="D25" s="56">
        <v>2896.79</v>
      </c>
      <c r="E25" s="56">
        <v>2827.45</v>
      </c>
      <c r="F25" s="56">
        <v>2813.11</v>
      </c>
      <c r="G25" s="56">
        <v>2812.85</v>
      </c>
      <c r="H25" s="56">
        <v>2860.98</v>
      </c>
      <c r="I25" s="56">
        <v>3079.41</v>
      </c>
      <c r="J25" s="56">
        <v>3235.07</v>
      </c>
      <c r="K25" s="56">
        <v>3403.58</v>
      </c>
      <c r="L25" s="56">
        <v>3422.25</v>
      </c>
      <c r="M25" s="56">
        <v>3423.42</v>
      </c>
      <c r="N25" s="56">
        <v>3410.69</v>
      </c>
      <c r="O25" s="56">
        <v>3410.58</v>
      </c>
      <c r="P25" s="56">
        <v>3407.55</v>
      </c>
      <c r="Q25" s="56">
        <v>3395.49</v>
      </c>
      <c r="R25" s="56">
        <v>3390.1400000000003</v>
      </c>
      <c r="S25" s="56">
        <v>3371.27</v>
      </c>
      <c r="T25" s="56">
        <v>3362.94</v>
      </c>
      <c r="U25" s="56">
        <v>3339.52</v>
      </c>
      <c r="V25" s="56">
        <v>3335.99</v>
      </c>
      <c r="W25" s="56">
        <v>3365.57</v>
      </c>
      <c r="X25" s="56">
        <v>3281.66</v>
      </c>
      <c r="Y25" s="56">
        <v>3104.3</v>
      </c>
      <c r="Z25" s="76">
        <v>2968.5299999999997</v>
      </c>
      <c r="AA25" s="65"/>
    </row>
    <row r="26" spans="1:27" ht="16.5" x14ac:dyDescent="0.25">
      <c r="A26" s="64"/>
      <c r="B26" s="88">
        <v>15</v>
      </c>
      <c r="C26" s="95">
        <v>2818.4300000000003</v>
      </c>
      <c r="D26" s="56">
        <v>2777.52</v>
      </c>
      <c r="E26" s="56">
        <v>2746.16</v>
      </c>
      <c r="F26" s="56">
        <v>2720.94</v>
      </c>
      <c r="G26" s="56">
        <v>2730.52</v>
      </c>
      <c r="H26" s="56">
        <v>2816.9900000000002</v>
      </c>
      <c r="I26" s="56">
        <v>3106.62</v>
      </c>
      <c r="J26" s="56">
        <v>3173.57</v>
      </c>
      <c r="K26" s="56">
        <v>3280.7200000000003</v>
      </c>
      <c r="L26" s="56">
        <v>3274</v>
      </c>
      <c r="M26" s="56">
        <v>3253.2799999999997</v>
      </c>
      <c r="N26" s="56">
        <v>3243.5600000000004</v>
      </c>
      <c r="O26" s="56">
        <v>3231.98</v>
      </c>
      <c r="P26" s="56">
        <v>3212.01</v>
      </c>
      <c r="Q26" s="56">
        <v>3170.41</v>
      </c>
      <c r="R26" s="56">
        <v>3108.44</v>
      </c>
      <c r="S26" s="56">
        <v>3103.61</v>
      </c>
      <c r="T26" s="56">
        <v>3097.23</v>
      </c>
      <c r="U26" s="56">
        <v>3092.51</v>
      </c>
      <c r="V26" s="56">
        <v>3085.9</v>
      </c>
      <c r="W26" s="56">
        <v>3077.3900000000003</v>
      </c>
      <c r="X26" s="56">
        <v>3096.1800000000003</v>
      </c>
      <c r="Y26" s="56">
        <v>2904.4300000000003</v>
      </c>
      <c r="Z26" s="76">
        <v>2836.01</v>
      </c>
      <c r="AA26" s="65"/>
    </row>
    <row r="27" spans="1:27" ht="16.5" x14ac:dyDescent="0.25">
      <c r="A27" s="64"/>
      <c r="B27" s="88">
        <v>16</v>
      </c>
      <c r="C27" s="95">
        <v>2790.51</v>
      </c>
      <c r="D27" s="56">
        <v>2743.1</v>
      </c>
      <c r="E27" s="56">
        <v>2712.87</v>
      </c>
      <c r="F27" s="56">
        <v>2705.02</v>
      </c>
      <c r="G27" s="56">
        <v>2723.59</v>
      </c>
      <c r="H27" s="56">
        <v>2788.57</v>
      </c>
      <c r="I27" s="56">
        <v>3042.17</v>
      </c>
      <c r="J27" s="56">
        <v>3114.0299999999997</v>
      </c>
      <c r="K27" s="56">
        <v>3233.12</v>
      </c>
      <c r="L27" s="56">
        <v>3242.62</v>
      </c>
      <c r="M27" s="56">
        <v>3246.41</v>
      </c>
      <c r="N27" s="56">
        <v>3231.1800000000003</v>
      </c>
      <c r="O27" s="56">
        <v>3222.29</v>
      </c>
      <c r="P27" s="56">
        <v>3189.25</v>
      </c>
      <c r="Q27" s="56">
        <v>3071.88</v>
      </c>
      <c r="R27" s="56">
        <v>3067.94</v>
      </c>
      <c r="S27" s="56">
        <v>3065.55</v>
      </c>
      <c r="T27" s="56">
        <v>3061.71</v>
      </c>
      <c r="U27" s="56">
        <v>3056.8900000000003</v>
      </c>
      <c r="V27" s="56">
        <v>3051.33</v>
      </c>
      <c r="W27" s="56">
        <v>3058.46</v>
      </c>
      <c r="X27" s="56">
        <v>3048.59</v>
      </c>
      <c r="Y27" s="56">
        <v>2933.45</v>
      </c>
      <c r="Z27" s="76">
        <v>2906</v>
      </c>
      <c r="AA27" s="65"/>
    </row>
    <row r="28" spans="1:27" ht="16.5" x14ac:dyDescent="0.25">
      <c r="A28" s="64"/>
      <c r="B28" s="88">
        <v>17</v>
      </c>
      <c r="C28" s="95">
        <v>2786.51</v>
      </c>
      <c r="D28" s="56">
        <v>2736.57</v>
      </c>
      <c r="E28" s="56">
        <v>2692.11</v>
      </c>
      <c r="F28" s="56">
        <v>2690.9300000000003</v>
      </c>
      <c r="G28" s="56">
        <v>2711.66</v>
      </c>
      <c r="H28" s="56">
        <v>2786.48</v>
      </c>
      <c r="I28" s="56">
        <v>2994.83</v>
      </c>
      <c r="J28" s="56">
        <v>3138.79</v>
      </c>
      <c r="K28" s="56">
        <v>3244.71</v>
      </c>
      <c r="L28" s="56">
        <v>3269.69</v>
      </c>
      <c r="M28" s="56">
        <v>3250.73</v>
      </c>
      <c r="N28" s="56">
        <v>3273.41</v>
      </c>
      <c r="O28" s="56">
        <v>3208.5299999999997</v>
      </c>
      <c r="P28" s="56">
        <v>3171.19</v>
      </c>
      <c r="Q28" s="56">
        <v>3103.95</v>
      </c>
      <c r="R28" s="56">
        <v>3088.91</v>
      </c>
      <c r="S28" s="56">
        <v>3087.12</v>
      </c>
      <c r="T28" s="56">
        <v>3078.8100000000004</v>
      </c>
      <c r="U28" s="56">
        <v>3072.0299999999997</v>
      </c>
      <c r="V28" s="56">
        <v>3069.75</v>
      </c>
      <c r="W28" s="56">
        <v>3104.5299999999997</v>
      </c>
      <c r="X28" s="56">
        <v>2901.17</v>
      </c>
      <c r="Y28" s="56">
        <v>2843.03</v>
      </c>
      <c r="Z28" s="76">
        <v>2840.17</v>
      </c>
      <c r="AA28" s="65"/>
    </row>
    <row r="29" spans="1:27" ht="16.5" x14ac:dyDescent="0.25">
      <c r="A29" s="64"/>
      <c r="B29" s="88">
        <v>18</v>
      </c>
      <c r="C29" s="95">
        <v>2774.9900000000002</v>
      </c>
      <c r="D29" s="56">
        <v>2717.29</v>
      </c>
      <c r="E29" s="56">
        <v>2684.46</v>
      </c>
      <c r="F29" s="56">
        <v>2687.19</v>
      </c>
      <c r="G29" s="56">
        <v>2699.36</v>
      </c>
      <c r="H29" s="56">
        <v>2758.1800000000003</v>
      </c>
      <c r="I29" s="56">
        <v>2837.28</v>
      </c>
      <c r="J29" s="56">
        <v>2936.61</v>
      </c>
      <c r="K29" s="56">
        <v>3062.91</v>
      </c>
      <c r="L29" s="56">
        <v>3019.8500000000004</v>
      </c>
      <c r="M29" s="56">
        <v>3008.95</v>
      </c>
      <c r="N29" s="56">
        <v>3007.84</v>
      </c>
      <c r="O29" s="56">
        <v>2903.49</v>
      </c>
      <c r="P29" s="56">
        <v>2908.29</v>
      </c>
      <c r="Q29" s="56">
        <v>2918.71</v>
      </c>
      <c r="R29" s="56">
        <v>2904.8100000000004</v>
      </c>
      <c r="S29" s="56">
        <v>2919.91</v>
      </c>
      <c r="T29" s="56">
        <v>2899.25</v>
      </c>
      <c r="U29" s="56">
        <v>2868.86</v>
      </c>
      <c r="V29" s="56">
        <v>2850.4300000000003</v>
      </c>
      <c r="W29" s="56">
        <v>2864.59</v>
      </c>
      <c r="X29" s="56">
        <v>2847.36</v>
      </c>
      <c r="Y29" s="56">
        <v>2845.5</v>
      </c>
      <c r="Z29" s="76">
        <v>2832.1400000000003</v>
      </c>
      <c r="AA29" s="65"/>
    </row>
    <row r="30" spans="1:27" ht="16.5" x14ac:dyDescent="0.25">
      <c r="A30" s="64"/>
      <c r="B30" s="88">
        <v>19</v>
      </c>
      <c r="C30" s="95">
        <v>2789.94</v>
      </c>
      <c r="D30" s="56">
        <v>2745.85</v>
      </c>
      <c r="E30" s="56">
        <v>2739.03</v>
      </c>
      <c r="F30" s="56">
        <v>2713.92</v>
      </c>
      <c r="G30" s="56">
        <v>2713.36</v>
      </c>
      <c r="H30" s="56">
        <v>2742.92</v>
      </c>
      <c r="I30" s="56">
        <v>2866.4700000000003</v>
      </c>
      <c r="J30" s="56">
        <v>3025.48</v>
      </c>
      <c r="K30" s="56">
        <v>3134.5299999999997</v>
      </c>
      <c r="L30" s="56">
        <v>3139.82</v>
      </c>
      <c r="M30" s="56">
        <v>3148.45</v>
      </c>
      <c r="N30" s="56">
        <v>3170.66</v>
      </c>
      <c r="O30" s="56">
        <v>3171.7799999999997</v>
      </c>
      <c r="P30" s="56">
        <v>3160.7</v>
      </c>
      <c r="Q30" s="56">
        <v>3134.48</v>
      </c>
      <c r="R30" s="56">
        <v>3085.11</v>
      </c>
      <c r="S30" s="56">
        <v>3078.6800000000003</v>
      </c>
      <c r="T30" s="56">
        <v>3002.57</v>
      </c>
      <c r="U30" s="56">
        <v>3001.38</v>
      </c>
      <c r="V30" s="56">
        <v>2998.25</v>
      </c>
      <c r="W30" s="56">
        <v>2935.91</v>
      </c>
      <c r="X30" s="56">
        <v>2869.48</v>
      </c>
      <c r="Y30" s="56">
        <v>2838.3900000000003</v>
      </c>
      <c r="Z30" s="76">
        <v>2823.01</v>
      </c>
      <c r="AA30" s="65"/>
    </row>
    <row r="31" spans="1:27" ht="16.5" x14ac:dyDescent="0.25">
      <c r="A31" s="64"/>
      <c r="B31" s="88">
        <v>20</v>
      </c>
      <c r="C31" s="95">
        <v>2809.37</v>
      </c>
      <c r="D31" s="56">
        <v>2771.92</v>
      </c>
      <c r="E31" s="56">
        <v>2728</v>
      </c>
      <c r="F31" s="56">
        <v>2711.04</v>
      </c>
      <c r="G31" s="56">
        <v>2700.85</v>
      </c>
      <c r="H31" s="56">
        <v>2721.44</v>
      </c>
      <c r="I31" s="56">
        <v>2791.52</v>
      </c>
      <c r="J31" s="56">
        <v>2885.1400000000003</v>
      </c>
      <c r="K31" s="56">
        <v>3078.77</v>
      </c>
      <c r="L31" s="56">
        <v>3206.21</v>
      </c>
      <c r="M31" s="56">
        <v>3223.66</v>
      </c>
      <c r="N31" s="56">
        <v>3234.76</v>
      </c>
      <c r="O31" s="56">
        <v>3243.08</v>
      </c>
      <c r="P31" s="56">
        <v>3260.5299999999997</v>
      </c>
      <c r="Q31" s="56">
        <v>3235.11</v>
      </c>
      <c r="R31" s="56">
        <v>3206.3500000000004</v>
      </c>
      <c r="S31" s="56">
        <v>3206.04</v>
      </c>
      <c r="T31" s="56">
        <v>3186.41</v>
      </c>
      <c r="U31" s="56">
        <v>3211.1800000000003</v>
      </c>
      <c r="V31" s="56">
        <v>3201.9</v>
      </c>
      <c r="W31" s="56">
        <v>3219.09</v>
      </c>
      <c r="X31" s="56">
        <v>3143.9700000000003</v>
      </c>
      <c r="Y31" s="56">
        <v>2939.19</v>
      </c>
      <c r="Z31" s="76">
        <v>2895.75</v>
      </c>
      <c r="AA31" s="65"/>
    </row>
    <row r="32" spans="1:27" ht="16.5" x14ac:dyDescent="0.25">
      <c r="A32" s="64"/>
      <c r="B32" s="88">
        <v>21</v>
      </c>
      <c r="C32" s="95">
        <v>2846.3900000000003</v>
      </c>
      <c r="D32" s="56">
        <v>2793.13</v>
      </c>
      <c r="E32" s="56">
        <v>2756.55</v>
      </c>
      <c r="F32" s="56">
        <v>2739.23</v>
      </c>
      <c r="G32" s="56">
        <v>2755.85</v>
      </c>
      <c r="H32" s="56">
        <v>2799.57</v>
      </c>
      <c r="I32" s="56">
        <v>3009.8500000000004</v>
      </c>
      <c r="J32" s="56">
        <v>3184.33</v>
      </c>
      <c r="K32" s="56">
        <v>3218.5</v>
      </c>
      <c r="L32" s="56">
        <v>3226.0600000000004</v>
      </c>
      <c r="M32" s="56">
        <v>3246</v>
      </c>
      <c r="N32" s="56">
        <v>3237.54</v>
      </c>
      <c r="O32" s="56">
        <v>3241.37</v>
      </c>
      <c r="P32" s="56">
        <v>3234.36</v>
      </c>
      <c r="Q32" s="56">
        <v>3192.59</v>
      </c>
      <c r="R32" s="56">
        <v>3189.19</v>
      </c>
      <c r="S32" s="56">
        <v>3178.7799999999997</v>
      </c>
      <c r="T32" s="56">
        <v>3186.4300000000003</v>
      </c>
      <c r="U32" s="56">
        <v>3150.55</v>
      </c>
      <c r="V32" s="56">
        <v>3139.61</v>
      </c>
      <c r="W32" s="56">
        <v>3119.2799999999997</v>
      </c>
      <c r="X32" s="56">
        <v>3010.9700000000003</v>
      </c>
      <c r="Y32" s="56">
        <v>2942.1000000000004</v>
      </c>
      <c r="Z32" s="76">
        <v>2930.6800000000003</v>
      </c>
      <c r="AA32" s="65"/>
    </row>
    <row r="33" spans="1:27" ht="16.5" x14ac:dyDescent="0.25">
      <c r="A33" s="64"/>
      <c r="B33" s="88">
        <v>22</v>
      </c>
      <c r="C33" s="95">
        <v>2804.9700000000003</v>
      </c>
      <c r="D33" s="56">
        <v>2728.26</v>
      </c>
      <c r="E33" s="56">
        <v>2700.66</v>
      </c>
      <c r="F33" s="56">
        <v>2679.03</v>
      </c>
      <c r="G33" s="56">
        <v>2692.82</v>
      </c>
      <c r="H33" s="56">
        <v>2745.6</v>
      </c>
      <c r="I33" s="56">
        <v>2898.7200000000003</v>
      </c>
      <c r="J33" s="56">
        <v>3058.4</v>
      </c>
      <c r="K33" s="56">
        <v>3160.82</v>
      </c>
      <c r="L33" s="56">
        <v>3161.0299999999997</v>
      </c>
      <c r="M33" s="56">
        <v>3156.4700000000003</v>
      </c>
      <c r="N33" s="56">
        <v>3157.4700000000003</v>
      </c>
      <c r="O33" s="56">
        <v>3156.08</v>
      </c>
      <c r="P33" s="56">
        <v>3174.74</v>
      </c>
      <c r="Q33" s="56">
        <v>3158.48</v>
      </c>
      <c r="R33" s="56">
        <v>3147.5600000000004</v>
      </c>
      <c r="S33" s="56">
        <v>3138.07</v>
      </c>
      <c r="T33" s="56">
        <v>3150.67</v>
      </c>
      <c r="U33" s="56">
        <v>3146.0299999999997</v>
      </c>
      <c r="V33" s="56">
        <v>3131.99</v>
      </c>
      <c r="W33" s="56">
        <v>3175.62</v>
      </c>
      <c r="X33" s="56">
        <v>3022.09</v>
      </c>
      <c r="Y33" s="56">
        <v>2927.76</v>
      </c>
      <c r="Z33" s="76">
        <v>2886.46</v>
      </c>
      <c r="AA33" s="65"/>
    </row>
    <row r="34" spans="1:27" ht="16.5" x14ac:dyDescent="0.25">
      <c r="A34" s="64"/>
      <c r="B34" s="88">
        <v>23</v>
      </c>
      <c r="C34" s="95">
        <v>2820.78</v>
      </c>
      <c r="D34" s="56">
        <v>2754.44</v>
      </c>
      <c r="E34" s="56">
        <v>2720.67</v>
      </c>
      <c r="F34" s="56">
        <v>2693.81</v>
      </c>
      <c r="G34" s="56">
        <v>2711.9900000000002</v>
      </c>
      <c r="H34" s="56">
        <v>2796.83</v>
      </c>
      <c r="I34" s="56">
        <v>2948.3100000000004</v>
      </c>
      <c r="J34" s="56">
        <v>3008.34</v>
      </c>
      <c r="K34" s="56">
        <v>3017.29</v>
      </c>
      <c r="L34" s="56">
        <v>3011.3900000000003</v>
      </c>
      <c r="M34" s="56">
        <v>3107.32</v>
      </c>
      <c r="N34" s="56">
        <v>3133.52</v>
      </c>
      <c r="O34" s="56">
        <v>3052.46</v>
      </c>
      <c r="P34" s="56">
        <v>3170.05</v>
      </c>
      <c r="Q34" s="56">
        <v>3142.84</v>
      </c>
      <c r="R34" s="56">
        <v>3049.9</v>
      </c>
      <c r="S34" s="56">
        <v>3060.04</v>
      </c>
      <c r="T34" s="56">
        <v>3020.6000000000004</v>
      </c>
      <c r="U34" s="56">
        <v>2995.65</v>
      </c>
      <c r="V34" s="56">
        <v>2970.37</v>
      </c>
      <c r="W34" s="56">
        <v>2997.99</v>
      </c>
      <c r="X34" s="56">
        <v>2988.54</v>
      </c>
      <c r="Y34" s="56">
        <v>2925.33</v>
      </c>
      <c r="Z34" s="76">
        <v>2876.5600000000004</v>
      </c>
      <c r="AA34" s="65"/>
    </row>
    <row r="35" spans="1:27" ht="16.5" x14ac:dyDescent="0.25">
      <c r="A35" s="64"/>
      <c r="B35" s="88">
        <v>24</v>
      </c>
      <c r="C35" s="95">
        <v>2808.73</v>
      </c>
      <c r="D35" s="56">
        <v>2683.69</v>
      </c>
      <c r="E35" s="56">
        <v>2650.36</v>
      </c>
      <c r="F35" s="56">
        <v>2610.1</v>
      </c>
      <c r="G35" s="56">
        <v>2653.6800000000003</v>
      </c>
      <c r="H35" s="56">
        <v>2780.96</v>
      </c>
      <c r="I35" s="56">
        <v>2899.07</v>
      </c>
      <c r="J35" s="56">
        <v>3094.83</v>
      </c>
      <c r="K35" s="56">
        <v>3247.96</v>
      </c>
      <c r="L35" s="56">
        <v>3246.61</v>
      </c>
      <c r="M35" s="56">
        <v>3235.8900000000003</v>
      </c>
      <c r="N35" s="56">
        <v>3240</v>
      </c>
      <c r="O35" s="56">
        <v>3246.9300000000003</v>
      </c>
      <c r="P35" s="56">
        <v>3255.32</v>
      </c>
      <c r="Q35" s="56">
        <v>3254.82</v>
      </c>
      <c r="R35" s="56">
        <v>3257.54</v>
      </c>
      <c r="S35" s="56">
        <v>3275.48</v>
      </c>
      <c r="T35" s="56">
        <v>3248.98</v>
      </c>
      <c r="U35" s="56">
        <v>3243.42</v>
      </c>
      <c r="V35" s="56">
        <v>3223.3</v>
      </c>
      <c r="W35" s="56">
        <v>3183.19</v>
      </c>
      <c r="X35" s="56">
        <v>3038.32</v>
      </c>
      <c r="Y35" s="56">
        <v>2935.16</v>
      </c>
      <c r="Z35" s="76">
        <v>2895.34</v>
      </c>
      <c r="AA35" s="65"/>
    </row>
    <row r="36" spans="1:27" ht="16.5" x14ac:dyDescent="0.25">
      <c r="A36" s="64"/>
      <c r="B36" s="88">
        <v>25</v>
      </c>
      <c r="C36" s="95">
        <v>2795.08</v>
      </c>
      <c r="D36" s="56">
        <v>2736.57</v>
      </c>
      <c r="E36" s="56">
        <v>2691.45</v>
      </c>
      <c r="F36" s="56">
        <v>2689.88</v>
      </c>
      <c r="G36" s="56">
        <v>2682.05</v>
      </c>
      <c r="H36" s="56">
        <v>2734.55</v>
      </c>
      <c r="I36" s="56">
        <v>2901.46</v>
      </c>
      <c r="J36" s="56">
        <v>3053.3900000000003</v>
      </c>
      <c r="K36" s="56">
        <v>3208.15</v>
      </c>
      <c r="L36" s="56">
        <v>3218.24</v>
      </c>
      <c r="M36" s="56">
        <v>3100.17</v>
      </c>
      <c r="N36" s="56">
        <v>3061.45</v>
      </c>
      <c r="O36" s="56">
        <v>3055.5299999999997</v>
      </c>
      <c r="P36" s="56">
        <v>3037.6800000000003</v>
      </c>
      <c r="Q36" s="56">
        <v>3039.44</v>
      </c>
      <c r="R36" s="56">
        <v>3038.87</v>
      </c>
      <c r="S36" s="56">
        <v>3029.45</v>
      </c>
      <c r="T36" s="56">
        <v>3011.02</v>
      </c>
      <c r="U36" s="56">
        <v>3024.83</v>
      </c>
      <c r="V36" s="56">
        <v>3007.13</v>
      </c>
      <c r="W36" s="56">
        <v>3039.75</v>
      </c>
      <c r="X36" s="56">
        <v>2938.46</v>
      </c>
      <c r="Y36" s="56">
        <v>2894.51</v>
      </c>
      <c r="Z36" s="76">
        <v>2883.2</v>
      </c>
      <c r="AA36" s="65"/>
    </row>
    <row r="37" spans="1:27" ht="16.5" x14ac:dyDescent="0.25">
      <c r="A37" s="64"/>
      <c r="B37" s="88">
        <v>26</v>
      </c>
      <c r="C37" s="95">
        <v>2837.85</v>
      </c>
      <c r="D37" s="56">
        <v>2789.25</v>
      </c>
      <c r="E37" s="56">
        <v>2726.6800000000003</v>
      </c>
      <c r="F37" s="56">
        <v>2698.9</v>
      </c>
      <c r="G37" s="56">
        <v>2696.17</v>
      </c>
      <c r="H37" s="56">
        <v>2720.11</v>
      </c>
      <c r="I37" s="56">
        <v>2801.48</v>
      </c>
      <c r="J37" s="56">
        <v>2921.13</v>
      </c>
      <c r="K37" s="56">
        <v>3068.46</v>
      </c>
      <c r="L37" s="56">
        <v>3092.49</v>
      </c>
      <c r="M37" s="56">
        <v>3095.08</v>
      </c>
      <c r="N37" s="56">
        <v>3082.24</v>
      </c>
      <c r="O37" s="56">
        <v>3071.2</v>
      </c>
      <c r="P37" s="56">
        <v>3052.48</v>
      </c>
      <c r="Q37" s="56">
        <v>3047.5600000000004</v>
      </c>
      <c r="R37" s="56">
        <v>2989.1400000000003</v>
      </c>
      <c r="S37" s="56">
        <v>2987.75</v>
      </c>
      <c r="T37" s="56">
        <v>2985.38</v>
      </c>
      <c r="U37" s="56">
        <v>3027.74</v>
      </c>
      <c r="V37" s="56">
        <v>2979.84</v>
      </c>
      <c r="W37" s="56">
        <v>3012.45</v>
      </c>
      <c r="X37" s="56">
        <v>2912.13</v>
      </c>
      <c r="Y37" s="56">
        <v>2868.7200000000003</v>
      </c>
      <c r="Z37" s="76">
        <v>2852.42</v>
      </c>
      <c r="AA37" s="65"/>
    </row>
    <row r="38" spans="1:27" ht="16.5" x14ac:dyDescent="0.25">
      <c r="A38" s="64"/>
      <c r="B38" s="88">
        <v>27</v>
      </c>
      <c r="C38" s="95">
        <v>2792.92</v>
      </c>
      <c r="D38" s="56">
        <v>2730.5</v>
      </c>
      <c r="E38" s="56">
        <v>2723.55</v>
      </c>
      <c r="F38" s="56">
        <v>2690.83</v>
      </c>
      <c r="G38" s="56">
        <v>2695.98</v>
      </c>
      <c r="H38" s="56">
        <v>2712.8900000000003</v>
      </c>
      <c r="I38" s="56">
        <v>2746.59</v>
      </c>
      <c r="J38" s="56">
        <v>2811.54</v>
      </c>
      <c r="K38" s="56">
        <v>2897.6000000000004</v>
      </c>
      <c r="L38" s="56">
        <v>3057.2200000000003</v>
      </c>
      <c r="M38" s="56">
        <v>3058.88</v>
      </c>
      <c r="N38" s="56">
        <v>3063.1800000000003</v>
      </c>
      <c r="O38" s="56">
        <v>3057.74</v>
      </c>
      <c r="P38" s="56">
        <v>3053.36</v>
      </c>
      <c r="Q38" s="56">
        <v>3049.9300000000003</v>
      </c>
      <c r="R38" s="56">
        <v>3041.95</v>
      </c>
      <c r="S38" s="56">
        <v>3033.73</v>
      </c>
      <c r="T38" s="56">
        <v>3014.51</v>
      </c>
      <c r="U38" s="56">
        <v>3045.04</v>
      </c>
      <c r="V38" s="56">
        <v>3042.9700000000003</v>
      </c>
      <c r="W38" s="56">
        <v>3034.34</v>
      </c>
      <c r="X38" s="56">
        <v>2904.54</v>
      </c>
      <c r="Y38" s="56">
        <v>2861.31</v>
      </c>
      <c r="Z38" s="76">
        <v>2844.82</v>
      </c>
      <c r="AA38" s="65"/>
    </row>
    <row r="39" spans="1:27" ht="16.5" x14ac:dyDescent="0.25">
      <c r="A39" s="64"/>
      <c r="B39" s="88">
        <v>28</v>
      </c>
      <c r="C39" s="95">
        <v>2781.53</v>
      </c>
      <c r="D39" s="56">
        <v>2721.54</v>
      </c>
      <c r="E39" s="56">
        <v>2699.95</v>
      </c>
      <c r="F39" s="56">
        <v>2698.9900000000002</v>
      </c>
      <c r="G39" s="56">
        <v>2716.67</v>
      </c>
      <c r="H39" s="56">
        <v>2741.08</v>
      </c>
      <c r="I39" s="56">
        <v>2845.2</v>
      </c>
      <c r="J39" s="56">
        <v>3070.46</v>
      </c>
      <c r="K39" s="56">
        <v>3130.6400000000003</v>
      </c>
      <c r="L39" s="56">
        <v>3133.07</v>
      </c>
      <c r="M39" s="56">
        <v>3138.0600000000004</v>
      </c>
      <c r="N39" s="56">
        <v>3117.71</v>
      </c>
      <c r="O39" s="56">
        <v>3127.01</v>
      </c>
      <c r="P39" s="56">
        <v>3113.21</v>
      </c>
      <c r="Q39" s="56">
        <v>3101.59</v>
      </c>
      <c r="R39" s="56">
        <v>3096.32</v>
      </c>
      <c r="S39" s="56">
        <v>3084.84</v>
      </c>
      <c r="T39" s="56">
        <v>3081.6000000000004</v>
      </c>
      <c r="U39" s="56">
        <v>3077.04</v>
      </c>
      <c r="V39" s="56">
        <v>3077.36</v>
      </c>
      <c r="W39" s="56">
        <v>3054.3</v>
      </c>
      <c r="X39" s="56">
        <v>2962.87</v>
      </c>
      <c r="Y39" s="56">
        <v>2912.63</v>
      </c>
      <c r="Z39" s="76">
        <v>2887.8100000000004</v>
      </c>
      <c r="AA39" s="65"/>
    </row>
    <row r="40" spans="1:27" ht="16.5" x14ac:dyDescent="0.25">
      <c r="A40" s="64"/>
      <c r="B40" s="88">
        <v>29</v>
      </c>
      <c r="C40" s="95">
        <v>2743.52</v>
      </c>
      <c r="D40" s="56">
        <v>2662.2</v>
      </c>
      <c r="E40" s="56">
        <v>2626.75</v>
      </c>
      <c r="F40" s="56">
        <v>2583.1</v>
      </c>
      <c r="G40" s="56">
        <v>2646.57</v>
      </c>
      <c r="H40" s="56">
        <v>2704.65</v>
      </c>
      <c r="I40" s="56">
        <v>2859.38</v>
      </c>
      <c r="J40" s="56">
        <v>3023.79</v>
      </c>
      <c r="K40" s="56">
        <v>3025.17</v>
      </c>
      <c r="L40" s="56">
        <v>3022.21</v>
      </c>
      <c r="M40" s="56">
        <v>3019.33</v>
      </c>
      <c r="N40" s="56">
        <v>3021</v>
      </c>
      <c r="O40" s="56">
        <v>2967.24</v>
      </c>
      <c r="P40" s="56">
        <v>2966.59</v>
      </c>
      <c r="Q40" s="56">
        <v>2956.74</v>
      </c>
      <c r="R40" s="56">
        <v>2943.9700000000003</v>
      </c>
      <c r="S40" s="56">
        <v>2938.57</v>
      </c>
      <c r="T40" s="56">
        <v>2921.92</v>
      </c>
      <c r="U40" s="56">
        <v>2914.3</v>
      </c>
      <c r="V40" s="56">
        <v>2891.55</v>
      </c>
      <c r="W40" s="56">
        <v>2884.01</v>
      </c>
      <c r="X40" s="56">
        <v>2851.81</v>
      </c>
      <c r="Y40" s="56">
        <v>2832.35</v>
      </c>
      <c r="Z40" s="76">
        <v>2808.9900000000002</v>
      </c>
      <c r="AA40" s="65"/>
    </row>
    <row r="41" spans="1:27" ht="16.5" x14ac:dyDescent="0.25">
      <c r="A41" s="64"/>
      <c r="B41" s="88">
        <v>30</v>
      </c>
      <c r="C41" s="95">
        <v>2769.07</v>
      </c>
      <c r="D41" s="56">
        <v>2687.8900000000003</v>
      </c>
      <c r="E41" s="56">
        <v>2676.77</v>
      </c>
      <c r="F41" s="56">
        <v>2668.01</v>
      </c>
      <c r="G41" s="56">
        <v>2687.4700000000003</v>
      </c>
      <c r="H41" s="56">
        <v>2740.1400000000003</v>
      </c>
      <c r="I41" s="56">
        <v>2882.12</v>
      </c>
      <c r="J41" s="56">
        <v>3070.9300000000003</v>
      </c>
      <c r="K41" s="56">
        <v>3136.1800000000003</v>
      </c>
      <c r="L41" s="56">
        <v>3136.69</v>
      </c>
      <c r="M41" s="56">
        <v>3145.6800000000003</v>
      </c>
      <c r="N41" s="56">
        <v>3206.3100000000004</v>
      </c>
      <c r="O41" s="56">
        <v>3195.94</v>
      </c>
      <c r="P41" s="56">
        <v>3212.04</v>
      </c>
      <c r="Q41" s="56">
        <v>3140.65</v>
      </c>
      <c r="R41" s="56">
        <v>3133.49</v>
      </c>
      <c r="S41" s="56">
        <v>3134.23</v>
      </c>
      <c r="T41" s="56">
        <v>3118.66</v>
      </c>
      <c r="U41" s="56">
        <v>3112.2200000000003</v>
      </c>
      <c r="V41" s="56">
        <v>3067.04</v>
      </c>
      <c r="W41" s="56">
        <v>2993.71</v>
      </c>
      <c r="X41" s="56">
        <v>2958.67</v>
      </c>
      <c r="Y41" s="56">
        <v>2897.8100000000004</v>
      </c>
      <c r="Z41" s="76">
        <v>2883.1400000000003</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300" t="s">
        <v>131</v>
      </c>
      <c r="C44" s="302" t="s">
        <v>159</v>
      </c>
      <c r="D44" s="302"/>
      <c r="E44" s="302"/>
      <c r="F44" s="302"/>
      <c r="G44" s="302"/>
      <c r="H44" s="302"/>
      <c r="I44" s="302"/>
      <c r="J44" s="302"/>
      <c r="K44" s="302"/>
      <c r="L44" s="302"/>
      <c r="M44" s="302"/>
      <c r="N44" s="302"/>
      <c r="O44" s="302"/>
      <c r="P44" s="302"/>
      <c r="Q44" s="302"/>
      <c r="R44" s="302"/>
      <c r="S44" s="302"/>
      <c r="T44" s="302"/>
      <c r="U44" s="302"/>
      <c r="V44" s="302"/>
      <c r="W44" s="302"/>
      <c r="X44" s="302"/>
      <c r="Y44" s="302"/>
      <c r="Z44" s="303"/>
      <c r="AA44" s="65"/>
    </row>
    <row r="45" spans="1:27" ht="32.25" thickBot="1" x14ac:dyDescent="0.3">
      <c r="A45" s="64"/>
      <c r="B45" s="301"/>
      <c r="C45" s="86" t="s">
        <v>132</v>
      </c>
      <c r="D45" s="81" t="s">
        <v>133</v>
      </c>
      <c r="E45" s="81" t="s">
        <v>134</v>
      </c>
      <c r="F45" s="81" t="s">
        <v>135</v>
      </c>
      <c r="G45" s="81" t="s">
        <v>136</v>
      </c>
      <c r="H45" s="81" t="s">
        <v>137</v>
      </c>
      <c r="I45" s="81" t="s">
        <v>138</v>
      </c>
      <c r="J45" s="81" t="s">
        <v>139</v>
      </c>
      <c r="K45" s="81" t="s">
        <v>140</v>
      </c>
      <c r="L45" s="81" t="s">
        <v>141</v>
      </c>
      <c r="M45" s="81" t="s">
        <v>142</v>
      </c>
      <c r="N45" s="81" t="s">
        <v>143</v>
      </c>
      <c r="O45" s="81" t="s">
        <v>144</v>
      </c>
      <c r="P45" s="81" t="s">
        <v>145</v>
      </c>
      <c r="Q45" s="81" t="s">
        <v>146</v>
      </c>
      <c r="R45" s="81" t="s">
        <v>147</v>
      </c>
      <c r="S45" s="81" t="s">
        <v>148</v>
      </c>
      <c r="T45" s="81" t="s">
        <v>149</v>
      </c>
      <c r="U45" s="81" t="s">
        <v>150</v>
      </c>
      <c r="V45" s="81" t="s">
        <v>151</v>
      </c>
      <c r="W45" s="81" t="s">
        <v>152</v>
      </c>
      <c r="X45" s="81" t="s">
        <v>153</v>
      </c>
      <c r="Y45" s="81" t="s">
        <v>154</v>
      </c>
      <c r="Z45" s="82" t="s">
        <v>155</v>
      </c>
      <c r="AA45" s="65"/>
    </row>
    <row r="46" spans="1:27" ht="16.5" x14ac:dyDescent="0.25">
      <c r="A46" s="64"/>
      <c r="B46" s="87">
        <v>1</v>
      </c>
      <c r="C46" s="94">
        <v>3484.16</v>
      </c>
      <c r="D46" s="90">
        <v>3457.9</v>
      </c>
      <c r="E46" s="90">
        <v>3453.36</v>
      </c>
      <c r="F46" s="90">
        <v>3454.82</v>
      </c>
      <c r="G46" s="90">
        <v>3467.98</v>
      </c>
      <c r="H46" s="90">
        <v>3515.1400000000003</v>
      </c>
      <c r="I46" s="90">
        <v>3615.11</v>
      </c>
      <c r="J46" s="90">
        <v>3755.53</v>
      </c>
      <c r="K46" s="90">
        <v>3914.1000000000004</v>
      </c>
      <c r="L46" s="90">
        <v>3947.42</v>
      </c>
      <c r="M46" s="90">
        <v>3957.5</v>
      </c>
      <c r="N46" s="90">
        <v>3970.7</v>
      </c>
      <c r="O46" s="90">
        <v>3956.7200000000003</v>
      </c>
      <c r="P46" s="90">
        <v>3849.38</v>
      </c>
      <c r="Q46" s="90">
        <v>3858.67</v>
      </c>
      <c r="R46" s="90">
        <v>3831.66</v>
      </c>
      <c r="S46" s="90">
        <v>3881.57</v>
      </c>
      <c r="T46" s="90">
        <v>3873.59</v>
      </c>
      <c r="U46" s="90">
        <v>3843.94</v>
      </c>
      <c r="V46" s="90">
        <v>3814.16</v>
      </c>
      <c r="W46" s="90">
        <v>3803.7</v>
      </c>
      <c r="X46" s="90">
        <v>3782.12</v>
      </c>
      <c r="Y46" s="90">
        <v>3645.02</v>
      </c>
      <c r="Z46" s="91">
        <v>3608.21</v>
      </c>
      <c r="AA46" s="65"/>
    </row>
    <row r="47" spans="1:27" ht="16.5" x14ac:dyDescent="0.25">
      <c r="A47" s="64"/>
      <c r="B47" s="88">
        <v>2</v>
      </c>
      <c r="C47" s="95">
        <v>3510.69</v>
      </c>
      <c r="D47" s="56">
        <v>3477.3</v>
      </c>
      <c r="E47" s="56">
        <v>3465.4</v>
      </c>
      <c r="F47" s="56">
        <v>3469.02</v>
      </c>
      <c r="G47" s="56">
        <v>3485.8100000000004</v>
      </c>
      <c r="H47" s="56">
        <v>3528.52</v>
      </c>
      <c r="I47" s="56">
        <v>3632.51</v>
      </c>
      <c r="J47" s="56">
        <v>3779.38</v>
      </c>
      <c r="K47" s="56">
        <v>3824.33</v>
      </c>
      <c r="L47" s="56">
        <v>3859.53</v>
      </c>
      <c r="M47" s="56">
        <v>3886.4900000000002</v>
      </c>
      <c r="N47" s="56">
        <v>3884.1400000000003</v>
      </c>
      <c r="O47" s="56">
        <v>3873.25</v>
      </c>
      <c r="P47" s="56">
        <v>3900.6800000000003</v>
      </c>
      <c r="Q47" s="56">
        <v>3881.1000000000004</v>
      </c>
      <c r="R47" s="56">
        <v>3867.73</v>
      </c>
      <c r="S47" s="56">
        <v>3882.51</v>
      </c>
      <c r="T47" s="56">
        <v>3863.41</v>
      </c>
      <c r="U47" s="56">
        <v>3839.34</v>
      </c>
      <c r="V47" s="56">
        <v>3813.5600000000004</v>
      </c>
      <c r="W47" s="56">
        <v>3736.66</v>
      </c>
      <c r="X47" s="56">
        <v>3743.9900000000002</v>
      </c>
      <c r="Y47" s="56">
        <v>3631.11</v>
      </c>
      <c r="Z47" s="76">
        <v>3551.55</v>
      </c>
      <c r="AA47" s="65"/>
    </row>
    <row r="48" spans="1:27" ht="16.5" x14ac:dyDescent="0.25">
      <c r="A48" s="64"/>
      <c r="B48" s="88">
        <v>3</v>
      </c>
      <c r="C48" s="95">
        <v>3510.9900000000002</v>
      </c>
      <c r="D48" s="56">
        <v>3459.51</v>
      </c>
      <c r="E48" s="56">
        <v>3455.86</v>
      </c>
      <c r="F48" s="56">
        <v>3458.5</v>
      </c>
      <c r="G48" s="56">
        <v>3465.25</v>
      </c>
      <c r="H48" s="56">
        <v>3513.4700000000003</v>
      </c>
      <c r="I48" s="56">
        <v>3644.83</v>
      </c>
      <c r="J48" s="56">
        <v>3646.2200000000003</v>
      </c>
      <c r="K48" s="56">
        <v>3794.32</v>
      </c>
      <c r="L48" s="56">
        <v>3810.45</v>
      </c>
      <c r="M48" s="56">
        <v>3812.78</v>
      </c>
      <c r="N48" s="56">
        <v>3813.38</v>
      </c>
      <c r="O48" s="56">
        <v>3726.25</v>
      </c>
      <c r="P48" s="56">
        <v>3808.86</v>
      </c>
      <c r="Q48" s="56">
        <v>3808.08</v>
      </c>
      <c r="R48" s="56">
        <v>3730.23</v>
      </c>
      <c r="S48" s="56">
        <v>3803.5200000000004</v>
      </c>
      <c r="T48" s="56">
        <v>3802.8</v>
      </c>
      <c r="U48" s="56">
        <v>3788.42</v>
      </c>
      <c r="V48" s="56">
        <v>3716.05</v>
      </c>
      <c r="W48" s="56">
        <v>3674.32</v>
      </c>
      <c r="X48" s="56">
        <v>3661.66</v>
      </c>
      <c r="Y48" s="56">
        <v>3627.87</v>
      </c>
      <c r="Z48" s="76">
        <v>3594.7000000000003</v>
      </c>
      <c r="AA48" s="65"/>
    </row>
    <row r="49" spans="1:27" ht="16.5" x14ac:dyDescent="0.25">
      <c r="A49" s="64"/>
      <c r="B49" s="88">
        <v>4</v>
      </c>
      <c r="C49" s="95">
        <v>3513.82</v>
      </c>
      <c r="D49" s="56">
        <v>3475.1000000000004</v>
      </c>
      <c r="E49" s="56">
        <v>3473.9900000000002</v>
      </c>
      <c r="F49" s="56">
        <v>3465.83</v>
      </c>
      <c r="G49" s="56">
        <v>3479.42</v>
      </c>
      <c r="H49" s="56">
        <v>3513.75</v>
      </c>
      <c r="I49" s="56">
        <v>3622.84</v>
      </c>
      <c r="J49" s="56">
        <v>3758.25</v>
      </c>
      <c r="K49" s="56">
        <v>3818.45</v>
      </c>
      <c r="L49" s="56">
        <v>3850.26</v>
      </c>
      <c r="M49" s="56">
        <v>3816.08</v>
      </c>
      <c r="N49" s="56">
        <v>3862.04</v>
      </c>
      <c r="O49" s="56">
        <v>3814.04</v>
      </c>
      <c r="P49" s="56">
        <v>3808.51</v>
      </c>
      <c r="Q49" s="56">
        <v>3810.3500000000004</v>
      </c>
      <c r="R49" s="56">
        <v>3805.7400000000002</v>
      </c>
      <c r="S49" s="56">
        <v>3806.07</v>
      </c>
      <c r="T49" s="56">
        <v>3807.88</v>
      </c>
      <c r="U49" s="56">
        <v>3833.05</v>
      </c>
      <c r="V49" s="56">
        <v>3791.46</v>
      </c>
      <c r="W49" s="56">
        <v>3754.9900000000002</v>
      </c>
      <c r="X49" s="56">
        <v>3635.1400000000003</v>
      </c>
      <c r="Y49" s="56">
        <v>3598.88</v>
      </c>
      <c r="Z49" s="76">
        <v>3567.91</v>
      </c>
      <c r="AA49" s="65"/>
    </row>
    <row r="50" spans="1:27" ht="16.5" x14ac:dyDescent="0.25">
      <c r="A50" s="64"/>
      <c r="B50" s="88">
        <v>5</v>
      </c>
      <c r="C50" s="95">
        <v>3510.69</v>
      </c>
      <c r="D50" s="56">
        <v>3482.1000000000004</v>
      </c>
      <c r="E50" s="56">
        <v>3468.1000000000004</v>
      </c>
      <c r="F50" s="56">
        <v>3469.12</v>
      </c>
      <c r="G50" s="56">
        <v>3473.6000000000004</v>
      </c>
      <c r="H50" s="56">
        <v>3471.82</v>
      </c>
      <c r="I50" s="56">
        <v>3508.12</v>
      </c>
      <c r="J50" s="56">
        <v>3614.7200000000003</v>
      </c>
      <c r="K50" s="56">
        <v>3814.61</v>
      </c>
      <c r="L50" s="56">
        <v>3844.5</v>
      </c>
      <c r="M50" s="56">
        <v>3862.78</v>
      </c>
      <c r="N50" s="56">
        <v>3844.9700000000003</v>
      </c>
      <c r="O50" s="56">
        <v>3841.4</v>
      </c>
      <c r="P50" s="56">
        <v>3834.63</v>
      </c>
      <c r="Q50" s="56">
        <v>3829.38</v>
      </c>
      <c r="R50" s="56">
        <v>3835.8500000000004</v>
      </c>
      <c r="S50" s="56">
        <v>3830.59</v>
      </c>
      <c r="T50" s="56">
        <v>3819.03</v>
      </c>
      <c r="U50" s="56">
        <v>3806.16</v>
      </c>
      <c r="V50" s="56">
        <v>3720.63</v>
      </c>
      <c r="W50" s="56">
        <v>3683.1400000000003</v>
      </c>
      <c r="X50" s="56">
        <v>3771.9</v>
      </c>
      <c r="Y50" s="56">
        <v>3633.13</v>
      </c>
      <c r="Z50" s="76">
        <v>3551.9700000000003</v>
      </c>
      <c r="AA50" s="65"/>
    </row>
    <row r="51" spans="1:27" ht="16.5" x14ac:dyDescent="0.25">
      <c r="A51" s="64"/>
      <c r="B51" s="88">
        <v>6</v>
      </c>
      <c r="C51" s="95">
        <v>3542.6400000000003</v>
      </c>
      <c r="D51" s="56">
        <v>3508.4900000000002</v>
      </c>
      <c r="E51" s="56">
        <v>3469.9300000000003</v>
      </c>
      <c r="F51" s="56">
        <v>3445.9700000000003</v>
      </c>
      <c r="G51" s="56">
        <v>3443.3</v>
      </c>
      <c r="H51" s="56">
        <v>3427.04</v>
      </c>
      <c r="I51" s="56">
        <v>3481.9500000000003</v>
      </c>
      <c r="J51" s="56">
        <v>3557.9500000000003</v>
      </c>
      <c r="K51" s="56">
        <v>3798.2</v>
      </c>
      <c r="L51" s="56">
        <v>3880.26</v>
      </c>
      <c r="M51" s="56">
        <v>3879.29</v>
      </c>
      <c r="N51" s="56">
        <v>3878.19</v>
      </c>
      <c r="O51" s="56">
        <v>3875.61</v>
      </c>
      <c r="P51" s="56">
        <v>3871.46</v>
      </c>
      <c r="Q51" s="56">
        <v>3873.26</v>
      </c>
      <c r="R51" s="56">
        <v>3872.29</v>
      </c>
      <c r="S51" s="56">
        <v>3871</v>
      </c>
      <c r="T51" s="56">
        <v>3871.08</v>
      </c>
      <c r="U51" s="56">
        <v>3868.3500000000004</v>
      </c>
      <c r="V51" s="56">
        <v>3862.17</v>
      </c>
      <c r="W51" s="56">
        <v>3903.28</v>
      </c>
      <c r="X51" s="56">
        <v>3815.19</v>
      </c>
      <c r="Y51" s="56">
        <v>3634.25</v>
      </c>
      <c r="Z51" s="76">
        <v>3588.04</v>
      </c>
      <c r="AA51" s="65"/>
    </row>
    <row r="52" spans="1:27" ht="16.5" x14ac:dyDescent="0.25">
      <c r="A52" s="64"/>
      <c r="B52" s="88">
        <v>7</v>
      </c>
      <c r="C52" s="95">
        <v>3522.9900000000002</v>
      </c>
      <c r="D52" s="56">
        <v>3514.3</v>
      </c>
      <c r="E52" s="56">
        <v>3476.29</v>
      </c>
      <c r="F52" s="56">
        <v>3473.4</v>
      </c>
      <c r="G52" s="56">
        <v>3481.3</v>
      </c>
      <c r="H52" s="56">
        <v>3527.8900000000003</v>
      </c>
      <c r="I52" s="56">
        <v>3795.09</v>
      </c>
      <c r="J52" s="56">
        <v>3843.6400000000003</v>
      </c>
      <c r="K52" s="56">
        <v>3882.98</v>
      </c>
      <c r="L52" s="56">
        <v>3887.84</v>
      </c>
      <c r="M52" s="56">
        <v>3865.67</v>
      </c>
      <c r="N52" s="56">
        <v>3860.32</v>
      </c>
      <c r="O52" s="56">
        <v>3873.32</v>
      </c>
      <c r="P52" s="56">
        <v>3861.62</v>
      </c>
      <c r="Q52" s="56">
        <v>3860.36</v>
      </c>
      <c r="R52" s="56">
        <v>3851.63</v>
      </c>
      <c r="S52" s="56">
        <v>3853.51</v>
      </c>
      <c r="T52" s="56">
        <v>3847.3500000000004</v>
      </c>
      <c r="U52" s="56">
        <v>3840.03</v>
      </c>
      <c r="V52" s="56">
        <v>3828.8900000000003</v>
      </c>
      <c r="W52" s="56">
        <v>3818.38</v>
      </c>
      <c r="X52" s="56">
        <v>3834.2400000000002</v>
      </c>
      <c r="Y52" s="56">
        <v>3642.41</v>
      </c>
      <c r="Z52" s="76">
        <v>3606.41</v>
      </c>
      <c r="AA52" s="65"/>
    </row>
    <row r="53" spans="1:27" ht="16.5" x14ac:dyDescent="0.25">
      <c r="A53" s="64"/>
      <c r="B53" s="88">
        <v>8</v>
      </c>
      <c r="C53" s="95">
        <v>3531.57</v>
      </c>
      <c r="D53" s="56">
        <v>3506.48</v>
      </c>
      <c r="E53" s="56">
        <v>3468.9500000000003</v>
      </c>
      <c r="F53" s="56">
        <v>3468.67</v>
      </c>
      <c r="G53" s="56">
        <v>3480.51</v>
      </c>
      <c r="H53" s="56">
        <v>3516.3</v>
      </c>
      <c r="I53" s="56">
        <v>3658.8</v>
      </c>
      <c r="J53" s="56">
        <v>3784.34</v>
      </c>
      <c r="K53" s="56">
        <v>3812.7</v>
      </c>
      <c r="L53" s="56">
        <v>3807.7400000000002</v>
      </c>
      <c r="M53" s="56">
        <v>3805.76</v>
      </c>
      <c r="N53" s="56">
        <v>3809.13</v>
      </c>
      <c r="O53" s="56">
        <v>3808.67</v>
      </c>
      <c r="P53" s="56">
        <v>3805.38</v>
      </c>
      <c r="Q53" s="56">
        <v>3802.25</v>
      </c>
      <c r="R53" s="56">
        <v>3798.04</v>
      </c>
      <c r="S53" s="56">
        <v>3801.8100000000004</v>
      </c>
      <c r="T53" s="56">
        <v>3796.5200000000004</v>
      </c>
      <c r="U53" s="56">
        <v>3796.23</v>
      </c>
      <c r="V53" s="56">
        <v>3796.58</v>
      </c>
      <c r="W53" s="56">
        <v>3787.07</v>
      </c>
      <c r="X53" s="56">
        <v>3692.51</v>
      </c>
      <c r="Y53" s="56">
        <v>3655.7400000000002</v>
      </c>
      <c r="Z53" s="76">
        <v>3623.1000000000004</v>
      </c>
      <c r="AA53" s="65"/>
    </row>
    <row r="54" spans="1:27" ht="16.5" x14ac:dyDescent="0.25">
      <c r="A54" s="64"/>
      <c r="B54" s="88">
        <v>9</v>
      </c>
      <c r="C54" s="95">
        <v>3579.78</v>
      </c>
      <c r="D54" s="56">
        <v>3540.69</v>
      </c>
      <c r="E54" s="56">
        <v>3506.55</v>
      </c>
      <c r="F54" s="56">
        <v>3500.58</v>
      </c>
      <c r="G54" s="56">
        <v>3524.77</v>
      </c>
      <c r="H54" s="56">
        <v>3611.2200000000003</v>
      </c>
      <c r="I54" s="56">
        <v>3804.03</v>
      </c>
      <c r="J54" s="56">
        <v>3816.86</v>
      </c>
      <c r="K54" s="56">
        <v>3827.83</v>
      </c>
      <c r="L54" s="56">
        <v>3825.8900000000003</v>
      </c>
      <c r="M54" s="56">
        <v>3826.87</v>
      </c>
      <c r="N54" s="56">
        <v>3839.7700000000004</v>
      </c>
      <c r="O54" s="56">
        <v>3806.9</v>
      </c>
      <c r="P54" s="56">
        <v>3803.0200000000004</v>
      </c>
      <c r="Q54" s="56">
        <v>3818.08</v>
      </c>
      <c r="R54" s="56">
        <v>3831.2</v>
      </c>
      <c r="S54" s="56">
        <v>3836.4</v>
      </c>
      <c r="T54" s="56">
        <v>3838.07</v>
      </c>
      <c r="U54" s="56">
        <v>3840.2</v>
      </c>
      <c r="V54" s="56">
        <v>3836.73</v>
      </c>
      <c r="W54" s="56">
        <v>3800.41</v>
      </c>
      <c r="X54" s="56">
        <v>3819.7700000000004</v>
      </c>
      <c r="Y54" s="56">
        <v>3678.53</v>
      </c>
      <c r="Z54" s="76">
        <v>3653.4</v>
      </c>
      <c r="AA54" s="65"/>
    </row>
    <row r="55" spans="1:27" ht="16.5" x14ac:dyDescent="0.25">
      <c r="A55" s="64"/>
      <c r="B55" s="88">
        <v>10</v>
      </c>
      <c r="C55" s="95">
        <v>3602.53</v>
      </c>
      <c r="D55" s="56">
        <v>3555.29</v>
      </c>
      <c r="E55" s="56">
        <v>3529.84</v>
      </c>
      <c r="F55" s="56">
        <v>3523.3900000000003</v>
      </c>
      <c r="G55" s="56">
        <v>3542.94</v>
      </c>
      <c r="H55" s="56">
        <v>3609.94</v>
      </c>
      <c r="I55" s="56">
        <v>3899.65</v>
      </c>
      <c r="J55" s="56">
        <v>3981.88</v>
      </c>
      <c r="K55" s="56">
        <v>4001.86</v>
      </c>
      <c r="L55" s="56">
        <v>4004.8500000000004</v>
      </c>
      <c r="M55" s="56">
        <v>3998.7200000000003</v>
      </c>
      <c r="N55" s="56">
        <v>4001.1400000000003</v>
      </c>
      <c r="O55" s="56">
        <v>4000.4900000000002</v>
      </c>
      <c r="P55" s="56">
        <v>3999.2700000000004</v>
      </c>
      <c r="Q55" s="56">
        <v>3999.78</v>
      </c>
      <c r="R55" s="56">
        <v>3998.36</v>
      </c>
      <c r="S55" s="56">
        <v>4000.58</v>
      </c>
      <c r="T55" s="56">
        <v>3995.7400000000002</v>
      </c>
      <c r="U55" s="56">
        <v>3993.13</v>
      </c>
      <c r="V55" s="56">
        <v>3965.96</v>
      </c>
      <c r="W55" s="56">
        <v>3938.41</v>
      </c>
      <c r="X55" s="56">
        <v>3927.21</v>
      </c>
      <c r="Y55" s="56">
        <v>3825.66</v>
      </c>
      <c r="Z55" s="76">
        <v>3696.87</v>
      </c>
      <c r="AA55" s="65"/>
    </row>
    <row r="56" spans="1:27" ht="16.5" x14ac:dyDescent="0.25">
      <c r="A56" s="64"/>
      <c r="B56" s="88">
        <v>11</v>
      </c>
      <c r="C56" s="95">
        <v>3652.13</v>
      </c>
      <c r="D56" s="56">
        <v>3617.79</v>
      </c>
      <c r="E56" s="56">
        <v>3596.62</v>
      </c>
      <c r="F56" s="56">
        <v>3584.83</v>
      </c>
      <c r="G56" s="56">
        <v>3611.38</v>
      </c>
      <c r="H56" s="56">
        <v>3807.36</v>
      </c>
      <c r="I56" s="56">
        <v>4002.63</v>
      </c>
      <c r="J56" s="56">
        <v>4118.2700000000004</v>
      </c>
      <c r="K56" s="56">
        <v>4167.1100000000006</v>
      </c>
      <c r="L56" s="56">
        <v>4158.2299999999996</v>
      </c>
      <c r="M56" s="56">
        <v>4163.12</v>
      </c>
      <c r="N56" s="56">
        <v>4168.43</v>
      </c>
      <c r="O56" s="56">
        <v>4159.0300000000007</v>
      </c>
      <c r="P56" s="56">
        <v>4144.6900000000005</v>
      </c>
      <c r="Q56" s="56">
        <v>4131.1000000000004</v>
      </c>
      <c r="R56" s="56">
        <v>4130.16</v>
      </c>
      <c r="S56" s="56">
        <v>4129.43</v>
      </c>
      <c r="T56" s="56">
        <v>4107.1000000000004</v>
      </c>
      <c r="U56" s="56">
        <v>4133.05</v>
      </c>
      <c r="V56" s="56">
        <v>4120.55</v>
      </c>
      <c r="W56" s="56">
        <v>4079.8900000000003</v>
      </c>
      <c r="X56" s="56">
        <v>4069.8</v>
      </c>
      <c r="Y56" s="56">
        <v>4034.71</v>
      </c>
      <c r="Z56" s="76">
        <v>3908.57</v>
      </c>
      <c r="AA56" s="65"/>
    </row>
    <row r="57" spans="1:27" ht="16.5" x14ac:dyDescent="0.25">
      <c r="A57" s="64"/>
      <c r="B57" s="88">
        <v>12</v>
      </c>
      <c r="C57" s="95">
        <v>3681.1400000000003</v>
      </c>
      <c r="D57" s="56">
        <v>3598.13</v>
      </c>
      <c r="E57" s="56">
        <v>3553.51</v>
      </c>
      <c r="F57" s="56">
        <v>3506.79</v>
      </c>
      <c r="G57" s="56">
        <v>3513.55</v>
      </c>
      <c r="H57" s="56">
        <v>3552.62</v>
      </c>
      <c r="I57" s="56">
        <v>3637.88</v>
      </c>
      <c r="J57" s="56">
        <v>3834.2700000000004</v>
      </c>
      <c r="K57" s="56">
        <v>4038.41</v>
      </c>
      <c r="L57" s="56">
        <v>4046.2700000000004</v>
      </c>
      <c r="M57" s="56">
        <v>4046.59</v>
      </c>
      <c r="N57" s="56">
        <v>4050.7700000000004</v>
      </c>
      <c r="O57" s="56">
        <v>4050.6400000000003</v>
      </c>
      <c r="P57" s="56">
        <v>4050.76</v>
      </c>
      <c r="Q57" s="56">
        <v>4048.0200000000004</v>
      </c>
      <c r="R57" s="56">
        <v>4049.88</v>
      </c>
      <c r="S57" s="56">
        <v>4043.3</v>
      </c>
      <c r="T57" s="56">
        <v>4038.08</v>
      </c>
      <c r="U57" s="56">
        <v>4036.75</v>
      </c>
      <c r="V57" s="56">
        <v>4034.4300000000003</v>
      </c>
      <c r="W57" s="56">
        <v>4074.48</v>
      </c>
      <c r="X57" s="56">
        <v>4039.2700000000004</v>
      </c>
      <c r="Y57" s="56">
        <v>3977.8100000000004</v>
      </c>
      <c r="Z57" s="76">
        <v>3827.61</v>
      </c>
      <c r="AA57" s="65"/>
    </row>
    <row r="58" spans="1:27" ht="16.5" x14ac:dyDescent="0.25">
      <c r="A58" s="64"/>
      <c r="B58" s="88">
        <v>13</v>
      </c>
      <c r="C58" s="95">
        <v>3850.4</v>
      </c>
      <c r="D58" s="56">
        <v>3680.84</v>
      </c>
      <c r="E58" s="56">
        <v>3619.7400000000002</v>
      </c>
      <c r="F58" s="56">
        <v>3592.34</v>
      </c>
      <c r="G58" s="56">
        <v>3599.9300000000003</v>
      </c>
      <c r="H58" s="56">
        <v>3622.1400000000003</v>
      </c>
      <c r="I58" s="56">
        <v>3814.63</v>
      </c>
      <c r="J58" s="56">
        <v>3987.8</v>
      </c>
      <c r="K58" s="56">
        <v>4202</v>
      </c>
      <c r="L58" s="56">
        <v>4240.12</v>
      </c>
      <c r="M58" s="56">
        <v>4235.88</v>
      </c>
      <c r="N58" s="56">
        <v>4231.2800000000007</v>
      </c>
      <c r="O58" s="56">
        <v>4228.75</v>
      </c>
      <c r="P58" s="56">
        <v>4225.09</v>
      </c>
      <c r="Q58" s="56">
        <v>4222.68</v>
      </c>
      <c r="R58" s="56">
        <v>4233.3600000000006</v>
      </c>
      <c r="S58" s="56">
        <v>4234.57</v>
      </c>
      <c r="T58" s="56">
        <v>4225.66</v>
      </c>
      <c r="U58" s="56">
        <v>4214.96</v>
      </c>
      <c r="V58" s="56">
        <v>4213.45</v>
      </c>
      <c r="W58" s="56">
        <v>4244.6400000000003</v>
      </c>
      <c r="X58" s="56">
        <v>4178.42</v>
      </c>
      <c r="Y58" s="56">
        <v>4114.12</v>
      </c>
      <c r="Z58" s="76">
        <v>3980.7200000000003</v>
      </c>
      <c r="AA58" s="65"/>
    </row>
    <row r="59" spans="1:27" ht="16.5" x14ac:dyDescent="0.25">
      <c r="A59" s="64"/>
      <c r="B59" s="88">
        <v>14</v>
      </c>
      <c r="C59" s="95">
        <v>3857.3100000000004</v>
      </c>
      <c r="D59" s="56">
        <v>3687.48</v>
      </c>
      <c r="E59" s="56">
        <v>3618.1400000000003</v>
      </c>
      <c r="F59" s="56">
        <v>3603.8</v>
      </c>
      <c r="G59" s="56">
        <v>3603.54</v>
      </c>
      <c r="H59" s="56">
        <v>3651.67</v>
      </c>
      <c r="I59" s="56">
        <v>3870.1000000000004</v>
      </c>
      <c r="J59" s="56">
        <v>4025.76</v>
      </c>
      <c r="K59" s="56">
        <v>4194.2700000000004</v>
      </c>
      <c r="L59" s="56">
        <v>4212.9400000000005</v>
      </c>
      <c r="M59" s="56">
        <v>4214.1100000000006</v>
      </c>
      <c r="N59" s="56">
        <v>4201.38</v>
      </c>
      <c r="O59" s="56">
        <v>4201.2700000000004</v>
      </c>
      <c r="P59" s="56">
        <v>4198.24</v>
      </c>
      <c r="Q59" s="56">
        <v>4186.18</v>
      </c>
      <c r="R59" s="56">
        <v>4180.83</v>
      </c>
      <c r="S59" s="56">
        <v>4161.96</v>
      </c>
      <c r="T59" s="56">
        <v>4153.63</v>
      </c>
      <c r="U59" s="56">
        <v>4130.21</v>
      </c>
      <c r="V59" s="56">
        <v>4126.68</v>
      </c>
      <c r="W59" s="56">
        <v>4156.26</v>
      </c>
      <c r="X59" s="56">
        <v>4072.3500000000004</v>
      </c>
      <c r="Y59" s="56">
        <v>3894.9900000000002</v>
      </c>
      <c r="Z59" s="76">
        <v>3759.2200000000003</v>
      </c>
      <c r="AA59" s="65"/>
    </row>
    <row r="60" spans="1:27" ht="16.5" x14ac:dyDescent="0.25">
      <c r="A60" s="64"/>
      <c r="B60" s="88">
        <v>15</v>
      </c>
      <c r="C60" s="95">
        <v>3609.12</v>
      </c>
      <c r="D60" s="56">
        <v>3568.21</v>
      </c>
      <c r="E60" s="56">
        <v>3536.8500000000004</v>
      </c>
      <c r="F60" s="56">
        <v>3511.63</v>
      </c>
      <c r="G60" s="56">
        <v>3521.21</v>
      </c>
      <c r="H60" s="56">
        <v>3607.6800000000003</v>
      </c>
      <c r="I60" s="56">
        <v>3897.3100000000004</v>
      </c>
      <c r="J60" s="56">
        <v>3964.26</v>
      </c>
      <c r="K60" s="56">
        <v>4071.41</v>
      </c>
      <c r="L60" s="56">
        <v>4064.69</v>
      </c>
      <c r="M60" s="56">
        <v>4043.9700000000003</v>
      </c>
      <c r="N60" s="56">
        <v>4034.25</v>
      </c>
      <c r="O60" s="56">
        <v>4022.67</v>
      </c>
      <c r="P60" s="56">
        <v>4002.7</v>
      </c>
      <c r="Q60" s="56">
        <v>3961.1000000000004</v>
      </c>
      <c r="R60" s="56">
        <v>3899.13</v>
      </c>
      <c r="S60" s="56">
        <v>3894.3</v>
      </c>
      <c r="T60" s="56">
        <v>3887.92</v>
      </c>
      <c r="U60" s="56">
        <v>3883.2</v>
      </c>
      <c r="V60" s="56">
        <v>3876.59</v>
      </c>
      <c r="W60" s="56">
        <v>3868.08</v>
      </c>
      <c r="X60" s="56">
        <v>3886.87</v>
      </c>
      <c r="Y60" s="56">
        <v>3695.12</v>
      </c>
      <c r="Z60" s="76">
        <v>3626.7000000000003</v>
      </c>
      <c r="AA60" s="65"/>
    </row>
    <row r="61" spans="1:27" ht="16.5" x14ac:dyDescent="0.25">
      <c r="A61" s="64"/>
      <c r="B61" s="88">
        <v>16</v>
      </c>
      <c r="C61" s="95">
        <v>3581.2000000000003</v>
      </c>
      <c r="D61" s="56">
        <v>3533.79</v>
      </c>
      <c r="E61" s="56">
        <v>3503.5600000000004</v>
      </c>
      <c r="F61" s="56">
        <v>3495.71</v>
      </c>
      <c r="G61" s="56">
        <v>3514.28</v>
      </c>
      <c r="H61" s="56">
        <v>3579.26</v>
      </c>
      <c r="I61" s="56">
        <v>3832.86</v>
      </c>
      <c r="J61" s="56">
        <v>3904.7200000000003</v>
      </c>
      <c r="K61" s="56">
        <v>4023.8100000000004</v>
      </c>
      <c r="L61" s="56">
        <v>4033.3100000000004</v>
      </c>
      <c r="M61" s="56">
        <v>4037.1000000000004</v>
      </c>
      <c r="N61" s="56">
        <v>4021.87</v>
      </c>
      <c r="O61" s="56">
        <v>4012.98</v>
      </c>
      <c r="P61" s="56">
        <v>3979.94</v>
      </c>
      <c r="Q61" s="56">
        <v>3862.57</v>
      </c>
      <c r="R61" s="56">
        <v>3858.63</v>
      </c>
      <c r="S61" s="56">
        <v>3856.2400000000002</v>
      </c>
      <c r="T61" s="56">
        <v>3852.4</v>
      </c>
      <c r="U61" s="56">
        <v>3847.58</v>
      </c>
      <c r="V61" s="56">
        <v>3842.0200000000004</v>
      </c>
      <c r="W61" s="56">
        <v>3849.15</v>
      </c>
      <c r="X61" s="56">
        <v>3839.28</v>
      </c>
      <c r="Y61" s="56">
        <v>3724.1400000000003</v>
      </c>
      <c r="Z61" s="76">
        <v>3696.69</v>
      </c>
      <c r="AA61" s="65"/>
    </row>
    <row r="62" spans="1:27" ht="16.5" x14ac:dyDescent="0.25">
      <c r="A62" s="64"/>
      <c r="B62" s="88">
        <v>17</v>
      </c>
      <c r="C62" s="95">
        <v>3577.2000000000003</v>
      </c>
      <c r="D62" s="56">
        <v>3527.26</v>
      </c>
      <c r="E62" s="56">
        <v>3482.8</v>
      </c>
      <c r="F62" s="56">
        <v>3481.62</v>
      </c>
      <c r="G62" s="56">
        <v>3502.3500000000004</v>
      </c>
      <c r="H62" s="56">
        <v>3577.17</v>
      </c>
      <c r="I62" s="56">
        <v>3785.5200000000004</v>
      </c>
      <c r="J62" s="56">
        <v>3929.48</v>
      </c>
      <c r="K62" s="56">
        <v>4035.4</v>
      </c>
      <c r="L62" s="56">
        <v>4060.38</v>
      </c>
      <c r="M62" s="56">
        <v>4041.42</v>
      </c>
      <c r="N62" s="56">
        <v>4064.1000000000004</v>
      </c>
      <c r="O62" s="56">
        <v>3999.2200000000003</v>
      </c>
      <c r="P62" s="56">
        <v>3961.88</v>
      </c>
      <c r="Q62" s="56">
        <v>3894.6400000000003</v>
      </c>
      <c r="R62" s="56">
        <v>3879.6000000000004</v>
      </c>
      <c r="S62" s="56">
        <v>3877.8100000000004</v>
      </c>
      <c r="T62" s="56">
        <v>3869.5</v>
      </c>
      <c r="U62" s="56">
        <v>3862.7200000000003</v>
      </c>
      <c r="V62" s="56">
        <v>3860.44</v>
      </c>
      <c r="W62" s="56">
        <v>3895.2200000000003</v>
      </c>
      <c r="X62" s="56">
        <v>3691.86</v>
      </c>
      <c r="Y62" s="56">
        <v>3633.7200000000003</v>
      </c>
      <c r="Z62" s="76">
        <v>3630.86</v>
      </c>
      <c r="AA62" s="65"/>
    </row>
    <row r="63" spans="1:27" ht="16.5" x14ac:dyDescent="0.25">
      <c r="A63" s="64"/>
      <c r="B63" s="88">
        <v>18</v>
      </c>
      <c r="C63" s="95">
        <v>3565.6800000000003</v>
      </c>
      <c r="D63" s="56">
        <v>3507.98</v>
      </c>
      <c r="E63" s="56">
        <v>3475.15</v>
      </c>
      <c r="F63" s="56">
        <v>3477.88</v>
      </c>
      <c r="G63" s="56">
        <v>3490.05</v>
      </c>
      <c r="H63" s="56">
        <v>3548.87</v>
      </c>
      <c r="I63" s="56">
        <v>3627.9700000000003</v>
      </c>
      <c r="J63" s="56">
        <v>3727.3</v>
      </c>
      <c r="K63" s="56">
        <v>3853.6000000000004</v>
      </c>
      <c r="L63" s="56">
        <v>3810.54</v>
      </c>
      <c r="M63" s="56">
        <v>3799.6400000000003</v>
      </c>
      <c r="N63" s="56">
        <v>3798.53</v>
      </c>
      <c r="O63" s="56">
        <v>3694.1800000000003</v>
      </c>
      <c r="P63" s="56">
        <v>3698.98</v>
      </c>
      <c r="Q63" s="56">
        <v>3709.4</v>
      </c>
      <c r="R63" s="56">
        <v>3695.5</v>
      </c>
      <c r="S63" s="56">
        <v>3710.6000000000004</v>
      </c>
      <c r="T63" s="56">
        <v>3689.94</v>
      </c>
      <c r="U63" s="56">
        <v>3659.55</v>
      </c>
      <c r="V63" s="56">
        <v>3641.12</v>
      </c>
      <c r="W63" s="56">
        <v>3655.28</v>
      </c>
      <c r="X63" s="56">
        <v>3638.05</v>
      </c>
      <c r="Y63" s="56">
        <v>3636.19</v>
      </c>
      <c r="Z63" s="76">
        <v>3622.83</v>
      </c>
      <c r="AA63" s="65"/>
    </row>
    <row r="64" spans="1:27" ht="16.5" x14ac:dyDescent="0.25">
      <c r="A64" s="64"/>
      <c r="B64" s="88">
        <v>19</v>
      </c>
      <c r="C64" s="95">
        <v>3580.63</v>
      </c>
      <c r="D64" s="56">
        <v>3536.54</v>
      </c>
      <c r="E64" s="56">
        <v>3529.7200000000003</v>
      </c>
      <c r="F64" s="56">
        <v>3504.61</v>
      </c>
      <c r="G64" s="56">
        <v>3504.05</v>
      </c>
      <c r="H64" s="56">
        <v>3533.61</v>
      </c>
      <c r="I64" s="56">
        <v>3657.16</v>
      </c>
      <c r="J64" s="56">
        <v>3816.17</v>
      </c>
      <c r="K64" s="56">
        <v>3925.2200000000003</v>
      </c>
      <c r="L64" s="56">
        <v>3930.51</v>
      </c>
      <c r="M64" s="56">
        <v>3939.1400000000003</v>
      </c>
      <c r="N64" s="56">
        <v>3961.3500000000004</v>
      </c>
      <c r="O64" s="56">
        <v>3962.4700000000003</v>
      </c>
      <c r="P64" s="56">
        <v>3951.3900000000003</v>
      </c>
      <c r="Q64" s="56">
        <v>3925.17</v>
      </c>
      <c r="R64" s="56">
        <v>3875.8</v>
      </c>
      <c r="S64" s="56">
        <v>3869.37</v>
      </c>
      <c r="T64" s="56">
        <v>3793.26</v>
      </c>
      <c r="U64" s="56">
        <v>3792.07</v>
      </c>
      <c r="V64" s="56">
        <v>3788.94</v>
      </c>
      <c r="W64" s="56">
        <v>3726.6000000000004</v>
      </c>
      <c r="X64" s="56">
        <v>3660.17</v>
      </c>
      <c r="Y64" s="56">
        <v>3629.08</v>
      </c>
      <c r="Z64" s="76">
        <v>3613.7000000000003</v>
      </c>
      <c r="AA64" s="65"/>
    </row>
    <row r="65" spans="1:27" ht="16.5" x14ac:dyDescent="0.25">
      <c r="A65" s="64"/>
      <c r="B65" s="88">
        <v>20</v>
      </c>
      <c r="C65" s="95">
        <v>3600.0600000000004</v>
      </c>
      <c r="D65" s="56">
        <v>3562.61</v>
      </c>
      <c r="E65" s="56">
        <v>3518.69</v>
      </c>
      <c r="F65" s="56">
        <v>3501.73</v>
      </c>
      <c r="G65" s="56">
        <v>3491.54</v>
      </c>
      <c r="H65" s="56">
        <v>3512.13</v>
      </c>
      <c r="I65" s="56">
        <v>3582.21</v>
      </c>
      <c r="J65" s="56">
        <v>3675.83</v>
      </c>
      <c r="K65" s="56">
        <v>3869.46</v>
      </c>
      <c r="L65" s="56">
        <v>3996.9</v>
      </c>
      <c r="M65" s="56">
        <v>4014.3500000000004</v>
      </c>
      <c r="N65" s="56">
        <v>4025.45</v>
      </c>
      <c r="O65" s="56">
        <v>4033.7700000000004</v>
      </c>
      <c r="P65" s="56">
        <v>4051.2200000000003</v>
      </c>
      <c r="Q65" s="56">
        <v>4025.8</v>
      </c>
      <c r="R65" s="56">
        <v>3997.04</v>
      </c>
      <c r="S65" s="56">
        <v>3996.73</v>
      </c>
      <c r="T65" s="56">
        <v>3977.1000000000004</v>
      </c>
      <c r="U65" s="56">
        <v>4001.87</v>
      </c>
      <c r="V65" s="56">
        <v>3992.59</v>
      </c>
      <c r="W65" s="56">
        <v>4009.78</v>
      </c>
      <c r="X65" s="56">
        <v>3934.66</v>
      </c>
      <c r="Y65" s="56">
        <v>3729.88</v>
      </c>
      <c r="Z65" s="76">
        <v>3686.44</v>
      </c>
      <c r="AA65" s="65"/>
    </row>
    <row r="66" spans="1:27" ht="16.5" x14ac:dyDescent="0.25">
      <c r="A66" s="64"/>
      <c r="B66" s="88">
        <v>21</v>
      </c>
      <c r="C66" s="95">
        <v>3637.08</v>
      </c>
      <c r="D66" s="56">
        <v>3583.82</v>
      </c>
      <c r="E66" s="56">
        <v>3547.2400000000002</v>
      </c>
      <c r="F66" s="56">
        <v>3529.92</v>
      </c>
      <c r="G66" s="56">
        <v>3546.54</v>
      </c>
      <c r="H66" s="56">
        <v>3590.26</v>
      </c>
      <c r="I66" s="56">
        <v>3800.54</v>
      </c>
      <c r="J66" s="56">
        <v>3975.0200000000004</v>
      </c>
      <c r="K66" s="56">
        <v>4009.19</v>
      </c>
      <c r="L66" s="56">
        <v>4016.75</v>
      </c>
      <c r="M66" s="56">
        <v>4036.69</v>
      </c>
      <c r="N66" s="56">
        <v>4028.23</v>
      </c>
      <c r="O66" s="56">
        <v>4032.0600000000004</v>
      </c>
      <c r="P66" s="56">
        <v>4025.05</v>
      </c>
      <c r="Q66" s="56">
        <v>3983.28</v>
      </c>
      <c r="R66" s="56">
        <v>3979.88</v>
      </c>
      <c r="S66" s="56">
        <v>3969.4700000000003</v>
      </c>
      <c r="T66" s="56">
        <v>3977.12</v>
      </c>
      <c r="U66" s="56">
        <v>3941.2400000000002</v>
      </c>
      <c r="V66" s="56">
        <v>3930.3</v>
      </c>
      <c r="W66" s="56">
        <v>3909.9700000000003</v>
      </c>
      <c r="X66" s="56">
        <v>3801.66</v>
      </c>
      <c r="Y66" s="56">
        <v>3732.79</v>
      </c>
      <c r="Z66" s="76">
        <v>3721.37</v>
      </c>
      <c r="AA66" s="65"/>
    </row>
    <row r="67" spans="1:27" ht="16.5" x14ac:dyDescent="0.25">
      <c r="A67" s="64"/>
      <c r="B67" s="88">
        <v>22</v>
      </c>
      <c r="C67" s="95">
        <v>3595.66</v>
      </c>
      <c r="D67" s="56">
        <v>3518.9500000000003</v>
      </c>
      <c r="E67" s="56">
        <v>3491.3500000000004</v>
      </c>
      <c r="F67" s="56">
        <v>3469.7200000000003</v>
      </c>
      <c r="G67" s="56">
        <v>3483.51</v>
      </c>
      <c r="H67" s="56">
        <v>3536.29</v>
      </c>
      <c r="I67" s="56">
        <v>3689.41</v>
      </c>
      <c r="J67" s="56">
        <v>3849.09</v>
      </c>
      <c r="K67" s="56">
        <v>3951.51</v>
      </c>
      <c r="L67" s="56">
        <v>3951.7200000000003</v>
      </c>
      <c r="M67" s="56">
        <v>3947.16</v>
      </c>
      <c r="N67" s="56">
        <v>3948.16</v>
      </c>
      <c r="O67" s="56">
        <v>3946.7700000000004</v>
      </c>
      <c r="P67" s="56">
        <v>3965.4300000000003</v>
      </c>
      <c r="Q67" s="56">
        <v>3949.17</v>
      </c>
      <c r="R67" s="56">
        <v>3938.25</v>
      </c>
      <c r="S67" s="56">
        <v>3928.76</v>
      </c>
      <c r="T67" s="56">
        <v>3941.36</v>
      </c>
      <c r="U67" s="56">
        <v>3936.7200000000003</v>
      </c>
      <c r="V67" s="56">
        <v>3922.6800000000003</v>
      </c>
      <c r="W67" s="56">
        <v>3966.3100000000004</v>
      </c>
      <c r="X67" s="56">
        <v>3812.78</v>
      </c>
      <c r="Y67" s="56">
        <v>3718.45</v>
      </c>
      <c r="Z67" s="76">
        <v>3677.15</v>
      </c>
      <c r="AA67" s="65"/>
    </row>
    <row r="68" spans="1:27" ht="16.5" x14ac:dyDescent="0.25">
      <c r="A68" s="64"/>
      <c r="B68" s="88">
        <v>23</v>
      </c>
      <c r="C68" s="95">
        <v>3611.4700000000003</v>
      </c>
      <c r="D68" s="56">
        <v>3545.13</v>
      </c>
      <c r="E68" s="56">
        <v>3511.36</v>
      </c>
      <c r="F68" s="56">
        <v>3484.5</v>
      </c>
      <c r="G68" s="56">
        <v>3502.6800000000003</v>
      </c>
      <c r="H68" s="56">
        <v>3587.52</v>
      </c>
      <c r="I68" s="56">
        <v>3739</v>
      </c>
      <c r="J68" s="56">
        <v>3799.03</v>
      </c>
      <c r="K68" s="56">
        <v>3807.98</v>
      </c>
      <c r="L68" s="56">
        <v>3802.08</v>
      </c>
      <c r="M68" s="56">
        <v>3898.01</v>
      </c>
      <c r="N68" s="56">
        <v>3924.21</v>
      </c>
      <c r="O68" s="56">
        <v>3843.15</v>
      </c>
      <c r="P68" s="56">
        <v>3960.7400000000002</v>
      </c>
      <c r="Q68" s="56">
        <v>3933.53</v>
      </c>
      <c r="R68" s="56">
        <v>3840.59</v>
      </c>
      <c r="S68" s="56">
        <v>3850.73</v>
      </c>
      <c r="T68" s="56">
        <v>3811.29</v>
      </c>
      <c r="U68" s="56">
        <v>3786.34</v>
      </c>
      <c r="V68" s="56">
        <v>3761.0600000000004</v>
      </c>
      <c r="W68" s="56">
        <v>3788.6800000000003</v>
      </c>
      <c r="X68" s="56">
        <v>3779.23</v>
      </c>
      <c r="Y68" s="56">
        <v>3716.0200000000004</v>
      </c>
      <c r="Z68" s="76">
        <v>3667.25</v>
      </c>
      <c r="AA68" s="65"/>
    </row>
    <row r="69" spans="1:27" ht="16.5" x14ac:dyDescent="0.25">
      <c r="A69" s="64"/>
      <c r="B69" s="88">
        <v>24</v>
      </c>
      <c r="C69" s="95">
        <v>3599.42</v>
      </c>
      <c r="D69" s="56">
        <v>3474.38</v>
      </c>
      <c r="E69" s="56">
        <v>3441.05</v>
      </c>
      <c r="F69" s="56">
        <v>3400.79</v>
      </c>
      <c r="G69" s="56">
        <v>3444.37</v>
      </c>
      <c r="H69" s="56">
        <v>3571.65</v>
      </c>
      <c r="I69" s="56">
        <v>3689.76</v>
      </c>
      <c r="J69" s="56">
        <v>3885.5200000000004</v>
      </c>
      <c r="K69" s="56">
        <v>4038.65</v>
      </c>
      <c r="L69" s="56">
        <v>4037.3</v>
      </c>
      <c r="M69" s="56">
        <v>4026.58</v>
      </c>
      <c r="N69" s="56">
        <v>4030.69</v>
      </c>
      <c r="O69" s="56">
        <v>4037.62</v>
      </c>
      <c r="P69" s="56">
        <v>4046.01</v>
      </c>
      <c r="Q69" s="56">
        <v>4045.51</v>
      </c>
      <c r="R69" s="56">
        <v>4048.23</v>
      </c>
      <c r="S69" s="56">
        <v>4066.17</v>
      </c>
      <c r="T69" s="56">
        <v>4039.67</v>
      </c>
      <c r="U69" s="56">
        <v>4034.11</v>
      </c>
      <c r="V69" s="56">
        <v>4013.9900000000002</v>
      </c>
      <c r="W69" s="56">
        <v>3973.88</v>
      </c>
      <c r="X69" s="56">
        <v>3829.01</v>
      </c>
      <c r="Y69" s="56">
        <v>3725.8500000000004</v>
      </c>
      <c r="Z69" s="76">
        <v>3686.03</v>
      </c>
      <c r="AA69" s="65"/>
    </row>
    <row r="70" spans="1:27" ht="16.5" x14ac:dyDescent="0.25">
      <c r="A70" s="64"/>
      <c r="B70" s="88">
        <v>25</v>
      </c>
      <c r="C70" s="95">
        <v>3585.77</v>
      </c>
      <c r="D70" s="56">
        <v>3527.26</v>
      </c>
      <c r="E70" s="56">
        <v>3482.1400000000003</v>
      </c>
      <c r="F70" s="56">
        <v>3480.57</v>
      </c>
      <c r="G70" s="56">
        <v>3472.7400000000002</v>
      </c>
      <c r="H70" s="56">
        <v>3525.2400000000002</v>
      </c>
      <c r="I70" s="56">
        <v>3692.15</v>
      </c>
      <c r="J70" s="56">
        <v>3844.08</v>
      </c>
      <c r="K70" s="56">
        <v>3998.84</v>
      </c>
      <c r="L70" s="56">
        <v>4008.9300000000003</v>
      </c>
      <c r="M70" s="56">
        <v>3890.86</v>
      </c>
      <c r="N70" s="56">
        <v>3852.1400000000003</v>
      </c>
      <c r="O70" s="56">
        <v>3846.2200000000003</v>
      </c>
      <c r="P70" s="56">
        <v>3828.37</v>
      </c>
      <c r="Q70" s="56">
        <v>3830.13</v>
      </c>
      <c r="R70" s="56">
        <v>3829.5600000000004</v>
      </c>
      <c r="S70" s="56">
        <v>3820.1400000000003</v>
      </c>
      <c r="T70" s="56">
        <v>3801.71</v>
      </c>
      <c r="U70" s="56">
        <v>3815.5200000000004</v>
      </c>
      <c r="V70" s="56">
        <v>3797.82</v>
      </c>
      <c r="W70" s="56">
        <v>3830.44</v>
      </c>
      <c r="X70" s="56">
        <v>3729.15</v>
      </c>
      <c r="Y70" s="56">
        <v>3685.2</v>
      </c>
      <c r="Z70" s="76">
        <v>3673.8900000000003</v>
      </c>
      <c r="AA70" s="65"/>
    </row>
    <row r="71" spans="1:27" ht="16.5" x14ac:dyDescent="0.25">
      <c r="A71" s="64"/>
      <c r="B71" s="88">
        <v>26</v>
      </c>
      <c r="C71" s="95">
        <v>3628.54</v>
      </c>
      <c r="D71" s="56">
        <v>3579.94</v>
      </c>
      <c r="E71" s="56">
        <v>3517.37</v>
      </c>
      <c r="F71" s="56">
        <v>3489.59</v>
      </c>
      <c r="G71" s="56">
        <v>3486.86</v>
      </c>
      <c r="H71" s="56">
        <v>3510.8</v>
      </c>
      <c r="I71" s="56">
        <v>3592.17</v>
      </c>
      <c r="J71" s="56">
        <v>3711.82</v>
      </c>
      <c r="K71" s="56">
        <v>3859.15</v>
      </c>
      <c r="L71" s="56">
        <v>3883.1800000000003</v>
      </c>
      <c r="M71" s="56">
        <v>3885.7700000000004</v>
      </c>
      <c r="N71" s="56">
        <v>3872.9300000000003</v>
      </c>
      <c r="O71" s="56">
        <v>3861.8900000000003</v>
      </c>
      <c r="P71" s="56">
        <v>3843.17</v>
      </c>
      <c r="Q71" s="56">
        <v>3838.25</v>
      </c>
      <c r="R71" s="56">
        <v>3779.83</v>
      </c>
      <c r="S71" s="56">
        <v>3778.44</v>
      </c>
      <c r="T71" s="56">
        <v>3776.07</v>
      </c>
      <c r="U71" s="56">
        <v>3818.4300000000003</v>
      </c>
      <c r="V71" s="56">
        <v>3770.53</v>
      </c>
      <c r="W71" s="56">
        <v>3803.1400000000003</v>
      </c>
      <c r="X71" s="56">
        <v>3702.82</v>
      </c>
      <c r="Y71" s="56">
        <v>3659.41</v>
      </c>
      <c r="Z71" s="76">
        <v>3643.11</v>
      </c>
      <c r="AA71" s="65"/>
    </row>
    <row r="72" spans="1:27" ht="16.5" x14ac:dyDescent="0.25">
      <c r="A72" s="64"/>
      <c r="B72" s="88">
        <v>27</v>
      </c>
      <c r="C72" s="95">
        <v>3583.61</v>
      </c>
      <c r="D72" s="56">
        <v>3521.19</v>
      </c>
      <c r="E72" s="56">
        <v>3514.2400000000002</v>
      </c>
      <c r="F72" s="56">
        <v>3481.52</v>
      </c>
      <c r="G72" s="56">
        <v>3486.67</v>
      </c>
      <c r="H72" s="56">
        <v>3503.58</v>
      </c>
      <c r="I72" s="56">
        <v>3537.28</v>
      </c>
      <c r="J72" s="56">
        <v>3602.23</v>
      </c>
      <c r="K72" s="56">
        <v>3688.29</v>
      </c>
      <c r="L72" s="56">
        <v>3847.91</v>
      </c>
      <c r="M72" s="56">
        <v>3849.57</v>
      </c>
      <c r="N72" s="56">
        <v>3853.87</v>
      </c>
      <c r="O72" s="56">
        <v>3848.4300000000003</v>
      </c>
      <c r="P72" s="56">
        <v>3844.05</v>
      </c>
      <c r="Q72" s="56">
        <v>3840.62</v>
      </c>
      <c r="R72" s="56">
        <v>3832.6400000000003</v>
      </c>
      <c r="S72" s="56">
        <v>3824.42</v>
      </c>
      <c r="T72" s="56">
        <v>3805.2</v>
      </c>
      <c r="U72" s="56">
        <v>3835.73</v>
      </c>
      <c r="V72" s="56">
        <v>3833.66</v>
      </c>
      <c r="W72" s="56">
        <v>3825.03</v>
      </c>
      <c r="X72" s="56">
        <v>3695.23</v>
      </c>
      <c r="Y72" s="56">
        <v>3652</v>
      </c>
      <c r="Z72" s="76">
        <v>3635.51</v>
      </c>
      <c r="AA72" s="65"/>
    </row>
    <row r="73" spans="1:27" ht="16.5" x14ac:dyDescent="0.25">
      <c r="A73" s="64"/>
      <c r="B73" s="88">
        <v>28</v>
      </c>
      <c r="C73" s="95">
        <v>3572.2200000000003</v>
      </c>
      <c r="D73" s="56">
        <v>3512.23</v>
      </c>
      <c r="E73" s="56">
        <v>3490.6400000000003</v>
      </c>
      <c r="F73" s="56">
        <v>3489.6800000000003</v>
      </c>
      <c r="G73" s="56">
        <v>3507.36</v>
      </c>
      <c r="H73" s="56">
        <v>3531.77</v>
      </c>
      <c r="I73" s="56">
        <v>3635.8900000000003</v>
      </c>
      <c r="J73" s="56">
        <v>3861.15</v>
      </c>
      <c r="K73" s="56">
        <v>3921.33</v>
      </c>
      <c r="L73" s="56">
        <v>3923.76</v>
      </c>
      <c r="M73" s="56">
        <v>3928.75</v>
      </c>
      <c r="N73" s="56">
        <v>3908.4</v>
      </c>
      <c r="O73" s="56">
        <v>3917.7</v>
      </c>
      <c r="P73" s="56">
        <v>3903.9</v>
      </c>
      <c r="Q73" s="56">
        <v>3892.28</v>
      </c>
      <c r="R73" s="56">
        <v>3887.01</v>
      </c>
      <c r="S73" s="56">
        <v>3875.53</v>
      </c>
      <c r="T73" s="56">
        <v>3872.29</v>
      </c>
      <c r="U73" s="56">
        <v>3867.73</v>
      </c>
      <c r="V73" s="56">
        <v>3868.05</v>
      </c>
      <c r="W73" s="56">
        <v>3844.9900000000002</v>
      </c>
      <c r="X73" s="56">
        <v>3753.5600000000004</v>
      </c>
      <c r="Y73" s="56">
        <v>3703.32</v>
      </c>
      <c r="Z73" s="76">
        <v>3678.5</v>
      </c>
      <c r="AA73" s="65"/>
    </row>
    <row r="74" spans="1:27" ht="16.5" x14ac:dyDescent="0.25">
      <c r="A74" s="64"/>
      <c r="B74" s="88">
        <v>29</v>
      </c>
      <c r="C74" s="95">
        <v>3534.21</v>
      </c>
      <c r="D74" s="56">
        <v>3452.8900000000003</v>
      </c>
      <c r="E74" s="56">
        <v>3417.44</v>
      </c>
      <c r="F74" s="56">
        <v>3373.79</v>
      </c>
      <c r="G74" s="56">
        <v>3437.26</v>
      </c>
      <c r="H74" s="56">
        <v>3495.34</v>
      </c>
      <c r="I74" s="56">
        <v>3650.07</v>
      </c>
      <c r="J74" s="56">
        <v>3814.48</v>
      </c>
      <c r="K74" s="56">
        <v>3815.86</v>
      </c>
      <c r="L74" s="56">
        <v>3812.9</v>
      </c>
      <c r="M74" s="56">
        <v>3810.0200000000004</v>
      </c>
      <c r="N74" s="56">
        <v>3811.69</v>
      </c>
      <c r="O74" s="56">
        <v>3757.9300000000003</v>
      </c>
      <c r="P74" s="56">
        <v>3757.28</v>
      </c>
      <c r="Q74" s="56">
        <v>3747.4300000000003</v>
      </c>
      <c r="R74" s="56">
        <v>3734.66</v>
      </c>
      <c r="S74" s="56">
        <v>3729.26</v>
      </c>
      <c r="T74" s="56">
        <v>3712.61</v>
      </c>
      <c r="U74" s="56">
        <v>3704.9900000000002</v>
      </c>
      <c r="V74" s="56">
        <v>3682.2400000000002</v>
      </c>
      <c r="W74" s="56">
        <v>3674.7</v>
      </c>
      <c r="X74" s="56">
        <v>3642.5</v>
      </c>
      <c r="Y74" s="56">
        <v>3623.04</v>
      </c>
      <c r="Z74" s="76">
        <v>3599.6800000000003</v>
      </c>
      <c r="AA74" s="65"/>
    </row>
    <row r="75" spans="1:27" ht="18" customHeight="1" x14ac:dyDescent="0.25">
      <c r="A75" s="64"/>
      <c r="B75" s="88">
        <v>30</v>
      </c>
      <c r="C75" s="95">
        <v>3559.76</v>
      </c>
      <c r="D75" s="56">
        <v>3478.58</v>
      </c>
      <c r="E75" s="56">
        <v>3467.46</v>
      </c>
      <c r="F75" s="56">
        <v>3458.7000000000003</v>
      </c>
      <c r="G75" s="56">
        <v>3478.16</v>
      </c>
      <c r="H75" s="56">
        <v>3530.83</v>
      </c>
      <c r="I75" s="56">
        <v>3672.8100000000004</v>
      </c>
      <c r="J75" s="56">
        <v>3861.62</v>
      </c>
      <c r="K75" s="56">
        <v>3926.87</v>
      </c>
      <c r="L75" s="56">
        <v>3927.38</v>
      </c>
      <c r="M75" s="56">
        <v>3936.37</v>
      </c>
      <c r="N75" s="56">
        <v>3997</v>
      </c>
      <c r="O75" s="56">
        <v>3986.63</v>
      </c>
      <c r="P75" s="56">
        <v>4002.73</v>
      </c>
      <c r="Q75" s="56">
        <v>3931.34</v>
      </c>
      <c r="R75" s="56">
        <v>3924.1800000000003</v>
      </c>
      <c r="S75" s="56">
        <v>3924.92</v>
      </c>
      <c r="T75" s="56">
        <v>3909.3500000000004</v>
      </c>
      <c r="U75" s="56">
        <v>3902.91</v>
      </c>
      <c r="V75" s="56">
        <v>3857.73</v>
      </c>
      <c r="W75" s="56">
        <v>3784.4</v>
      </c>
      <c r="X75" s="56">
        <v>3749.36</v>
      </c>
      <c r="Y75" s="56">
        <v>3688.5</v>
      </c>
      <c r="Z75" s="76">
        <v>3673.83</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300" t="s">
        <v>131</v>
      </c>
      <c r="C78" s="302" t="s">
        <v>160</v>
      </c>
      <c r="D78" s="302"/>
      <c r="E78" s="302"/>
      <c r="F78" s="302"/>
      <c r="G78" s="302"/>
      <c r="H78" s="302"/>
      <c r="I78" s="302"/>
      <c r="J78" s="302"/>
      <c r="K78" s="302"/>
      <c r="L78" s="302"/>
      <c r="M78" s="302"/>
      <c r="N78" s="302"/>
      <c r="O78" s="302"/>
      <c r="P78" s="302"/>
      <c r="Q78" s="302"/>
      <c r="R78" s="302"/>
      <c r="S78" s="302"/>
      <c r="T78" s="302"/>
      <c r="U78" s="302"/>
      <c r="V78" s="302"/>
      <c r="W78" s="302"/>
      <c r="X78" s="302"/>
      <c r="Y78" s="302"/>
      <c r="Z78" s="303"/>
      <c r="AA78" s="65"/>
    </row>
    <row r="79" spans="1:27" ht="32.25" thickBot="1" x14ac:dyDescent="0.3">
      <c r="A79" s="64"/>
      <c r="B79" s="301"/>
      <c r="C79" s="86" t="s">
        <v>132</v>
      </c>
      <c r="D79" s="81" t="s">
        <v>133</v>
      </c>
      <c r="E79" s="81" t="s">
        <v>134</v>
      </c>
      <c r="F79" s="81" t="s">
        <v>135</v>
      </c>
      <c r="G79" s="81" t="s">
        <v>136</v>
      </c>
      <c r="H79" s="81" t="s">
        <v>137</v>
      </c>
      <c r="I79" s="81" t="s">
        <v>138</v>
      </c>
      <c r="J79" s="81" t="s">
        <v>139</v>
      </c>
      <c r="K79" s="81" t="s">
        <v>140</v>
      </c>
      <c r="L79" s="81" t="s">
        <v>141</v>
      </c>
      <c r="M79" s="81" t="s">
        <v>142</v>
      </c>
      <c r="N79" s="81" t="s">
        <v>143</v>
      </c>
      <c r="O79" s="81" t="s">
        <v>144</v>
      </c>
      <c r="P79" s="81" t="s">
        <v>145</v>
      </c>
      <c r="Q79" s="81" t="s">
        <v>146</v>
      </c>
      <c r="R79" s="81" t="s">
        <v>147</v>
      </c>
      <c r="S79" s="81" t="s">
        <v>148</v>
      </c>
      <c r="T79" s="81" t="s">
        <v>149</v>
      </c>
      <c r="U79" s="81" t="s">
        <v>150</v>
      </c>
      <c r="V79" s="81" t="s">
        <v>151</v>
      </c>
      <c r="W79" s="81" t="s">
        <v>152</v>
      </c>
      <c r="X79" s="81" t="s">
        <v>153</v>
      </c>
      <c r="Y79" s="81" t="s">
        <v>154</v>
      </c>
      <c r="Z79" s="82" t="s">
        <v>155</v>
      </c>
      <c r="AA79" s="65"/>
    </row>
    <row r="80" spans="1:27" ht="16.5" x14ac:dyDescent="0.25">
      <c r="A80" s="64"/>
      <c r="B80" s="87">
        <v>1</v>
      </c>
      <c r="C80" s="94">
        <v>4424.26</v>
      </c>
      <c r="D80" s="90">
        <v>4398</v>
      </c>
      <c r="E80" s="90">
        <v>4393.46</v>
      </c>
      <c r="F80" s="90">
        <v>4394.92</v>
      </c>
      <c r="G80" s="90">
        <v>4408.08</v>
      </c>
      <c r="H80" s="90">
        <v>4455.24</v>
      </c>
      <c r="I80" s="90">
        <v>4555.21</v>
      </c>
      <c r="J80" s="90">
        <v>4695.63</v>
      </c>
      <c r="K80" s="90">
        <v>4854.2</v>
      </c>
      <c r="L80" s="90">
        <v>4887.5200000000004</v>
      </c>
      <c r="M80" s="90">
        <v>4897.6000000000004</v>
      </c>
      <c r="N80" s="90">
        <v>4910.8</v>
      </c>
      <c r="O80" s="90">
        <v>4896.82</v>
      </c>
      <c r="P80" s="90">
        <v>4789.4799999999996</v>
      </c>
      <c r="Q80" s="90">
        <v>4798.7700000000004</v>
      </c>
      <c r="R80" s="90">
        <v>4771.76</v>
      </c>
      <c r="S80" s="90">
        <v>4821.67</v>
      </c>
      <c r="T80" s="90">
        <v>4813.6900000000005</v>
      </c>
      <c r="U80" s="90">
        <v>4784.04</v>
      </c>
      <c r="V80" s="90">
        <v>4754.26</v>
      </c>
      <c r="W80" s="90">
        <v>4743.8</v>
      </c>
      <c r="X80" s="90">
        <v>4722.22</v>
      </c>
      <c r="Y80" s="90">
        <v>4585.12</v>
      </c>
      <c r="Z80" s="91">
        <v>4548.3100000000004</v>
      </c>
      <c r="AA80" s="65"/>
    </row>
    <row r="81" spans="1:27" ht="16.5" x14ac:dyDescent="0.25">
      <c r="A81" s="64"/>
      <c r="B81" s="88">
        <v>2</v>
      </c>
      <c r="C81" s="95">
        <v>4450.79</v>
      </c>
      <c r="D81" s="56">
        <v>4417.3999999999996</v>
      </c>
      <c r="E81" s="56">
        <v>4405.5</v>
      </c>
      <c r="F81" s="56">
        <v>4409.12</v>
      </c>
      <c r="G81" s="56">
        <v>4425.91</v>
      </c>
      <c r="H81" s="56">
        <v>4468.62</v>
      </c>
      <c r="I81" s="56">
        <v>4572.6099999999997</v>
      </c>
      <c r="J81" s="56">
        <v>4719.4799999999996</v>
      </c>
      <c r="K81" s="56">
        <v>4764.43</v>
      </c>
      <c r="L81" s="56">
        <v>4799.63</v>
      </c>
      <c r="M81" s="56">
        <v>4826.59</v>
      </c>
      <c r="N81" s="56">
        <v>4824.24</v>
      </c>
      <c r="O81" s="56">
        <v>4813.3500000000004</v>
      </c>
      <c r="P81" s="56">
        <v>4840.78</v>
      </c>
      <c r="Q81" s="56">
        <v>4821.2</v>
      </c>
      <c r="R81" s="56">
        <v>4807.83</v>
      </c>
      <c r="S81" s="56">
        <v>4822.6100000000006</v>
      </c>
      <c r="T81" s="56">
        <v>4803.51</v>
      </c>
      <c r="U81" s="56">
        <v>4779.4400000000005</v>
      </c>
      <c r="V81" s="56">
        <v>4753.66</v>
      </c>
      <c r="W81" s="56">
        <v>4676.76</v>
      </c>
      <c r="X81" s="56">
        <v>4684.09</v>
      </c>
      <c r="Y81" s="56">
        <v>4571.21</v>
      </c>
      <c r="Z81" s="76">
        <v>4491.6499999999996</v>
      </c>
      <c r="AA81" s="65"/>
    </row>
    <row r="82" spans="1:27" ht="16.5" x14ac:dyDescent="0.25">
      <c r="A82" s="64"/>
      <c r="B82" s="88">
        <v>3</v>
      </c>
      <c r="C82" s="95">
        <v>4451.09</v>
      </c>
      <c r="D82" s="56">
        <v>4399.6099999999997</v>
      </c>
      <c r="E82" s="56">
        <v>4395.96</v>
      </c>
      <c r="F82" s="56">
        <v>4398.6000000000004</v>
      </c>
      <c r="G82" s="56">
        <v>4405.3500000000004</v>
      </c>
      <c r="H82" s="56">
        <v>4453.57</v>
      </c>
      <c r="I82" s="56">
        <v>4584.93</v>
      </c>
      <c r="J82" s="56">
        <v>4586.32</v>
      </c>
      <c r="K82" s="56">
        <v>4734.42</v>
      </c>
      <c r="L82" s="56">
        <v>4750.55</v>
      </c>
      <c r="M82" s="56">
        <v>4752.88</v>
      </c>
      <c r="N82" s="56">
        <v>4753.4799999999996</v>
      </c>
      <c r="O82" s="56">
        <v>4666.3500000000004</v>
      </c>
      <c r="P82" s="56">
        <v>4748.96</v>
      </c>
      <c r="Q82" s="56">
        <v>4748.18</v>
      </c>
      <c r="R82" s="56">
        <v>4670.33</v>
      </c>
      <c r="S82" s="56">
        <v>4743.62</v>
      </c>
      <c r="T82" s="56">
        <v>4742.8999999999996</v>
      </c>
      <c r="U82" s="56">
        <v>4728.5200000000004</v>
      </c>
      <c r="V82" s="56">
        <v>4656.1499999999996</v>
      </c>
      <c r="W82" s="56">
        <v>4614.42</v>
      </c>
      <c r="X82" s="56">
        <v>4601.76</v>
      </c>
      <c r="Y82" s="56">
        <v>4567.97</v>
      </c>
      <c r="Z82" s="76">
        <v>4534.8</v>
      </c>
      <c r="AA82" s="65"/>
    </row>
    <row r="83" spans="1:27" ht="16.5" x14ac:dyDescent="0.25">
      <c r="A83" s="64"/>
      <c r="B83" s="88">
        <v>4</v>
      </c>
      <c r="C83" s="95">
        <v>4453.92</v>
      </c>
      <c r="D83" s="56">
        <v>4415.2</v>
      </c>
      <c r="E83" s="56">
        <v>4414.09</v>
      </c>
      <c r="F83" s="56">
        <v>4405.93</v>
      </c>
      <c r="G83" s="56">
        <v>4419.5200000000004</v>
      </c>
      <c r="H83" s="56">
        <v>4453.8500000000004</v>
      </c>
      <c r="I83" s="56">
        <v>4562.9400000000005</v>
      </c>
      <c r="J83" s="56">
        <v>4698.3500000000004</v>
      </c>
      <c r="K83" s="56">
        <v>4758.55</v>
      </c>
      <c r="L83" s="56">
        <v>4790.3600000000006</v>
      </c>
      <c r="M83" s="56">
        <v>4756.18</v>
      </c>
      <c r="N83" s="56">
        <v>4802.1400000000003</v>
      </c>
      <c r="O83" s="56">
        <v>4754.1400000000003</v>
      </c>
      <c r="P83" s="56">
        <v>4748.6100000000006</v>
      </c>
      <c r="Q83" s="56">
        <v>4750.45</v>
      </c>
      <c r="R83" s="56">
        <v>4745.84</v>
      </c>
      <c r="S83" s="56">
        <v>4746.17</v>
      </c>
      <c r="T83" s="56">
        <v>4747.9799999999996</v>
      </c>
      <c r="U83" s="56">
        <v>4773.1499999999996</v>
      </c>
      <c r="V83" s="56">
        <v>4731.5599999999995</v>
      </c>
      <c r="W83" s="56">
        <v>4695.09</v>
      </c>
      <c r="X83" s="56">
        <v>4575.24</v>
      </c>
      <c r="Y83" s="56">
        <v>4538.9799999999996</v>
      </c>
      <c r="Z83" s="76">
        <v>4508.01</v>
      </c>
      <c r="AA83" s="65"/>
    </row>
    <row r="84" spans="1:27" ht="16.5" x14ac:dyDescent="0.25">
      <c r="A84" s="64"/>
      <c r="B84" s="88">
        <v>5</v>
      </c>
      <c r="C84" s="95">
        <v>4450.79</v>
      </c>
      <c r="D84" s="56">
        <v>4422.2</v>
      </c>
      <c r="E84" s="56">
        <v>4408.2</v>
      </c>
      <c r="F84" s="56">
        <v>4409.22</v>
      </c>
      <c r="G84" s="56">
        <v>4413.7</v>
      </c>
      <c r="H84" s="56">
        <v>4411.92</v>
      </c>
      <c r="I84" s="56">
        <v>4448.22</v>
      </c>
      <c r="J84" s="56">
        <v>4554.82</v>
      </c>
      <c r="K84" s="56">
        <v>4754.71</v>
      </c>
      <c r="L84" s="56">
        <v>4784.6000000000004</v>
      </c>
      <c r="M84" s="56">
        <v>4802.88</v>
      </c>
      <c r="N84" s="56">
        <v>4785.07</v>
      </c>
      <c r="O84" s="56">
        <v>4781.5</v>
      </c>
      <c r="P84" s="56">
        <v>4774.7299999999996</v>
      </c>
      <c r="Q84" s="56">
        <v>4769.4799999999996</v>
      </c>
      <c r="R84" s="56">
        <v>4775.95</v>
      </c>
      <c r="S84" s="56">
        <v>4770.6900000000005</v>
      </c>
      <c r="T84" s="56">
        <v>4759.13</v>
      </c>
      <c r="U84" s="56">
        <v>4746.26</v>
      </c>
      <c r="V84" s="56">
        <v>4660.7299999999996</v>
      </c>
      <c r="W84" s="56">
        <v>4623.24</v>
      </c>
      <c r="X84" s="56">
        <v>4712</v>
      </c>
      <c r="Y84" s="56">
        <v>4573.2299999999996</v>
      </c>
      <c r="Z84" s="76">
        <v>4492.07</v>
      </c>
      <c r="AA84" s="65"/>
    </row>
    <row r="85" spans="1:27" ht="16.5" x14ac:dyDescent="0.25">
      <c r="A85" s="64"/>
      <c r="B85" s="88">
        <v>6</v>
      </c>
      <c r="C85" s="95">
        <v>4482.74</v>
      </c>
      <c r="D85" s="56">
        <v>4448.59</v>
      </c>
      <c r="E85" s="56">
        <v>4410.03</v>
      </c>
      <c r="F85" s="56">
        <v>4386.07</v>
      </c>
      <c r="G85" s="56">
        <v>4383.3999999999996</v>
      </c>
      <c r="H85" s="56">
        <v>4367.1400000000003</v>
      </c>
      <c r="I85" s="56">
        <v>4422.05</v>
      </c>
      <c r="J85" s="56">
        <v>4498.05</v>
      </c>
      <c r="K85" s="56">
        <v>4738.3</v>
      </c>
      <c r="L85" s="56">
        <v>4820.3600000000006</v>
      </c>
      <c r="M85" s="56">
        <v>4819.3900000000003</v>
      </c>
      <c r="N85" s="56">
        <v>4818.29</v>
      </c>
      <c r="O85" s="56">
        <v>4815.71</v>
      </c>
      <c r="P85" s="56">
        <v>4811.5599999999995</v>
      </c>
      <c r="Q85" s="56">
        <v>4813.3600000000006</v>
      </c>
      <c r="R85" s="56">
        <v>4812.3900000000003</v>
      </c>
      <c r="S85" s="56">
        <v>4811.1000000000004</v>
      </c>
      <c r="T85" s="56">
        <v>4811.18</v>
      </c>
      <c r="U85" s="56">
        <v>4808.45</v>
      </c>
      <c r="V85" s="56">
        <v>4802.2700000000004</v>
      </c>
      <c r="W85" s="56">
        <v>4843.38</v>
      </c>
      <c r="X85" s="56">
        <v>4755.29</v>
      </c>
      <c r="Y85" s="56">
        <v>4574.3500000000004</v>
      </c>
      <c r="Z85" s="76">
        <v>4528.1400000000003</v>
      </c>
      <c r="AA85" s="65"/>
    </row>
    <row r="86" spans="1:27" ht="16.5" x14ac:dyDescent="0.25">
      <c r="A86" s="64"/>
      <c r="B86" s="88">
        <v>7</v>
      </c>
      <c r="C86" s="95">
        <v>4463.09</v>
      </c>
      <c r="D86" s="56">
        <v>4454.3999999999996</v>
      </c>
      <c r="E86" s="56">
        <v>4416.3900000000003</v>
      </c>
      <c r="F86" s="56">
        <v>4413.5</v>
      </c>
      <c r="G86" s="56">
        <v>4421.3999999999996</v>
      </c>
      <c r="H86" s="56">
        <v>4467.99</v>
      </c>
      <c r="I86" s="56">
        <v>4735.1900000000005</v>
      </c>
      <c r="J86" s="56">
        <v>4783.74</v>
      </c>
      <c r="K86" s="56">
        <v>4823.08</v>
      </c>
      <c r="L86" s="56">
        <v>4827.9400000000005</v>
      </c>
      <c r="M86" s="56">
        <v>4805.7700000000004</v>
      </c>
      <c r="N86" s="56">
        <v>4800.42</v>
      </c>
      <c r="O86" s="56">
        <v>4813.42</v>
      </c>
      <c r="P86" s="56">
        <v>4801.72</v>
      </c>
      <c r="Q86" s="56">
        <v>4800.46</v>
      </c>
      <c r="R86" s="56">
        <v>4791.7299999999996</v>
      </c>
      <c r="S86" s="56">
        <v>4793.6100000000006</v>
      </c>
      <c r="T86" s="56">
        <v>4787.45</v>
      </c>
      <c r="U86" s="56">
        <v>4780.13</v>
      </c>
      <c r="V86" s="56">
        <v>4768.99</v>
      </c>
      <c r="W86" s="56">
        <v>4758.4799999999996</v>
      </c>
      <c r="X86" s="56">
        <v>4774.34</v>
      </c>
      <c r="Y86" s="56">
        <v>4582.51</v>
      </c>
      <c r="Z86" s="76">
        <v>4546.51</v>
      </c>
      <c r="AA86" s="65"/>
    </row>
    <row r="87" spans="1:27" ht="16.5" x14ac:dyDescent="0.25">
      <c r="A87" s="64"/>
      <c r="B87" s="88">
        <v>8</v>
      </c>
      <c r="C87" s="95">
        <v>4471.67</v>
      </c>
      <c r="D87" s="56">
        <v>4446.58</v>
      </c>
      <c r="E87" s="56">
        <v>4409.05</v>
      </c>
      <c r="F87" s="56">
        <v>4408.7700000000004</v>
      </c>
      <c r="G87" s="56">
        <v>4420.6099999999997</v>
      </c>
      <c r="H87" s="56">
        <v>4456.3999999999996</v>
      </c>
      <c r="I87" s="56">
        <v>4598.8999999999996</v>
      </c>
      <c r="J87" s="56">
        <v>4724.4400000000005</v>
      </c>
      <c r="K87" s="56">
        <v>4752.8</v>
      </c>
      <c r="L87" s="56">
        <v>4747.84</v>
      </c>
      <c r="M87" s="56">
        <v>4745.8600000000006</v>
      </c>
      <c r="N87" s="56">
        <v>4749.2299999999996</v>
      </c>
      <c r="O87" s="56">
        <v>4748.7700000000004</v>
      </c>
      <c r="P87" s="56">
        <v>4745.4799999999996</v>
      </c>
      <c r="Q87" s="56">
        <v>4742.3500000000004</v>
      </c>
      <c r="R87" s="56">
        <v>4738.1400000000003</v>
      </c>
      <c r="S87" s="56">
        <v>4741.91</v>
      </c>
      <c r="T87" s="56">
        <v>4736.62</v>
      </c>
      <c r="U87" s="56">
        <v>4736.33</v>
      </c>
      <c r="V87" s="56">
        <v>4736.68</v>
      </c>
      <c r="W87" s="56">
        <v>4727.17</v>
      </c>
      <c r="X87" s="56">
        <v>4632.6100000000006</v>
      </c>
      <c r="Y87" s="56">
        <v>4595.84</v>
      </c>
      <c r="Z87" s="76">
        <v>4563.2</v>
      </c>
      <c r="AA87" s="65"/>
    </row>
    <row r="88" spans="1:27" ht="16.5" x14ac:dyDescent="0.25">
      <c r="A88" s="64"/>
      <c r="B88" s="88">
        <v>9</v>
      </c>
      <c r="C88" s="95">
        <v>4519.88</v>
      </c>
      <c r="D88" s="56">
        <v>4480.79</v>
      </c>
      <c r="E88" s="56">
        <v>4446.6499999999996</v>
      </c>
      <c r="F88" s="56">
        <v>4440.68</v>
      </c>
      <c r="G88" s="56">
        <v>4464.87</v>
      </c>
      <c r="H88" s="56">
        <v>4551.32</v>
      </c>
      <c r="I88" s="56">
        <v>4744.13</v>
      </c>
      <c r="J88" s="56">
        <v>4756.96</v>
      </c>
      <c r="K88" s="56">
        <v>4767.93</v>
      </c>
      <c r="L88" s="56">
        <v>4765.99</v>
      </c>
      <c r="M88" s="56">
        <v>4766.97</v>
      </c>
      <c r="N88" s="56">
        <v>4779.87</v>
      </c>
      <c r="O88" s="56">
        <v>4747</v>
      </c>
      <c r="P88" s="56">
        <v>4743.12</v>
      </c>
      <c r="Q88" s="56">
        <v>4758.18</v>
      </c>
      <c r="R88" s="56">
        <v>4771.3</v>
      </c>
      <c r="S88" s="56">
        <v>4776.5</v>
      </c>
      <c r="T88" s="56">
        <v>4778.17</v>
      </c>
      <c r="U88" s="56">
        <v>4780.3</v>
      </c>
      <c r="V88" s="56">
        <v>4776.83</v>
      </c>
      <c r="W88" s="56">
        <v>4740.51</v>
      </c>
      <c r="X88" s="56">
        <v>4759.87</v>
      </c>
      <c r="Y88" s="56">
        <v>4618.63</v>
      </c>
      <c r="Z88" s="76">
        <v>4593.5</v>
      </c>
      <c r="AA88" s="65"/>
    </row>
    <row r="89" spans="1:27" ht="16.5" x14ac:dyDescent="0.25">
      <c r="A89" s="64"/>
      <c r="B89" s="88">
        <v>10</v>
      </c>
      <c r="C89" s="95">
        <v>4542.63</v>
      </c>
      <c r="D89" s="56">
        <v>4495.3900000000003</v>
      </c>
      <c r="E89" s="56">
        <v>4469.9400000000005</v>
      </c>
      <c r="F89" s="56">
        <v>4463.49</v>
      </c>
      <c r="G89" s="56">
        <v>4483.04</v>
      </c>
      <c r="H89" s="56">
        <v>4550.04</v>
      </c>
      <c r="I89" s="56">
        <v>4839.75</v>
      </c>
      <c r="J89" s="56">
        <v>4921.9799999999996</v>
      </c>
      <c r="K89" s="56">
        <v>4941.96</v>
      </c>
      <c r="L89" s="56">
        <v>4944.95</v>
      </c>
      <c r="M89" s="56">
        <v>4938.82</v>
      </c>
      <c r="N89" s="56">
        <v>4941.24</v>
      </c>
      <c r="O89" s="56">
        <v>4940.59</v>
      </c>
      <c r="P89" s="56">
        <v>4939.37</v>
      </c>
      <c r="Q89" s="56">
        <v>4939.88</v>
      </c>
      <c r="R89" s="56">
        <v>4938.46</v>
      </c>
      <c r="S89" s="56">
        <v>4940.68</v>
      </c>
      <c r="T89" s="56">
        <v>4935.84</v>
      </c>
      <c r="U89" s="56">
        <v>4933.2299999999996</v>
      </c>
      <c r="V89" s="56">
        <v>4906.0599999999995</v>
      </c>
      <c r="W89" s="56">
        <v>4878.51</v>
      </c>
      <c r="X89" s="56">
        <v>4867.3099999999995</v>
      </c>
      <c r="Y89" s="56">
        <v>4765.76</v>
      </c>
      <c r="Z89" s="76">
        <v>4636.97</v>
      </c>
      <c r="AA89" s="65"/>
    </row>
    <row r="90" spans="1:27" ht="16.5" x14ac:dyDescent="0.25">
      <c r="A90" s="64"/>
      <c r="B90" s="88">
        <v>11</v>
      </c>
      <c r="C90" s="95">
        <v>4592.2299999999996</v>
      </c>
      <c r="D90" s="56">
        <v>4557.8900000000003</v>
      </c>
      <c r="E90" s="56">
        <v>4536.72</v>
      </c>
      <c r="F90" s="56">
        <v>4524.93</v>
      </c>
      <c r="G90" s="56">
        <v>4551.4799999999996</v>
      </c>
      <c r="H90" s="56">
        <v>4747.46</v>
      </c>
      <c r="I90" s="56">
        <v>4942.7299999999996</v>
      </c>
      <c r="J90" s="56">
        <v>5058.37</v>
      </c>
      <c r="K90" s="56">
        <v>5107.21</v>
      </c>
      <c r="L90" s="56">
        <v>5098.33</v>
      </c>
      <c r="M90" s="56">
        <v>5103.22</v>
      </c>
      <c r="N90" s="56">
        <v>5108.53</v>
      </c>
      <c r="O90" s="56">
        <v>5099.13</v>
      </c>
      <c r="P90" s="56">
        <v>5084.79</v>
      </c>
      <c r="Q90" s="56">
        <v>5071.2</v>
      </c>
      <c r="R90" s="56">
        <v>5070.26</v>
      </c>
      <c r="S90" s="56">
        <v>5069.53</v>
      </c>
      <c r="T90" s="56">
        <v>5047.2</v>
      </c>
      <c r="U90" s="56">
        <v>5073.1499999999996</v>
      </c>
      <c r="V90" s="56">
        <v>5060.6499999999996</v>
      </c>
      <c r="W90" s="56">
        <v>5019.99</v>
      </c>
      <c r="X90" s="56">
        <v>5009.8999999999996</v>
      </c>
      <c r="Y90" s="56">
        <v>4974.8099999999995</v>
      </c>
      <c r="Z90" s="76">
        <v>4848.67</v>
      </c>
      <c r="AA90" s="65"/>
    </row>
    <row r="91" spans="1:27" ht="16.5" x14ac:dyDescent="0.25">
      <c r="A91" s="64"/>
      <c r="B91" s="88">
        <v>12</v>
      </c>
      <c r="C91" s="95">
        <v>4621.24</v>
      </c>
      <c r="D91" s="56">
        <v>4538.2299999999996</v>
      </c>
      <c r="E91" s="56">
        <v>4493.6099999999997</v>
      </c>
      <c r="F91" s="56">
        <v>4446.8900000000003</v>
      </c>
      <c r="G91" s="56">
        <v>4453.6499999999996</v>
      </c>
      <c r="H91" s="56">
        <v>4492.72</v>
      </c>
      <c r="I91" s="56">
        <v>4577.9799999999996</v>
      </c>
      <c r="J91" s="56">
        <v>4774.37</v>
      </c>
      <c r="K91" s="56">
        <v>4978.51</v>
      </c>
      <c r="L91" s="56">
        <v>4986.37</v>
      </c>
      <c r="M91" s="56">
        <v>4986.6900000000005</v>
      </c>
      <c r="N91" s="56">
        <v>4990.87</v>
      </c>
      <c r="O91" s="56">
        <v>4990.74</v>
      </c>
      <c r="P91" s="56">
        <v>4990.8600000000006</v>
      </c>
      <c r="Q91" s="56">
        <v>4988.12</v>
      </c>
      <c r="R91" s="56">
        <v>4989.9799999999996</v>
      </c>
      <c r="S91" s="56">
        <v>4983.3999999999996</v>
      </c>
      <c r="T91" s="56">
        <v>4978.18</v>
      </c>
      <c r="U91" s="56">
        <v>4976.8500000000004</v>
      </c>
      <c r="V91" s="56">
        <v>4974.53</v>
      </c>
      <c r="W91" s="56">
        <v>5014.58</v>
      </c>
      <c r="X91" s="56">
        <v>4979.37</v>
      </c>
      <c r="Y91" s="56">
        <v>4917.91</v>
      </c>
      <c r="Z91" s="76">
        <v>4767.71</v>
      </c>
      <c r="AA91" s="65"/>
    </row>
    <row r="92" spans="1:27" ht="16.5" x14ac:dyDescent="0.25">
      <c r="A92" s="64"/>
      <c r="B92" s="88">
        <v>13</v>
      </c>
      <c r="C92" s="95">
        <v>4790.5</v>
      </c>
      <c r="D92" s="56">
        <v>4620.9400000000005</v>
      </c>
      <c r="E92" s="56">
        <v>4559.84</v>
      </c>
      <c r="F92" s="56">
        <v>4532.4400000000005</v>
      </c>
      <c r="G92" s="56">
        <v>4540.03</v>
      </c>
      <c r="H92" s="56">
        <v>4562.24</v>
      </c>
      <c r="I92" s="56">
        <v>4754.7299999999996</v>
      </c>
      <c r="J92" s="56">
        <v>4927.8999999999996</v>
      </c>
      <c r="K92" s="56">
        <v>5142.1000000000004</v>
      </c>
      <c r="L92" s="56">
        <v>5180.22</v>
      </c>
      <c r="M92" s="56">
        <v>5175.9799999999996</v>
      </c>
      <c r="N92" s="56">
        <v>5171.38</v>
      </c>
      <c r="O92" s="56">
        <v>5168.8500000000004</v>
      </c>
      <c r="P92" s="56">
        <v>5165.1900000000005</v>
      </c>
      <c r="Q92" s="56">
        <v>5162.78</v>
      </c>
      <c r="R92" s="56">
        <v>5173.46</v>
      </c>
      <c r="S92" s="56">
        <v>5174.67</v>
      </c>
      <c r="T92" s="56">
        <v>5165.76</v>
      </c>
      <c r="U92" s="56">
        <v>5155.0599999999995</v>
      </c>
      <c r="V92" s="56">
        <v>5153.55</v>
      </c>
      <c r="W92" s="56">
        <v>5184.74</v>
      </c>
      <c r="X92" s="56">
        <v>5118.5200000000004</v>
      </c>
      <c r="Y92" s="56">
        <v>5054.22</v>
      </c>
      <c r="Z92" s="76">
        <v>4920.82</v>
      </c>
      <c r="AA92" s="65"/>
    </row>
    <row r="93" spans="1:27" ht="16.5" x14ac:dyDescent="0.25">
      <c r="A93" s="64"/>
      <c r="B93" s="88">
        <v>14</v>
      </c>
      <c r="C93" s="95">
        <v>4797.41</v>
      </c>
      <c r="D93" s="56">
        <v>4627.58</v>
      </c>
      <c r="E93" s="56">
        <v>4558.24</v>
      </c>
      <c r="F93" s="56">
        <v>4543.8999999999996</v>
      </c>
      <c r="G93" s="56">
        <v>4543.6400000000003</v>
      </c>
      <c r="H93" s="56">
        <v>4591.7700000000004</v>
      </c>
      <c r="I93" s="56">
        <v>4810.2</v>
      </c>
      <c r="J93" s="56">
        <v>4965.8600000000006</v>
      </c>
      <c r="K93" s="56">
        <v>5134.37</v>
      </c>
      <c r="L93" s="56">
        <v>5153.04</v>
      </c>
      <c r="M93" s="56">
        <v>5154.21</v>
      </c>
      <c r="N93" s="56">
        <v>5141.4799999999996</v>
      </c>
      <c r="O93" s="56">
        <v>5141.37</v>
      </c>
      <c r="P93" s="56">
        <v>5138.34</v>
      </c>
      <c r="Q93" s="56">
        <v>5126.28</v>
      </c>
      <c r="R93" s="56">
        <v>5120.93</v>
      </c>
      <c r="S93" s="56">
        <v>5102.0599999999995</v>
      </c>
      <c r="T93" s="56">
        <v>5093.7299999999996</v>
      </c>
      <c r="U93" s="56">
        <v>5070.3099999999995</v>
      </c>
      <c r="V93" s="56">
        <v>5066.78</v>
      </c>
      <c r="W93" s="56">
        <v>5096.3600000000006</v>
      </c>
      <c r="X93" s="56">
        <v>5012.45</v>
      </c>
      <c r="Y93" s="56">
        <v>4835.09</v>
      </c>
      <c r="Z93" s="76">
        <v>4699.32</v>
      </c>
      <c r="AA93" s="65"/>
    </row>
    <row r="94" spans="1:27" ht="16.5" x14ac:dyDescent="0.25">
      <c r="A94" s="64"/>
      <c r="B94" s="88">
        <v>15</v>
      </c>
      <c r="C94" s="95">
        <v>4549.22</v>
      </c>
      <c r="D94" s="56">
        <v>4508.3100000000004</v>
      </c>
      <c r="E94" s="56">
        <v>4476.95</v>
      </c>
      <c r="F94" s="56">
        <v>4451.7299999999996</v>
      </c>
      <c r="G94" s="56">
        <v>4461.3100000000004</v>
      </c>
      <c r="H94" s="56">
        <v>4547.78</v>
      </c>
      <c r="I94" s="56">
        <v>4837.41</v>
      </c>
      <c r="J94" s="56">
        <v>4904.3600000000006</v>
      </c>
      <c r="K94" s="56">
        <v>5011.51</v>
      </c>
      <c r="L94" s="56">
        <v>5004.79</v>
      </c>
      <c r="M94" s="56">
        <v>4984.07</v>
      </c>
      <c r="N94" s="56">
        <v>4974.3500000000004</v>
      </c>
      <c r="O94" s="56">
        <v>4962.7700000000004</v>
      </c>
      <c r="P94" s="56">
        <v>4942.8</v>
      </c>
      <c r="Q94" s="56">
        <v>4901.2</v>
      </c>
      <c r="R94" s="56">
        <v>4839.2299999999996</v>
      </c>
      <c r="S94" s="56">
        <v>4834.3999999999996</v>
      </c>
      <c r="T94" s="56">
        <v>4828.0200000000004</v>
      </c>
      <c r="U94" s="56">
        <v>4823.3</v>
      </c>
      <c r="V94" s="56">
        <v>4816.6900000000005</v>
      </c>
      <c r="W94" s="56">
        <v>4808.18</v>
      </c>
      <c r="X94" s="56">
        <v>4826.97</v>
      </c>
      <c r="Y94" s="56">
        <v>4635.22</v>
      </c>
      <c r="Z94" s="76">
        <v>4566.8</v>
      </c>
      <c r="AA94" s="65"/>
    </row>
    <row r="95" spans="1:27" ht="16.5" x14ac:dyDescent="0.25">
      <c r="A95" s="64"/>
      <c r="B95" s="88">
        <v>16</v>
      </c>
      <c r="C95" s="95">
        <v>4521.3</v>
      </c>
      <c r="D95" s="56">
        <v>4473.8900000000003</v>
      </c>
      <c r="E95" s="56">
        <v>4443.66</v>
      </c>
      <c r="F95" s="56">
        <v>4435.8100000000004</v>
      </c>
      <c r="G95" s="56">
        <v>4454.38</v>
      </c>
      <c r="H95" s="56">
        <v>4519.3599999999997</v>
      </c>
      <c r="I95" s="56">
        <v>4772.96</v>
      </c>
      <c r="J95" s="56">
        <v>4844.82</v>
      </c>
      <c r="K95" s="56">
        <v>4963.91</v>
      </c>
      <c r="L95" s="56">
        <v>4973.41</v>
      </c>
      <c r="M95" s="56">
        <v>4977.2</v>
      </c>
      <c r="N95" s="56">
        <v>4961.97</v>
      </c>
      <c r="O95" s="56">
        <v>4953.08</v>
      </c>
      <c r="P95" s="56">
        <v>4920.04</v>
      </c>
      <c r="Q95" s="56">
        <v>4802.67</v>
      </c>
      <c r="R95" s="56">
        <v>4798.7299999999996</v>
      </c>
      <c r="S95" s="56">
        <v>4796.34</v>
      </c>
      <c r="T95" s="56">
        <v>4792.5</v>
      </c>
      <c r="U95" s="56">
        <v>4787.68</v>
      </c>
      <c r="V95" s="56">
        <v>4782.12</v>
      </c>
      <c r="W95" s="56">
        <v>4789.25</v>
      </c>
      <c r="X95" s="56">
        <v>4779.38</v>
      </c>
      <c r="Y95" s="56">
        <v>4664.24</v>
      </c>
      <c r="Z95" s="76">
        <v>4636.79</v>
      </c>
      <c r="AA95" s="65"/>
    </row>
    <row r="96" spans="1:27" ht="16.5" x14ac:dyDescent="0.25">
      <c r="A96" s="64"/>
      <c r="B96" s="88">
        <v>17</v>
      </c>
      <c r="C96" s="95">
        <v>4517.3</v>
      </c>
      <c r="D96" s="56">
        <v>4467.3599999999997</v>
      </c>
      <c r="E96" s="56">
        <v>4422.8999999999996</v>
      </c>
      <c r="F96" s="56">
        <v>4421.72</v>
      </c>
      <c r="G96" s="56">
        <v>4442.45</v>
      </c>
      <c r="H96" s="56">
        <v>4517.2700000000004</v>
      </c>
      <c r="I96" s="56">
        <v>4725.62</v>
      </c>
      <c r="J96" s="56">
        <v>4869.58</v>
      </c>
      <c r="K96" s="56">
        <v>4975.5</v>
      </c>
      <c r="L96" s="56">
        <v>5000.4799999999996</v>
      </c>
      <c r="M96" s="56">
        <v>4981.5200000000004</v>
      </c>
      <c r="N96" s="56">
        <v>5004.2</v>
      </c>
      <c r="O96" s="56">
        <v>4939.32</v>
      </c>
      <c r="P96" s="56">
        <v>4901.9799999999996</v>
      </c>
      <c r="Q96" s="56">
        <v>4834.74</v>
      </c>
      <c r="R96" s="56">
        <v>4819.7</v>
      </c>
      <c r="S96" s="56">
        <v>4817.91</v>
      </c>
      <c r="T96" s="56">
        <v>4809.6000000000004</v>
      </c>
      <c r="U96" s="56">
        <v>4802.82</v>
      </c>
      <c r="V96" s="56">
        <v>4800.54</v>
      </c>
      <c r="W96" s="56">
        <v>4835.32</v>
      </c>
      <c r="X96" s="56">
        <v>4631.96</v>
      </c>
      <c r="Y96" s="56">
        <v>4573.82</v>
      </c>
      <c r="Z96" s="76">
        <v>4570.96</v>
      </c>
      <c r="AA96" s="65"/>
    </row>
    <row r="97" spans="1:27" ht="16.5" x14ac:dyDescent="0.25">
      <c r="A97" s="64"/>
      <c r="B97" s="88">
        <v>18</v>
      </c>
      <c r="C97" s="95">
        <v>4505.78</v>
      </c>
      <c r="D97" s="56">
        <v>4448.08</v>
      </c>
      <c r="E97" s="56">
        <v>4415.25</v>
      </c>
      <c r="F97" s="56">
        <v>4417.9799999999996</v>
      </c>
      <c r="G97" s="56">
        <v>4430.1499999999996</v>
      </c>
      <c r="H97" s="56">
        <v>4488.97</v>
      </c>
      <c r="I97" s="56">
        <v>4568.07</v>
      </c>
      <c r="J97" s="56">
        <v>4667.3999999999996</v>
      </c>
      <c r="K97" s="56">
        <v>4793.7</v>
      </c>
      <c r="L97" s="56">
        <v>4750.6400000000003</v>
      </c>
      <c r="M97" s="56">
        <v>4739.74</v>
      </c>
      <c r="N97" s="56">
        <v>4738.63</v>
      </c>
      <c r="O97" s="56">
        <v>4634.28</v>
      </c>
      <c r="P97" s="56">
        <v>4639.08</v>
      </c>
      <c r="Q97" s="56">
        <v>4649.5</v>
      </c>
      <c r="R97" s="56">
        <v>4635.6000000000004</v>
      </c>
      <c r="S97" s="56">
        <v>4650.7</v>
      </c>
      <c r="T97" s="56">
        <v>4630.04</v>
      </c>
      <c r="U97" s="56">
        <v>4599.6499999999996</v>
      </c>
      <c r="V97" s="56">
        <v>4581.22</v>
      </c>
      <c r="W97" s="56">
        <v>4595.38</v>
      </c>
      <c r="X97" s="56">
        <v>4578.1499999999996</v>
      </c>
      <c r="Y97" s="56">
        <v>4576.29</v>
      </c>
      <c r="Z97" s="76">
        <v>4562.93</v>
      </c>
      <c r="AA97" s="65"/>
    </row>
    <row r="98" spans="1:27" ht="16.5" x14ac:dyDescent="0.25">
      <c r="A98" s="64"/>
      <c r="B98" s="88">
        <v>19</v>
      </c>
      <c r="C98" s="95">
        <v>4520.7299999999996</v>
      </c>
      <c r="D98" s="56">
        <v>4476.6400000000003</v>
      </c>
      <c r="E98" s="56">
        <v>4469.82</v>
      </c>
      <c r="F98" s="56">
        <v>4444.71</v>
      </c>
      <c r="G98" s="56">
        <v>4444.1499999999996</v>
      </c>
      <c r="H98" s="56">
        <v>4473.71</v>
      </c>
      <c r="I98" s="56">
        <v>4597.26</v>
      </c>
      <c r="J98" s="56">
        <v>4756.2700000000004</v>
      </c>
      <c r="K98" s="56">
        <v>4865.32</v>
      </c>
      <c r="L98" s="56">
        <v>4870.6100000000006</v>
      </c>
      <c r="M98" s="56">
        <v>4879.24</v>
      </c>
      <c r="N98" s="56">
        <v>4901.45</v>
      </c>
      <c r="O98" s="56">
        <v>4902.57</v>
      </c>
      <c r="P98" s="56">
        <v>4891.49</v>
      </c>
      <c r="Q98" s="56">
        <v>4865.2700000000004</v>
      </c>
      <c r="R98" s="56">
        <v>4815.8999999999996</v>
      </c>
      <c r="S98" s="56">
        <v>4809.47</v>
      </c>
      <c r="T98" s="56">
        <v>4733.3600000000006</v>
      </c>
      <c r="U98" s="56">
        <v>4732.17</v>
      </c>
      <c r="V98" s="56">
        <v>4729.04</v>
      </c>
      <c r="W98" s="56">
        <v>4666.7</v>
      </c>
      <c r="X98" s="56">
        <v>4600.2700000000004</v>
      </c>
      <c r="Y98" s="56">
        <v>4569.18</v>
      </c>
      <c r="Z98" s="76">
        <v>4553.8</v>
      </c>
      <c r="AA98" s="65"/>
    </row>
    <row r="99" spans="1:27" ht="16.5" x14ac:dyDescent="0.25">
      <c r="A99" s="64"/>
      <c r="B99" s="88">
        <v>20</v>
      </c>
      <c r="C99" s="95">
        <v>4540.16</v>
      </c>
      <c r="D99" s="56">
        <v>4502.71</v>
      </c>
      <c r="E99" s="56">
        <v>4458.79</v>
      </c>
      <c r="F99" s="56">
        <v>4441.83</v>
      </c>
      <c r="G99" s="56">
        <v>4431.6400000000003</v>
      </c>
      <c r="H99" s="56">
        <v>4452.2299999999996</v>
      </c>
      <c r="I99" s="56">
        <v>4522.3100000000004</v>
      </c>
      <c r="J99" s="56">
        <v>4615.93</v>
      </c>
      <c r="K99" s="56">
        <v>4809.5599999999995</v>
      </c>
      <c r="L99" s="56">
        <v>4937</v>
      </c>
      <c r="M99" s="56">
        <v>4954.45</v>
      </c>
      <c r="N99" s="56">
        <v>4965.55</v>
      </c>
      <c r="O99" s="56">
        <v>4973.87</v>
      </c>
      <c r="P99" s="56">
        <v>4991.32</v>
      </c>
      <c r="Q99" s="56">
        <v>4965.8999999999996</v>
      </c>
      <c r="R99" s="56">
        <v>4937.1400000000003</v>
      </c>
      <c r="S99" s="56">
        <v>4936.83</v>
      </c>
      <c r="T99" s="56">
        <v>4917.2</v>
      </c>
      <c r="U99" s="56">
        <v>4941.97</v>
      </c>
      <c r="V99" s="56">
        <v>4932.6900000000005</v>
      </c>
      <c r="W99" s="56">
        <v>4949.88</v>
      </c>
      <c r="X99" s="56">
        <v>4874.76</v>
      </c>
      <c r="Y99" s="56">
        <v>4669.9799999999996</v>
      </c>
      <c r="Z99" s="76">
        <v>4626.54</v>
      </c>
      <c r="AA99" s="65"/>
    </row>
    <row r="100" spans="1:27" ht="16.5" x14ac:dyDescent="0.25">
      <c r="A100" s="64"/>
      <c r="B100" s="88">
        <v>21</v>
      </c>
      <c r="C100" s="95">
        <v>4577.18</v>
      </c>
      <c r="D100" s="56">
        <v>4523.92</v>
      </c>
      <c r="E100" s="56">
        <v>4487.34</v>
      </c>
      <c r="F100" s="56">
        <v>4470.0200000000004</v>
      </c>
      <c r="G100" s="56">
        <v>4486.6400000000003</v>
      </c>
      <c r="H100" s="56">
        <v>4530.3599999999997</v>
      </c>
      <c r="I100" s="56">
        <v>4740.6400000000003</v>
      </c>
      <c r="J100" s="56">
        <v>4915.12</v>
      </c>
      <c r="K100" s="56">
        <v>4949.29</v>
      </c>
      <c r="L100" s="56">
        <v>4956.8500000000004</v>
      </c>
      <c r="M100" s="56">
        <v>4976.79</v>
      </c>
      <c r="N100" s="56">
        <v>4968.33</v>
      </c>
      <c r="O100" s="56">
        <v>4972.16</v>
      </c>
      <c r="P100" s="56">
        <v>4965.1499999999996</v>
      </c>
      <c r="Q100" s="56">
        <v>4923.38</v>
      </c>
      <c r="R100" s="56">
        <v>4919.9799999999996</v>
      </c>
      <c r="S100" s="56">
        <v>4909.57</v>
      </c>
      <c r="T100" s="56">
        <v>4917.22</v>
      </c>
      <c r="U100" s="56">
        <v>4881.34</v>
      </c>
      <c r="V100" s="56">
        <v>4870.3999999999996</v>
      </c>
      <c r="W100" s="56">
        <v>4850.07</v>
      </c>
      <c r="X100" s="56">
        <v>4741.76</v>
      </c>
      <c r="Y100" s="56">
        <v>4672.8900000000003</v>
      </c>
      <c r="Z100" s="76">
        <v>4661.47</v>
      </c>
      <c r="AA100" s="65"/>
    </row>
    <row r="101" spans="1:27" ht="16.5" x14ac:dyDescent="0.25">
      <c r="A101" s="64"/>
      <c r="B101" s="88">
        <v>22</v>
      </c>
      <c r="C101" s="95">
        <v>4535.76</v>
      </c>
      <c r="D101" s="56">
        <v>4459.05</v>
      </c>
      <c r="E101" s="56">
        <v>4431.45</v>
      </c>
      <c r="F101" s="56">
        <v>4409.82</v>
      </c>
      <c r="G101" s="56">
        <v>4423.6099999999997</v>
      </c>
      <c r="H101" s="56">
        <v>4476.3900000000003</v>
      </c>
      <c r="I101" s="56">
        <v>4629.51</v>
      </c>
      <c r="J101" s="56">
        <v>4789.1900000000005</v>
      </c>
      <c r="K101" s="56">
        <v>4891.6100000000006</v>
      </c>
      <c r="L101" s="56">
        <v>4891.82</v>
      </c>
      <c r="M101" s="56">
        <v>4887.26</v>
      </c>
      <c r="N101" s="56">
        <v>4888.26</v>
      </c>
      <c r="O101" s="56">
        <v>4886.87</v>
      </c>
      <c r="P101" s="56">
        <v>4905.53</v>
      </c>
      <c r="Q101" s="56">
        <v>4889.2700000000004</v>
      </c>
      <c r="R101" s="56">
        <v>4878.3500000000004</v>
      </c>
      <c r="S101" s="56">
        <v>4868.8600000000006</v>
      </c>
      <c r="T101" s="56">
        <v>4881.46</v>
      </c>
      <c r="U101" s="56">
        <v>4876.82</v>
      </c>
      <c r="V101" s="56">
        <v>4862.78</v>
      </c>
      <c r="W101" s="56">
        <v>4906.41</v>
      </c>
      <c r="X101" s="56">
        <v>4752.88</v>
      </c>
      <c r="Y101" s="56">
        <v>4658.55</v>
      </c>
      <c r="Z101" s="76">
        <v>4617.25</v>
      </c>
      <c r="AA101" s="65"/>
    </row>
    <row r="102" spans="1:27" ht="16.5" x14ac:dyDescent="0.25">
      <c r="A102" s="64"/>
      <c r="B102" s="88">
        <v>23</v>
      </c>
      <c r="C102" s="95">
        <v>4551.57</v>
      </c>
      <c r="D102" s="56">
        <v>4485.2299999999996</v>
      </c>
      <c r="E102" s="56">
        <v>4451.46</v>
      </c>
      <c r="F102" s="56">
        <v>4424.6000000000004</v>
      </c>
      <c r="G102" s="56">
        <v>4442.78</v>
      </c>
      <c r="H102" s="56">
        <v>4527.62</v>
      </c>
      <c r="I102" s="56">
        <v>4679.1000000000004</v>
      </c>
      <c r="J102" s="56">
        <v>4739.13</v>
      </c>
      <c r="K102" s="56">
        <v>4748.08</v>
      </c>
      <c r="L102" s="56">
        <v>4742.18</v>
      </c>
      <c r="M102" s="56">
        <v>4838.1100000000006</v>
      </c>
      <c r="N102" s="56">
        <v>4864.3099999999995</v>
      </c>
      <c r="O102" s="56">
        <v>4783.25</v>
      </c>
      <c r="P102" s="56">
        <v>4900.84</v>
      </c>
      <c r="Q102" s="56">
        <v>4873.63</v>
      </c>
      <c r="R102" s="56">
        <v>4780.6900000000005</v>
      </c>
      <c r="S102" s="56">
        <v>4790.83</v>
      </c>
      <c r="T102" s="56">
        <v>4751.3900000000003</v>
      </c>
      <c r="U102" s="56">
        <v>4726.4400000000005</v>
      </c>
      <c r="V102" s="56">
        <v>4701.16</v>
      </c>
      <c r="W102" s="56">
        <v>4728.78</v>
      </c>
      <c r="X102" s="56">
        <v>4719.33</v>
      </c>
      <c r="Y102" s="56">
        <v>4656.12</v>
      </c>
      <c r="Z102" s="76">
        <v>4607.3500000000004</v>
      </c>
      <c r="AA102" s="65"/>
    </row>
    <row r="103" spans="1:27" ht="16.5" x14ac:dyDescent="0.25">
      <c r="A103" s="64"/>
      <c r="B103" s="88">
        <v>24</v>
      </c>
      <c r="C103" s="95">
        <v>4539.5200000000004</v>
      </c>
      <c r="D103" s="56">
        <v>4414.4799999999996</v>
      </c>
      <c r="E103" s="56">
        <v>4381.1499999999996</v>
      </c>
      <c r="F103" s="56">
        <v>4340.8900000000003</v>
      </c>
      <c r="G103" s="56">
        <v>4384.47</v>
      </c>
      <c r="H103" s="56">
        <v>4511.75</v>
      </c>
      <c r="I103" s="56">
        <v>4629.8600000000006</v>
      </c>
      <c r="J103" s="56">
        <v>4825.62</v>
      </c>
      <c r="K103" s="56">
        <v>4978.75</v>
      </c>
      <c r="L103" s="56">
        <v>4977.3999999999996</v>
      </c>
      <c r="M103" s="56">
        <v>4966.68</v>
      </c>
      <c r="N103" s="56">
        <v>4970.79</v>
      </c>
      <c r="O103" s="56">
        <v>4977.72</v>
      </c>
      <c r="P103" s="56">
        <v>4986.1100000000006</v>
      </c>
      <c r="Q103" s="56">
        <v>4985.6100000000006</v>
      </c>
      <c r="R103" s="56">
        <v>4988.33</v>
      </c>
      <c r="S103" s="56">
        <v>5006.2700000000004</v>
      </c>
      <c r="T103" s="56">
        <v>4979.7700000000004</v>
      </c>
      <c r="U103" s="56">
        <v>4974.21</v>
      </c>
      <c r="V103" s="56">
        <v>4954.09</v>
      </c>
      <c r="W103" s="56">
        <v>4913.9799999999996</v>
      </c>
      <c r="X103" s="56">
        <v>4769.1100000000006</v>
      </c>
      <c r="Y103" s="56">
        <v>4665.95</v>
      </c>
      <c r="Z103" s="76">
        <v>4626.13</v>
      </c>
      <c r="AA103" s="65"/>
    </row>
    <row r="104" spans="1:27" ht="16.5" x14ac:dyDescent="0.25">
      <c r="A104" s="64"/>
      <c r="B104" s="88">
        <v>25</v>
      </c>
      <c r="C104" s="95">
        <v>4525.87</v>
      </c>
      <c r="D104" s="56">
        <v>4467.3599999999997</v>
      </c>
      <c r="E104" s="56">
        <v>4422.24</v>
      </c>
      <c r="F104" s="56">
        <v>4420.67</v>
      </c>
      <c r="G104" s="56">
        <v>4412.84</v>
      </c>
      <c r="H104" s="56">
        <v>4465.34</v>
      </c>
      <c r="I104" s="56">
        <v>4632.25</v>
      </c>
      <c r="J104" s="56">
        <v>4784.18</v>
      </c>
      <c r="K104" s="56">
        <v>4938.9400000000005</v>
      </c>
      <c r="L104" s="56">
        <v>4949.03</v>
      </c>
      <c r="M104" s="56">
        <v>4830.96</v>
      </c>
      <c r="N104" s="56">
        <v>4792.24</v>
      </c>
      <c r="O104" s="56">
        <v>4786.32</v>
      </c>
      <c r="P104" s="56">
        <v>4768.47</v>
      </c>
      <c r="Q104" s="56">
        <v>4770.2299999999996</v>
      </c>
      <c r="R104" s="56">
        <v>4769.66</v>
      </c>
      <c r="S104" s="56">
        <v>4760.24</v>
      </c>
      <c r="T104" s="56">
        <v>4741.8099999999995</v>
      </c>
      <c r="U104" s="56">
        <v>4755.62</v>
      </c>
      <c r="V104" s="56">
        <v>4737.92</v>
      </c>
      <c r="W104" s="56">
        <v>4770.54</v>
      </c>
      <c r="X104" s="56">
        <v>4669.25</v>
      </c>
      <c r="Y104" s="56">
        <v>4625.3</v>
      </c>
      <c r="Z104" s="76">
        <v>4613.99</v>
      </c>
      <c r="AA104" s="65"/>
    </row>
    <row r="105" spans="1:27" ht="16.5" x14ac:dyDescent="0.25">
      <c r="A105" s="64"/>
      <c r="B105" s="88">
        <v>26</v>
      </c>
      <c r="C105" s="95">
        <v>4568.6400000000003</v>
      </c>
      <c r="D105" s="56">
        <v>4520.04</v>
      </c>
      <c r="E105" s="56">
        <v>4457.47</v>
      </c>
      <c r="F105" s="56">
        <v>4429.6900000000005</v>
      </c>
      <c r="G105" s="56">
        <v>4426.96</v>
      </c>
      <c r="H105" s="56">
        <v>4450.8999999999996</v>
      </c>
      <c r="I105" s="56">
        <v>4532.2700000000004</v>
      </c>
      <c r="J105" s="56">
        <v>4651.92</v>
      </c>
      <c r="K105" s="56">
        <v>4799.25</v>
      </c>
      <c r="L105" s="56">
        <v>4823.28</v>
      </c>
      <c r="M105" s="56">
        <v>4825.87</v>
      </c>
      <c r="N105" s="56">
        <v>4813.03</v>
      </c>
      <c r="O105" s="56">
        <v>4801.99</v>
      </c>
      <c r="P105" s="56">
        <v>4783.2700000000004</v>
      </c>
      <c r="Q105" s="56">
        <v>4778.3500000000004</v>
      </c>
      <c r="R105" s="56">
        <v>4719.93</v>
      </c>
      <c r="S105" s="56">
        <v>4718.54</v>
      </c>
      <c r="T105" s="56">
        <v>4716.17</v>
      </c>
      <c r="U105" s="56">
        <v>4758.53</v>
      </c>
      <c r="V105" s="56">
        <v>4710.63</v>
      </c>
      <c r="W105" s="56">
        <v>4743.24</v>
      </c>
      <c r="X105" s="56">
        <v>4642.92</v>
      </c>
      <c r="Y105" s="56">
        <v>4599.51</v>
      </c>
      <c r="Z105" s="76">
        <v>4583.21</v>
      </c>
      <c r="AA105" s="65"/>
    </row>
    <row r="106" spans="1:27" ht="16.5" x14ac:dyDescent="0.25">
      <c r="A106" s="64"/>
      <c r="B106" s="88">
        <v>27</v>
      </c>
      <c r="C106" s="95">
        <v>4523.71</v>
      </c>
      <c r="D106" s="56">
        <v>4461.29</v>
      </c>
      <c r="E106" s="56">
        <v>4454.34</v>
      </c>
      <c r="F106" s="56">
        <v>4421.62</v>
      </c>
      <c r="G106" s="56">
        <v>4426.7700000000004</v>
      </c>
      <c r="H106" s="56">
        <v>4443.68</v>
      </c>
      <c r="I106" s="56">
        <v>4477.38</v>
      </c>
      <c r="J106" s="56">
        <v>4542.33</v>
      </c>
      <c r="K106" s="56">
        <v>4628.3900000000003</v>
      </c>
      <c r="L106" s="56">
        <v>4788.01</v>
      </c>
      <c r="M106" s="56">
        <v>4789.67</v>
      </c>
      <c r="N106" s="56">
        <v>4793.97</v>
      </c>
      <c r="O106" s="56">
        <v>4788.53</v>
      </c>
      <c r="P106" s="56">
        <v>4784.1499999999996</v>
      </c>
      <c r="Q106" s="56">
        <v>4780.72</v>
      </c>
      <c r="R106" s="56">
        <v>4772.74</v>
      </c>
      <c r="S106" s="56">
        <v>4764.5200000000004</v>
      </c>
      <c r="T106" s="56">
        <v>4745.3</v>
      </c>
      <c r="U106" s="56">
        <v>4775.83</v>
      </c>
      <c r="V106" s="56">
        <v>4773.76</v>
      </c>
      <c r="W106" s="56">
        <v>4765.13</v>
      </c>
      <c r="X106" s="56">
        <v>4635.33</v>
      </c>
      <c r="Y106" s="56">
        <v>4592.1000000000004</v>
      </c>
      <c r="Z106" s="76">
        <v>4575.6099999999997</v>
      </c>
      <c r="AA106" s="65"/>
    </row>
    <row r="107" spans="1:27" ht="16.5" x14ac:dyDescent="0.25">
      <c r="A107" s="64"/>
      <c r="B107" s="88">
        <v>28</v>
      </c>
      <c r="C107" s="95">
        <v>4512.32</v>
      </c>
      <c r="D107" s="56">
        <v>4452.33</v>
      </c>
      <c r="E107" s="56">
        <v>4430.74</v>
      </c>
      <c r="F107" s="56">
        <v>4429.78</v>
      </c>
      <c r="G107" s="56">
        <v>4447.46</v>
      </c>
      <c r="H107" s="56">
        <v>4471.87</v>
      </c>
      <c r="I107" s="56">
        <v>4575.99</v>
      </c>
      <c r="J107" s="56">
        <v>4801.25</v>
      </c>
      <c r="K107" s="56">
        <v>4861.43</v>
      </c>
      <c r="L107" s="56">
        <v>4863.8600000000006</v>
      </c>
      <c r="M107" s="56">
        <v>4868.8500000000004</v>
      </c>
      <c r="N107" s="56">
        <v>4848.5</v>
      </c>
      <c r="O107" s="56">
        <v>4857.8</v>
      </c>
      <c r="P107" s="56">
        <v>4844</v>
      </c>
      <c r="Q107" s="56">
        <v>4832.38</v>
      </c>
      <c r="R107" s="56">
        <v>4827.1100000000006</v>
      </c>
      <c r="S107" s="56">
        <v>4815.63</v>
      </c>
      <c r="T107" s="56">
        <v>4812.3900000000003</v>
      </c>
      <c r="U107" s="56">
        <v>4807.83</v>
      </c>
      <c r="V107" s="56">
        <v>4808.1499999999996</v>
      </c>
      <c r="W107" s="56">
        <v>4785.09</v>
      </c>
      <c r="X107" s="56">
        <v>4693.66</v>
      </c>
      <c r="Y107" s="56">
        <v>4643.42</v>
      </c>
      <c r="Z107" s="76">
        <v>4618.6000000000004</v>
      </c>
      <c r="AA107" s="65"/>
    </row>
    <row r="108" spans="1:27" ht="16.5" x14ac:dyDescent="0.25">
      <c r="A108" s="64"/>
      <c r="B108" s="88">
        <v>29</v>
      </c>
      <c r="C108" s="95">
        <v>4474.3100000000004</v>
      </c>
      <c r="D108" s="56">
        <v>4392.99</v>
      </c>
      <c r="E108" s="56">
        <v>4357.54</v>
      </c>
      <c r="F108" s="56">
        <v>4313.8900000000003</v>
      </c>
      <c r="G108" s="56">
        <v>4377.3599999999997</v>
      </c>
      <c r="H108" s="56">
        <v>4435.4400000000005</v>
      </c>
      <c r="I108" s="56">
        <v>4590.17</v>
      </c>
      <c r="J108" s="56">
        <v>4754.58</v>
      </c>
      <c r="K108" s="56">
        <v>4755.96</v>
      </c>
      <c r="L108" s="56">
        <v>4753</v>
      </c>
      <c r="M108" s="56">
        <v>4750.12</v>
      </c>
      <c r="N108" s="56">
        <v>4751.79</v>
      </c>
      <c r="O108" s="56">
        <v>4698.03</v>
      </c>
      <c r="P108" s="56">
        <v>4697.38</v>
      </c>
      <c r="Q108" s="56">
        <v>4687.53</v>
      </c>
      <c r="R108" s="56">
        <v>4674.76</v>
      </c>
      <c r="S108" s="56">
        <v>4669.3600000000006</v>
      </c>
      <c r="T108" s="56">
        <v>4652.71</v>
      </c>
      <c r="U108" s="56">
        <v>4645.09</v>
      </c>
      <c r="V108" s="56">
        <v>4622.34</v>
      </c>
      <c r="W108" s="56">
        <v>4614.8</v>
      </c>
      <c r="X108" s="56">
        <v>4582.6000000000004</v>
      </c>
      <c r="Y108" s="56">
        <v>4563.1400000000003</v>
      </c>
      <c r="Z108" s="76">
        <v>4539.78</v>
      </c>
      <c r="AA108" s="65"/>
    </row>
    <row r="109" spans="1:27" ht="16.5" x14ac:dyDescent="0.25">
      <c r="A109" s="64"/>
      <c r="B109" s="88">
        <v>30</v>
      </c>
      <c r="C109" s="95">
        <v>4499.8599999999997</v>
      </c>
      <c r="D109" s="56">
        <v>4418.68</v>
      </c>
      <c r="E109" s="56">
        <v>4407.5600000000004</v>
      </c>
      <c r="F109" s="56">
        <v>4398.8</v>
      </c>
      <c r="G109" s="56">
        <v>4418.26</v>
      </c>
      <c r="H109" s="56">
        <v>4470.93</v>
      </c>
      <c r="I109" s="56">
        <v>4612.91</v>
      </c>
      <c r="J109" s="56">
        <v>4801.72</v>
      </c>
      <c r="K109" s="56">
        <v>4866.97</v>
      </c>
      <c r="L109" s="56">
        <v>4867.4799999999996</v>
      </c>
      <c r="M109" s="56">
        <v>4876.47</v>
      </c>
      <c r="N109" s="56">
        <v>4937.1000000000004</v>
      </c>
      <c r="O109" s="56">
        <v>4926.7299999999996</v>
      </c>
      <c r="P109" s="56">
        <v>4942.83</v>
      </c>
      <c r="Q109" s="56">
        <v>4871.4400000000005</v>
      </c>
      <c r="R109" s="56">
        <v>4864.28</v>
      </c>
      <c r="S109" s="56">
        <v>4865.0200000000004</v>
      </c>
      <c r="T109" s="56">
        <v>4849.45</v>
      </c>
      <c r="U109" s="56">
        <v>4843.01</v>
      </c>
      <c r="V109" s="56">
        <v>4797.83</v>
      </c>
      <c r="W109" s="56">
        <v>4724.5</v>
      </c>
      <c r="X109" s="56">
        <v>4689.46</v>
      </c>
      <c r="Y109" s="56">
        <v>4628.6000000000004</v>
      </c>
      <c r="Z109" s="76">
        <v>4613.93</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300" t="s">
        <v>131</v>
      </c>
      <c r="C112" s="302" t="s">
        <v>161</v>
      </c>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3"/>
      <c r="AA112" s="65"/>
    </row>
    <row r="113" spans="1:27" ht="32.25" thickBot="1" x14ac:dyDescent="0.3">
      <c r="A113" s="64"/>
      <c r="B113" s="301"/>
      <c r="C113" s="86" t="s">
        <v>132</v>
      </c>
      <c r="D113" s="81" t="s">
        <v>133</v>
      </c>
      <c r="E113" s="81" t="s">
        <v>134</v>
      </c>
      <c r="F113" s="81" t="s">
        <v>135</v>
      </c>
      <c r="G113" s="81" t="s">
        <v>136</v>
      </c>
      <c r="H113" s="81" t="s">
        <v>137</v>
      </c>
      <c r="I113" s="81" t="s">
        <v>138</v>
      </c>
      <c r="J113" s="81" t="s">
        <v>139</v>
      </c>
      <c r="K113" s="81" t="s">
        <v>140</v>
      </c>
      <c r="L113" s="81" t="s">
        <v>141</v>
      </c>
      <c r="M113" s="81" t="s">
        <v>142</v>
      </c>
      <c r="N113" s="81" t="s">
        <v>143</v>
      </c>
      <c r="O113" s="81" t="s">
        <v>144</v>
      </c>
      <c r="P113" s="81" t="s">
        <v>145</v>
      </c>
      <c r="Q113" s="81" t="s">
        <v>146</v>
      </c>
      <c r="R113" s="81" t="s">
        <v>147</v>
      </c>
      <c r="S113" s="81" t="s">
        <v>148</v>
      </c>
      <c r="T113" s="81" t="s">
        <v>149</v>
      </c>
      <c r="U113" s="81" t="s">
        <v>150</v>
      </c>
      <c r="V113" s="81" t="s">
        <v>151</v>
      </c>
      <c r="W113" s="81" t="s">
        <v>152</v>
      </c>
      <c r="X113" s="81" t="s">
        <v>153</v>
      </c>
      <c r="Y113" s="81" t="s">
        <v>154</v>
      </c>
      <c r="Z113" s="82" t="s">
        <v>155</v>
      </c>
      <c r="AA113" s="65"/>
    </row>
    <row r="114" spans="1:27" ht="16.5" x14ac:dyDescent="0.25">
      <c r="A114" s="64"/>
      <c r="B114" s="87">
        <v>1</v>
      </c>
      <c r="C114" s="94">
        <v>5124.3300000000008</v>
      </c>
      <c r="D114" s="90">
        <v>5098.0700000000006</v>
      </c>
      <c r="E114" s="90">
        <v>5093.5300000000007</v>
      </c>
      <c r="F114" s="90">
        <v>5094.9900000000007</v>
      </c>
      <c r="G114" s="90">
        <v>5108.1500000000005</v>
      </c>
      <c r="H114" s="90">
        <v>5155.3100000000004</v>
      </c>
      <c r="I114" s="90">
        <v>5255.2800000000007</v>
      </c>
      <c r="J114" s="90">
        <v>5395.7000000000007</v>
      </c>
      <c r="K114" s="90">
        <v>5554.27</v>
      </c>
      <c r="L114" s="90">
        <v>5587.59</v>
      </c>
      <c r="M114" s="90">
        <v>5597.670000000001</v>
      </c>
      <c r="N114" s="90">
        <v>5610.8700000000008</v>
      </c>
      <c r="O114" s="90">
        <v>5596.89</v>
      </c>
      <c r="P114" s="90">
        <v>5489.5500000000011</v>
      </c>
      <c r="Q114" s="90">
        <v>5498.84</v>
      </c>
      <c r="R114" s="90">
        <v>5471.8300000000008</v>
      </c>
      <c r="S114" s="90">
        <v>5521.7400000000007</v>
      </c>
      <c r="T114" s="90">
        <v>5513.76</v>
      </c>
      <c r="U114" s="90">
        <v>5484.1100000000006</v>
      </c>
      <c r="V114" s="90">
        <v>5454.3300000000008</v>
      </c>
      <c r="W114" s="90">
        <v>5443.8700000000008</v>
      </c>
      <c r="X114" s="90">
        <v>5422.2900000000009</v>
      </c>
      <c r="Y114" s="90">
        <v>5285.1900000000005</v>
      </c>
      <c r="Z114" s="91">
        <v>5248.380000000001</v>
      </c>
      <c r="AA114" s="65"/>
    </row>
    <row r="115" spans="1:27" ht="16.5" x14ac:dyDescent="0.25">
      <c r="A115" s="64"/>
      <c r="B115" s="88">
        <v>2</v>
      </c>
      <c r="C115" s="95">
        <v>5150.8600000000006</v>
      </c>
      <c r="D115" s="56">
        <v>5117.4700000000012</v>
      </c>
      <c r="E115" s="56">
        <v>5105.5700000000006</v>
      </c>
      <c r="F115" s="56">
        <v>5109.1900000000005</v>
      </c>
      <c r="G115" s="56">
        <v>5125.9800000000005</v>
      </c>
      <c r="H115" s="56">
        <v>5168.6900000000005</v>
      </c>
      <c r="I115" s="56">
        <v>5272.68</v>
      </c>
      <c r="J115" s="56">
        <v>5419.5500000000011</v>
      </c>
      <c r="K115" s="56">
        <v>5464.5000000000009</v>
      </c>
      <c r="L115" s="56">
        <v>5499.7000000000007</v>
      </c>
      <c r="M115" s="56">
        <v>5526.6600000000008</v>
      </c>
      <c r="N115" s="56">
        <v>5524.31</v>
      </c>
      <c r="O115" s="56">
        <v>5513.420000000001</v>
      </c>
      <c r="P115" s="56">
        <v>5540.85</v>
      </c>
      <c r="Q115" s="56">
        <v>5521.27</v>
      </c>
      <c r="R115" s="56">
        <v>5507.9000000000005</v>
      </c>
      <c r="S115" s="56">
        <v>5522.68</v>
      </c>
      <c r="T115" s="56">
        <v>5503.5800000000008</v>
      </c>
      <c r="U115" s="56">
        <v>5479.51</v>
      </c>
      <c r="V115" s="56">
        <v>5453.7300000000005</v>
      </c>
      <c r="W115" s="56">
        <v>5376.8300000000008</v>
      </c>
      <c r="X115" s="56">
        <v>5384.1600000000008</v>
      </c>
      <c r="Y115" s="56">
        <v>5271.2800000000007</v>
      </c>
      <c r="Z115" s="76">
        <v>5191.7200000000012</v>
      </c>
      <c r="AA115" s="65"/>
    </row>
    <row r="116" spans="1:27" ht="16.5" x14ac:dyDescent="0.25">
      <c r="A116" s="64"/>
      <c r="B116" s="88">
        <v>3</v>
      </c>
      <c r="C116" s="95">
        <v>5151.1600000000008</v>
      </c>
      <c r="D116" s="56">
        <v>5099.68</v>
      </c>
      <c r="E116" s="56">
        <v>5096.0300000000007</v>
      </c>
      <c r="F116" s="56">
        <v>5098.670000000001</v>
      </c>
      <c r="G116" s="56">
        <v>5105.420000000001</v>
      </c>
      <c r="H116" s="56">
        <v>5153.6400000000003</v>
      </c>
      <c r="I116" s="56">
        <v>5285.0000000000009</v>
      </c>
      <c r="J116" s="56">
        <v>5286.39</v>
      </c>
      <c r="K116" s="56">
        <v>5434.4900000000007</v>
      </c>
      <c r="L116" s="56">
        <v>5450.6200000000008</v>
      </c>
      <c r="M116" s="56">
        <v>5452.9500000000007</v>
      </c>
      <c r="N116" s="56">
        <v>5453.5500000000011</v>
      </c>
      <c r="O116" s="56">
        <v>5366.420000000001</v>
      </c>
      <c r="P116" s="56">
        <v>5449.0300000000007</v>
      </c>
      <c r="Q116" s="56">
        <v>5448.2500000000009</v>
      </c>
      <c r="R116" s="56">
        <v>5370.4000000000005</v>
      </c>
      <c r="S116" s="56">
        <v>5443.6900000000005</v>
      </c>
      <c r="T116" s="56">
        <v>5442.9700000000012</v>
      </c>
      <c r="U116" s="56">
        <v>5428.59</v>
      </c>
      <c r="V116" s="56">
        <v>5356.2200000000012</v>
      </c>
      <c r="W116" s="56">
        <v>5314.4900000000007</v>
      </c>
      <c r="X116" s="56">
        <v>5301.8300000000008</v>
      </c>
      <c r="Y116" s="56">
        <v>5268.0400000000009</v>
      </c>
      <c r="Z116" s="76">
        <v>5234.8700000000008</v>
      </c>
      <c r="AA116" s="65"/>
    </row>
    <row r="117" spans="1:27" ht="16.5" x14ac:dyDescent="0.25">
      <c r="A117" s="64"/>
      <c r="B117" s="88">
        <v>4</v>
      </c>
      <c r="C117" s="95">
        <v>5153.9900000000007</v>
      </c>
      <c r="D117" s="56">
        <v>5115.2700000000004</v>
      </c>
      <c r="E117" s="56">
        <v>5114.1600000000008</v>
      </c>
      <c r="F117" s="56">
        <v>5106.0000000000009</v>
      </c>
      <c r="G117" s="56">
        <v>5119.59</v>
      </c>
      <c r="H117" s="56">
        <v>5153.920000000001</v>
      </c>
      <c r="I117" s="56">
        <v>5263.01</v>
      </c>
      <c r="J117" s="56">
        <v>5398.420000000001</v>
      </c>
      <c r="K117" s="56">
        <v>5458.6200000000008</v>
      </c>
      <c r="L117" s="56">
        <v>5490.43</v>
      </c>
      <c r="M117" s="56">
        <v>5456.2500000000009</v>
      </c>
      <c r="N117" s="56">
        <v>5502.2100000000009</v>
      </c>
      <c r="O117" s="56">
        <v>5454.2100000000009</v>
      </c>
      <c r="P117" s="56">
        <v>5448.68</v>
      </c>
      <c r="Q117" s="56">
        <v>5450.52</v>
      </c>
      <c r="R117" s="56">
        <v>5445.9100000000008</v>
      </c>
      <c r="S117" s="56">
        <v>5446.2400000000007</v>
      </c>
      <c r="T117" s="56">
        <v>5448.0500000000011</v>
      </c>
      <c r="U117" s="56">
        <v>5473.2200000000012</v>
      </c>
      <c r="V117" s="56">
        <v>5431.630000000001</v>
      </c>
      <c r="W117" s="56">
        <v>5395.1600000000008</v>
      </c>
      <c r="X117" s="56">
        <v>5275.31</v>
      </c>
      <c r="Y117" s="56">
        <v>5239.0500000000011</v>
      </c>
      <c r="Z117" s="76">
        <v>5208.0800000000008</v>
      </c>
      <c r="AA117" s="65"/>
    </row>
    <row r="118" spans="1:27" ht="16.5" x14ac:dyDescent="0.25">
      <c r="A118" s="64"/>
      <c r="B118" s="88">
        <v>5</v>
      </c>
      <c r="C118" s="95">
        <v>5150.8600000000006</v>
      </c>
      <c r="D118" s="56">
        <v>5122.2700000000004</v>
      </c>
      <c r="E118" s="56">
        <v>5108.2700000000004</v>
      </c>
      <c r="F118" s="56">
        <v>5109.2900000000009</v>
      </c>
      <c r="G118" s="56">
        <v>5113.7700000000004</v>
      </c>
      <c r="H118" s="56">
        <v>5111.9900000000007</v>
      </c>
      <c r="I118" s="56">
        <v>5148.2900000000009</v>
      </c>
      <c r="J118" s="56">
        <v>5254.89</v>
      </c>
      <c r="K118" s="56">
        <v>5454.7800000000007</v>
      </c>
      <c r="L118" s="56">
        <v>5484.670000000001</v>
      </c>
      <c r="M118" s="56">
        <v>5502.9500000000007</v>
      </c>
      <c r="N118" s="56">
        <v>5485.14</v>
      </c>
      <c r="O118" s="56">
        <v>5481.5700000000006</v>
      </c>
      <c r="P118" s="56">
        <v>5474.8000000000011</v>
      </c>
      <c r="Q118" s="56">
        <v>5469.5500000000011</v>
      </c>
      <c r="R118" s="56">
        <v>5476.02</v>
      </c>
      <c r="S118" s="56">
        <v>5470.76</v>
      </c>
      <c r="T118" s="56">
        <v>5459.2000000000007</v>
      </c>
      <c r="U118" s="56">
        <v>5446.3300000000008</v>
      </c>
      <c r="V118" s="56">
        <v>5360.8000000000011</v>
      </c>
      <c r="W118" s="56">
        <v>5323.31</v>
      </c>
      <c r="X118" s="56">
        <v>5412.0700000000006</v>
      </c>
      <c r="Y118" s="56">
        <v>5273.3000000000011</v>
      </c>
      <c r="Z118" s="76">
        <v>5192.1400000000003</v>
      </c>
      <c r="AA118" s="65"/>
    </row>
    <row r="119" spans="1:27" ht="16.5" x14ac:dyDescent="0.25">
      <c r="A119" s="64"/>
      <c r="B119" s="88">
        <v>6</v>
      </c>
      <c r="C119" s="95">
        <v>5182.8100000000004</v>
      </c>
      <c r="D119" s="56">
        <v>5148.6600000000008</v>
      </c>
      <c r="E119" s="56">
        <v>5110.1000000000004</v>
      </c>
      <c r="F119" s="56">
        <v>5086.1400000000003</v>
      </c>
      <c r="G119" s="56">
        <v>5083.4700000000012</v>
      </c>
      <c r="H119" s="56">
        <v>5067.2100000000009</v>
      </c>
      <c r="I119" s="56">
        <v>5122.1200000000008</v>
      </c>
      <c r="J119" s="56">
        <v>5198.1200000000008</v>
      </c>
      <c r="K119" s="56">
        <v>5438.3700000000008</v>
      </c>
      <c r="L119" s="56">
        <v>5520.43</v>
      </c>
      <c r="M119" s="56">
        <v>5519.4600000000009</v>
      </c>
      <c r="N119" s="56">
        <v>5518.3600000000006</v>
      </c>
      <c r="O119" s="56">
        <v>5515.7800000000007</v>
      </c>
      <c r="P119" s="56">
        <v>5511.630000000001</v>
      </c>
      <c r="Q119" s="56">
        <v>5513.43</v>
      </c>
      <c r="R119" s="56">
        <v>5512.4600000000009</v>
      </c>
      <c r="S119" s="56">
        <v>5511.170000000001</v>
      </c>
      <c r="T119" s="56">
        <v>5511.2500000000009</v>
      </c>
      <c r="U119" s="56">
        <v>5508.52</v>
      </c>
      <c r="V119" s="56">
        <v>5502.34</v>
      </c>
      <c r="W119" s="56">
        <v>5543.4500000000007</v>
      </c>
      <c r="X119" s="56">
        <v>5455.3600000000006</v>
      </c>
      <c r="Y119" s="56">
        <v>5274.420000000001</v>
      </c>
      <c r="Z119" s="76">
        <v>5228.2100000000009</v>
      </c>
      <c r="AA119" s="65"/>
    </row>
    <row r="120" spans="1:27" ht="16.5" x14ac:dyDescent="0.25">
      <c r="A120" s="64"/>
      <c r="B120" s="88">
        <v>7</v>
      </c>
      <c r="C120" s="95">
        <v>5163.1600000000008</v>
      </c>
      <c r="D120" s="56">
        <v>5154.4700000000012</v>
      </c>
      <c r="E120" s="56">
        <v>5116.4600000000009</v>
      </c>
      <c r="F120" s="56">
        <v>5113.5700000000006</v>
      </c>
      <c r="G120" s="56">
        <v>5121.4700000000012</v>
      </c>
      <c r="H120" s="56">
        <v>5168.0600000000004</v>
      </c>
      <c r="I120" s="56">
        <v>5435.26</v>
      </c>
      <c r="J120" s="56">
        <v>5483.81</v>
      </c>
      <c r="K120" s="56">
        <v>5523.1500000000005</v>
      </c>
      <c r="L120" s="56">
        <v>5528.01</v>
      </c>
      <c r="M120" s="56">
        <v>5505.84</v>
      </c>
      <c r="N120" s="56">
        <v>5500.4900000000007</v>
      </c>
      <c r="O120" s="56">
        <v>5513.4900000000007</v>
      </c>
      <c r="P120" s="56">
        <v>5501.7900000000009</v>
      </c>
      <c r="Q120" s="56">
        <v>5500.5300000000007</v>
      </c>
      <c r="R120" s="56">
        <v>5491.8000000000011</v>
      </c>
      <c r="S120" s="56">
        <v>5493.68</v>
      </c>
      <c r="T120" s="56">
        <v>5487.52</v>
      </c>
      <c r="U120" s="56">
        <v>5480.2000000000007</v>
      </c>
      <c r="V120" s="56">
        <v>5469.06</v>
      </c>
      <c r="W120" s="56">
        <v>5458.5500000000011</v>
      </c>
      <c r="X120" s="56">
        <v>5474.4100000000008</v>
      </c>
      <c r="Y120" s="56">
        <v>5282.5800000000008</v>
      </c>
      <c r="Z120" s="76">
        <v>5246.5800000000008</v>
      </c>
      <c r="AA120" s="65"/>
    </row>
    <row r="121" spans="1:27" ht="16.5" x14ac:dyDescent="0.25">
      <c r="A121" s="64"/>
      <c r="B121" s="88">
        <v>8</v>
      </c>
      <c r="C121" s="95">
        <v>5171.7400000000007</v>
      </c>
      <c r="D121" s="56">
        <v>5146.6500000000005</v>
      </c>
      <c r="E121" s="56">
        <v>5109.1200000000008</v>
      </c>
      <c r="F121" s="56">
        <v>5108.84</v>
      </c>
      <c r="G121" s="56">
        <v>5120.68</v>
      </c>
      <c r="H121" s="56">
        <v>5156.4700000000012</v>
      </c>
      <c r="I121" s="56">
        <v>5298.9700000000012</v>
      </c>
      <c r="J121" s="56">
        <v>5424.51</v>
      </c>
      <c r="K121" s="56">
        <v>5452.8700000000008</v>
      </c>
      <c r="L121" s="56">
        <v>5447.9100000000008</v>
      </c>
      <c r="M121" s="56">
        <v>5445.93</v>
      </c>
      <c r="N121" s="56">
        <v>5449.3000000000011</v>
      </c>
      <c r="O121" s="56">
        <v>5448.84</v>
      </c>
      <c r="P121" s="56">
        <v>5445.5500000000011</v>
      </c>
      <c r="Q121" s="56">
        <v>5442.420000000001</v>
      </c>
      <c r="R121" s="56">
        <v>5438.2100000000009</v>
      </c>
      <c r="S121" s="56">
        <v>5441.9800000000005</v>
      </c>
      <c r="T121" s="56">
        <v>5436.6900000000005</v>
      </c>
      <c r="U121" s="56">
        <v>5436.4000000000005</v>
      </c>
      <c r="V121" s="56">
        <v>5436.7500000000009</v>
      </c>
      <c r="W121" s="56">
        <v>5427.2400000000007</v>
      </c>
      <c r="X121" s="56">
        <v>5332.68</v>
      </c>
      <c r="Y121" s="56">
        <v>5295.9100000000008</v>
      </c>
      <c r="Z121" s="76">
        <v>5263.27</v>
      </c>
      <c r="AA121" s="65"/>
    </row>
    <row r="122" spans="1:27" ht="16.5" x14ac:dyDescent="0.25">
      <c r="A122" s="64"/>
      <c r="B122" s="88">
        <v>9</v>
      </c>
      <c r="C122" s="95">
        <v>5219.9500000000007</v>
      </c>
      <c r="D122" s="56">
        <v>5180.8600000000006</v>
      </c>
      <c r="E122" s="56">
        <v>5146.7200000000012</v>
      </c>
      <c r="F122" s="56">
        <v>5140.7500000000009</v>
      </c>
      <c r="G122" s="56">
        <v>5164.9400000000005</v>
      </c>
      <c r="H122" s="56">
        <v>5251.39</v>
      </c>
      <c r="I122" s="56">
        <v>5444.2000000000007</v>
      </c>
      <c r="J122" s="56">
        <v>5457.0300000000007</v>
      </c>
      <c r="K122" s="56">
        <v>5468.0000000000009</v>
      </c>
      <c r="L122" s="56">
        <v>5466.06</v>
      </c>
      <c r="M122" s="56">
        <v>5467.0400000000009</v>
      </c>
      <c r="N122" s="56">
        <v>5479.9400000000005</v>
      </c>
      <c r="O122" s="56">
        <v>5447.0700000000006</v>
      </c>
      <c r="P122" s="56">
        <v>5443.1900000000005</v>
      </c>
      <c r="Q122" s="56">
        <v>5458.2500000000009</v>
      </c>
      <c r="R122" s="56">
        <v>5471.3700000000008</v>
      </c>
      <c r="S122" s="56">
        <v>5476.5700000000006</v>
      </c>
      <c r="T122" s="56">
        <v>5478.2400000000007</v>
      </c>
      <c r="U122" s="56">
        <v>5480.3700000000008</v>
      </c>
      <c r="V122" s="56">
        <v>5476.9000000000005</v>
      </c>
      <c r="W122" s="56">
        <v>5440.5800000000008</v>
      </c>
      <c r="X122" s="56">
        <v>5459.9400000000005</v>
      </c>
      <c r="Y122" s="56">
        <v>5318.7000000000007</v>
      </c>
      <c r="Z122" s="76">
        <v>5293.5700000000006</v>
      </c>
      <c r="AA122" s="65"/>
    </row>
    <row r="123" spans="1:27" ht="16.5" x14ac:dyDescent="0.25">
      <c r="A123" s="64"/>
      <c r="B123" s="88">
        <v>10</v>
      </c>
      <c r="C123" s="95">
        <v>5242.7000000000007</v>
      </c>
      <c r="D123" s="56">
        <v>5195.4600000000009</v>
      </c>
      <c r="E123" s="56">
        <v>5170.01</v>
      </c>
      <c r="F123" s="56">
        <v>5163.5600000000004</v>
      </c>
      <c r="G123" s="56">
        <v>5183.1100000000006</v>
      </c>
      <c r="H123" s="56">
        <v>5250.1100000000006</v>
      </c>
      <c r="I123" s="56">
        <v>5539.8200000000006</v>
      </c>
      <c r="J123" s="56">
        <v>5622.0500000000011</v>
      </c>
      <c r="K123" s="56">
        <v>5642.0300000000007</v>
      </c>
      <c r="L123" s="56">
        <v>5645.02</v>
      </c>
      <c r="M123" s="56">
        <v>5638.89</v>
      </c>
      <c r="N123" s="56">
        <v>5641.31</v>
      </c>
      <c r="O123" s="56">
        <v>5640.6600000000008</v>
      </c>
      <c r="P123" s="56">
        <v>5639.4400000000005</v>
      </c>
      <c r="Q123" s="56">
        <v>5639.9500000000007</v>
      </c>
      <c r="R123" s="56">
        <v>5638.5300000000007</v>
      </c>
      <c r="S123" s="56">
        <v>5640.7500000000009</v>
      </c>
      <c r="T123" s="56">
        <v>5635.9100000000008</v>
      </c>
      <c r="U123" s="56">
        <v>5633.3000000000011</v>
      </c>
      <c r="V123" s="56">
        <v>5606.130000000001</v>
      </c>
      <c r="W123" s="56">
        <v>5578.5800000000008</v>
      </c>
      <c r="X123" s="56">
        <v>5567.380000000001</v>
      </c>
      <c r="Y123" s="56">
        <v>5465.8300000000008</v>
      </c>
      <c r="Z123" s="76">
        <v>5337.0400000000009</v>
      </c>
      <c r="AA123" s="65"/>
    </row>
    <row r="124" spans="1:27" ht="16.5" x14ac:dyDescent="0.25">
      <c r="A124" s="64"/>
      <c r="B124" s="88">
        <v>11</v>
      </c>
      <c r="C124" s="95">
        <v>5292.3000000000011</v>
      </c>
      <c r="D124" s="56">
        <v>5257.9600000000009</v>
      </c>
      <c r="E124" s="56">
        <v>5236.7900000000009</v>
      </c>
      <c r="F124" s="56">
        <v>5225.0000000000009</v>
      </c>
      <c r="G124" s="56">
        <v>5251.5500000000011</v>
      </c>
      <c r="H124" s="56">
        <v>5447.5300000000007</v>
      </c>
      <c r="I124" s="56">
        <v>5642.8000000000011</v>
      </c>
      <c r="J124" s="56">
        <v>5758.4400000000005</v>
      </c>
      <c r="K124" s="56">
        <v>5807.2800000000007</v>
      </c>
      <c r="L124" s="56">
        <v>5798.4000000000005</v>
      </c>
      <c r="M124" s="56">
        <v>5803.2900000000009</v>
      </c>
      <c r="N124" s="56">
        <v>5808.6</v>
      </c>
      <c r="O124" s="56">
        <v>5799.2000000000007</v>
      </c>
      <c r="P124" s="56">
        <v>5784.8600000000006</v>
      </c>
      <c r="Q124" s="56">
        <v>5771.27</v>
      </c>
      <c r="R124" s="56">
        <v>5770.3300000000008</v>
      </c>
      <c r="S124" s="56">
        <v>5769.6</v>
      </c>
      <c r="T124" s="56">
        <v>5747.27</v>
      </c>
      <c r="U124" s="56">
        <v>5773.2200000000012</v>
      </c>
      <c r="V124" s="56">
        <v>5760.7200000000012</v>
      </c>
      <c r="W124" s="56">
        <v>5720.06</v>
      </c>
      <c r="X124" s="56">
        <v>5709.9700000000012</v>
      </c>
      <c r="Y124" s="56">
        <v>5674.880000000001</v>
      </c>
      <c r="Z124" s="76">
        <v>5548.7400000000007</v>
      </c>
      <c r="AA124" s="65"/>
    </row>
    <row r="125" spans="1:27" ht="16.5" x14ac:dyDescent="0.25">
      <c r="A125" s="64"/>
      <c r="B125" s="88">
        <v>12</v>
      </c>
      <c r="C125" s="95">
        <v>5321.31</v>
      </c>
      <c r="D125" s="56">
        <v>5238.3000000000011</v>
      </c>
      <c r="E125" s="56">
        <v>5193.68</v>
      </c>
      <c r="F125" s="56">
        <v>5146.9600000000009</v>
      </c>
      <c r="G125" s="56">
        <v>5153.7200000000012</v>
      </c>
      <c r="H125" s="56">
        <v>5192.7900000000009</v>
      </c>
      <c r="I125" s="56">
        <v>5278.0500000000011</v>
      </c>
      <c r="J125" s="56">
        <v>5474.4400000000005</v>
      </c>
      <c r="K125" s="56">
        <v>5678.5800000000008</v>
      </c>
      <c r="L125" s="56">
        <v>5686.4400000000005</v>
      </c>
      <c r="M125" s="56">
        <v>5686.76</v>
      </c>
      <c r="N125" s="56">
        <v>5690.9400000000005</v>
      </c>
      <c r="O125" s="56">
        <v>5690.81</v>
      </c>
      <c r="P125" s="56">
        <v>5690.93</v>
      </c>
      <c r="Q125" s="56">
        <v>5688.1900000000005</v>
      </c>
      <c r="R125" s="56">
        <v>5690.0500000000011</v>
      </c>
      <c r="S125" s="56">
        <v>5683.4700000000012</v>
      </c>
      <c r="T125" s="56">
        <v>5678.2500000000009</v>
      </c>
      <c r="U125" s="56">
        <v>5676.920000000001</v>
      </c>
      <c r="V125" s="56">
        <v>5674.6</v>
      </c>
      <c r="W125" s="56">
        <v>5714.6500000000005</v>
      </c>
      <c r="X125" s="56">
        <v>5679.4400000000005</v>
      </c>
      <c r="Y125" s="56">
        <v>5617.9800000000005</v>
      </c>
      <c r="Z125" s="76">
        <v>5467.7800000000007</v>
      </c>
      <c r="AA125" s="65"/>
    </row>
    <row r="126" spans="1:27" ht="16.5" x14ac:dyDescent="0.25">
      <c r="A126" s="64"/>
      <c r="B126" s="88">
        <v>13</v>
      </c>
      <c r="C126" s="95">
        <v>5490.5700000000006</v>
      </c>
      <c r="D126" s="56">
        <v>5321.01</v>
      </c>
      <c r="E126" s="56">
        <v>5259.9100000000008</v>
      </c>
      <c r="F126" s="56">
        <v>5232.51</v>
      </c>
      <c r="G126" s="56">
        <v>5240.1000000000004</v>
      </c>
      <c r="H126" s="56">
        <v>5262.31</v>
      </c>
      <c r="I126" s="56">
        <v>5454.8000000000011</v>
      </c>
      <c r="J126" s="56">
        <v>5627.9700000000012</v>
      </c>
      <c r="K126" s="56">
        <v>5842.170000000001</v>
      </c>
      <c r="L126" s="56">
        <v>5880.2900000000009</v>
      </c>
      <c r="M126" s="56">
        <v>5876.0500000000011</v>
      </c>
      <c r="N126" s="56">
        <v>5871.4500000000007</v>
      </c>
      <c r="O126" s="56">
        <v>5868.920000000001</v>
      </c>
      <c r="P126" s="56">
        <v>5865.26</v>
      </c>
      <c r="Q126" s="56">
        <v>5862.85</v>
      </c>
      <c r="R126" s="56">
        <v>5873.5300000000007</v>
      </c>
      <c r="S126" s="56">
        <v>5874.7400000000007</v>
      </c>
      <c r="T126" s="56">
        <v>5865.8300000000008</v>
      </c>
      <c r="U126" s="56">
        <v>5855.130000000001</v>
      </c>
      <c r="V126" s="56">
        <v>5853.6200000000008</v>
      </c>
      <c r="W126" s="56">
        <v>5884.81</v>
      </c>
      <c r="X126" s="56">
        <v>5818.59</v>
      </c>
      <c r="Y126" s="56">
        <v>5754.2900000000009</v>
      </c>
      <c r="Z126" s="76">
        <v>5620.89</v>
      </c>
      <c r="AA126" s="65"/>
    </row>
    <row r="127" spans="1:27" ht="16.5" x14ac:dyDescent="0.25">
      <c r="A127" s="64"/>
      <c r="B127" s="88">
        <v>14</v>
      </c>
      <c r="C127" s="95">
        <v>5497.4800000000005</v>
      </c>
      <c r="D127" s="56">
        <v>5327.6500000000005</v>
      </c>
      <c r="E127" s="56">
        <v>5258.31</v>
      </c>
      <c r="F127" s="56">
        <v>5243.9700000000012</v>
      </c>
      <c r="G127" s="56">
        <v>5243.7100000000009</v>
      </c>
      <c r="H127" s="56">
        <v>5291.84</v>
      </c>
      <c r="I127" s="56">
        <v>5510.27</v>
      </c>
      <c r="J127" s="56">
        <v>5665.93</v>
      </c>
      <c r="K127" s="56">
        <v>5834.4400000000005</v>
      </c>
      <c r="L127" s="56">
        <v>5853.1100000000006</v>
      </c>
      <c r="M127" s="56">
        <v>5854.2800000000007</v>
      </c>
      <c r="N127" s="56">
        <v>5841.5500000000011</v>
      </c>
      <c r="O127" s="56">
        <v>5841.4400000000005</v>
      </c>
      <c r="P127" s="56">
        <v>5838.4100000000008</v>
      </c>
      <c r="Q127" s="56">
        <v>5826.35</v>
      </c>
      <c r="R127" s="56">
        <v>5821.0000000000009</v>
      </c>
      <c r="S127" s="56">
        <v>5802.130000000001</v>
      </c>
      <c r="T127" s="56">
        <v>5793.8000000000011</v>
      </c>
      <c r="U127" s="56">
        <v>5770.380000000001</v>
      </c>
      <c r="V127" s="56">
        <v>5766.85</v>
      </c>
      <c r="W127" s="56">
        <v>5796.43</v>
      </c>
      <c r="X127" s="56">
        <v>5712.52</v>
      </c>
      <c r="Y127" s="56">
        <v>5535.1600000000008</v>
      </c>
      <c r="Z127" s="76">
        <v>5399.39</v>
      </c>
      <c r="AA127" s="65"/>
    </row>
    <row r="128" spans="1:27" ht="16.5" x14ac:dyDescent="0.25">
      <c r="A128" s="64"/>
      <c r="B128" s="88">
        <v>15</v>
      </c>
      <c r="C128" s="95">
        <v>5249.2900000000009</v>
      </c>
      <c r="D128" s="56">
        <v>5208.380000000001</v>
      </c>
      <c r="E128" s="56">
        <v>5177.0200000000004</v>
      </c>
      <c r="F128" s="56">
        <v>5151.8000000000011</v>
      </c>
      <c r="G128" s="56">
        <v>5161.380000000001</v>
      </c>
      <c r="H128" s="56">
        <v>5247.85</v>
      </c>
      <c r="I128" s="56">
        <v>5537.4800000000005</v>
      </c>
      <c r="J128" s="56">
        <v>5604.43</v>
      </c>
      <c r="K128" s="56">
        <v>5711.5800000000008</v>
      </c>
      <c r="L128" s="56">
        <v>5704.8600000000006</v>
      </c>
      <c r="M128" s="56">
        <v>5684.14</v>
      </c>
      <c r="N128" s="56">
        <v>5674.420000000001</v>
      </c>
      <c r="O128" s="56">
        <v>5662.84</v>
      </c>
      <c r="P128" s="56">
        <v>5642.8700000000008</v>
      </c>
      <c r="Q128" s="56">
        <v>5601.27</v>
      </c>
      <c r="R128" s="56">
        <v>5539.3000000000011</v>
      </c>
      <c r="S128" s="56">
        <v>5534.4700000000012</v>
      </c>
      <c r="T128" s="56">
        <v>5528.09</v>
      </c>
      <c r="U128" s="56">
        <v>5523.3700000000008</v>
      </c>
      <c r="V128" s="56">
        <v>5516.76</v>
      </c>
      <c r="W128" s="56">
        <v>5508.2500000000009</v>
      </c>
      <c r="X128" s="56">
        <v>5527.0400000000009</v>
      </c>
      <c r="Y128" s="56">
        <v>5335.2900000000009</v>
      </c>
      <c r="Z128" s="76">
        <v>5266.8700000000008</v>
      </c>
      <c r="AA128" s="65"/>
    </row>
    <row r="129" spans="1:27" ht="16.5" x14ac:dyDescent="0.25">
      <c r="A129" s="64"/>
      <c r="B129" s="88">
        <v>16</v>
      </c>
      <c r="C129" s="95">
        <v>5221.3700000000008</v>
      </c>
      <c r="D129" s="56">
        <v>5173.9600000000009</v>
      </c>
      <c r="E129" s="56">
        <v>5143.7300000000005</v>
      </c>
      <c r="F129" s="56">
        <v>5135.880000000001</v>
      </c>
      <c r="G129" s="56">
        <v>5154.4500000000007</v>
      </c>
      <c r="H129" s="56">
        <v>5219.43</v>
      </c>
      <c r="I129" s="56">
        <v>5473.0300000000007</v>
      </c>
      <c r="J129" s="56">
        <v>5544.89</v>
      </c>
      <c r="K129" s="56">
        <v>5663.9800000000005</v>
      </c>
      <c r="L129" s="56">
        <v>5673.4800000000005</v>
      </c>
      <c r="M129" s="56">
        <v>5677.27</v>
      </c>
      <c r="N129" s="56">
        <v>5662.0400000000009</v>
      </c>
      <c r="O129" s="56">
        <v>5653.1500000000005</v>
      </c>
      <c r="P129" s="56">
        <v>5620.1100000000006</v>
      </c>
      <c r="Q129" s="56">
        <v>5502.7400000000007</v>
      </c>
      <c r="R129" s="56">
        <v>5498.8000000000011</v>
      </c>
      <c r="S129" s="56">
        <v>5496.4100000000008</v>
      </c>
      <c r="T129" s="56">
        <v>5492.5700000000006</v>
      </c>
      <c r="U129" s="56">
        <v>5487.7500000000009</v>
      </c>
      <c r="V129" s="56">
        <v>5482.1900000000005</v>
      </c>
      <c r="W129" s="56">
        <v>5489.3200000000006</v>
      </c>
      <c r="X129" s="56">
        <v>5479.4500000000007</v>
      </c>
      <c r="Y129" s="56">
        <v>5364.31</v>
      </c>
      <c r="Z129" s="76">
        <v>5336.8600000000006</v>
      </c>
      <c r="AA129" s="65"/>
    </row>
    <row r="130" spans="1:27" ht="16.5" x14ac:dyDescent="0.25">
      <c r="A130" s="64"/>
      <c r="B130" s="88">
        <v>17</v>
      </c>
      <c r="C130" s="95">
        <v>5217.3700000000008</v>
      </c>
      <c r="D130" s="56">
        <v>5167.43</v>
      </c>
      <c r="E130" s="56">
        <v>5122.9700000000012</v>
      </c>
      <c r="F130" s="56">
        <v>5121.7900000000009</v>
      </c>
      <c r="G130" s="56">
        <v>5142.5200000000004</v>
      </c>
      <c r="H130" s="56">
        <v>5217.34</v>
      </c>
      <c r="I130" s="56">
        <v>5425.6900000000005</v>
      </c>
      <c r="J130" s="56">
        <v>5569.6500000000005</v>
      </c>
      <c r="K130" s="56">
        <v>5675.5700000000006</v>
      </c>
      <c r="L130" s="56">
        <v>5700.5500000000011</v>
      </c>
      <c r="M130" s="56">
        <v>5681.59</v>
      </c>
      <c r="N130" s="56">
        <v>5704.27</v>
      </c>
      <c r="O130" s="56">
        <v>5639.39</v>
      </c>
      <c r="P130" s="56">
        <v>5602.0500000000011</v>
      </c>
      <c r="Q130" s="56">
        <v>5534.81</v>
      </c>
      <c r="R130" s="56">
        <v>5519.77</v>
      </c>
      <c r="S130" s="56">
        <v>5517.9800000000005</v>
      </c>
      <c r="T130" s="56">
        <v>5509.670000000001</v>
      </c>
      <c r="U130" s="56">
        <v>5502.89</v>
      </c>
      <c r="V130" s="56">
        <v>5500.6100000000006</v>
      </c>
      <c r="W130" s="56">
        <v>5535.39</v>
      </c>
      <c r="X130" s="56">
        <v>5332.0300000000007</v>
      </c>
      <c r="Y130" s="56">
        <v>5273.89</v>
      </c>
      <c r="Z130" s="76">
        <v>5271.0300000000007</v>
      </c>
      <c r="AA130" s="65"/>
    </row>
    <row r="131" spans="1:27" ht="16.5" x14ac:dyDescent="0.25">
      <c r="A131" s="64"/>
      <c r="B131" s="88">
        <v>18</v>
      </c>
      <c r="C131" s="95">
        <v>5205.8500000000004</v>
      </c>
      <c r="D131" s="56">
        <v>5148.1500000000005</v>
      </c>
      <c r="E131" s="56">
        <v>5115.3200000000006</v>
      </c>
      <c r="F131" s="56">
        <v>5118.0500000000011</v>
      </c>
      <c r="G131" s="56">
        <v>5130.2200000000012</v>
      </c>
      <c r="H131" s="56">
        <v>5189.0400000000009</v>
      </c>
      <c r="I131" s="56">
        <v>5268.14</v>
      </c>
      <c r="J131" s="56">
        <v>5367.4700000000012</v>
      </c>
      <c r="K131" s="56">
        <v>5493.77</v>
      </c>
      <c r="L131" s="56">
        <v>5450.7100000000009</v>
      </c>
      <c r="M131" s="56">
        <v>5439.81</v>
      </c>
      <c r="N131" s="56">
        <v>5438.7000000000007</v>
      </c>
      <c r="O131" s="56">
        <v>5334.35</v>
      </c>
      <c r="P131" s="56">
        <v>5339.1500000000005</v>
      </c>
      <c r="Q131" s="56">
        <v>5349.5700000000006</v>
      </c>
      <c r="R131" s="56">
        <v>5335.670000000001</v>
      </c>
      <c r="S131" s="56">
        <v>5350.77</v>
      </c>
      <c r="T131" s="56">
        <v>5330.1100000000006</v>
      </c>
      <c r="U131" s="56">
        <v>5299.7200000000012</v>
      </c>
      <c r="V131" s="56">
        <v>5281.2900000000009</v>
      </c>
      <c r="W131" s="56">
        <v>5295.4500000000007</v>
      </c>
      <c r="X131" s="56">
        <v>5278.2200000000012</v>
      </c>
      <c r="Y131" s="56">
        <v>5276.3600000000006</v>
      </c>
      <c r="Z131" s="76">
        <v>5263.0000000000009</v>
      </c>
      <c r="AA131" s="65"/>
    </row>
    <row r="132" spans="1:27" ht="16.5" x14ac:dyDescent="0.25">
      <c r="A132" s="64"/>
      <c r="B132" s="88">
        <v>19</v>
      </c>
      <c r="C132" s="95">
        <v>5220.8000000000011</v>
      </c>
      <c r="D132" s="56">
        <v>5176.7100000000009</v>
      </c>
      <c r="E132" s="56">
        <v>5169.8900000000003</v>
      </c>
      <c r="F132" s="56">
        <v>5144.7800000000007</v>
      </c>
      <c r="G132" s="56">
        <v>5144.2200000000012</v>
      </c>
      <c r="H132" s="56">
        <v>5173.7800000000007</v>
      </c>
      <c r="I132" s="56">
        <v>5297.3300000000008</v>
      </c>
      <c r="J132" s="56">
        <v>5456.34</v>
      </c>
      <c r="K132" s="56">
        <v>5565.39</v>
      </c>
      <c r="L132" s="56">
        <v>5570.68</v>
      </c>
      <c r="M132" s="56">
        <v>5579.31</v>
      </c>
      <c r="N132" s="56">
        <v>5601.52</v>
      </c>
      <c r="O132" s="56">
        <v>5602.64</v>
      </c>
      <c r="P132" s="56">
        <v>5591.56</v>
      </c>
      <c r="Q132" s="56">
        <v>5565.34</v>
      </c>
      <c r="R132" s="56">
        <v>5515.9700000000012</v>
      </c>
      <c r="S132" s="56">
        <v>5509.5400000000009</v>
      </c>
      <c r="T132" s="56">
        <v>5433.43</v>
      </c>
      <c r="U132" s="56">
        <v>5432.2400000000007</v>
      </c>
      <c r="V132" s="56">
        <v>5429.1100000000006</v>
      </c>
      <c r="W132" s="56">
        <v>5366.77</v>
      </c>
      <c r="X132" s="56">
        <v>5300.34</v>
      </c>
      <c r="Y132" s="56">
        <v>5269.2500000000009</v>
      </c>
      <c r="Z132" s="76">
        <v>5253.8700000000008</v>
      </c>
      <c r="AA132" s="65"/>
    </row>
    <row r="133" spans="1:27" ht="16.5" x14ac:dyDescent="0.25">
      <c r="A133" s="64"/>
      <c r="B133" s="88">
        <v>20</v>
      </c>
      <c r="C133" s="95">
        <v>5240.2300000000005</v>
      </c>
      <c r="D133" s="56">
        <v>5202.7800000000007</v>
      </c>
      <c r="E133" s="56">
        <v>5158.8600000000006</v>
      </c>
      <c r="F133" s="56">
        <v>5141.9000000000005</v>
      </c>
      <c r="G133" s="56">
        <v>5131.7100000000009</v>
      </c>
      <c r="H133" s="56">
        <v>5152.3000000000011</v>
      </c>
      <c r="I133" s="56">
        <v>5222.380000000001</v>
      </c>
      <c r="J133" s="56">
        <v>5316.0000000000009</v>
      </c>
      <c r="K133" s="56">
        <v>5509.630000000001</v>
      </c>
      <c r="L133" s="56">
        <v>5637.0700000000006</v>
      </c>
      <c r="M133" s="56">
        <v>5654.52</v>
      </c>
      <c r="N133" s="56">
        <v>5665.6200000000008</v>
      </c>
      <c r="O133" s="56">
        <v>5673.9400000000005</v>
      </c>
      <c r="P133" s="56">
        <v>5691.39</v>
      </c>
      <c r="Q133" s="56">
        <v>5665.9700000000012</v>
      </c>
      <c r="R133" s="56">
        <v>5637.2100000000009</v>
      </c>
      <c r="S133" s="56">
        <v>5636.9000000000005</v>
      </c>
      <c r="T133" s="56">
        <v>5617.27</v>
      </c>
      <c r="U133" s="56">
        <v>5642.0400000000009</v>
      </c>
      <c r="V133" s="56">
        <v>5632.76</v>
      </c>
      <c r="W133" s="56">
        <v>5649.9500000000007</v>
      </c>
      <c r="X133" s="56">
        <v>5574.8300000000008</v>
      </c>
      <c r="Y133" s="56">
        <v>5370.0500000000011</v>
      </c>
      <c r="Z133" s="76">
        <v>5326.6100000000006</v>
      </c>
      <c r="AA133" s="65"/>
    </row>
    <row r="134" spans="1:27" ht="16.5" x14ac:dyDescent="0.25">
      <c r="A134" s="64"/>
      <c r="B134" s="88">
        <v>21</v>
      </c>
      <c r="C134" s="95">
        <v>5277.2500000000009</v>
      </c>
      <c r="D134" s="56">
        <v>5223.9900000000007</v>
      </c>
      <c r="E134" s="56">
        <v>5187.4100000000008</v>
      </c>
      <c r="F134" s="56">
        <v>5170.09</v>
      </c>
      <c r="G134" s="56">
        <v>5186.7100000000009</v>
      </c>
      <c r="H134" s="56">
        <v>5230.43</v>
      </c>
      <c r="I134" s="56">
        <v>5440.7100000000009</v>
      </c>
      <c r="J134" s="56">
        <v>5615.1900000000005</v>
      </c>
      <c r="K134" s="56">
        <v>5649.3600000000006</v>
      </c>
      <c r="L134" s="56">
        <v>5656.920000000001</v>
      </c>
      <c r="M134" s="56">
        <v>5676.8600000000006</v>
      </c>
      <c r="N134" s="56">
        <v>5668.4000000000005</v>
      </c>
      <c r="O134" s="56">
        <v>5672.2300000000005</v>
      </c>
      <c r="P134" s="56">
        <v>5665.2200000000012</v>
      </c>
      <c r="Q134" s="56">
        <v>5623.4500000000007</v>
      </c>
      <c r="R134" s="56">
        <v>5620.0500000000011</v>
      </c>
      <c r="S134" s="56">
        <v>5609.64</v>
      </c>
      <c r="T134" s="56">
        <v>5617.2900000000009</v>
      </c>
      <c r="U134" s="56">
        <v>5581.4100000000008</v>
      </c>
      <c r="V134" s="56">
        <v>5570.4700000000012</v>
      </c>
      <c r="W134" s="56">
        <v>5550.14</v>
      </c>
      <c r="X134" s="56">
        <v>5441.8300000000008</v>
      </c>
      <c r="Y134" s="56">
        <v>5372.9600000000009</v>
      </c>
      <c r="Z134" s="76">
        <v>5361.5400000000009</v>
      </c>
      <c r="AA134" s="65"/>
    </row>
    <row r="135" spans="1:27" ht="16.5" x14ac:dyDescent="0.25">
      <c r="A135" s="64"/>
      <c r="B135" s="88">
        <v>22</v>
      </c>
      <c r="C135" s="95">
        <v>5235.8300000000008</v>
      </c>
      <c r="D135" s="56">
        <v>5159.1200000000008</v>
      </c>
      <c r="E135" s="56">
        <v>5131.5200000000004</v>
      </c>
      <c r="F135" s="56">
        <v>5109.8900000000003</v>
      </c>
      <c r="G135" s="56">
        <v>5123.68</v>
      </c>
      <c r="H135" s="56">
        <v>5176.4600000000009</v>
      </c>
      <c r="I135" s="56">
        <v>5329.5800000000008</v>
      </c>
      <c r="J135" s="56">
        <v>5489.26</v>
      </c>
      <c r="K135" s="56">
        <v>5591.68</v>
      </c>
      <c r="L135" s="56">
        <v>5591.89</v>
      </c>
      <c r="M135" s="56">
        <v>5587.3300000000008</v>
      </c>
      <c r="N135" s="56">
        <v>5588.3300000000008</v>
      </c>
      <c r="O135" s="56">
        <v>5586.9400000000005</v>
      </c>
      <c r="P135" s="56">
        <v>5605.6</v>
      </c>
      <c r="Q135" s="56">
        <v>5589.34</v>
      </c>
      <c r="R135" s="56">
        <v>5578.420000000001</v>
      </c>
      <c r="S135" s="56">
        <v>5568.93</v>
      </c>
      <c r="T135" s="56">
        <v>5581.5300000000007</v>
      </c>
      <c r="U135" s="56">
        <v>5576.89</v>
      </c>
      <c r="V135" s="56">
        <v>5562.85</v>
      </c>
      <c r="W135" s="56">
        <v>5606.4800000000005</v>
      </c>
      <c r="X135" s="56">
        <v>5452.9500000000007</v>
      </c>
      <c r="Y135" s="56">
        <v>5358.6200000000008</v>
      </c>
      <c r="Z135" s="76">
        <v>5317.3200000000006</v>
      </c>
      <c r="AA135" s="65"/>
    </row>
    <row r="136" spans="1:27" ht="16.5" x14ac:dyDescent="0.25">
      <c r="A136" s="64"/>
      <c r="B136" s="88">
        <v>23</v>
      </c>
      <c r="C136" s="95">
        <v>5251.64</v>
      </c>
      <c r="D136" s="56">
        <v>5185.3000000000011</v>
      </c>
      <c r="E136" s="56">
        <v>5151.5300000000007</v>
      </c>
      <c r="F136" s="56">
        <v>5124.670000000001</v>
      </c>
      <c r="G136" s="56">
        <v>5142.8500000000004</v>
      </c>
      <c r="H136" s="56">
        <v>5227.6900000000005</v>
      </c>
      <c r="I136" s="56">
        <v>5379.170000000001</v>
      </c>
      <c r="J136" s="56">
        <v>5439.2000000000007</v>
      </c>
      <c r="K136" s="56">
        <v>5448.1500000000005</v>
      </c>
      <c r="L136" s="56">
        <v>5442.2500000000009</v>
      </c>
      <c r="M136" s="56">
        <v>5538.18</v>
      </c>
      <c r="N136" s="56">
        <v>5564.380000000001</v>
      </c>
      <c r="O136" s="56">
        <v>5483.3200000000006</v>
      </c>
      <c r="P136" s="56">
        <v>5600.9100000000008</v>
      </c>
      <c r="Q136" s="56">
        <v>5573.7000000000007</v>
      </c>
      <c r="R136" s="56">
        <v>5480.76</v>
      </c>
      <c r="S136" s="56">
        <v>5490.9000000000005</v>
      </c>
      <c r="T136" s="56">
        <v>5451.4600000000009</v>
      </c>
      <c r="U136" s="56">
        <v>5426.51</v>
      </c>
      <c r="V136" s="56">
        <v>5401.2300000000005</v>
      </c>
      <c r="W136" s="56">
        <v>5428.85</v>
      </c>
      <c r="X136" s="56">
        <v>5419.4000000000005</v>
      </c>
      <c r="Y136" s="56">
        <v>5356.1900000000005</v>
      </c>
      <c r="Z136" s="76">
        <v>5307.420000000001</v>
      </c>
      <c r="AA136" s="65"/>
    </row>
    <row r="137" spans="1:27" ht="16.5" x14ac:dyDescent="0.25">
      <c r="A137" s="64"/>
      <c r="B137" s="88">
        <v>24</v>
      </c>
      <c r="C137" s="95">
        <v>5239.59</v>
      </c>
      <c r="D137" s="56">
        <v>5114.5500000000011</v>
      </c>
      <c r="E137" s="56">
        <v>5081.2200000000012</v>
      </c>
      <c r="F137" s="56">
        <v>5040.9600000000009</v>
      </c>
      <c r="G137" s="56">
        <v>5084.5400000000009</v>
      </c>
      <c r="H137" s="56">
        <v>5211.8200000000006</v>
      </c>
      <c r="I137" s="56">
        <v>5329.93</v>
      </c>
      <c r="J137" s="56">
        <v>5525.6900000000005</v>
      </c>
      <c r="K137" s="56">
        <v>5678.8200000000006</v>
      </c>
      <c r="L137" s="56">
        <v>5677.4700000000012</v>
      </c>
      <c r="M137" s="56">
        <v>5666.7500000000009</v>
      </c>
      <c r="N137" s="56">
        <v>5670.8600000000006</v>
      </c>
      <c r="O137" s="56">
        <v>5677.7900000000009</v>
      </c>
      <c r="P137" s="56">
        <v>5686.18</v>
      </c>
      <c r="Q137" s="56">
        <v>5685.68</v>
      </c>
      <c r="R137" s="56">
        <v>5688.4000000000005</v>
      </c>
      <c r="S137" s="56">
        <v>5706.34</v>
      </c>
      <c r="T137" s="56">
        <v>5679.84</v>
      </c>
      <c r="U137" s="56">
        <v>5674.2800000000007</v>
      </c>
      <c r="V137" s="56">
        <v>5654.1600000000008</v>
      </c>
      <c r="W137" s="56">
        <v>5614.0500000000011</v>
      </c>
      <c r="X137" s="56">
        <v>5469.18</v>
      </c>
      <c r="Y137" s="56">
        <v>5366.02</v>
      </c>
      <c r="Z137" s="76">
        <v>5326.2000000000007</v>
      </c>
      <c r="AA137" s="65"/>
    </row>
    <row r="138" spans="1:27" ht="16.5" x14ac:dyDescent="0.25">
      <c r="A138" s="64"/>
      <c r="B138" s="88">
        <v>25</v>
      </c>
      <c r="C138" s="95">
        <v>5225.9400000000005</v>
      </c>
      <c r="D138" s="56">
        <v>5167.43</v>
      </c>
      <c r="E138" s="56">
        <v>5122.3100000000004</v>
      </c>
      <c r="F138" s="56">
        <v>5120.7400000000007</v>
      </c>
      <c r="G138" s="56">
        <v>5112.9100000000008</v>
      </c>
      <c r="H138" s="56">
        <v>5165.4100000000008</v>
      </c>
      <c r="I138" s="56">
        <v>5332.3200000000006</v>
      </c>
      <c r="J138" s="56">
        <v>5484.2500000000009</v>
      </c>
      <c r="K138" s="56">
        <v>5639.01</v>
      </c>
      <c r="L138" s="56">
        <v>5649.1</v>
      </c>
      <c r="M138" s="56">
        <v>5531.0300000000007</v>
      </c>
      <c r="N138" s="56">
        <v>5492.31</v>
      </c>
      <c r="O138" s="56">
        <v>5486.39</v>
      </c>
      <c r="P138" s="56">
        <v>5468.5400000000009</v>
      </c>
      <c r="Q138" s="56">
        <v>5470.3000000000011</v>
      </c>
      <c r="R138" s="56">
        <v>5469.7300000000005</v>
      </c>
      <c r="S138" s="56">
        <v>5460.31</v>
      </c>
      <c r="T138" s="56">
        <v>5441.880000000001</v>
      </c>
      <c r="U138" s="56">
        <v>5455.6900000000005</v>
      </c>
      <c r="V138" s="56">
        <v>5437.9900000000007</v>
      </c>
      <c r="W138" s="56">
        <v>5470.6100000000006</v>
      </c>
      <c r="X138" s="56">
        <v>5369.3200000000006</v>
      </c>
      <c r="Y138" s="56">
        <v>5325.3700000000008</v>
      </c>
      <c r="Z138" s="76">
        <v>5314.06</v>
      </c>
      <c r="AA138" s="65"/>
    </row>
    <row r="139" spans="1:27" ht="16.5" x14ac:dyDescent="0.25">
      <c r="A139" s="64"/>
      <c r="B139" s="88">
        <v>26</v>
      </c>
      <c r="C139" s="95">
        <v>5268.7100000000009</v>
      </c>
      <c r="D139" s="56">
        <v>5220.1100000000006</v>
      </c>
      <c r="E139" s="56">
        <v>5157.5400000000009</v>
      </c>
      <c r="F139" s="56">
        <v>5129.76</v>
      </c>
      <c r="G139" s="56">
        <v>5127.0300000000007</v>
      </c>
      <c r="H139" s="56">
        <v>5150.9700000000012</v>
      </c>
      <c r="I139" s="56">
        <v>5232.34</v>
      </c>
      <c r="J139" s="56">
        <v>5351.9900000000007</v>
      </c>
      <c r="K139" s="56">
        <v>5499.3200000000006</v>
      </c>
      <c r="L139" s="56">
        <v>5523.35</v>
      </c>
      <c r="M139" s="56">
        <v>5525.9400000000005</v>
      </c>
      <c r="N139" s="56">
        <v>5513.1</v>
      </c>
      <c r="O139" s="56">
        <v>5502.06</v>
      </c>
      <c r="P139" s="56">
        <v>5483.34</v>
      </c>
      <c r="Q139" s="56">
        <v>5478.420000000001</v>
      </c>
      <c r="R139" s="56">
        <v>5420.0000000000009</v>
      </c>
      <c r="S139" s="56">
        <v>5418.6100000000006</v>
      </c>
      <c r="T139" s="56">
        <v>5416.2400000000007</v>
      </c>
      <c r="U139" s="56">
        <v>5458.6</v>
      </c>
      <c r="V139" s="56">
        <v>5410.7000000000007</v>
      </c>
      <c r="W139" s="56">
        <v>5443.31</v>
      </c>
      <c r="X139" s="56">
        <v>5342.9900000000007</v>
      </c>
      <c r="Y139" s="56">
        <v>5299.5800000000008</v>
      </c>
      <c r="Z139" s="76">
        <v>5283.2800000000007</v>
      </c>
      <c r="AA139" s="65"/>
    </row>
    <row r="140" spans="1:27" ht="16.5" x14ac:dyDescent="0.25">
      <c r="A140" s="64"/>
      <c r="B140" s="88">
        <v>27</v>
      </c>
      <c r="C140" s="95">
        <v>5223.7800000000007</v>
      </c>
      <c r="D140" s="56">
        <v>5161.3600000000006</v>
      </c>
      <c r="E140" s="56">
        <v>5154.4100000000008</v>
      </c>
      <c r="F140" s="56">
        <v>5121.6900000000005</v>
      </c>
      <c r="G140" s="56">
        <v>5126.84</v>
      </c>
      <c r="H140" s="56">
        <v>5143.7500000000009</v>
      </c>
      <c r="I140" s="56">
        <v>5177.4500000000007</v>
      </c>
      <c r="J140" s="56">
        <v>5242.4000000000005</v>
      </c>
      <c r="K140" s="56">
        <v>5328.4600000000009</v>
      </c>
      <c r="L140" s="56">
        <v>5488.0800000000008</v>
      </c>
      <c r="M140" s="56">
        <v>5489.7400000000007</v>
      </c>
      <c r="N140" s="56">
        <v>5494.0400000000009</v>
      </c>
      <c r="O140" s="56">
        <v>5488.6</v>
      </c>
      <c r="P140" s="56">
        <v>5484.2200000000012</v>
      </c>
      <c r="Q140" s="56">
        <v>5480.7900000000009</v>
      </c>
      <c r="R140" s="56">
        <v>5472.81</v>
      </c>
      <c r="S140" s="56">
        <v>5464.59</v>
      </c>
      <c r="T140" s="56">
        <v>5445.3700000000008</v>
      </c>
      <c r="U140" s="56">
        <v>5475.9000000000005</v>
      </c>
      <c r="V140" s="56">
        <v>5473.8300000000008</v>
      </c>
      <c r="W140" s="56">
        <v>5465.2000000000007</v>
      </c>
      <c r="X140" s="56">
        <v>5335.4000000000005</v>
      </c>
      <c r="Y140" s="56">
        <v>5292.170000000001</v>
      </c>
      <c r="Z140" s="76">
        <v>5275.68</v>
      </c>
      <c r="AA140" s="65"/>
    </row>
    <row r="141" spans="1:27" ht="16.5" x14ac:dyDescent="0.25">
      <c r="A141" s="64"/>
      <c r="B141" s="88">
        <v>28</v>
      </c>
      <c r="C141" s="95">
        <v>5212.3900000000003</v>
      </c>
      <c r="D141" s="56">
        <v>5152.4000000000005</v>
      </c>
      <c r="E141" s="56">
        <v>5130.8100000000004</v>
      </c>
      <c r="F141" s="56">
        <v>5129.8500000000004</v>
      </c>
      <c r="G141" s="56">
        <v>5147.5300000000007</v>
      </c>
      <c r="H141" s="56">
        <v>5171.9400000000005</v>
      </c>
      <c r="I141" s="56">
        <v>5276.06</v>
      </c>
      <c r="J141" s="56">
        <v>5501.3200000000006</v>
      </c>
      <c r="K141" s="56">
        <v>5561.5000000000009</v>
      </c>
      <c r="L141" s="56">
        <v>5563.93</v>
      </c>
      <c r="M141" s="56">
        <v>5568.920000000001</v>
      </c>
      <c r="N141" s="56">
        <v>5548.5700000000006</v>
      </c>
      <c r="O141" s="56">
        <v>5557.8700000000008</v>
      </c>
      <c r="P141" s="56">
        <v>5544.0700000000006</v>
      </c>
      <c r="Q141" s="56">
        <v>5532.4500000000007</v>
      </c>
      <c r="R141" s="56">
        <v>5527.18</v>
      </c>
      <c r="S141" s="56">
        <v>5515.7000000000007</v>
      </c>
      <c r="T141" s="56">
        <v>5512.4600000000009</v>
      </c>
      <c r="U141" s="56">
        <v>5507.9000000000005</v>
      </c>
      <c r="V141" s="56">
        <v>5508.2200000000012</v>
      </c>
      <c r="W141" s="56">
        <v>5485.1600000000008</v>
      </c>
      <c r="X141" s="56">
        <v>5393.7300000000005</v>
      </c>
      <c r="Y141" s="56">
        <v>5343.4900000000007</v>
      </c>
      <c r="Z141" s="76">
        <v>5318.670000000001</v>
      </c>
      <c r="AA141" s="65"/>
    </row>
    <row r="142" spans="1:27" ht="16.5" x14ac:dyDescent="0.25">
      <c r="A142" s="64"/>
      <c r="B142" s="88">
        <v>29</v>
      </c>
      <c r="C142" s="95">
        <v>5174.380000000001</v>
      </c>
      <c r="D142" s="56">
        <v>5093.0600000000004</v>
      </c>
      <c r="E142" s="56">
        <v>5057.6100000000006</v>
      </c>
      <c r="F142" s="56">
        <v>5013.9600000000009</v>
      </c>
      <c r="G142" s="56">
        <v>5077.43</v>
      </c>
      <c r="H142" s="56">
        <v>5135.51</v>
      </c>
      <c r="I142" s="56">
        <v>5290.2400000000007</v>
      </c>
      <c r="J142" s="56">
        <v>5454.6500000000005</v>
      </c>
      <c r="K142" s="56">
        <v>5456.0300000000007</v>
      </c>
      <c r="L142" s="56">
        <v>5453.0700000000006</v>
      </c>
      <c r="M142" s="56">
        <v>5450.1900000000005</v>
      </c>
      <c r="N142" s="56">
        <v>5451.8600000000006</v>
      </c>
      <c r="O142" s="56">
        <v>5398.1</v>
      </c>
      <c r="P142" s="56">
        <v>5397.4500000000007</v>
      </c>
      <c r="Q142" s="56">
        <v>5387.6</v>
      </c>
      <c r="R142" s="56">
        <v>5374.8300000000008</v>
      </c>
      <c r="S142" s="56">
        <v>5369.43</v>
      </c>
      <c r="T142" s="56">
        <v>5352.7800000000007</v>
      </c>
      <c r="U142" s="56">
        <v>5345.1600000000008</v>
      </c>
      <c r="V142" s="56">
        <v>5322.4100000000008</v>
      </c>
      <c r="W142" s="56">
        <v>5314.8700000000008</v>
      </c>
      <c r="X142" s="56">
        <v>5282.670000000001</v>
      </c>
      <c r="Y142" s="56">
        <v>5263.2100000000009</v>
      </c>
      <c r="Z142" s="76">
        <v>5239.8500000000004</v>
      </c>
      <c r="AA142" s="65"/>
    </row>
    <row r="143" spans="1:27" ht="16.5" x14ac:dyDescent="0.25">
      <c r="A143" s="64"/>
      <c r="B143" s="88">
        <v>30</v>
      </c>
      <c r="C143" s="95">
        <v>5199.93</v>
      </c>
      <c r="D143" s="56">
        <v>5118.7500000000009</v>
      </c>
      <c r="E143" s="56">
        <v>5107.630000000001</v>
      </c>
      <c r="F143" s="56">
        <v>5098.8700000000008</v>
      </c>
      <c r="G143" s="56">
        <v>5118.3300000000008</v>
      </c>
      <c r="H143" s="56">
        <v>5171.0000000000009</v>
      </c>
      <c r="I143" s="56">
        <v>5312.9800000000005</v>
      </c>
      <c r="J143" s="56">
        <v>5501.7900000000009</v>
      </c>
      <c r="K143" s="56">
        <v>5567.0400000000009</v>
      </c>
      <c r="L143" s="56">
        <v>5567.5500000000011</v>
      </c>
      <c r="M143" s="56">
        <v>5576.5400000000009</v>
      </c>
      <c r="N143" s="56">
        <v>5637.170000000001</v>
      </c>
      <c r="O143" s="56">
        <v>5626.8000000000011</v>
      </c>
      <c r="P143" s="56">
        <v>5642.9000000000005</v>
      </c>
      <c r="Q143" s="56">
        <v>5571.51</v>
      </c>
      <c r="R143" s="56">
        <v>5564.35</v>
      </c>
      <c r="S143" s="56">
        <v>5565.09</v>
      </c>
      <c r="T143" s="56">
        <v>5549.52</v>
      </c>
      <c r="U143" s="56">
        <v>5543.0800000000008</v>
      </c>
      <c r="V143" s="56">
        <v>5497.9000000000005</v>
      </c>
      <c r="W143" s="56">
        <v>5424.5700000000006</v>
      </c>
      <c r="X143" s="56">
        <v>5389.5300000000007</v>
      </c>
      <c r="Y143" s="56">
        <v>5328.670000000001</v>
      </c>
      <c r="Z143" s="76">
        <v>5314.0000000000009</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82" t="s">
        <v>158</v>
      </c>
      <c r="C146" s="282"/>
      <c r="D146" s="282"/>
      <c r="E146" s="282"/>
      <c r="F146" s="282"/>
      <c r="G146" s="282"/>
      <c r="H146" s="282"/>
      <c r="I146" s="282"/>
      <c r="J146" s="282"/>
      <c r="K146" s="282"/>
      <c r="L146" s="282"/>
      <c r="M146" s="282"/>
      <c r="N146" s="282"/>
      <c r="O146" s="282"/>
      <c r="P146" s="282"/>
      <c r="Q146" s="60"/>
      <c r="R146" s="299">
        <v>828391.56</v>
      </c>
      <c r="S146" s="299"/>
      <c r="T146" s="60"/>
      <c r="U146" s="60"/>
      <c r="V146" s="60"/>
      <c r="W146" s="60"/>
      <c r="X146" s="60"/>
      <c r="Y146" s="60"/>
      <c r="Z146" s="60"/>
      <c r="AA146" s="65"/>
    </row>
    <row r="147" spans="1:27" ht="16.5" thickBot="1" x14ac:dyDescent="0.3">
      <c r="A147" s="64"/>
      <c r="B147" s="127"/>
      <c r="C147" s="127"/>
      <c r="D147" s="127"/>
      <c r="E147" s="127"/>
      <c r="F147" s="127"/>
      <c r="G147" s="127"/>
      <c r="H147" s="127"/>
      <c r="I147" s="127"/>
      <c r="J147" s="127"/>
      <c r="K147" s="127"/>
      <c r="L147" s="127"/>
      <c r="M147" s="127"/>
      <c r="N147" s="127"/>
      <c r="O147" s="127"/>
      <c r="P147" s="127"/>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74" t="s">
        <v>162</v>
      </c>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82" t="s">
        <v>130</v>
      </c>
      <c r="C151" s="282"/>
      <c r="D151" s="282"/>
      <c r="E151" s="282"/>
      <c r="F151" s="282"/>
      <c r="G151" s="282"/>
      <c r="H151" s="282"/>
      <c r="I151" s="282"/>
      <c r="J151" s="282"/>
      <c r="K151" s="282"/>
      <c r="L151" s="282"/>
      <c r="M151" s="282"/>
      <c r="N151" s="282"/>
      <c r="O151" s="282"/>
      <c r="P151" s="282"/>
      <c r="Q151" s="282"/>
      <c r="R151" s="282"/>
      <c r="S151" s="282"/>
      <c r="T151" s="282"/>
      <c r="U151" s="282"/>
      <c r="V151" s="282"/>
      <c r="W151" s="282"/>
      <c r="X151" s="282"/>
      <c r="Y151" s="282"/>
      <c r="Z151" s="282"/>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300" t="s">
        <v>131</v>
      </c>
      <c r="C153" s="302" t="s">
        <v>156</v>
      </c>
      <c r="D153" s="302"/>
      <c r="E153" s="302"/>
      <c r="F153" s="302"/>
      <c r="G153" s="302"/>
      <c r="H153" s="302"/>
      <c r="I153" s="302"/>
      <c r="J153" s="302"/>
      <c r="K153" s="302"/>
      <c r="L153" s="302"/>
      <c r="M153" s="302"/>
      <c r="N153" s="302"/>
      <c r="O153" s="302"/>
      <c r="P153" s="302"/>
      <c r="Q153" s="302"/>
      <c r="R153" s="302"/>
      <c r="S153" s="302"/>
      <c r="T153" s="302"/>
      <c r="U153" s="302"/>
      <c r="V153" s="302"/>
      <c r="W153" s="302"/>
      <c r="X153" s="302"/>
      <c r="Y153" s="302"/>
      <c r="Z153" s="303"/>
      <c r="AA153" s="65"/>
    </row>
    <row r="154" spans="1:27" ht="32.25" thickBot="1" x14ac:dyDescent="0.3">
      <c r="A154" s="64"/>
      <c r="B154" s="301"/>
      <c r="C154" s="86" t="s">
        <v>132</v>
      </c>
      <c r="D154" s="81" t="s">
        <v>133</v>
      </c>
      <c r="E154" s="81" t="s">
        <v>134</v>
      </c>
      <c r="F154" s="81" t="s">
        <v>135</v>
      </c>
      <c r="G154" s="81" t="s">
        <v>136</v>
      </c>
      <c r="H154" s="81" t="s">
        <v>137</v>
      </c>
      <c r="I154" s="81" t="s">
        <v>138</v>
      </c>
      <c r="J154" s="81" t="s">
        <v>139</v>
      </c>
      <c r="K154" s="81" t="s">
        <v>140</v>
      </c>
      <c r="L154" s="81" t="s">
        <v>141</v>
      </c>
      <c r="M154" s="81" t="s">
        <v>142</v>
      </c>
      <c r="N154" s="81" t="s">
        <v>143</v>
      </c>
      <c r="O154" s="81" t="s">
        <v>144</v>
      </c>
      <c r="P154" s="81" t="s">
        <v>145</v>
      </c>
      <c r="Q154" s="81" t="s">
        <v>146</v>
      </c>
      <c r="R154" s="81" t="s">
        <v>147</v>
      </c>
      <c r="S154" s="81" t="s">
        <v>148</v>
      </c>
      <c r="T154" s="81" t="s">
        <v>149</v>
      </c>
      <c r="U154" s="81" t="s">
        <v>150</v>
      </c>
      <c r="V154" s="81" t="s">
        <v>151</v>
      </c>
      <c r="W154" s="81" t="s">
        <v>152</v>
      </c>
      <c r="X154" s="81" t="s">
        <v>153</v>
      </c>
      <c r="Y154" s="81" t="s">
        <v>154</v>
      </c>
      <c r="Z154" s="82" t="s">
        <v>155</v>
      </c>
      <c r="AA154" s="65"/>
    </row>
    <row r="155" spans="1:27" ht="16.5" x14ac:dyDescent="0.25">
      <c r="A155" s="64"/>
      <c r="B155" s="87">
        <v>1</v>
      </c>
      <c r="C155" s="92">
        <v>1820.12</v>
      </c>
      <c r="D155" s="90">
        <v>1793.86</v>
      </c>
      <c r="E155" s="90">
        <v>1789.32</v>
      </c>
      <c r="F155" s="90">
        <v>1790.78</v>
      </c>
      <c r="G155" s="90">
        <v>1803.94</v>
      </c>
      <c r="H155" s="90">
        <v>1851.1</v>
      </c>
      <c r="I155" s="90">
        <v>1951.07</v>
      </c>
      <c r="J155" s="90">
        <v>2091.4899999999998</v>
      </c>
      <c r="K155" s="90">
        <v>2250.06</v>
      </c>
      <c r="L155" s="90">
        <v>2283.38</v>
      </c>
      <c r="M155" s="90">
        <v>2293.46</v>
      </c>
      <c r="N155" s="90">
        <v>2306.66</v>
      </c>
      <c r="O155" s="90">
        <v>2292.6799999999998</v>
      </c>
      <c r="P155" s="90">
        <v>2185.34</v>
      </c>
      <c r="Q155" s="90">
        <v>2194.63</v>
      </c>
      <c r="R155" s="90">
        <v>2167.62</v>
      </c>
      <c r="S155" s="90">
        <v>2217.5299999999997</v>
      </c>
      <c r="T155" s="90">
        <v>2209.5500000000002</v>
      </c>
      <c r="U155" s="90">
        <v>2179.8999999999996</v>
      </c>
      <c r="V155" s="90">
        <v>2150.12</v>
      </c>
      <c r="W155" s="90">
        <v>2139.66</v>
      </c>
      <c r="X155" s="90">
        <v>2118.08</v>
      </c>
      <c r="Y155" s="90">
        <v>1980.98</v>
      </c>
      <c r="Z155" s="91">
        <v>1944.17</v>
      </c>
      <c r="AA155" s="65"/>
    </row>
    <row r="156" spans="1:27" ht="16.5" x14ac:dyDescent="0.25">
      <c r="A156" s="64"/>
      <c r="B156" s="88">
        <v>2</v>
      </c>
      <c r="C156" s="84">
        <v>1846.65</v>
      </c>
      <c r="D156" s="56">
        <v>1813.26</v>
      </c>
      <c r="E156" s="56">
        <v>1801.36</v>
      </c>
      <c r="F156" s="56">
        <v>1804.98</v>
      </c>
      <c r="G156" s="56">
        <v>1821.77</v>
      </c>
      <c r="H156" s="56">
        <v>1864.48</v>
      </c>
      <c r="I156" s="56">
        <v>1968.47</v>
      </c>
      <c r="J156" s="56">
        <v>2115.34</v>
      </c>
      <c r="K156" s="56">
        <v>2160.29</v>
      </c>
      <c r="L156" s="56">
        <v>2195.4899999999998</v>
      </c>
      <c r="M156" s="56">
        <v>2222.4499999999998</v>
      </c>
      <c r="N156" s="56">
        <v>2220.1</v>
      </c>
      <c r="O156" s="56">
        <v>2209.21</v>
      </c>
      <c r="P156" s="56">
        <v>2236.64</v>
      </c>
      <c r="Q156" s="56">
        <v>2217.06</v>
      </c>
      <c r="R156" s="56">
        <v>2203.6899999999996</v>
      </c>
      <c r="S156" s="56">
        <v>2218.4700000000003</v>
      </c>
      <c r="T156" s="56">
        <v>2199.37</v>
      </c>
      <c r="U156" s="56">
        <v>2175.3000000000002</v>
      </c>
      <c r="V156" s="56">
        <v>2149.52</v>
      </c>
      <c r="W156" s="56">
        <v>2072.62</v>
      </c>
      <c r="X156" s="56">
        <v>2079.9499999999998</v>
      </c>
      <c r="Y156" s="56">
        <v>1967.07</v>
      </c>
      <c r="Z156" s="76">
        <v>1887.51</v>
      </c>
      <c r="AA156" s="65"/>
    </row>
    <row r="157" spans="1:27" ht="16.5" x14ac:dyDescent="0.25">
      <c r="A157" s="64"/>
      <c r="B157" s="88">
        <v>3</v>
      </c>
      <c r="C157" s="84">
        <v>1846.95</v>
      </c>
      <c r="D157" s="56">
        <v>1795.47</v>
      </c>
      <c r="E157" s="56">
        <v>1791.82</v>
      </c>
      <c r="F157" s="56">
        <v>1794.46</v>
      </c>
      <c r="G157" s="56">
        <v>1801.21</v>
      </c>
      <c r="H157" s="56">
        <v>1849.43</v>
      </c>
      <c r="I157" s="56">
        <v>1980.79</v>
      </c>
      <c r="J157" s="56">
        <v>1982.18</v>
      </c>
      <c r="K157" s="56">
        <v>2130.2799999999997</v>
      </c>
      <c r="L157" s="56">
        <v>2146.41</v>
      </c>
      <c r="M157" s="56">
        <v>2148.7399999999998</v>
      </c>
      <c r="N157" s="56">
        <v>2149.34</v>
      </c>
      <c r="O157" s="56">
        <v>2062.21</v>
      </c>
      <c r="P157" s="56">
        <v>2144.8199999999997</v>
      </c>
      <c r="Q157" s="56">
        <v>2144.04</v>
      </c>
      <c r="R157" s="56">
        <v>2066.1899999999996</v>
      </c>
      <c r="S157" s="56">
        <v>2139.48</v>
      </c>
      <c r="T157" s="56">
        <v>2138.7600000000002</v>
      </c>
      <c r="U157" s="56">
        <v>2124.38</v>
      </c>
      <c r="V157" s="56">
        <v>2052.0100000000002</v>
      </c>
      <c r="W157" s="56">
        <v>2010.28</v>
      </c>
      <c r="X157" s="56">
        <v>1997.62</v>
      </c>
      <c r="Y157" s="56">
        <v>1963.83</v>
      </c>
      <c r="Z157" s="76">
        <v>1930.66</v>
      </c>
      <c r="AA157" s="65"/>
    </row>
    <row r="158" spans="1:27" ht="16.5" x14ac:dyDescent="0.25">
      <c r="A158" s="64"/>
      <c r="B158" s="88">
        <v>4</v>
      </c>
      <c r="C158" s="84">
        <v>1849.78</v>
      </c>
      <c r="D158" s="56">
        <v>1811.06</v>
      </c>
      <c r="E158" s="56">
        <v>1809.95</v>
      </c>
      <c r="F158" s="56">
        <v>1801.79</v>
      </c>
      <c r="G158" s="56">
        <v>1815.3799999999999</v>
      </c>
      <c r="H158" s="56">
        <v>1849.71</v>
      </c>
      <c r="I158" s="56">
        <v>1958.8</v>
      </c>
      <c r="J158" s="56">
        <v>2094.21</v>
      </c>
      <c r="K158" s="56">
        <v>2154.41</v>
      </c>
      <c r="L158" s="56">
        <v>2186.2200000000003</v>
      </c>
      <c r="M158" s="56">
        <v>2152.04</v>
      </c>
      <c r="N158" s="56">
        <v>2198</v>
      </c>
      <c r="O158" s="56">
        <v>2150</v>
      </c>
      <c r="P158" s="56">
        <v>2144.4700000000003</v>
      </c>
      <c r="Q158" s="56">
        <v>2146.31</v>
      </c>
      <c r="R158" s="56">
        <v>2141.6999999999998</v>
      </c>
      <c r="S158" s="56">
        <v>2142.0299999999997</v>
      </c>
      <c r="T158" s="56">
        <v>2143.84</v>
      </c>
      <c r="U158" s="56">
        <v>2169.0100000000002</v>
      </c>
      <c r="V158" s="56">
        <v>2127.42</v>
      </c>
      <c r="W158" s="56">
        <v>2090.9499999999998</v>
      </c>
      <c r="X158" s="56">
        <v>1971.1</v>
      </c>
      <c r="Y158" s="56">
        <v>1934.84</v>
      </c>
      <c r="Z158" s="76">
        <v>1903.87</v>
      </c>
      <c r="AA158" s="65"/>
    </row>
    <row r="159" spans="1:27" ht="16.5" x14ac:dyDescent="0.25">
      <c r="A159" s="64"/>
      <c r="B159" s="88">
        <v>5</v>
      </c>
      <c r="C159" s="84">
        <v>1846.65</v>
      </c>
      <c r="D159" s="56">
        <v>1818.06</v>
      </c>
      <c r="E159" s="56">
        <v>1804.06</v>
      </c>
      <c r="F159" s="56">
        <v>1805.08</v>
      </c>
      <c r="G159" s="56">
        <v>1809.56</v>
      </c>
      <c r="H159" s="56">
        <v>1807.78</v>
      </c>
      <c r="I159" s="56">
        <v>1844.08</v>
      </c>
      <c r="J159" s="56">
        <v>1950.68</v>
      </c>
      <c r="K159" s="56">
        <v>2150.5699999999997</v>
      </c>
      <c r="L159" s="56">
        <v>2180.46</v>
      </c>
      <c r="M159" s="56">
        <v>2198.7399999999998</v>
      </c>
      <c r="N159" s="56">
        <v>2180.9299999999998</v>
      </c>
      <c r="O159" s="56">
        <v>2177.3599999999997</v>
      </c>
      <c r="P159" s="56">
        <v>2170.59</v>
      </c>
      <c r="Q159" s="56">
        <v>2165.34</v>
      </c>
      <c r="R159" s="56">
        <v>2171.81</v>
      </c>
      <c r="S159" s="56">
        <v>2166.5500000000002</v>
      </c>
      <c r="T159" s="56">
        <v>2154.9899999999998</v>
      </c>
      <c r="U159" s="56">
        <v>2142.12</v>
      </c>
      <c r="V159" s="56">
        <v>2056.59</v>
      </c>
      <c r="W159" s="56">
        <v>2019.1</v>
      </c>
      <c r="X159" s="56">
        <v>2107.8599999999997</v>
      </c>
      <c r="Y159" s="56">
        <v>1969.09</v>
      </c>
      <c r="Z159" s="76">
        <v>1887.93</v>
      </c>
      <c r="AA159" s="65"/>
    </row>
    <row r="160" spans="1:27" ht="16.5" x14ac:dyDescent="0.25">
      <c r="A160" s="64"/>
      <c r="B160" s="88">
        <v>6</v>
      </c>
      <c r="C160" s="84">
        <v>1878.6</v>
      </c>
      <c r="D160" s="56">
        <v>1844.45</v>
      </c>
      <c r="E160" s="56">
        <v>1805.89</v>
      </c>
      <c r="F160" s="56">
        <v>1781.93</v>
      </c>
      <c r="G160" s="56">
        <v>1779.26</v>
      </c>
      <c r="H160" s="56">
        <v>1763</v>
      </c>
      <c r="I160" s="56">
        <v>1817.91</v>
      </c>
      <c r="J160" s="56">
        <v>1893.91</v>
      </c>
      <c r="K160" s="56">
        <v>2134.16</v>
      </c>
      <c r="L160" s="56">
        <v>2216.2200000000003</v>
      </c>
      <c r="M160" s="56">
        <v>2215.25</v>
      </c>
      <c r="N160" s="56">
        <v>2214.1499999999996</v>
      </c>
      <c r="O160" s="56">
        <v>2211.5699999999997</v>
      </c>
      <c r="P160" s="56">
        <v>2207.42</v>
      </c>
      <c r="Q160" s="56">
        <v>2209.2200000000003</v>
      </c>
      <c r="R160" s="56">
        <v>2208.25</v>
      </c>
      <c r="S160" s="56">
        <v>2206.96</v>
      </c>
      <c r="T160" s="56">
        <v>2207.04</v>
      </c>
      <c r="U160" s="56">
        <v>2204.31</v>
      </c>
      <c r="V160" s="56">
        <v>2198.13</v>
      </c>
      <c r="W160" s="56">
        <v>2239.2399999999998</v>
      </c>
      <c r="X160" s="56">
        <v>2151.1499999999996</v>
      </c>
      <c r="Y160" s="56">
        <v>1970.21</v>
      </c>
      <c r="Z160" s="76">
        <v>1924</v>
      </c>
      <c r="AA160" s="65"/>
    </row>
    <row r="161" spans="1:27" ht="16.5" x14ac:dyDescent="0.25">
      <c r="A161" s="64"/>
      <c r="B161" s="88">
        <v>7</v>
      </c>
      <c r="C161" s="84">
        <v>1858.95</v>
      </c>
      <c r="D161" s="56">
        <v>1850.26</v>
      </c>
      <c r="E161" s="56">
        <v>1812.25</v>
      </c>
      <c r="F161" s="56">
        <v>1809.36</v>
      </c>
      <c r="G161" s="56">
        <v>1817.26</v>
      </c>
      <c r="H161" s="56">
        <v>1863.85</v>
      </c>
      <c r="I161" s="56">
        <v>2131.0500000000002</v>
      </c>
      <c r="J161" s="56">
        <v>2179.6</v>
      </c>
      <c r="K161" s="56">
        <v>2218.9399999999996</v>
      </c>
      <c r="L161" s="56">
        <v>2223.8000000000002</v>
      </c>
      <c r="M161" s="56">
        <v>2201.63</v>
      </c>
      <c r="N161" s="56">
        <v>2196.2799999999997</v>
      </c>
      <c r="O161" s="56">
        <v>2209.2799999999997</v>
      </c>
      <c r="P161" s="56">
        <v>2197.58</v>
      </c>
      <c r="Q161" s="56">
        <v>2196.3199999999997</v>
      </c>
      <c r="R161" s="56">
        <v>2187.59</v>
      </c>
      <c r="S161" s="56">
        <v>2189.4700000000003</v>
      </c>
      <c r="T161" s="56">
        <v>2183.31</v>
      </c>
      <c r="U161" s="56">
        <v>2175.9899999999998</v>
      </c>
      <c r="V161" s="56">
        <v>2164.85</v>
      </c>
      <c r="W161" s="56">
        <v>2154.34</v>
      </c>
      <c r="X161" s="56">
        <v>2170.1999999999998</v>
      </c>
      <c r="Y161" s="56">
        <v>1978.37</v>
      </c>
      <c r="Z161" s="76">
        <v>1942.37</v>
      </c>
      <c r="AA161" s="65"/>
    </row>
    <row r="162" spans="1:27" ht="16.5" x14ac:dyDescent="0.25">
      <c r="A162" s="64"/>
      <c r="B162" s="88">
        <v>8</v>
      </c>
      <c r="C162" s="84">
        <v>1867.53</v>
      </c>
      <c r="D162" s="56">
        <v>1842.44</v>
      </c>
      <c r="E162" s="56">
        <v>1804.91</v>
      </c>
      <c r="F162" s="56">
        <v>1804.6299999999999</v>
      </c>
      <c r="G162" s="56">
        <v>1816.47</v>
      </c>
      <c r="H162" s="56">
        <v>1852.26</v>
      </c>
      <c r="I162" s="56">
        <v>1994.76</v>
      </c>
      <c r="J162" s="56">
        <v>2120.3000000000002</v>
      </c>
      <c r="K162" s="56">
        <v>2148.66</v>
      </c>
      <c r="L162" s="56">
        <v>2143.6999999999998</v>
      </c>
      <c r="M162" s="56">
        <v>2141.7200000000003</v>
      </c>
      <c r="N162" s="56">
        <v>2145.09</v>
      </c>
      <c r="O162" s="56">
        <v>2144.63</v>
      </c>
      <c r="P162" s="56">
        <v>2141.34</v>
      </c>
      <c r="Q162" s="56">
        <v>2138.21</v>
      </c>
      <c r="R162" s="56">
        <v>2134</v>
      </c>
      <c r="S162" s="56">
        <v>2137.77</v>
      </c>
      <c r="T162" s="56">
        <v>2132.48</v>
      </c>
      <c r="U162" s="56">
        <v>2132.1899999999996</v>
      </c>
      <c r="V162" s="56">
        <v>2132.54</v>
      </c>
      <c r="W162" s="56">
        <v>2123.0299999999997</v>
      </c>
      <c r="X162" s="56">
        <v>2028.47</v>
      </c>
      <c r="Y162" s="56">
        <v>1991.7</v>
      </c>
      <c r="Z162" s="76">
        <v>1959.06</v>
      </c>
      <c r="AA162" s="65"/>
    </row>
    <row r="163" spans="1:27" ht="16.5" x14ac:dyDescent="0.25">
      <c r="A163" s="64"/>
      <c r="B163" s="88">
        <v>9</v>
      </c>
      <c r="C163" s="84">
        <v>1915.74</v>
      </c>
      <c r="D163" s="56">
        <v>1876.65</v>
      </c>
      <c r="E163" s="56">
        <v>1842.51</v>
      </c>
      <c r="F163" s="56">
        <v>1836.54</v>
      </c>
      <c r="G163" s="56">
        <v>1860.73</v>
      </c>
      <c r="H163" s="56">
        <v>1947.18</v>
      </c>
      <c r="I163" s="56">
        <v>2139.9899999999998</v>
      </c>
      <c r="J163" s="56">
        <v>2152.8199999999997</v>
      </c>
      <c r="K163" s="56">
        <v>2163.79</v>
      </c>
      <c r="L163" s="56">
        <v>2161.85</v>
      </c>
      <c r="M163" s="56">
        <v>2162.83</v>
      </c>
      <c r="N163" s="56">
        <v>2175.73</v>
      </c>
      <c r="O163" s="56">
        <v>2142.8599999999997</v>
      </c>
      <c r="P163" s="56">
        <v>2138.98</v>
      </c>
      <c r="Q163" s="56">
        <v>2154.04</v>
      </c>
      <c r="R163" s="56">
        <v>2167.16</v>
      </c>
      <c r="S163" s="56">
        <v>2172.3599999999997</v>
      </c>
      <c r="T163" s="56">
        <v>2174.0299999999997</v>
      </c>
      <c r="U163" s="56">
        <v>2176.16</v>
      </c>
      <c r="V163" s="56">
        <v>2172.6899999999996</v>
      </c>
      <c r="W163" s="56">
        <v>2136.37</v>
      </c>
      <c r="X163" s="56">
        <v>2155.73</v>
      </c>
      <c r="Y163" s="56">
        <v>2014.49</v>
      </c>
      <c r="Z163" s="76">
        <v>1989.36</v>
      </c>
      <c r="AA163" s="65"/>
    </row>
    <row r="164" spans="1:27" ht="16.5" x14ac:dyDescent="0.25">
      <c r="A164" s="64"/>
      <c r="B164" s="88">
        <v>10</v>
      </c>
      <c r="C164" s="84">
        <v>1938.49</v>
      </c>
      <c r="D164" s="56">
        <v>1891.25</v>
      </c>
      <c r="E164" s="56">
        <v>1865.8</v>
      </c>
      <c r="F164" s="56">
        <v>1859.35</v>
      </c>
      <c r="G164" s="56">
        <v>1878.9</v>
      </c>
      <c r="H164" s="56">
        <v>1945.9</v>
      </c>
      <c r="I164" s="56">
        <v>2235.6099999999997</v>
      </c>
      <c r="J164" s="56">
        <v>2317.84</v>
      </c>
      <c r="K164" s="56">
        <v>2337.8199999999997</v>
      </c>
      <c r="L164" s="56">
        <v>2340.81</v>
      </c>
      <c r="M164" s="56">
        <v>2334.6799999999998</v>
      </c>
      <c r="N164" s="56">
        <v>2337.1</v>
      </c>
      <c r="O164" s="56">
        <v>2336.4499999999998</v>
      </c>
      <c r="P164" s="56">
        <v>2335.23</v>
      </c>
      <c r="Q164" s="56">
        <v>2335.7399999999998</v>
      </c>
      <c r="R164" s="56">
        <v>2334.3199999999997</v>
      </c>
      <c r="S164" s="56">
        <v>2336.54</v>
      </c>
      <c r="T164" s="56">
        <v>2331.6999999999998</v>
      </c>
      <c r="U164" s="56">
        <v>2329.09</v>
      </c>
      <c r="V164" s="56">
        <v>2301.92</v>
      </c>
      <c r="W164" s="56">
        <v>2274.37</v>
      </c>
      <c r="X164" s="56">
        <v>2263.17</v>
      </c>
      <c r="Y164" s="56">
        <v>2161.62</v>
      </c>
      <c r="Z164" s="76">
        <v>2032.83</v>
      </c>
      <c r="AA164" s="65"/>
    </row>
    <row r="165" spans="1:27" ht="16.5" x14ac:dyDescent="0.25">
      <c r="A165" s="64"/>
      <c r="B165" s="88">
        <v>11</v>
      </c>
      <c r="C165" s="84">
        <v>1988.09</v>
      </c>
      <c r="D165" s="56">
        <v>1953.75</v>
      </c>
      <c r="E165" s="56">
        <v>1932.58</v>
      </c>
      <c r="F165" s="56">
        <v>1920.79</v>
      </c>
      <c r="G165" s="56">
        <v>1947.34</v>
      </c>
      <c r="H165" s="56">
        <v>2143.3199999999997</v>
      </c>
      <c r="I165" s="56">
        <v>2338.59</v>
      </c>
      <c r="J165" s="56">
        <v>2454.23</v>
      </c>
      <c r="K165" s="56">
        <v>2503.0699999999997</v>
      </c>
      <c r="L165" s="56">
        <v>2494.1899999999996</v>
      </c>
      <c r="M165" s="56">
        <v>2499.08</v>
      </c>
      <c r="N165" s="56">
        <v>2504.39</v>
      </c>
      <c r="O165" s="56">
        <v>2494.9899999999998</v>
      </c>
      <c r="P165" s="56">
        <v>2480.6499999999996</v>
      </c>
      <c r="Q165" s="56">
        <v>2467.06</v>
      </c>
      <c r="R165" s="56">
        <v>2466.12</v>
      </c>
      <c r="S165" s="56">
        <v>2465.39</v>
      </c>
      <c r="T165" s="56">
        <v>2443.06</v>
      </c>
      <c r="U165" s="56">
        <v>2469.0100000000002</v>
      </c>
      <c r="V165" s="56">
        <v>2456.5100000000002</v>
      </c>
      <c r="W165" s="56">
        <v>2415.85</v>
      </c>
      <c r="X165" s="56">
        <v>2405.7600000000002</v>
      </c>
      <c r="Y165" s="56">
        <v>2370.67</v>
      </c>
      <c r="Z165" s="76">
        <v>2244.5299999999997</v>
      </c>
      <c r="AA165" s="65"/>
    </row>
    <row r="166" spans="1:27" ht="16.5" x14ac:dyDescent="0.25">
      <c r="A166" s="64"/>
      <c r="B166" s="88">
        <v>12</v>
      </c>
      <c r="C166" s="84">
        <v>2017.1</v>
      </c>
      <c r="D166" s="56">
        <v>1934.09</v>
      </c>
      <c r="E166" s="56">
        <v>1889.47</v>
      </c>
      <c r="F166" s="56">
        <v>1842.75</v>
      </c>
      <c r="G166" s="56">
        <v>1849.51</v>
      </c>
      <c r="H166" s="56">
        <v>1888.58</v>
      </c>
      <c r="I166" s="56">
        <v>1973.84</v>
      </c>
      <c r="J166" s="56">
        <v>2170.23</v>
      </c>
      <c r="K166" s="56">
        <v>2374.37</v>
      </c>
      <c r="L166" s="56">
        <v>2382.23</v>
      </c>
      <c r="M166" s="56">
        <v>2382.5500000000002</v>
      </c>
      <c r="N166" s="56">
        <v>2386.73</v>
      </c>
      <c r="O166" s="56">
        <v>2386.6</v>
      </c>
      <c r="P166" s="56">
        <v>2386.7200000000003</v>
      </c>
      <c r="Q166" s="56">
        <v>2383.98</v>
      </c>
      <c r="R166" s="56">
        <v>2385.84</v>
      </c>
      <c r="S166" s="56">
        <v>2379.2600000000002</v>
      </c>
      <c r="T166" s="56">
        <v>2374.04</v>
      </c>
      <c r="U166" s="56">
        <v>2372.71</v>
      </c>
      <c r="V166" s="56">
        <v>2370.39</v>
      </c>
      <c r="W166" s="56">
        <v>2410.4399999999996</v>
      </c>
      <c r="X166" s="56">
        <v>2375.23</v>
      </c>
      <c r="Y166" s="56">
        <v>2313.77</v>
      </c>
      <c r="Z166" s="76">
        <v>2163.5699999999997</v>
      </c>
      <c r="AA166" s="65"/>
    </row>
    <row r="167" spans="1:27" ht="16.5" x14ac:dyDescent="0.25">
      <c r="A167" s="64"/>
      <c r="B167" s="88">
        <v>13</v>
      </c>
      <c r="C167" s="84">
        <v>2186.3599999999997</v>
      </c>
      <c r="D167" s="56">
        <v>2016.8</v>
      </c>
      <c r="E167" s="56">
        <v>1955.7</v>
      </c>
      <c r="F167" s="56">
        <v>1928.3</v>
      </c>
      <c r="G167" s="56">
        <v>1935.89</v>
      </c>
      <c r="H167" s="56">
        <v>1958.1</v>
      </c>
      <c r="I167" s="56">
        <v>2150.59</v>
      </c>
      <c r="J167" s="56">
        <v>2323.7600000000002</v>
      </c>
      <c r="K167" s="56">
        <v>2537.96</v>
      </c>
      <c r="L167" s="56">
        <v>2576.08</v>
      </c>
      <c r="M167" s="56">
        <v>2571.84</v>
      </c>
      <c r="N167" s="56">
        <v>2567.2399999999998</v>
      </c>
      <c r="O167" s="56">
        <v>2564.71</v>
      </c>
      <c r="P167" s="56">
        <v>2561.0500000000002</v>
      </c>
      <c r="Q167" s="56">
        <v>2558.64</v>
      </c>
      <c r="R167" s="56">
        <v>2569.3199999999997</v>
      </c>
      <c r="S167" s="56">
        <v>2570.5299999999997</v>
      </c>
      <c r="T167" s="56">
        <v>2561.62</v>
      </c>
      <c r="U167" s="56">
        <v>2550.92</v>
      </c>
      <c r="V167" s="56">
        <v>2549.41</v>
      </c>
      <c r="W167" s="56">
        <v>2580.6</v>
      </c>
      <c r="X167" s="56">
        <v>2514.38</v>
      </c>
      <c r="Y167" s="56">
        <v>2450.08</v>
      </c>
      <c r="Z167" s="76">
        <v>2316.6799999999998</v>
      </c>
      <c r="AA167" s="65"/>
    </row>
    <row r="168" spans="1:27" ht="16.5" x14ac:dyDescent="0.25">
      <c r="A168" s="64"/>
      <c r="B168" s="88">
        <v>14</v>
      </c>
      <c r="C168" s="84">
        <v>2193.27</v>
      </c>
      <c r="D168" s="56">
        <v>2023.4399999999998</v>
      </c>
      <c r="E168" s="56">
        <v>1954.1</v>
      </c>
      <c r="F168" s="56">
        <v>1939.76</v>
      </c>
      <c r="G168" s="56">
        <v>1939.5</v>
      </c>
      <c r="H168" s="56">
        <v>1987.6299999999999</v>
      </c>
      <c r="I168" s="56">
        <v>2206.06</v>
      </c>
      <c r="J168" s="56">
        <v>2361.7200000000003</v>
      </c>
      <c r="K168" s="56">
        <v>2530.23</v>
      </c>
      <c r="L168" s="56">
        <v>2548.8999999999996</v>
      </c>
      <c r="M168" s="56">
        <v>2550.0699999999997</v>
      </c>
      <c r="N168" s="56">
        <v>2537.34</v>
      </c>
      <c r="O168" s="56">
        <v>2537.23</v>
      </c>
      <c r="P168" s="56">
        <v>2534.1999999999998</v>
      </c>
      <c r="Q168" s="56">
        <v>2522.14</v>
      </c>
      <c r="R168" s="56">
        <v>2516.79</v>
      </c>
      <c r="S168" s="56">
        <v>2497.92</v>
      </c>
      <c r="T168" s="56">
        <v>2489.59</v>
      </c>
      <c r="U168" s="56">
        <v>2466.17</v>
      </c>
      <c r="V168" s="56">
        <v>2462.64</v>
      </c>
      <c r="W168" s="56">
        <v>2492.2200000000003</v>
      </c>
      <c r="X168" s="56">
        <v>2408.31</v>
      </c>
      <c r="Y168" s="56">
        <v>2230.9499999999998</v>
      </c>
      <c r="Z168" s="76">
        <v>2095.1799999999998</v>
      </c>
      <c r="AA168" s="65"/>
    </row>
    <row r="169" spans="1:27" ht="16.5" x14ac:dyDescent="0.25">
      <c r="A169" s="64"/>
      <c r="B169" s="88">
        <v>15</v>
      </c>
      <c r="C169" s="84">
        <v>1945.08</v>
      </c>
      <c r="D169" s="56">
        <v>1904.17</v>
      </c>
      <c r="E169" s="56">
        <v>1872.81</v>
      </c>
      <c r="F169" s="56">
        <v>1847.59</v>
      </c>
      <c r="G169" s="56">
        <v>1857.17</v>
      </c>
      <c r="H169" s="56">
        <v>1943.64</v>
      </c>
      <c r="I169" s="56">
        <v>2233.27</v>
      </c>
      <c r="J169" s="56">
        <v>2300.2200000000003</v>
      </c>
      <c r="K169" s="56">
        <v>2407.37</v>
      </c>
      <c r="L169" s="56">
        <v>2400.6499999999996</v>
      </c>
      <c r="M169" s="56">
        <v>2379.9299999999998</v>
      </c>
      <c r="N169" s="56">
        <v>2370.21</v>
      </c>
      <c r="O169" s="56">
        <v>2358.63</v>
      </c>
      <c r="P169" s="56">
        <v>2338.66</v>
      </c>
      <c r="Q169" s="56">
        <v>2297.06</v>
      </c>
      <c r="R169" s="56">
        <v>2235.09</v>
      </c>
      <c r="S169" s="56">
        <v>2230.2600000000002</v>
      </c>
      <c r="T169" s="56">
        <v>2223.88</v>
      </c>
      <c r="U169" s="56">
        <v>2219.16</v>
      </c>
      <c r="V169" s="56">
        <v>2212.5500000000002</v>
      </c>
      <c r="W169" s="56">
        <v>2204.04</v>
      </c>
      <c r="X169" s="56">
        <v>2222.83</v>
      </c>
      <c r="Y169" s="56">
        <v>2031.08</v>
      </c>
      <c r="Z169" s="76">
        <v>1962.66</v>
      </c>
      <c r="AA169" s="65"/>
    </row>
    <row r="170" spans="1:27" ht="16.5" x14ac:dyDescent="0.25">
      <c r="A170" s="64"/>
      <c r="B170" s="88">
        <v>16</v>
      </c>
      <c r="C170" s="84">
        <v>1917.16</v>
      </c>
      <c r="D170" s="56">
        <v>1869.75</v>
      </c>
      <c r="E170" s="56">
        <v>1839.52</v>
      </c>
      <c r="F170" s="56">
        <v>1831.67</v>
      </c>
      <c r="G170" s="56">
        <v>1850.24</v>
      </c>
      <c r="H170" s="56">
        <v>1915.22</v>
      </c>
      <c r="I170" s="56">
        <v>2168.8199999999997</v>
      </c>
      <c r="J170" s="56">
        <v>2240.6799999999998</v>
      </c>
      <c r="K170" s="56">
        <v>2359.77</v>
      </c>
      <c r="L170" s="56">
        <v>2369.27</v>
      </c>
      <c r="M170" s="56">
        <v>2373.06</v>
      </c>
      <c r="N170" s="56">
        <v>2357.83</v>
      </c>
      <c r="O170" s="56">
        <v>2348.9399999999996</v>
      </c>
      <c r="P170" s="56">
        <v>2315.8999999999996</v>
      </c>
      <c r="Q170" s="56">
        <v>2198.5299999999997</v>
      </c>
      <c r="R170" s="56">
        <v>2194.59</v>
      </c>
      <c r="S170" s="56">
        <v>2192.1999999999998</v>
      </c>
      <c r="T170" s="56">
        <v>2188.3599999999997</v>
      </c>
      <c r="U170" s="56">
        <v>2183.54</v>
      </c>
      <c r="V170" s="56">
        <v>2177.98</v>
      </c>
      <c r="W170" s="56">
        <v>2185.1099999999997</v>
      </c>
      <c r="X170" s="56">
        <v>2175.2399999999998</v>
      </c>
      <c r="Y170" s="56">
        <v>2060.1</v>
      </c>
      <c r="Z170" s="76">
        <v>2032.6499999999999</v>
      </c>
      <c r="AA170" s="65"/>
    </row>
    <row r="171" spans="1:27" ht="16.5" x14ac:dyDescent="0.25">
      <c r="A171" s="64"/>
      <c r="B171" s="88">
        <v>17</v>
      </c>
      <c r="C171" s="84">
        <v>1913.16</v>
      </c>
      <c r="D171" s="56">
        <v>1863.22</v>
      </c>
      <c r="E171" s="56">
        <v>1818.76</v>
      </c>
      <c r="F171" s="56">
        <v>1817.58</v>
      </c>
      <c r="G171" s="56">
        <v>1838.31</v>
      </c>
      <c r="H171" s="56">
        <v>1913.1299999999999</v>
      </c>
      <c r="I171" s="56">
        <v>2121.48</v>
      </c>
      <c r="J171" s="56">
        <v>2265.4399999999996</v>
      </c>
      <c r="K171" s="56">
        <v>2371.3599999999997</v>
      </c>
      <c r="L171" s="56">
        <v>2396.34</v>
      </c>
      <c r="M171" s="56">
        <v>2377.38</v>
      </c>
      <c r="N171" s="56">
        <v>2400.06</v>
      </c>
      <c r="O171" s="56">
        <v>2335.1799999999998</v>
      </c>
      <c r="P171" s="56">
        <v>2297.84</v>
      </c>
      <c r="Q171" s="56">
        <v>2230.6</v>
      </c>
      <c r="R171" s="56">
        <v>2215.56</v>
      </c>
      <c r="S171" s="56">
        <v>2213.77</v>
      </c>
      <c r="T171" s="56">
        <v>2205.46</v>
      </c>
      <c r="U171" s="56">
        <v>2198.6799999999998</v>
      </c>
      <c r="V171" s="56">
        <v>2196.3999999999996</v>
      </c>
      <c r="W171" s="56">
        <v>2231.1799999999998</v>
      </c>
      <c r="X171" s="56">
        <v>2027.82</v>
      </c>
      <c r="Y171" s="56">
        <v>1969.68</v>
      </c>
      <c r="Z171" s="76">
        <v>1966.82</v>
      </c>
      <c r="AA171" s="65"/>
    </row>
    <row r="172" spans="1:27" ht="16.5" x14ac:dyDescent="0.25">
      <c r="A172" s="64"/>
      <c r="B172" s="88">
        <v>18</v>
      </c>
      <c r="C172" s="84">
        <v>1901.64</v>
      </c>
      <c r="D172" s="56">
        <v>1843.94</v>
      </c>
      <c r="E172" s="56">
        <v>1811.11</v>
      </c>
      <c r="F172" s="56">
        <v>1813.84</v>
      </c>
      <c r="G172" s="56">
        <v>1826.01</v>
      </c>
      <c r="H172" s="56">
        <v>1884.83</v>
      </c>
      <c r="I172" s="56">
        <v>1963.93</v>
      </c>
      <c r="J172" s="56">
        <v>2063.2600000000002</v>
      </c>
      <c r="K172" s="56">
        <v>2189.56</v>
      </c>
      <c r="L172" s="56">
        <v>2146.5</v>
      </c>
      <c r="M172" s="56">
        <v>2135.6</v>
      </c>
      <c r="N172" s="56">
        <v>2134.4899999999998</v>
      </c>
      <c r="O172" s="56">
        <v>2030.1399999999999</v>
      </c>
      <c r="P172" s="56">
        <v>2034.9399999999998</v>
      </c>
      <c r="Q172" s="56">
        <v>2045.36</v>
      </c>
      <c r="R172" s="56">
        <v>2031.46</v>
      </c>
      <c r="S172" s="56">
        <v>2046.56</v>
      </c>
      <c r="T172" s="56">
        <v>2025.8999999999999</v>
      </c>
      <c r="U172" s="56">
        <v>1995.51</v>
      </c>
      <c r="V172" s="56">
        <v>1977.08</v>
      </c>
      <c r="W172" s="56">
        <v>1991.24</v>
      </c>
      <c r="X172" s="56">
        <v>1974.01</v>
      </c>
      <c r="Y172" s="56">
        <v>1972.15</v>
      </c>
      <c r="Z172" s="76">
        <v>1958.79</v>
      </c>
      <c r="AA172" s="65"/>
    </row>
    <row r="173" spans="1:27" ht="16.5" x14ac:dyDescent="0.25">
      <c r="A173" s="64"/>
      <c r="B173" s="88">
        <v>19</v>
      </c>
      <c r="C173" s="84">
        <v>1916.59</v>
      </c>
      <c r="D173" s="56">
        <v>1872.5</v>
      </c>
      <c r="E173" s="56">
        <v>1865.68</v>
      </c>
      <c r="F173" s="56">
        <v>1840.57</v>
      </c>
      <c r="G173" s="56">
        <v>1840.01</v>
      </c>
      <c r="H173" s="56">
        <v>1869.57</v>
      </c>
      <c r="I173" s="56">
        <v>1993.12</v>
      </c>
      <c r="J173" s="56">
        <v>2152.13</v>
      </c>
      <c r="K173" s="56">
        <v>2261.1799999999998</v>
      </c>
      <c r="L173" s="56">
        <v>2266.4700000000003</v>
      </c>
      <c r="M173" s="56">
        <v>2275.1</v>
      </c>
      <c r="N173" s="56">
        <v>2297.31</v>
      </c>
      <c r="O173" s="56">
        <v>2298.4299999999998</v>
      </c>
      <c r="P173" s="56">
        <v>2287.35</v>
      </c>
      <c r="Q173" s="56">
        <v>2261.13</v>
      </c>
      <c r="R173" s="56">
        <v>2211.7600000000002</v>
      </c>
      <c r="S173" s="56">
        <v>2205.33</v>
      </c>
      <c r="T173" s="56">
        <v>2129.2200000000003</v>
      </c>
      <c r="U173" s="56">
        <v>2128.0299999999997</v>
      </c>
      <c r="V173" s="56">
        <v>2124.8999999999996</v>
      </c>
      <c r="W173" s="56">
        <v>2062.56</v>
      </c>
      <c r="X173" s="56">
        <v>1996.1299999999999</v>
      </c>
      <c r="Y173" s="56">
        <v>1965.04</v>
      </c>
      <c r="Z173" s="76">
        <v>1949.66</v>
      </c>
      <c r="AA173" s="65"/>
    </row>
    <row r="174" spans="1:27" ht="16.5" x14ac:dyDescent="0.25">
      <c r="A174" s="64"/>
      <c r="B174" s="88">
        <v>20</v>
      </c>
      <c r="C174" s="84">
        <v>1936.02</v>
      </c>
      <c r="D174" s="56">
        <v>1898.57</v>
      </c>
      <c r="E174" s="56">
        <v>1854.65</v>
      </c>
      <c r="F174" s="56">
        <v>1837.69</v>
      </c>
      <c r="G174" s="56">
        <v>1827.5</v>
      </c>
      <c r="H174" s="56">
        <v>1848.09</v>
      </c>
      <c r="I174" s="56">
        <v>1918.17</v>
      </c>
      <c r="J174" s="56">
        <v>2011.79</v>
      </c>
      <c r="K174" s="56">
        <v>2205.42</v>
      </c>
      <c r="L174" s="56">
        <v>2332.8599999999997</v>
      </c>
      <c r="M174" s="56">
        <v>2350.31</v>
      </c>
      <c r="N174" s="56">
        <v>2361.41</v>
      </c>
      <c r="O174" s="56">
        <v>2369.73</v>
      </c>
      <c r="P174" s="56">
        <v>2387.1799999999998</v>
      </c>
      <c r="Q174" s="56">
        <v>2361.7600000000002</v>
      </c>
      <c r="R174" s="56">
        <v>2333</v>
      </c>
      <c r="S174" s="56">
        <v>2332.6899999999996</v>
      </c>
      <c r="T174" s="56">
        <v>2313.06</v>
      </c>
      <c r="U174" s="56">
        <v>2337.83</v>
      </c>
      <c r="V174" s="56">
        <v>2328.5500000000002</v>
      </c>
      <c r="W174" s="56">
        <v>2345.7399999999998</v>
      </c>
      <c r="X174" s="56">
        <v>2270.62</v>
      </c>
      <c r="Y174" s="56">
        <v>2065.84</v>
      </c>
      <c r="Z174" s="76">
        <v>2022.3999999999999</v>
      </c>
      <c r="AA174" s="65"/>
    </row>
    <row r="175" spans="1:27" ht="16.5" x14ac:dyDescent="0.25">
      <c r="A175" s="64"/>
      <c r="B175" s="88">
        <v>21</v>
      </c>
      <c r="C175" s="84">
        <v>1973.04</v>
      </c>
      <c r="D175" s="56">
        <v>1919.78</v>
      </c>
      <c r="E175" s="56">
        <v>1883.2</v>
      </c>
      <c r="F175" s="56">
        <v>1865.8799999999999</v>
      </c>
      <c r="G175" s="56">
        <v>1882.5</v>
      </c>
      <c r="H175" s="56">
        <v>1926.22</v>
      </c>
      <c r="I175" s="56">
        <v>2136.5</v>
      </c>
      <c r="J175" s="56">
        <v>2310.98</v>
      </c>
      <c r="K175" s="56">
        <v>2345.1499999999996</v>
      </c>
      <c r="L175" s="56">
        <v>2352.71</v>
      </c>
      <c r="M175" s="56">
        <v>2372.6499999999996</v>
      </c>
      <c r="N175" s="56">
        <v>2364.1899999999996</v>
      </c>
      <c r="O175" s="56">
        <v>2368.02</v>
      </c>
      <c r="P175" s="56">
        <v>2361.0100000000002</v>
      </c>
      <c r="Q175" s="56">
        <v>2319.2399999999998</v>
      </c>
      <c r="R175" s="56">
        <v>2315.84</v>
      </c>
      <c r="S175" s="56">
        <v>2305.4299999999998</v>
      </c>
      <c r="T175" s="56">
        <v>2313.08</v>
      </c>
      <c r="U175" s="56">
        <v>2277.1999999999998</v>
      </c>
      <c r="V175" s="56">
        <v>2266.2600000000002</v>
      </c>
      <c r="W175" s="56">
        <v>2245.9299999999998</v>
      </c>
      <c r="X175" s="56">
        <v>2137.62</v>
      </c>
      <c r="Y175" s="56">
        <v>2068.75</v>
      </c>
      <c r="Z175" s="76">
        <v>2057.33</v>
      </c>
      <c r="AA175" s="65"/>
    </row>
    <row r="176" spans="1:27" ht="16.5" x14ac:dyDescent="0.25">
      <c r="A176" s="64"/>
      <c r="B176" s="88">
        <v>22</v>
      </c>
      <c r="C176" s="84">
        <v>1931.62</v>
      </c>
      <c r="D176" s="56">
        <v>1854.91</v>
      </c>
      <c r="E176" s="56">
        <v>1827.31</v>
      </c>
      <c r="F176" s="56">
        <v>1805.68</v>
      </c>
      <c r="G176" s="56">
        <v>1819.47</v>
      </c>
      <c r="H176" s="56">
        <v>1872.25</v>
      </c>
      <c r="I176" s="56">
        <v>2025.37</v>
      </c>
      <c r="J176" s="56">
        <v>2185.0500000000002</v>
      </c>
      <c r="K176" s="56">
        <v>2287.4700000000003</v>
      </c>
      <c r="L176" s="56">
        <v>2287.6799999999998</v>
      </c>
      <c r="M176" s="56">
        <v>2283.12</v>
      </c>
      <c r="N176" s="56">
        <v>2284.12</v>
      </c>
      <c r="O176" s="56">
        <v>2282.73</v>
      </c>
      <c r="P176" s="56">
        <v>2301.39</v>
      </c>
      <c r="Q176" s="56">
        <v>2285.13</v>
      </c>
      <c r="R176" s="56">
        <v>2274.21</v>
      </c>
      <c r="S176" s="56">
        <v>2264.7200000000003</v>
      </c>
      <c r="T176" s="56">
        <v>2277.3199999999997</v>
      </c>
      <c r="U176" s="56">
        <v>2272.6799999999998</v>
      </c>
      <c r="V176" s="56">
        <v>2258.64</v>
      </c>
      <c r="W176" s="56">
        <v>2302.27</v>
      </c>
      <c r="X176" s="56">
        <v>2148.7399999999998</v>
      </c>
      <c r="Y176" s="56">
        <v>2054.41</v>
      </c>
      <c r="Z176" s="76">
        <v>2013.11</v>
      </c>
      <c r="AA176" s="65"/>
    </row>
    <row r="177" spans="1:27" ht="16.5" x14ac:dyDescent="0.25">
      <c r="A177" s="64"/>
      <c r="B177" s="88">
        <v>23</v>
      </c>
      <c r="C177" s="84">
        <v>1947.43</v>
      </c>
      <c r="D177" s="56">
        <v>1881.09</v>
      </c>
      <c r="E177" s="56">
        <v>1847.32</v>
      </c>
      <c r="F177" s="56">
        <v>1820.46</v>
      </c>
      <c r="G177" s="56">
        <v>1838.64</v>
      </c>
      <c r="H177" s="56">
        <v>1923.48</v>
      </c>
      <c r="I177" s="56">
        <v>2074.96</v>
      </c>
      <c r="J177" s="56">
        <v>2134.9899999999998</v>
      </c>
      <c r="K177" s="56">
        <v>2143.9399999999996</v>
      </c>
      <c r="L177" s="56">
        <v>2138.04</v>
      </c>
      <c r="M177" s="56">
        <v>2233.9700000000003</v>
      </c>
      <c r="N177" s="56">
        <v>2260.17</v>
      </c>
      <c r="O177" s="56">
        <v>2179.1099999999997</v>
      </c>
      <c r="P177" s="56">
        <v>2296.6999999999998</v>
      </c>
      <c r="Q177" s="56">
        <v>2269.4899999999998</v>
      </c>
      <c r="R177" s="56">
        <v>2176.5500000000002</v>
      </c>
      <c r="S177" s="56">
        <v>2186.6899999999996</v>
      </c>
      <c r="T177" s="56">
        <v>2147.25</v>
      </c>
      <c r="U177" s="56">
        <v>2122.3000000000002</v>
      </c>
      <c r="V177" s="56">
        <v>2097.02</v>
      </c>
      <c r="W177" s="56">
        <v>2124.64</v>
      </c>
      <c r="X177" s="56">
        <v>2115.1899999999996</v>
      </c>
      <c r="Y177" s="56">
        <v>2051.98</v>
      </c>
      <c r="Z177" s="76">
        <v>2003.21</v>
      </c>
      <c r="AA177" s="65"/>
    </row>
    <row r="178" spans="1:27" ht="16.5" x14ac:dyDescent="0.25">
      <c r="A178" s="64"/>
      <c r="B178" s="88">
        <v>24</v>
      </c>
      <c r="C178" s="84">
        <v>1935.3799999999999</v>
      </c>
      <c r="D178" s="56">
        <v>1810.34</v>
      </c>
      <c r="E178" s="56">
        <v>1777.01</v>
      </c>
      <c r="F178" s="56">
        <v>1736.75</v>
      </c>
      <c r="G178" s="56">
        <v>1780.33</v>
      </c>
      <c r="H178" s="56">
        <v>1907.61</v>
      </c>
      <c r="I178" s="56">
        <v>2025.72</v>
      </c>
      <c r="J178" s="56">
        <v>2221.48</v>
      </c>
      <c r="K178" s="56">
        <v>2374.6099999999997</v>
      </c>
      <c r="L178" s="56">
        <v>2373.2600000000002</v>
      </c>
      <c r="M178" s="56">
        <v>2362.54</v>
      </c>
      <c r="N178" s="56">
        <v>2366.6499999999996</v>
      </c>
      <c r="O178" s="56">
        <v>2373.58</v>
      </c>
      <c r="P178" s="56">
        <v>2381.9700000000003</v>
      </c>
      <c r="Q178" s="56">
        <v>2381.4700000000003</v>
      </c>
      <c r="R178" s="56">
        <v>2384.1899999999996</v>
      </c>
      <c r="S178" s="56">
        <v>2402.13</v>
      </c>
      <c r="T178" s="56">
        <v>2375.63</v>
      </c>
      <c r="U178" s="56">
        <v>2370.0699999999997</v>
      </c>
      <c r="V178" s="56">
        <v>2349.9499999999998</v>
      </c>
      <c r="W178" s="56">
        <v>2309.84</v>
      </c>
      <c r="X178" s="56">
        <v>2164.9700000000003</v>
      </c>
      <c r="Y178" s="56">
        <v>2061.81</v>
      </c>
      <c r="Z178" s="76">
        <v>2021.99</v>
      </c>
      <c r="AA178" s="65"/>
    </row>
    <row r="179" spans="1:27" ht="16.5" x14ac:dyDescent="0.25">
      <c r="A179" s="64"/>
      <c r="B179" s="88">
        <v>25</v>
      </c>
      <c r="C179" s="84">
        <v>1921.73</v>
      </c>
      <c r="D179" s="56">
        <v>1863.22</v>
      </c>
      <c r="E179" s="56">
        <v>1818.1</v>
      </c>
      <c r="F179" s="56">
        <v>1816.53</v>
      </c>
      <c r="G179" s="56">
        <v>1808.7</v>
      </c>
      <c r="H179" s="56">
        <v>1861.2</v>
      </c>
      <c r="I179" s="56">
        <v>2028.11</v>
      </c>
      <c r="J179" s="56">
        <v>2180.04</v>
      </c>
      <c r="K179" s="56">
        <v>2334.8000000000002</v>
      </c>
      <c r="L179" s="56">
        <v>2344.89</v>
      </c>
      <c r="M179" s="56">
        <v>2226.8199999999997</v>
      </c>
      <c r="N179" s="56">
        <v>2188.1</v>
      </c>
      <c r="O179" s="56">
        <v>2182.1799999999998</v>
      </c>
      <c r="P179" s="56">
        <v>2164.33</v>
      </c>
      <c r="Q179" s="56">
        <v>2166.09</v>
      </c>
      <c r="R179" s="56">
        <v>2165.52</v>
      </c>
      <c r="S179" s="56">
        <v>2156.1</v>
      </c>
      <c r="T179" s="56">
        <v>2137.67</v>
      </c>
      <c r="U179" s="56">
        <v>2151.48</v>
      </c>
      <c r="V179" s="56">
        <v>2133.7799999999997</v>
      </c>
      <c r="W179" s="56">
        <v>2166.3999999999996</v>
      </c>
      <c r="X179" s="56">
        <v>2065.1099999999997</v>
      </c>
      <c r="Y179" s="56">
        <v>2021.1599999999999</v>
      </c>
      <c r="Z179" s="76">
        <v>2009.85</v>
      </c>
      <c r="AA179" s="65"/>
    </row>
    <row r="180" spans="1:27" ht="16.5" x14ac:dyDescent="0.25">
      <c r="A180" s="64"/>
      <c r="B180" s="88">
        <v>26</v>
      </c>
      <c r="C180" s="84">
        <v>1964.5</v>
      </c>
      <c r="D180" s="56">
        <v>1915.9</v>
      </c>
      <c r="E180" s="56">
        <v>1853.33</v>
      </c>
      <c r="F180" s="56">
        <v>1825.55</v>
      </c>
      <c r="G180" s="56">
        <v>1822.82</v>
      </c>
      <c r="H180" s="56">
        <v>1846.76</v>
      </c>
      <c r="I180" s="56">
        <v>1928.1299999999999</v>
      </c>
      <c r="J180" s="56">
        <v>2047.78</v>
      </c>
      <c r="K180" s="56">
        <v>2195.1099999999997</v>
      </c>
      <c r="L180" s="56">
        <v>2219.14</v>
      </c>
      <c r="M180" s="56">
        <v>2221.73</v>
      </c>
      <c r="N180" s="56">
        <v>2208.89</v>
      </c>
      <c r="O180" s="56">
        <v>2197.85</v>
      </c>
      <c r="P180" s="56">
        <v>2179.13</v>
      </c>
      <c r="Q180" s="56">
        <v>2174.21</v>
      </c>
      <c r="R180" s="56">
        <v>2115.79</v>
      </c>
      <c r="S180" s="56">
        <v>2114.3999999999996</v>
      </c>
      <c r="T180" s="56">
        <v>2112.0299999999997</v>
      </c>
      <c r="U180" s="56">
        <v>2154.39</v>
      </c>
      <c r="V180" s="56">
        <v>2106.4899999999998</v>
      </c>
      <c r="W180" s="56">
        <v>2139.1</v>
      </c>
      <c r="X180" s="56">
        <v>2038.78</v>
      </c>
      <c r="Y180" s="56">
        <v>1995.37</v>
      </c>
      <c r="Z180" s="76">
        <v>1979.07</v>
      </c>
      <c r="AA180" s="65"/>
    </row>
    <row r="181" spans="1:27" ht="16.5" x14ac:dyDescent="0.25">
      <c r="A181" s="64"/>
      <c r="B181" s="88">
        <v>27</v>
      </c>
      <c r="C181" s="84">
        <v>1919.57</v>
      </c>
      <c r="D181" s="56">
        <v>1857.15</v>
      </c>
      <c r="E181" s="56">
        <v>1850.2</v>
      </c>
      <c r="F181" s="56">
        <v>1817.48</v>
      </c>
      <c r="G181" s="56">
        <v>1822.6299999999999</v>
      </c>
      <c r="H181" s="56">
        <v>1839.54</v>
      </c>
      <c r="I181" s="56">
        <v>1873.24</v>
      </c>
      <c r="J181" s="56">
        <v>1938.19</v>
      </c>
      <c r="K181" s="56">
        <v>2024.25</v>
      </c>
      <c r="L181" s="56">
        <v>2183.87</v>
      </c>
      <c r="M181" s="56">
        <v>2185.5299999999997</v>
      </c>
      <c r="N181" s="56">
        <v>2189.83</v>
      </c>
      <c r="O181" s="56">
        <v>2184.39</v>
      </c>
      <c r="P181" s="56">
        <v>2180.0100000000002</v>
      </c>
      <c r="Q181" s="56">
        <v>2176.58</v>
      </c>
      <c r="R181" s="56">
        <v>2168.6</v>
      </c>
      <c r="S181" s="56">
        <v>2160.38</v>
      </c>
      <c r="T181" s="56">
        <v>2141.16</v>
      </c>
      <c r="U181" s="56">
        <v>2171.6899999999996</v>
      </c>
      <c r="V181" s="56">
        <v>2169.62</v>
      </c>
      <c r="W181" s="56">
        <v>2160.9899999999998</v>
      </c>
      <c r="X181" s="56">
        <v>2031.1899999999998</v>
      </c>
      <c r="Y181" s="56">
        <v>1987.96</v>
      </c>
      <c r="Z181" s="76">
        <v>1971.47</v>
      </c>
      <c r="AA181" s="65"/>
    </row>
    <row r="182" spans="1:27" ht="16.5" x14ac:dyDescent="0.25">
      <c r="A182" s="64"/>
      <c r="B182" s="88">
        <v>28</v>
      </c>
      <c r="C182" s="84">
        <v>1908.18</v>
      </c>
      <c r="D182" s="56">
        <v>1848.19</v>
      </c>
      <c r="E182" s="56">
        <v>1826.6</v>
      </c>
      <c r="F182" s="56">
        <v>1825.64</v>
      </c>
      <c r="G182" s="56">
        <v>1843.32</v>
      </c>
      <c r="H182" s="56">
        <v>1867.73</v>
      </c>
      <c r="I182" s="56">
        <v>1971.85</v>
      </c>
      <c r="J182" s="56">
        <v>2197.1099999999997</v>
      </c>
      <c r="K182" s="56">
        <v>2257.29</v>
      </c>
      <c r="L182" s="56">
        <v>2259.7200000000003</v>
      </c>
      <c r="M182" s="56">
        <v>2264.71</v>
      </c>
      <c r="N182" s="56">
        <v>2244.3599999999997</v>
      </c>
      <c r="O182" s="56">
        <v>2253.66</v>
      </c>
      <c r="P182" s="56">
        <v>2239.8599999999997</v>
      </c>
      <c r="Q182" s="56">
        <v>2228.2399999999998</v>
      </c>
      <c r="R182" s="56">
        <v>2222.9700000000003</v>
      </c>
      <c r="S182" s="56">
        <v>2211.4899999999998</v>
      </c>
      <c r="T182" s="56">
        <v>2208.25</v>
      </c>
      <c r="U182" s="56">
        <v>2203.6899999999996</v>
      </c>
      <c r="V182" s="56">
        <v>2204.0100000000002</v>
      </c>
      <c r="W182" s="56">
        <v>2180.9499999999998</v>
      </c>
      <c r="X182" s="56">
        <v>2089.52</v>
      </c>
      <c r="Y182" s="56">
        <v>2039.28</v>
      </c>
      <c r="Z182" s="76">
        <v>2014.46</v>
      </c>
      <c r="AA182" s="65"/>
    </row>
    <row r="183" spans="1:27" ht="16.5" x14ac:dyDescent="0.25">
      <c r="A183" s="64"/>
      <c r="B183" s="88">
        <v>29</v>
      </c>
      <c r="C183" s="84">
        <v>1870.17</v>
      </c>
      <c r="D183" s="56">
        <v>1788.85</v>
      </c>
      <c r="E183" s="56">
        <v>1753.4</v>
      </c>
      <c r="F183" s="56">
        <v>1709.75</v>
      </c>
      <c r="G183" s="56">
        <v>1773.22</v>
      </c>
      <c r="H183" s="56">
        <v>1831.3</v>
      </c>
      <c r="I183" s="56">
        <v>1986.03</v>
      </c>
      <c r="J183" s="56">
        <v>2150.4399999999996</v>
      </c>
      <c r="K183" s="56">
        <v>2151.8199999999997</v>
      </c>
      <c r="L183" s="56">
        <v>2148.8599999999997</v>
      </c>
      <c r="M183" s="56">
        <v>2145.98</v>
      </c>
      <c r="N183" s="56">
        <v>2147.6499999999996</v>
      </c>
      <c r="O183" s="56">
        <v>2093.89</v>
      </c>
      <c r="P183" s="56">
        <v>2093.2399999999998</v>
      </c>
      <c r="Q183" s="56">
        <v>2083.39</v>
      </c>
      <c r="R183" s="56">
        <v>2070.62</v>
      </c>
      <c r="S183" s="56">
        <v>2065.2200000000003</v>
      </c>
      <c r="T183" s="56">
        <v>2048.5699999999997</v>
      </c>
      <c r="U183" s="56">
        <v>2040.95</v>
      </c>
      <c r="V183" s="56">
        <v>2018.2</v>
      </c>
      <c r="W183" s="56">
        <v>2010.6599999999999</v>
      </c>
      <c r="X183" s="56">
        <v>1978.46</v>
      </c>
      <c r="Y183" s="56">
        <v>1959</v>
      </c>
      <c r="Z183" s="76">
        <v>1935.64</v>
      </c>
      <c r="AA183" s="65"/>
    </row>
    <row r="184" spans="1:27" ht="16.5" x14ac:dyDescent="0.25">
      <c r="A184" s="64"/>
      <c r="B184" s="88">
        <v>30</v>
      </c>
      <c r="C184" s="84">
        <v>1895.72</v>
      </c>
      <c r="D184" s="56">
        <v>1814.54</v>
      </c>
      <c r="E184" s="56">
        <v>1803.42</v>
      </c>
      <c r="F184" s="56">
        <v>1794.66</v>
      </c>
      <c r="G184" s="56">
        <v>1814.12</v>
      </c>
      <c r="H184" s="56">
        <v>1866.79</v>
      </c>
      <c r="I184" s="56">
        <v>2008.77</v>
      </c>
      <c r="J184" s="56">
        <v>2197.58</v>
      </c>
      <c r="K184" s="56">
        <v>2262.83</v>
      </c>
      <c r="L184" s="56">
        <v>2263.34</v>
      </c>
      <c r="M184" s="56">
        <v>2272.33</v>
      </c>
      <c r="N184" s="56">
        <v>2332.96</v>
      </c>
      <c r="O184" s="56">
        <v>2322.59</v>
      </c>
      <c r="P184" s="56">
        <v>2338.6899999999996</v>
      </c>
      <c r="Q184" s="56">
        <v>2267.3000000000002</v>
      </c>
      <c r="R184" s="56">
        <v>2260.14</v>
      </c>
      <c r="S184" s="56">
        <v>2260.88</v>
      </c>
      <c r="T184" s="56">
        <v>2245.31</v>
      </c>
      <c r="U184" s="56">
        <v>2238.87</v>
      </c>
      <c r="V184" s="56">
        <v>2193.6899999999996</v>
      </c>
      <c r="W184" s="56">
        <v>2120.3599999999997</v>
      </c>
      <c r="X184" s="56">
        <v>2085.3199999999997</v>
      </c>
      <c r="Y184" s="56">
        <v>2024.46</v>
      </c>
      <c r="Z184" s="76">
        <v>2009.79</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300" t="s">
        <v>131</v>
      </c>
      <c r="C187" s="302" t="s">
        <v>159</v>
      </c>
      <c r="D187" s="302"/>
      <c r="E187" s="302"/>
      <c r="F187" s="302"/>
      <c r="G187" s="302"/>
      <c r="H187" s="302"/>
      <c r="I187" s="302"/>
      <c r="J187" s="302"/>
      <c r="K187" s="302"/>
      <c r="L187" s="302"/>
      <c r="M187" s="302"/>
      <c r="N187" s="302"/>
      <c r="O187" s="302"/>
      <c r="P187" s="302"/>
      <c r="Q187" s="302"/>
      <c r="R187" s="302"/>
      <c r="S187" s="302"/>
      <c r="T187" s="302"/>
      <c r="U187" s="302"/>
      <c r="V187" s="302"/>
      <c r="W187" s="302"/>
      <c r="X187" s="302"/>
      <c r="Y187" s="302"/>
      <c r="Z187" s="303"/>
      <c r="AA187" s="65"/>
    </row>
    <row r="188" spans="1:27" ht="32.25" thickBot="1" x14ac:dyDescent="0.3">
      <c r="A188" s="64"/>
      <c r="B188" s="301"/>
      <c r="C188" s="86" t="s">
        <v>132</v>
      </c>
      <c r="D188" s="81" t="s">
        <v>133</v>
      </c>
      <c r="E188" s="81" t="s">
        <v>134</v>
      </c>
      <c r="F188" s="81" t="s">
        <v>135</v>
      </c>
      <c r="G188" s="81" t="s">
        <v>136</v>
      </c>
      <c r="H188" s="81" t="s">
        <v>137</v>
      </c>
      <c r="I188" s="81" t="s">
        <v>138</v>
      </c>
      <c r="J188" s="81" t="s">
        <v>139</v>
      </c>
      <c r="K188" s="81" t="s">
        <v>140</v>
      </c>
      <c r="L188" s="81" t="s">
        <v>141</v>
      </c>
      <c r="M188" s="81" t="s">
        <v>142</v>
      </c>
      <c r="N188" s="81" t="s">
        <v>143</v>
      </c>
      <c r="O188" s="81" t="s">
        <v>144</v>
      </c>
      <c r="P188" s="81" t="s">
        <v>145</v>
      </c>
      <c r="Q188" s="81" t="s">
        <v>146</v>
      </c>
      <c r="R188" s="81" t="s">
        <v>147</v>
      </c>
      <c r="S188" s="81" t="s">
        <v>148</v>
      </c>
      <c r="T188" s="81" t="s">
        <v>149</v>
      </c>
      <c r="U188" s="81" t="s">
        <v>150</v>
      </c>
      <c r="V188" s="81" t="s">
        <v>151</v>
      </c>
      <c r="W188" s="81" t="s">
        <v>152</v>
      </c>
      <c r="X188" s="81" t="s">
        <v>153</v>
      </c>
      <c r="Y188" s="81" t="s">
        <v>154</v>
      </c>
      <c r="Z188" s="82" t="s">
        <v>155</v>
      </c>
      <c r="AA188" s="65"/>
    </row>
    <row r="189" spans="1:27" ht="16.5" x14ac:dyDescent="0.25">
      <c r="A189" s="64"/>
      <c r="B189" s="87">
        <v>1</v>
      </c>
      <c r="C189" s="92">
        <v>1928.4499999999998</v>
      </c>
      <c r="D189" s="90">
        <v>1902.19</v>
      </c>
      <c r="E189" s="90">
        <v>1897.65</v>
      </c>
      <c r="F189" s="90">
        <v>1899.1100000000001</v>
      </c>
      <c r="G189" s="90">
        <v>1912.27</v>
      </c>
      <c r="H189" s="90">
        <v>1959.4299999999998</v>
      </c>
      <c r="I189" s="90">
        <v>2059.4</v>
      </c>
      <c r="J189" s="90">
        <v>2199.8200000000002</v>
      </c>
      <c r="K189" s="90">
        <v>2358.39</v>
      </c>
      <c r="L189" s="90">
        <v>2391.71</v>
      </c>
      <c r="M189" s="90">
        <v>2401.79</v>
      </c>
      <c r="N189" s="90">
        <v>2414.9899999999998</v>
      </c>
      <c r="O189" s="90">
        <v>2401.0099999999998</v>
      </c>
      <c r="P189" s="90">
        <v>2293.67</v>
      </c>
      <c r="Q189" s="90">
        <v>2302.96</v>
      </c>
      <c r="R189" s="90">
        <v>2275.9499999999998</v>
      </c>
      <c r="S189" s="90">
        <v>2325.86</v>
      </c>
      <c r="T189" s="90">
        <v>2317.88</v>
      </c>
      <c r="U189" s="90">
        <v>2288.23</v>
      </c>
      <c r="V189" s="90">
        <v>2258.4499999999998</v>
      </c>
      <c r="W189" s="90">
        <v>2247.9899999999998</v>
      </c>
      <c r="X189" s="90">
        <v>2226.41</v>
      </c>
      <c r="Y189" s="90">
        <v>2089.31</v>
      </c>
      <c r="Z189" s="91">
        <v>2052.5</v>
      </c>
      <c r="AA189" s="65"/>
    </row>
    <row r="190" spans="1:27" ht="16.5" x14ac:dyDescent="0.25">
      <c r="A190" s="64"/>
      <c r="B190" s="88">
        <v>2</v>
      </c>
      <c r="C190" s="84">
        <v>1954.98</v>
      </c>
      <c r="D190" s="56">
        <v>1921.5900000000001</v>
      </c>
      <c r="E190" s="56">
        <v>1909.69</v>
      </c>
      <c r="F190" s="56">
        <v>1913.31</v>
      </c>
      <c r="G190" s="56">
        <v>1930.1</v>
      </c>
      <c r="H190" s="56">
        <v>1972.81</v>
      </c>
      <c r="I190" s="56">
        <v>2076.8000000000002</v>
      </c>
      <c r="J190" s="56">
        <v>2223.67</v>
      </c>
      <c r="K190" s="56">
        <v>2268.62</v>
      </c>
      <c r="L190" s="56">
        <v>2303.8200000000002</v>
      </c>
      <c r="M190" s="56">
        <v>2330.7800000000002</v>
      </c>
      <c r="N190" s="56">
        <v>2328.4299999999998</v>
      </c>
      <c r="O190" s="56">
        <v>2317.54</v>
      </c>
      <c r="P190" s="56">
        <v>2344.9699999999998</v>
      </c>
      <c r="Q190" s="56">
        <v>2325.39</v>
      </c>
      <c r="R190" s="56">
        <v>2312.02</v>
      </c>
      <c r="S190" s="56">
        <v>2326.8000000000002</v>
      </c>
      <c r="T190" s="56">
        <v>2307.6999999999998</v>
      </c>
      <c r="U190" s="56">
        <v>2283.63</v>
      </c>
      <c r="V190" s="56">
        <v>2257.85</v>
      </c>
      <c r="W190" s="56">
        <v>2180.9499999999998</v>
      </c>
      <c r="X190" s="56">
        <v>2188.2800000000002</v>
      </c>
      <c r="Y190" s="56">
        <v>2075.4</v>
      </c>
      <c r="Z190" s="76">
        <v>1995.8400000000001</v>
      </c>
      <c r="AA190" s="65"/>
    </row>
    <row r="191" spans="1:27" ht="16.5" x14ac:dyDescent="0.25">
      <c r="A191" s="64"/>
      <c r="B191" s="88">
        <v>3</v>
      </c>
      <c r="C191" s="84">
        <v>1955.28</v>
      </c>
      <c r="D191" s="56">
        <v>1903.8</v>
      </c>
      <c r="E191" s="56">
        <v>1900.15</v>
      </c>
      <c r="F191" s="56">
        <v>1902.79</v>
      </c>
      <c r="G191" s="56">
        <v>1909.54</v>
      </c>
      <c r="H191" s="56">
        <v>1957.76</v>
      </c>
      <c r="I191" s="56">
        <v>2089.12</v>
      </c>
      <c r="J191" s="56">
        <v>2090.5100000000002</v>
      </c>
      <c r="K191" s="56">
        <v>2238.61</v>
      </c>
      <c r="L191" s="56">
        <v>2254.7399999999998</v>
      </c>
      <c r="M191" s="56">
        <v>2257.0700000000002</v>
      </c>
      <c r="N191" s="56">
        <v>2257.67</v>
      </c>
      <c r="O191" s="56">
        <v>2170.54</v>
      </c>
      <c r="P191" s="56">
        <v>2253.15</v>
      </c>
      <c r="Q191" s="56">
        <v>2252.37</v>
      </c>
      <c r="R191" s="56">
        <v>2174.52</v>
      </c>
      <c r="S191" s="56">
        <v>2247.81</v>
      </c>
      <c r="T191" s="56">
        <v>2247.09</v>
      </c>
      <c r="U191" s="56">
        <v>2232.71</v>
      </c>
      <c r="V191" s="56">
        <v>2160.34</v>
      </c>
      <c r="W191" s="56">
        <v>2118.61</v>
      </c>
      <c r="X191" s="56">
        <v>2105.9499999999998</v>
      </c>
      <c r="Y191" s="56">
        <v>2072.16</v>
      </c>
      <c r="Z191" s="76">
        <v>2038.99</v>
      </c>
      <c r="AA191" s="65"/>
    </row>
    <row r="192" spans="1:27" ht="16.5" x14ac:dyDescent="0.25">
      <c r="A192" s="64"/>
      <c r="B192" s="88">
        <v>4</v>
      </c>
      <c r="C192" s="84">
        <v>1958.1100000000001</v>
      </c>
      <c r="D192" s="56">
        <v>1919.3899999999999</v>
      </c>
      <c r="E192" s="56">
        <v>1918.28</v>
      </c>
      <c r="F192" s="56">
        <v>1910.12</v>
      </c>
      <c r="G192" s="56">
        <v>1923.71</v>
      </c>
      <c r="H192" s="56">
        <v>1958.04</v>
      </c>
      <c r="I192" s="56">
        <v>2067.13</v>
      </c>
      <c r="J192" s="56">
        <v>2202.54</v>
      </c>
      <c r="K192" s="56">
        <v>2262.7399999999998</v>
      </c>
      <c r="L192" s="56">
        <v>2294.5500000000002</v>
      </c>
      <c r="M192" s="56">
        <v>2260.37</v>
      </c>
      <c r="N192" s="56">
        <v>2306.33</v>
      </c>
      <c r="O192" s="56">
        <v>2258.33</v>
      </c>
      <c r="P192" s="56">
        <v>2252.8000000000002</v>
      </c>
      <c r="Q192" s="56">
        <v>2254.64</v>
      </c>
      <c r="R192" s="56">
        <v>2250.0300000000002</v>
      </c>
      <c r="S192" s="56">
        <v>2250.36</v>
      </c>
      <c r="T192" s="56">
        <v>2252.17</v>
      </c>
      <c r="U192" s="56">
        <v>2277.34</v>
      </c>
      <c r="V192" s="56">
        <v>2235.75</v>
      </c>
      <c r="W192" s="56">
        <v>2199.2800000000002</v>
      </c>
      <c r="X192" s="56">
        <v>2079.4299999999998</v>
      </c>
      <c r="Y192" s="56">
        <v>2043.17</v>
      </c>
      <c r="Z192" s="76">
        <v>2012.1999999999998</v>
      </c>
      <c r="AA192" s="65"/>
    </row>
    <row r="193" spans="1:27" ht="16.5" x14ac:dyDescent="0.25">
      <c r="A193" s="64"/>
      <c r="B193" s="88">
        <v>5</v>
      </c>
      <c r="C193" s="84">
        <v>1954.98</v>
      </c>
      <c r="D193" s="56">
        <v>1926.3899999999999</v>
      </c>
      <c r="E193" s="56">
        <v>1912.3899999999999</v>
      </c>
      <c r="F193" s="56">
        <v>1913.4099999999999</v>
      </c>
      <c r="G193" s="56">
        <v>1917.8899999999999</v>
      </c>
      <c r="H193" s="56">
        <v>1916.1100000000001</v>
      </c>
      <c r="I193" s="56">
        <v>1952.4099999999999</v>
      </c>
      <c r="J193" s="56">
        <v>2059.0100000000002</v>
      </c>
      <c r="K193" s="56">
        <v>2258.9</v>
      </c>
      <c r="L193" s="56">
        <v>2288.79</v>
      </c>
      <c r="M193" s="56">
        <v>2307.0700000000002</v>
      </c>
      <c r="N193" s="56">
        <v>2289.2599999999998</v>
      </c>
      <c r="O193" s="56">
        <v>2285.69</v>
      </c>
      <c r="P193" s="56">
        <v>2278.92</v>
      </c>
      <c r="Q193" s="56">
        <v>2273.67</v>
      </c>
      <c r="R193" s="56">
        <v>2280.14</v>
      </c>
      <c r="S193" s="56">
        <v>2274.88</v>
      </c>
      <c r="T193" s="56">
        <v>2263.3200000000002</v>
      </c>
      <c r="U193" s="56">
        <v>2250.4499999999998</v>
      </c>
      <c r="V193" s="56">
        <v>2164.92</v>
      </c>
      <c r="W193" s="56">
        <v>2127.4299999999998</v>
      </c>
      <c r="X193" s="56">
        <v>2216.19</v>
      </c>
      <c r="Y193" s="56">
        <v>2077.42</v>
      </c>
      <c r="Z193" s="76">
        <v>1996.26</v>
      </c>
      <c r="AA193" s="65"/>
    </row>
    <row r="194" spans="1:27" ht="16.5" x14ac:dyDescent="0.25">
      <c r="A194" s="64"/>
      <c r="B194" s="88">
        <v>6</v>
      </c>
      <c r="C194" s="84">
        <v>1986.9299999999998</v>
      </c>
      <c r="D194" s="56">
        <v>1952.78</v>
      </c>
      <c r="E194" s="56">
        <v>1914.22</v>
      </c>
      <c r="F194" s="56">
        <v>1890.26</v>
      </c>
      <c r="G194" s="56">
        <v>1887.5900000000001</v>
      </c>
      <c r="H194" s="56">
        <v>1871.33</v>
      </c>
      <c r="I194" s="56">
        <v>1926.24</v>
      </c>
      <c r="J194" s="56">
        <v>2002.24</v>
      </c>
      <c r="K194" s="56">
        <v>2242.4899999999998</v>
      </c>
      <c r="L194" s="56">
        <v>2324.5500000000002</v>
      </c>
      <c r="M194" s="56">
        <v>2323.58</v>
      </c>
      <c r="N194" s="56">
        <v>2322.48</v>
      </c>
      <c r="O194" s="56">
        <v>2319.9</v>
      </c>
      <c r="P194" s="56">
        <v>2315.75</v>
      </c>
      <c r="Q194" s="56">
        <v>2317.5500000000002</v>
      </c>
      <c r="R194" s="56">
        <v>2316.58</v>
      </c>
      <c r="S194" s="56">
        <v>2315.29</v>
      </c>
      <c r="T194" s="56">
        <v>2315.37</v>
      </c>
      <c r="U194" s="56">
        <v>2312.64</v>
      </c>
      <c r="V194" s="56">
        <v>2306.46</v>
      </c>
      <c r="W194" s="56">
        <v>2347.5700000000002</v>
      </c>
      <c r="X194" s="56">
        <v>2259.48</v>
      </c>
      <c r="Y194" s="56">
        <v>2078.54</v>
      </c>
      <c r="Z194" s="76">
        <v>2032.33</v>
      </c>
      <c r="AA194" s="65"/>
    </row>
    <row r="195" spans="1:27" ht="16.5" x14ac:dyDescent="0.25">
      <c r="A195" s="64"/>
      <c r="B195" s="88">
        <v>7</v>
      </c>
      <c r="C195" s="84">
        <v>1967.28</v>
      </c>
      <c r="D195" s="56">
        <v>1958.5900000000001</v>
      </c>
      <c r="E195" s="56">
        <v>1920.58</v>
      </c>
      <c r="F195" s="56">
        <v>1917.69</v>
      </c>
      <c r="G195" s="56">
        <v>1925.5900000000001</v>
      </c>
      <c r="H195" s="56">
        <v>1972.1799999999998</v>
      </c>
      <c r="I195" s="56">
        <v>2239.38</v>
      </c>
      <c r="J195" s="56">
        <v>2287.9299999999998</v>
      </c>
      <c r="K195" s="56">
        <v>2327.27</v>
      </c>
      <c r="L195" s="56">
        <v>2332.13</v>
      </c>
      <c r="M195" s="56">
        <v>2309.96</v>
      </c>
      <c r="N195" s="56">
        <v>2304.61</v>
      </c>
      <c r="O195" s="56">
        <v>2317.61</v>
      </c>
      <c r="P195" s="56">
        <v>2305.91</v>
      </c>
      <c r="Q195" s="56">
        <v>2304.65</v>
      </c>
      <c r="R195" s="56">
        <v>2295.92</v>
      </c>
      <c r="S195" s="56">
        <v>2297.8000000000002</v>
      </c>
      <c r="T195" s="56">
        <v>2291.64</v>
      </c>
      <c r="U195" s="56">
        <v>2284.3200000000002</v>
      </c>
      <c r="V195" s="56">
        <v>2273.1799999999998</v>
      </c>
      <c r="W195" s="56">
        <v>2262.67</v>
      </c>
      <c r="X195" s="56">
        <v>2278.5300000000002</v>
      </c>
      <c r="Y195" s="56">
        <v>2086.6999999999998</v>
      </c>
      <c r="Z195" s="76">
        <v>2050.6999999999998</v>
      </c>
      <c r="AA195" s="65"/>
    </row>
    <row r="196" spans="1:27" ht="16.5" x14ac:dyDescent="0.25">
      <c r="A196" s="64"/>
      <c r="B196" s="88">
        <v>8</v>
      </c>
      <c r="C196" s="84">
        <v>1975.8600000000001</v>
      </c>
      <c r="D196" s="56">
        <v>1950.77</v>
      </c>
      <c r="E196" s="56">
        <v>1913.24</v>
      </c>
      <c r="F196" s="56">
        <v>1912.96</v>
      </c>
      <c r="G196" s="56">
        <v>1924.8</v>
      </c>
      <c r="H196" s="56">
        <v>1960.5900000000001</v>
      </c>
      <c r="I196" s="56">
        <v>2103.09</v>
      </c>
      <c r="J196" s="56">
        <v>2228.63</v>
      </c>
      <c r="K196" s="56">
        <v>2256.9899999999998</v>
      </c>
      <c r="L196" s="56">
        <v>2252.0300000000002</v>
      </c>
      <c r="M196" s="56">
        <v>2250.0500000000002</v>
      </c>
      <c r="N196" s="56">
        <v>2253.42</v>
      </c>
      <c r="O196" s="56">
        <v>2252.96</v>
      </c>
      <c r="P196" s="56">
        <v>2249.67</v>
      </c>
      <c r="Q196" s="56">
        <v>2246.54</v>
      </c>
      <c r="R196" s="56">
        <v>2242.33</v>
      </c>
      <c r="S196" s="56">
        <v>2246.1</v>
      </c>
      <c r="T196" s="56">
        <v>2240.81</v>
      </c>
      <c r="U196" s="56">
        <v>2240.52</v>
      </c>
      <c r="V196" s="56">
        <v>2240.87</v>
      </c>
      <c r="W196" s="56">
        <v>2231.36</v>
      </c>
      <c r="X196" s="56">
        <v>2136.8000000000002</v>
      </c>
      <c r="Y196" s="56">
        <v>2100.0299999999997</v>
      </c>
      <c r="Z196" s="76">
        <v>2067.39</v>
      </c>
      <c r="AA196" s="65"/>
    </row>
    <row r="197" spans="1:27" ht="16.5" x14ac:dyDescent="0.25">
      <c r="A197" s="64"/>
      <c r="B197" s="88">
        <v>9</v>
      </c>
      <c r="C197" s="84">
        <v>2024.07</v>
      </c>
      <c r="D197" s="56">
        <v>1984.98</v>
      </c>
      <c r="E197" s="56">
        <v>1950.8400000000001</v>
      </c>
      <c r="F197" s="56">
        <v>1944.87</v>
      </c>
      <c r="G197" s="56">
        <v>1969.06</v>
      </c>
      <c r="H197" s="56">
        <v>2055.5100000000002</v>
      </c>
      <c r="I197" s="56">
        <v>2248.3200000000002</v>
      </c>
      <c r="J197" s="56">
        <v>2261.15</v>
      </c>
      <c r="K197" s="56">
        <v>2272.12</v>
      </c>
      <c r="L197" s="56">
        <v>2270.1799999999998</v>
      </c>
      <c r="M197" s="56">
        <v>2271.16</v>
      </c>
      <c r="N197" s="56">
        <v>2284.06</v>
      </c>
      <c r="O197" s="56">
        <v>2251.19</v>
      </c>
      <c r="P197" s="56">
        <v>2247.31</v>
      </c>
      <c r="Q197" s="56">
        <v>2262.37</v>
      </c>
      <c r="R197" s="56">
        <v>2275.4899999999998</v>
      </c>
      <c r="S197" s="56">
        <v>2280.69</v>
      </c>
      <c r="T197" s="56">
        <v>2282.36</v>
      </c>
      <c r="U197" s="56">
        <v>2284.4899999999998</v>
      </c>
      <c r="V197" s="56">
        <v>2281.02</v>
      </c>
      <c r="W197" s="56">
        <v>2244.6999999999998</v>
      </c>
      <c r="X197" s="56">
        <v>2264.06</v>
      </c>
      <c r="Y197" s="56">
        <v>2122.8200000000002</v>
      </c>
      <c r="Z197" s="76">
        <v>2097.69</v>
      </c>
      <c r="AA197" s="65"/>
    </row>
    <row r="198" spans="1:27" ht="16.5" x14ac:dyDescent="0.25">
      <c r="A198" s="64"/>
      <c r="B198" s="88">
        <v>10</v>
      </c>
      <c r="C198" s="84">
        <v>2046.82</v>
      </c>
      <c r="D198" s="56">
        <v>1999.58</v>
      </c>
      <c r="E198" s="56">
        <v>1974.13</v>
      </c>
      <c r="F198" s="56">
        <v>1967.6799999999998</v>
      </c>
      <c r="G198" s="56">
        <v>1987.23</v>
      </c>
      <c r="H198" s="56">
        <v>2054.23</v>
      </c>
      <c r="I198" s="56">
        <v>2343.94</v>
      </c>
      <c r="J198" s="56">
        <v>2426.17</v>
      </c>
      <c r="K198" s="56">
        <v>2446.15</v>
      </c>
      <c r="L198" s="56">
        <v>2449.14</v>
      </c>
      <c r="M198" s="56">
        <v>2443.0099999999998</v>
      </c>
      <c r="N198" s="56">
        <v>2445.4299999999998</v>
      </c>
      <c r="O198" s="56">
        <v>2444.7800000000002</v>
      </c>
      <c r="P198" s="56">
        <v>2443.56</v>
      </c>
      <c r="Q198" s="56">
        <v>2444.0700000000002</v>
      </c>
      <c r="R198" s="56">
        <v>2442.65</v>
      </c>
      <c r="S198" s="56">
        <v>2444.87</v>
      </c>
      <c r="T198" s="56">
        <v>2440.0300000000002</v>
      </c>
      <c r="U198" s="56">
        <v>2437.42</v>
      </c>
      <c r="V198" s="56">
        <v>2410.25</v>
      </c>
      <c r="W198" s="56">
        <v>2382.6999999999998</v>
      </c>
      <c r="X198" s="56">
        <v>2371.5</v>
      </c>
      <c r="Y198" s="56">
        <v>2269.9499999999998</v>
      </c>
      <c r="Z198" s="76">
        <v>2141.16</v>
      </c>
      <c r="AA198" s="65"/>
    </row>
    <row r="199" spans="1:27" ht="16.5" x14ac:dyDescent="0.25">
      <c r="A199" s="64"/>
      <c r="B199" s="88">
        <v>11</v>
      </c>
      <c r="C199" s="84">
        <v>2096.42</v>
      </c>
      <c r="D199" s="56">
        <v>2062.08</v>
      </c>
      <c r="E199" s="56">
        <v>2040.9099999999999</v>
      </c>
      <c r="F199" s="56">
        <v>2029.12</v>
      </c>
      <c r="G199" s="56">
        <v>2055.67</v>
      </c>
      <c r="H199" s="56">
        <v>2251.65</v>
      </c>
      <c r="I199" s="56">
        <v>2446.92</v>
      </c>
      <c r="J199" s="56">
        <v>2562.56</v>
      </c>
      <c r="K199" s="56">
        <v>2611.4</v>
      </c>
      <c r="L199" s="56">
        <v>2602.52</v>
      </c>
      <c r="M199" s="56">
        <v>2607.41</v>
      </c>
      <c r="N199" s="56">
        <v>2612.7199999999998</v>
      </c>
      <c r="O199" s="56">
        <v>2603.3200000000002</v>
      </c>
      <c r="P199" s="56">
        <v>2588.98</v>
      </c>
      <c r="Q199" s="56">
        <v>2575.39</v>
      </c>
      <c r="R199" s="56">
        <v>2574.4499999999998</v>
      </c>
      <c r="S199" s="56">
        <v>2573.7199999999998</v>
      </c>
      <c r="T199" s="56">
        <v>2551.39</v>
      </c>
      <c r="U199" s="56">
        <v>2577.34</v>
      </c>
      <c r="V199" s="56">
        <v>2564.84</v>
      </c>
      <c r="W199" s="56">
        <v>2524.1799999999998</v>
      </c>
      <c r="X199" s="56">
        <v>2514.09</v>
      </c>
      <c r="Y199" s="56">
        <v>2479</v>
      </c>
      <c r="Z199" s="76">
        <v>2352.86</v>
      </c>
      <c r="AA199" s="65"/>
    </row>
    <row r="200" spans="1:27" ht="16.5" x14ac:dyDescent="0.25">
      <c r="A200" s="64"/>
      <c r="B200" s="88">
        <v>12</v>
      </c>
      <c r="C200" s="84">
        <v>2125.4299999999998</v>
      </c>
      <c r="D200" s="56">
        <v>2042.42</v>
      </c>
      <c r="E200" s="56">
        <v>1997.8</v>
      </c>
      <c r="F200" s="56">
        <v>1951.08</v>
      </c>
      <c r="G200" s="56">
        <v>1957.8400000000001</v>
      </c>
      <c r="H200" s="56">
        <v>1996.9099999999999</v>
      </c>
      <c r="I200" s="56">
        <v>2082.17</v>
      </c>
      <c r="J200" s="56">
        <v>2278.56</v>
      </c>
      <c r="K200" s="56">
        <v>2482.6999999999998</v>
      </c>
      <c r="L200" s="56">
        <v>2490.56</v>
      </c>
      <c r="M200" s="56">
        <v>2490.88</v>
      </c>
      <c r="N200" s="56">
        <v>2495.06</v>
      </c>
      <c r="O200" s="56">
        <v>2494.9299999999998</v>
      </c>
      <c r="P200" s="56">
        <v>2495.0500000000002</v>
      </c>
      <c r="Q200" s="56">
        <v>2492.31</v>
      </c>
      <c r="R200" s="56">
        <v>2494.17</v>
      </c>
      <c r="S200" s="56">
        <v>2487.59</v>
      </c>
      <c r="T200" s="56">
        <v>2482.37</v>
      </c>
      <c r="U200" s="56">
        <v>2481.04</v>
      </c>
      <c r="V200" s="56">
        <v>2478.7199999999998</v>
      </c>
      <c r="W200" s="56">
        <v>2518.77</v>
      </c>
      <c r="X200" s="56">
        <v>2483.56</v>
      </c>
      <c r="Y200" s="56">
        <v>2422.1</v>
      </c>
      <c r="Z200" s="76">
        <v>2271.9</v>
      </c>
      <c r="AA200" s="65"/>
    </row>
    <row r="201" spans="1:27" ht="16.5" x14ac:dyDescent="0.25">
      <c r="A201" s="64"/>
      <c r="B201" s="88">
        <v>13</v>
      </c>
      <c r="C201" s="84">
        <v>2294.69</v>
      </c>
      <c r="D201" s="56">
        <v>2125.13</v>
      </c>
      <c r="E201" s="56">
        <v>2064.0299999999997</v>
      </c>
      <c r="F201" s="56">
        <v>2036.63</v>
      </c>
      <c r="G201" s="56">
        <v>2044.22</v>
      </c>
      <c r="H201" s="56">
        <v>2066.4299999999998</v>
      </c>
      <c r="I201" s="56">
        <v>2258.92</v>
      </c>
      <c r="J201" s="56">
        <v>2432.09</v>
      </c>
      <c r="K201" s="56">
        <v>2646.29</v>
      </c>
      <c r="L201" s="56">
        <v>2684.41</v>
      </c>
      <c r="M201" s="56">
        <v>2680.17</v>
      </c>
      <c r="N201" s="56">
        <v>2675.57</v>
      </c>
      <c r="O201" s="56">
        <v>2673.04</v>
      </c>
      <c r="P201" s="56">
        <v>2669.38</v>
      </c>
      <c r="Q201" s="56">
        <v>2666.97</v>
      </c>
      <c r="R201" s="56">
        <v>2677.65</v>
      </c>
      <c r="S201" s="56">
        <v>2678.86</v>
      </c>
      <c r="T201" s="56">
        <v>2669.95</v>
      </c>
      <c r="U201" s="56">
        <v>2659.25</v>
      </c>
      <c r="V201" s="56">
        <v>2657.74</v>
      </c>
      <c r="W201" s="56">
        <v>2688.93</v>
      </c>
      <c r="X201" s="56">
        <v>2622.71</v>
      </c>
      <c r="Y201" s="56">
        <v>2558.41</v>
      </c>
      <c r="Z201" s="76">
        <v>2425.0099999999998</v>
      </c>
      <c r="AA201" s="65"/>
    </row>
    <row r="202" spans="1:27" ht="16.5" x14ac:dyDescent="0.25">
      <c r="A202" s="64"/>
      <c r="B202" s="88">
        <v>14</v>
      </c>
      <c r="C202" s="84">
        <v>2301.6</v>
      </c>
      <c r="D202" s="56">
        <v>2131.77</v>
      </c>
      <c r="E202" s="56">
        <v>2062.4299999999998</v>
      </c>
      <c r="F202" s="56">
        <v>2048.09</v>
      </c>
      <c r="G202" s="56">
        <v>2047.83</v>
      </c>
      <c r="H202" s="56">
        <v>2095.96</v>
      </c>
      <c r="I202" s="56">
        <v>2314.39</v>
      </c>
      <c r="J202" s="56">
        <v>2470.0500000000002</v>
      </c>
      <c r="K202" s="56">
        <v>2638.56</v>
      </c>
      <c r="L202" s="56">
        <v>2657.23</v>
      </c>
      <c r="M202" s="56">
        <v>2658.4</v>
      </c>
      <c r="N202" s="56">
        <v>2645.67</v>
      </c>
      <c r="O202" s="56">
        <v>2645.56</v>
      </c>
      <c r="P202" s="56">
        <v>2642.53</v>
      </c>
      <c r="Q202" s="56">
        <v>2630.47</v>
      </c>
      <c r="R202" s="56">
        <v>2625.12</v>
      </c>
      <c r="S202" s="56">
        <v>2606.25</v>
      </c>
      <c r="T202" s="56">
        <v>2597.92</v>
      </c>
      <c r="U202" s="56">
        <v>2574.5</v>
      </c>
      <c r="V202" s="56">
        <v>2570.9699999999998</v>
      </c>
      <c r="W202" s="56">
        <v>2600.5500000000002</v>
      </c>
      <c r="X202" s="56">
        <v>2516.64</v>
      </c>
      <c r="Y202" s="56">
        <v>2339.2800000000002</v>
      </c>
      <c r="Z202" s="76">
        <v>2203.5099999999998</v>
      </c>
      <c r="AA202" s="65"/>
    </row>
    <row r="203" spans="1:27" ht="16.5" x14ac:dyDescent="0.25">
      <c r="A203" s="64"/>
      <c r="B203" s="88">
        <v>15</v>
      </c>
      <c r="C203" s="84">
        <v>2053.41</v>
      </c>
      <c r="D203" s="56">
        <v>2012.5</v>
      </c>
      <c r="E203" s="56">
        <v>1981.1399999999999</v>
      </c>
      <c r="F203" s="56">
        <v>1955.92</v>
      </c>
      <c r="G203" s="56">
        <v>1965.5</v>
      </c>
      <c r="H203" s="56">
        <v>2051.9700000000003</v>
      </c>
      <c r="I203" s="56">
        <v>2341.6</v>
      </c>
      <c r="J203" s="56">
        <v>2408.5500000000002</v>
      </c>
      <c r="K203" s="56">
        <v>2515.6999999999998</v>
      </c>
      <c r="L203" s="56">
        <v>2508.98</v>
      </c>
      <c r="M203" s="56">
        <v>2488.2599999999998</v>
      </c>
      <c r="N203" s="56">
        <v>2478.54</v>
      </c>
      <c r="O203" s="56">
        <v>2466.96</v>
      </c>
      <c r="P203" s="56">
        <v>2446.9899999999998</v>
      </c>
      <c r="Q203" s="56">
        <v>2405.39</v>
      </c>
      <c r="R203" s="56">
        <v>2343.42</v>
      </c>
      <c r="S203" s="56">
        <v>2338.59</v>
      </c>
      <c r="T203" s="56">
        <v>2332.21</v>
      </c>
      <c r="U203" s="56">
        <v>2327.4899999999998</v>
      </c>
      <c r="V203" s="56">
        <v>2320.88</v>
      </c>
      <c r="W203" s="56">
        <v>2312.37</v>
      </c>
      <c r="X203" s="56">
        <v>2331.16</v>
      </c>
      <c r="Y203" s="56">
        <v>2139.41</v>
      </c>
      <c r="Z203" s="76">
        <v>2070.9899999999998</v>
      </c>
      <c r="AA203" s="65"/>
    </row>
    <row r="204" spans="1:27" ht="16.5" x14ac:dyDescent="0.25">
      <c r="A204" s="64"/>
      <c r="B204" s="88">
        <v>16</v>
      </c>
      <c r="C204" s="84">
        <v>2025.49</v>
      </c>
      <c r="D204" s="56">
        <v>1978.08</v>
      </c>
      <c r="E204" s="56">
        <v>1947.85</v>
      </c>
      <c r="F204" s="56">
        <v>1940</v>
      </c>
      <c r="G204" s="56">
        <v>1958.57</v>
      </c>
      <c r="H204" s="56">
        <v>2023.55</v>
      </c>
      <c r="I204" s="56">
        <v>2277.15</v>
      </c>
      <c r="J204" s="56">
        <v>2349.0099999999998</v>
      </c>
      <c r="K204" s="56">
        <v>2468.1</v>
      </c>
      <c r="L204" s="56">
        <v>2477.6</v>
      </c>
      <c r="M204" s="56">
        <v>2481.39</v>
      </c>
      <c r="N204" s="56">
        <v>2466.16</v>
      </c>
      <c r="O204" s="56">
        <v>2457.27</v>
      </c>
      <c r="P204" s="56">
        <v>2424.23</v>
      </c>
      <c r="Q204" s="56">
        <v>2306.86</v>
      </c>
      <c r="R204" s="56">
        <v>2302.92</v>
      </c>
      <c r="S204" s="56">
        <v>2300.5300000000002</v>
      </c>
      <c r="T204" s="56">
        <v>2296.69</v>
      </c>
      <c r="U204" s="56">
        <v>2291.87</v>
      </c>
      <c r="V204" s="56">
        <v>2286.31</v>
      </c>
      <c r="W204" s="56">
        <v>2293.44</v>
      </c>
      <c r="X204" s="56">
        <v>2283.5700000000002</v>
      </c>
      <c r="Y204" s="56">
        <v>2168.4299999999998</v>
      </c>
      <c r="Z204" s="76">
        <v>2140.98</v>
      </c>
      <c r="AA204" s="65"/>
    </row>
    <row r="205" spans="1:27" ht="16.5" x14ac:dyDescent="0.25">
      <c r="A205" s="64"/>
      <c r="B205" s="88">
        <v>17</v>
      </c>
      <c r="C205" s="84">
        <v>2021.49</v>
      </c>
      <c r="D205" s="56">
        <v>1971.55</v>
      </c>
      <c r="E205" s="56">
        <v>1927.0900000000001</v>
      </c>
      <c r="F205" s="56">
        <v>1925.9099999999999</v>
      </c>
      <c r="G205" s="56">
        <v>1946.6399999999999</v>
      </c>
      <c r="H205" s="56">
        <v>2021.46</v>
      </c>
      <c r="I205" s="56">
        <v>2229.81</v>
      </c>
      <c r="J205" s="56">
        <v>2373.77</v>
      </c>
      <c r="K205" s="56">
        <v>2479.69</v>
      </c>
      <c r="L205" s="56">
        <v>2504.67</v>
      </c>
      <c r="M205" s="56">
        <v>2485.71</v>
      </c>
      <c r="N205" s="56">
        <v>2508.39</v>
      </c>
      <c r="O205" s="56">
        <v>2443.5099999999998</v>
      </c>
      <c r="P205" s="56">
        <v>2406.17</v>
      </c>
      <c r="Q205" s="56">
        <v>2338.9299999999998</v>
      </c>
      <c r="R205" s="56">
        <v>2323.89</v>
      </c>
      <c r="S205" s="56">
        <v>2322.1</v>
      </c>
      <c r="T205" s="56">
        <v>2313.79</v>
      </c>
      <c r="U205" s="56">
        <v>2307.0099999999998</v>
      </c>
      <c r="V205" s="56">
        <v>2304.73</v>
      </c>
      <c r="W205" s="56">
        <v>2339.5099999999998</v>
      </c>
      <c r="X205" s="56">
        <v>2136.15</v>
      </c>
      <c r="Y205" s="56">
        <v>2078.0100000000002</v>
      </c>
      <c r="Z205" s="76">
        <v>2075.15</v>
      </c>
      <c r="AA205" s="65"/>
    </row>
    <row r="206" spans="1:27" ht="16.5" x14ac:dyDescent="0.25">
      <c r="A206" s="64"/>
      <c r="B206" s="88">
        <v>18</v>
      </c>
      <c r="C206" s="84">
        <v>2009.97</v>
      </c>
      <c r="D206" s="56">
        <v>1952.27</v>
      </c>
      <c r="E206" s="56">
        <v>1919.44</v>
      </c>
      <c r="F206" s="56">
        <v>1922.17</v>
      </c>
      <c r="G206" s="56">
        <v>1934.3400000000001</v>
      </c>
      <c r="H206" s="56">
        <v>1993.1599999999999</v>
      </c>
      <c r="I206" s="56">
        <v>2072.2600000000002</v>
      </c>
      <c r="J206" s="56">
        <v>2171.59</v>
      </c>
      <c r="K206" s="56">
        <v>2297.89</v>
      </c>
      <c r="L206" s="56">
        <v>2254.83</v>
      </c>
      <c r="M206" s="56">
        <v>2243.9299999999998</v>
      </c>
      <c r="N206" s="56">
        <v>2242.8200000000002</v>
      </c>
      <c r="O206" s="56">
        <v>2138.4699999999998</v>
      </c>
      <c r="P206" s="56">
        <v>2143.27</v>
      </c>
      <c r="Q206" s="56">
        <v>2153.69</v>
      </c>
      <c r="R206" s="56">
        <v>2139.79</v>
      </c>
      <c r="S206" s="56">
        <v>2154.89</v>
      </c>
      <c r="T206" s="56">
        <v>2134.23</v>
      </c>
      <c r="U206" s="56">
        <v>2103.84</v>
      </c>
      <c r="V206" s="56">
        <v>2085.41</v>
      </c>
      <c r="W206" s="56">
        <v>2099.5699999999997</v>
      </c>
      <c r="X206" s="56">
        <v>2082.34</v>
      </c>
      <c r="Y206" s="56">
        <v>2080.48</v>
      </c>
      <c r="Z206" s="76">
        <v>2067.12</v>
      </c>
      <c r="AA206" s="65"/>
    </row>
    <row r="207" spans="1:27" ht="16.5" x14ac:dyDescent="0.25">
      <c r="A207" s="64"/>
      <c r="B207" s="88">
        <v>19</v>
      </c>
      <c r="C207" s="84">
        <v>2024.92</v>
      </c>
      <c r="D207" s="56">
        <v>1980.83</v>
      </c>
      <c r="E207" s="56">
        <v>1974.01</v>
      </c>
      <c r="F207" s="56">
        <v>1948.9</v>
      </c>
      <c r="G207" s="56">
        <v>1948.3400000000001</v>
      </c>
      <c r="H207" s="56">
        <v>1977.9</v>
      </c>
      <c r="I207" s="56">
        <v>2101.4499999999998</v>
      </c>
      <c r="J207" s="56">
        <v>2260.46</v>
      </c>
      <c r="K207" s="56">
        <v>2369.5099999999998</v>
      </c>
      <c r="L207" s="56">
        <v>2374.8000000000002</v>
      </c>
      <c r="M207" s="56">
        <v>2383.4299999999998</v>
      </c>
      <c r="N207" s="56">
        <v>2405.64</v>
      </c>
      <c r="O207" s="56">
        <v>2406.7599999999998</v>
      </c>
      <c r="P207" s="56">
        <v>2395.6799999999998</v>
      </c>
      <c r="Q207" s="56">
        <v>2369.46</v>
      </c>
      <c r="R207" s="56">
        <v>2320.09</v>
      </c>
      <c r="S207" s="56">
        <v>2313.66</v>
      </c>
      <c r="T207" s="56">
        <v>2237.5500000000002</v>
      </c>
      <c r="U207" s="56">
        <v>2236.36</v>
      </c>
      <c r="V207" s="56">
        <v>2233.23</v>
      </c>
      <c r="W207" s="56">
        <v>2170.89</v>
      </c>
      <c r="X207" s="56">
        <v>2104.46</v>
      </c>
      <c r="Y207" s="56">
        <v>2073.37</v>
      </c>
      <c r="Z207" s="76">
        <v>2057.9899999999998</v>
      </c>
      <c r="AA207" s="65"/>
    </row>
    <row r="208" spans="1:27" ht="16.5" x14ac:dyDescent="0.25">
      <c r="A208" s="64"/>
      <c r="B208" s="88">
        <v>20</v>
      </c>
      <c r="C208" s="84">
        <v>2044.35</v>
      </c>
      <c r="D208" s="56">
        <v>2006.9</v>
      </c>
      <c r="E208" s="56">
        <v>1962.98</v>
      </c>
      <c r="F208" s="56">
        <v>1946.02</v>
      </c>
      <c r="G208" s="56">
        <v>1935.83</v>
      </c>
      <c r="H208" s="56">
        <v>1956.42</v>
      </c>
      <c r="I208" s="56">
        <v>2026.5</v>
      </c>
      <c r="J208" s="56">
        <v>2120.12</v>
      </c>
      <c r="K208" s="56">
        <v>2313.75</v>
      </c>
      <c r="L208" s="56">
        <v>2441.19</v>
      </c>
      <c r="M208" s="56">
        <v>2458.64</v>
      </c>
      <c r="N208" s="56">
        <v>2469.7399999999998</v>
      </c>
      <c r="O208" s="56">
        <v>2478.06</v>
      </c>
      <c r="P208" s="56">
        <v>2495.5099999999998</v>
      </c>
      <c r="Q208" s="56">
        <v>2470.09</v>
      </c>
      <c r="R208" s="56">
        <v>2441.33</v>
      </c>
      <c r="S208" s="56">
        <v>2441.02</v>
      </c>
      <c r="T208" s="56">
        <v>2421.39</v>
      </c>
      <c r="U208" s="56">
        <v>2446.16</v>
      </c>
      <c r="V208" s="56">
        <v>2436.88</v>
      </c>
      <c r="W208" s="56">
        <v>2454.0700000000002</v>
      </c>
      <c r="X208" s="56">
        <v>2378.9499999999998</v>
      </c>
      <c r="Y208" s="56">
        <v>2174.17</v>
      </c>
      <c r="Z208" s="76">
        <v>2130.73</v>
      </c>
      <c r="AA208" s="65"/>
    </row>
    <row r="209" spans="1:27" ht="16.5" x14ac:dyDescent="0.25">
      <c r="A209" s="64"/>
      <c r="B209" s="88">
        <v>21</v>
      </c>
      <c r="C209" s="84">
        <v>2081.37</v>
      </c>
      <c r="D209" s="56">
        <v>2028.1100000000001</v>
      </c>
      <c r="E209" s="56">
        <v>1991.53</v>
      </c>
      <c r="F209" s="56">
        <v>1974.21</v>
      </c>
      <c r="G209" s="56">
        <v>1990.83</v>
      </c>
      <c r="H209" s="56">
        <v>2034.55</v>
      </c>
      <c r="I209" s="56">
        <v>2244.83</v>
      </c>
      <c r="J209" s="56">
        <v>2419.31</v>
      </c>
      <c r="K209" s="56">
        <v>2453.48</v>
      </c>
      <c r="L209" s="56">
        <v>2461.04</v>
      </c>
      <c r="M209" s="56">
        <v>2480.98</v>
      </c>
      <c r="N209" s="56">
        <v>2472.52</v>
      </c>
      <c r="O209" s="56">
        <v>2476.35</v>
      </c>
      <c r="P209" s="56">
        <v>2469.34</v>
      </c>
      <c r="Q209" s="56">
        <v>2427.5700000000002</v>
      </c>
      <c r="R209" s="56">
        <v>2424.17</v>
      </c>
      <c r="S209" s="56">
        <v>2413.7599999999998</v>
      </c>
      <c r="T209" s="56">
        <v>2421.41</v>
      </c>
      <c r="U209" s="56">
        <v>2385.5300000000002</v>
      </c>
      <c r="V209" s="56">
        <v>2374.59</v>
      </c>
      <c r="W209" s="56">
        <v>2354.2599999999998</v>
      </c>
      <c r="X209" s="56">
        <v>2245.9499999999998</v>
      </c>
      <c r="Y209" s="56">
        <v>2177.08</v>
      </c>
      <c r="Z209" s="76">
        <v>2165.66</v>
      </c>
      <c r="AA209" s="65"/>
    </row>
    <row r="210" spans="1:27" ht="16.5" x14ac:dyDescent="0.25">
      <c r="A210" s="64"/>
      <c r="B210" s="88">
        <v>22</v>
      </c>
      <c r="C210" s="84">
        <v>2039.9499999999998</v>
      </c>
      <c r="D210" s="56">
        <v>1963.24</v>
      </c>
      <c r="E210" s="56">
        <v>1935.6399999999999</v>
      </c>
      <c r="F210" s="56">
        <v>1914.01</v>
      </c>
      <c r="G210" s="56">
        <v>1927.8</v>
      </c>
      <c r="H210" s="56">
        <v>1980.58</v>
      </c>
      <c r="I210" s="56">
        <v>2133.6999999999998</v>
      </c>
      <c r="J210" s="56">
        <v>2293.38</v>
      </c>
      <c r="K210" s="56">
        <v>2395.8000000000002</v>
      </c>
      <c r="L210" s="56">
        <v>2396.0099999999998</v>
      </c>
      <c r="M210" s="56">
        <v>2391.4499999999998</v>
      </c>
      <c r="N210" s="56">
        <v>2392.4499999999998</v>
      </c>
      <c r="O210" s="56">
        <v>2391.06</v>
      </c>
      <c r="P210" s="56">
        <v>2409.7199999999998</v>
      </c>
      <c r="Q210" s="56">
        <v>2393.46</v>
      </c>
      <c r="R210" s="56">
        <v>2382.54</v>
      </c>
      <c r="S210" s="56">
        <v>2373.0500000000002</v>
      </c>
      <c r="T210" s="56">
        <v>2385.65</v>
      </c>
      <c r="U210" s="56">
        <v>2381.0099999999998</v>
      </c>
      <c r="V210" s="56">
        <v>2366.9699999999998</v>
      </c>
      <c r="W210" s="56">
        <v>2410.6</v>
      </c>
      <c r="X210" s="56">
        <v>2257.0700000000002</v>
      </c>
      <c r="Y210" s="56">
        <v>2162.7399999999998</v>
      </c>
      <c r="Z210" s="76">
        <v>2121.44</v>
      </c>
      <c r="AA210" s="65"/>
    </row>
    <row r="211" spans="1:27" ht="16.5" x14ac:dyDescent="0.25">
      <c r="A211" s="64"/>
      <c r="B211" s="88">
        <v>23</v>
      </c>
      <c r="C211" s="84">
        <v>2055.7600000000002</v>
      </c>
      <c r="D211" s="56">
        <v>1989.42</v>
      </c>
      <c r="E211" s="56">
        <v>1955.65</v>
      </c>
      <c r="F211" s="56">
        <v>1928.79</v>
      </c>
      <c r="G211" s="56">
        <v>1946.97</v>
      </c>
      <c r="H211" s="56">
        <v>2031.81</v>
      </c>
      <c r="I211" s="56">
        <v>2183.29</v>
      </c>
      <c r="J211" s="56">
        <v>2243.3200000000002</v>
      </c>
      <c r="K211" s="56">
        <v>2252.27</v>
      </c>
      <c r="L211" s="56">
        <v>2246.37</v>
      </c>
      <c r="M211" s="56">
        <v>2342.3000000000002</v>
      </c>
      <c r="N211" s="56">
        <v>2368.5</v>
      </c>
      <c r="O211" s="56">
        <v>2287.44</v>
      </c>
      <c r="P211" s="56">
        <v>2405.0300000000002</v>
      </c>
      <c r="Q211" s="56">
        <v>2377.8200000000002</v>
      </c>
      <c r="R211" s="56">
        <v>2284.88</v>
      </c>
      <c r="S211" s="56">
        <v>2295.02</v>
      </c>
      <c r="T211" s="56">
        <v>2255.58</v>
      </c>
      <c r="U211" s="56">
        <v>2230.63</v>
      </c>
      <c r="V211" s="56">
        <v>2205.35</v>
      </c>
      <c r="W211" s="56">
        <v>2232.9699999999998</v>
      </c>
      <c r="X211" s="56">
        <v>2223.52</v>
      </c>
      <c r="Y211" s="56">
        <v>2160.31</v>
      </c>
      <c r="Z211" s="76">
        <v>2111.54</v>
      </c>
      <c r="AA211" s="65"/>
    </row>
    <row r="212" spans="1:27" ht="16.5" x14ac:dyDescent="0.25">
      <c r="A212" s="64"/>
      <c r="B212" s="88">
        <v>24</v>
      </c>
      <c r="C212" s="84">
        <v>2043.71</v>
      </c>
      <c r="D212" s="56">
        <v>1918.67</v>
      </c>
      <c r="E212" s="56">
        <v>1885.3400000000001</v>
      </c>
      <c r="F212" s="56">
        <v>1845.08</v>
      </c>
      <c r="G212" s="56">
        <v>1888.6599999999999</v>
      </c>
      <c r="H212" s="56">
        <v>2015.94</v>
      </c>
      <c r="I212" s="56">
        <v>2134.0500000000002</v>
      </c>
      <c r="J212" s="56">
        <v>2329.81</v>
      </c>
      <c r="K212" s="56">
        <v>2482.94</v>
      </c>
      <c r="L212" s="56">
        <v>2481.59</v>
      </c>
      <c r="M212" s="56">
        <v>2470.87</v>
      </c>
      <c r="N212" s="56">
        <v>2474.98</v>
      </c>
      <c r="O212" s="56">
        <v>2481.91</v>
      </c>
      <c r="P212" s="56">
        <v>2490.3000000000002</v>
      </c>
      <c r="Q212" s="56">
        <v>2489.8000000000002</v>
      </c>
      <c r="R212" s="56">
        <v>2492.52</v>
      </c>
      <c r="S212" s="56">
        <v>2510.46</v>
      </c>
      <c r="T212" s="56">
        <v>2483.96</v>
      </c>
      <c r="U212" s="56">
        <v>2478.4</v>
      </c>
      <c r="V212" s="56">
        <v>2458.2800000000002</v>
      </c>
      <c r="W212" s="56">
        <v>2418.17</v>
      </c>
      <c r="X212" s="56">
        <v>2273.3000000000002</v>
      </c>
      <c r="Y212" s="56">
        <v>2170.14</v>
      </c>
      <c r="Z212" s="76">
        <v>2130.3200000000002</v>
      </c>
      <c r="AA212" s="65"/>
    </row>
    <row r="213" spans="1:27" ht="16.5" x14ac:dyDescent="0.25">
      <c r="A213" s="64"/>
      <c r="B213" s="88">
        <v>25</v>
      </c>
      <c r="C213" s="84">
        <v>2030.06</v>
      </c>
      <c r="D213" s="56">
        <v>1971.55</v>
      </c>
      <c r="E213" s="56">
        <v>1926.4299999999998</v>
      </c>
      <c r="F213" s="56">
        <v>1924.8600000000001</v>
      </c>
      <c r="G213" s="56">
        <v>1917.03</v>
      </c>
      <c r="H213" s="56">
        <v>1969.53</v>
      </c>
      <c r="I213" s="56">
        <v>2136.44</v>
      </c>
      <c r="J213" s="56">
        <v>2288.37</v>
      </c>
      <c r="K213" s="56">
        <v>2443.13</v>
      </c>
      <c r="L213" s="56">
        <v>2453.2199999999998</v>
      </c>
      <c r="M213" s="56">
        <v>2335.15</v>
      </c>
      <c r="N213" s="56">
        <v>2296.4299999999998</v>
      </c>
      <c r="O213" s="56">
        <v>2290.5099999999998</v>
      </c>
      <c r="P213" s="56">
        <v>2272.66</v>
      </c>
      <c r="Q213" s="56">
        <v>2274.42</v>
      </c>
      <c r="R213" s="56">
        <v>2273.85</v>
      </c>
      <c r="S213" s="56">
        <v>2264.4299999999998</v>
      </c>
      <c r="T213" s="56">
        <v>2246</v>
      </c>
      <c r="U213" s="56">
        <v>2259.81</v>
      </c>
      <c r="V213" s="56">
        <v>2242.11</v>
      </c>
      <c r="W213" s="56">
        <v>2274.73</v>
      </c>
      <c r="X213" s="56">
        <v>2173.44</v>
      </c>
      <c r="Y213" s="56">
        <v>2129.4899999999998</v>
      </c>
      <c r="Z213" s="76">
        <v>2118.1799999999998</v>
      </c>
      <c r="AA213" s="65"/>
    </row>
    <row r="214" spans="1:27" ht="16.5" x14ac:dyDescent="0.25">
      <c r="A214" s="64"/>
      <c r="B214" s="88">
        <v>26</v>
      </c>
      <c r="C214" s="84">
        <v>2072.83</v>
      </c>
      <c r="D214" s="56">
        <v>2024.23</v>
      </c>
      <c r="E214" s="56">
        <v>1961.6599999999999</v>
      </c>
      <c r="F214" s="56">
        <v>1933.88</v>
      </c>
      <c r="G214" s="56">
        <v>1931.15</v>
      </c>
      <c r="H214" s="56">
        <v>1955.0900000000001</v>
      </c>
      <c r="I214" s="56">
        <v>2036.46</v>
      </c>
      <c r="J214" s="56">
        <v>2156.11</v>
      </c>
      <c r="K214" s="56">
        <v>2303.44</v>
      </c>
      <c r="L214" s="56">
        <v>2327.4699999999998</v>
      </c>
      <c r="M214" s="56">
        <v>2330.06</v>
      </c>
      <c r="N214" s="56">
        <v>2317.2199999999998</v>
      </c>
      <c r="O214" s="56">
        <v>2306.1799999999998</v>
      </c>
      <c r="P214" s="56">
        <v>2287.46</v>
      </c>
      <c r="Q214" s="56">
        <v>2282.54</v>
      </c>
      <c r="R214" s="56">
        <v>2224.12</v>
      </c>
      <c r="S214" s="56">
        <v>2222.73</v>
      </c>
      <c r="T214" s="56">
        <v>2220.36</v>
      </c>
      <c r="U214" s="56">
        <v>2262.7199999999998</v>
      </c>
      <c r="V214" s="56">
        <v>2214.8200000000002</v>
      </c>
      <c r="W214" s="56">
        <v>2247.4299999999998</v>
      </c>
      <c r="X214" s="56">
        <v>2147.11</v>
      </c>
      <c r="Y214" s="56">
        <v>2103.6999999999998</v>
      </c>
      <c r="Z214" s="76">
        <v>2087.4</v>
      </c>
      <c r="AA214" s="65"/>
    </row>
    <row r="215" spans="1:27" ht="16.5" x14ac:dyDescent="0.25">
      <c r="A215" s="64"/>
      <c r="B215" s="88">
        <v>27</v>
      </c>
      <c r="C215" s="84">
        <v>2027.9</v>
      </c>
      <c r="D215" s="56">
        <v>1965.48</v>
      </c>
      <c r="E215" s="56">
        <v>1958.53</v>
      </c>
      <c r="F215" s="56">
        <v>1925.81</v>
      </c>
      <c r="G215" s="56">
        <v>1930.96</v>
      </c>
      <c r="H215" s="56">
        <v>1947.87</v>
      </c>
      <c r="I215" s="56">
        <v>1981.57</v>
      </c>
      <c r="J215" s="56">
        <v>2046.52</v>
      </c>
      <c r="K215" s="56">
        <v>2132.58</v>
      </c>
      <c r="L215" s="56">
        <v>2292.1999999999998</v>
      </c>
      <c r="M215" s="56">
        <v>2293.86</v>
      </c>
      <c r="N215" s="56">
        <v>2298.16</v>
      </c>
      <c r="O215" s="56">
        <v>2292.7199999999998</v>
      </c>
      <c r="P215" s="56">
        <v>2288.34</v>
      </c>
      <c r="Q215" s="56">
        <v>2284.91</v>
      </c>
      <c r="R215" s="56">
        <v>2276.9299999999998</v>
      </c>
      <c r="S215" s="56">
        <v>2268.71</v>
      </c>
      <c r="T215" s="56">
        <v>2249.4899999999998</v>
      </c>
      <c r="U215" s="56">
        <v>2280.02</v>
      </c>
      <c r="V215" s="56">
        <v>2277.9499999999998</v>
      </c>
      <c r="W215" s="56">
        <v>2269.3200000000002</v>
      </c>
      <c r="X215" s="56">
        <v>2139.52</v>
      </c>
      <c r="Y215" s="56">
        <v>2096.29</v>
      </c>
      <c r="Z215" s="76">
        <v>2079.8000000000002</v>
      </c>
      <c r="AA215" s="65"/>
    </row>
    <row r="216" spans="1:27" ht="16.5" x14ac:dyDescent="0.25">
      <c r="A216" s="64"/>
      <c r="B216" s="88">
        <v>28</v>
      </c>
      <c r="C216" s="84">
        <v>2016.51</v>
      </c>
      <c r="D216" s="56">
        <v>1956.52</v>
      </c>
      <c r="E216" s="56">
        <v>1934.9299999999998</v>
      </c>
      <c r="F216" s="56">
        <v>1933.97</v>
      </c>
      <c r="G216" s="56">
        <v>1951.65</v>
      </c>
      <c r="H216" s="56">
        <v>1976.06</v>
      </c>
      <c r="I216" s="56">
        <v>2080.1799999999998</v>
      </c>
      <c r="J216" s="56">
        <v>2305.44</v>
      </c>
      <c r="K216" s="56">
        <v>2365.62</v>
      </c>
      <c r="L216" s="56">
        <v>2368.0500000000002</v>
      </c>
      <c r="M216" s="56">
        <v>2373.04</v>
      </c>
      <c r="N216" s="56">
        <v>2352.69</v>
      </c>
      <c r="O216" s="56">
        <v>2361.9899999999998</v>
      </c>
      <c r="P216" s="56">
        <v>2348.19</v>
      </c>
      <c r="Q216" s="56">
        <v>2336.5700000000002</v>
      </c>
      <c r="R216" s="56">
        <v>2331.3000000000002</v>
      </c>
      <c r="S216" s="56">
        <v>2319.8200000000002</v>
      </c>
      <c r="T216" s="56">
        <v>2316.58</v>
      </c>
      <c r="U216" s="56">
        <v>2312.02</v>
      </c>
      <c r="V216" s="56">
        <v>2312.34</v>
      </c>
      <c r="W216" s="56">
        <v>2289.2800000000002</v>
      </c>
      <c r="X216" s="56">
        <v>2197.85</v>
      </c>
      <c r="Y216" s="56">
        <v>2147.61</v>
      </c>
      <c r="Z216" s="76">
        <v>2122.79</v>
      </c>
      <c r="AA216" s="65"/>
    </row>
    <row r="217" spans="1:27" ht="16.5" x14ac:dyDescent="0.25">
      <c r="A217" s="64"/>
      <c r="B217" s="88">
        <v>29</v>
      </c>
      <c r="C217" s="84">
        <v>1978.5</v>
      </c>
      <c r="D217" s="56">
        <v>1897.1799999999998</v>
      </c>
      <c r="E217" s="56">
        <v>1861.73</v>
      </c>
      <c r="F217" s="56">
        <v>1818.08</v>
      </c>
      <c r="G217" s="56">
        <v>1881.55</v>
      </c>
      <c r="H217" s="56">
        <v>1939.63</v>
      </c>
      <c r="I217" s="56">
        <v>2094.36</v>
      </c>
      <c r="J217" s="56">
        <v>2258.77</v>
      </c>
      <c r="K217" s="56">
        <v>2260.15</v>
      </c>
      <c r="L217" s="56">
        <v>2257.19</v>
      </c>
      <c r="M217" s="56">
        <v>2254.31</v>
      </c>
      <c r="N217" s="56">
        <v>2255.98</v>
      </c>
      <c r="O217" s="56">
        <v>2202.2199999999998</v>
      </c>
      <c r="P217" s="56">
        <v>2201.5700000000002</v>
      </c>
      <c r="Q217" s="56">
        <v>2191.7199999999998</v>
      </c>
      <c r="R217" s="56">
        <v>2178.9499999999998</v>
      </c>
      <c r="S217" s="56">
        <v>2173.5500000000002</v>
      </c>
      <c r="T217" s="56">
        <v>2156.9</v>
      </c>
      <c r="U217" s="56">
        <v>2149.2800000000002</v>
      </c>
      <c r="V217" s="56">
        <v>2126.5300000000002</v>
      </c>
      <c r="W217" s="56">
        <v>2118.9899999999998</v>
      </c>
      <c r="X217" s="56">
        <v>2086.79</v>
      </c>
      <c r="Y217" s="56">
        <v>2067.33</v>
      </c>
      <c r="Z217" s="76">
        <v>2043.97</v>
      </c>
      <c r="AA217" s="65"/>
    </row>
    <row r="218" spans="1:27" ht="16.5" x14ac:dyDescent="0.25">
      <c r="A218" s="64"/>
      <c r="B218" s="88">
        <v>30</v>
      </c>
      <c r="C218" s="84">
        <v>2004.05</v>
      </c>
      <c r="D218" s="56">
        <v>1922.87</v>
      </c>
      <c r="E218" s="56">
        <v>1911.75</v>
      </c>
      <c r="F218" s="56">
        <v>1902.99</v>
      </c>
      <c r="G218" s="56">
        <v>1922.4499999999998</v>
      </c>
      <c r="H218" s="56">
        <v>1975.12</v>
      </c>
      <c r="I218" s="56">
        <v>2117.1</v>
      </c>
      <c r="J218" s="56">
        <v>2305.91</v>
      </c>
      <c r="K218" s="56">
        <v>2371.16</v>
      </c>
      <c r="L218" s="56">
        <v>2371.67</v>
      </c>
      <c r="M218" s="56">
        <v>2380.66</v>
      </c>
      <c r="N218" s="56">
        <v>2441.29</v>
      </c>
      <c r="O218" s="56">
        <v>2430.92</v>
      </c>
      <c r="P218" s="56">
        <v>2447.02</v>
      </c>
      <c r="Q218" s="56">
        <v>2375.63</v>
      </c>
      <c r="R218" s="56">
        <v>2368.4699999999998</v>
      </c>
      <c r="S218" s="56">
        <v>2369.21</v>
      </c>
      <c r="T218" s="56">
        <v>2353.64</v>
      </c>
      <c r="U218" s="56">
        <v>2347.1999999999998</v>
      </c>
      <c r="V218" s="56">
        <v>2302.02</v>
      </c>
      <c r="W218" s="56">
        <v>2228.69</v>
      </c>
      <c r="X218" s="56">
        <v>2193.65</v>
      </c>
      <c r="Y218" s="56">
        <v>2132.79</v>
      </c>
      <c r="Z218" s="76">
        <v>2118.12</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300" t="s">
        <v>131</v>
      </c>
      <c r="C221" s="302" t="s">
        <v>160</v>
      </c>
      <c r="D221" s="302"/>
      <c r="E221" s="302"/>
      <c r="F221" s="302"/>
      <c r="G221" s="302"/>
      <c r="H221" s="302"/>
      <c r="I221" s="302"/>
      <c r="J221" s="302"/>
      <c r="K221" s="302"/>
      <c r="L221" s="302"/>
      <c r="M221" s="302"/>
      <c r="N221" s="302"/>
      <c r="O221" s="302"/>
      <c r="P221" s="302"/>
      <c r="Q221" s="302"/>
      <c r="R221" s="302"/>
      <c r="S221" s="302"/>
      <c r="T221" s="302"/>
      <c r="U221" s="302"/>
      <c r="V221" s="302"/>
      <c r="W221" s="302"/>
      <c r="X221" s="302"/>
      <c r="Y221" s="302"/>
      <c r="Z221" s="303"/>
      <c r="AA221" s="65"/>
    </row>
    <row r="222" spans="1:27" ht="32.25" thickBot="1" x14ac:dyDescent="0.3">
      <c r="A222" s="64"/>
      <c r="B222" s="301"/>
      <c r="C222" s="86" t="s">
        <v>132</v>
      </c>
      <c r="D222" s="81" t="s">
        <v>133</v>
      </c>
      <c r="E222" s="81" t="s">
        <v>134</v>
      </c>
      <c r="F222" s="81" t="s">
        <v>135</v>
      </c>
      <c r="G222" s="81" t="s">
        <v>136</v>
      </c>
      <c r="H222" s="81" t="s">
        <v>137</v>
      </c>
      <c r="I222" s="81" t="s">
        <v>138</v>
      </c>
      <c r="J222" s="81" t="s">
        <v>139</v>
      </c>
      <c r="K222" s="81" t="s">
        <v>140</v>
      </c>
      <c r="L222" s="81" t="s">
        <v>141</v>
      </c>
      <c r="M222" s="81" t="s">
        <v>142</v>
      </c>
      <c r="N222" s="81" t="s">
        <v>143</v>
      </c>
      <c r="O222" s="81" t="s">
        <v>144</v>
      </c>
      <c r="P222" s="81" t="s">
        <v>145</v>
      </c>
      <c r="Q222" s="81" t="s">
        <v>146</v>
      </c>
      <c r="R222" s="81" t="s">
        <v>147</v>
      </c>
      <c r="S222" s="81" t="s">
        <v>148</v>
      </c>
      <c r="T222" s="81" t="s">
        <v>149</v>
      </c>
      <c r="U222" s="81" t="s">
        <v>150</v>
      </c>
      <c r="V222" s="81" t="s">
        <v>151</v>
      </c>
      <c r="W222" s="81" t="s">
        <v>152</v>
      </c>
      <c r="X222" s="81" t="s">
        <v>153</v>
      </c>
      <c r="Y222" s="81" t="s">
        <v>154</v>
      </c>
      <c r="Z222" s="82" t="s">
        <v>155</v>
      </c>
      <c r="AA222" s="65"/>
    </row>
    <row r="223" spans="1:27" ht="16.5" x14ac:dyDescent="0.25">
      <c r="A223" s="64"/>
      <c r="B223" s="87">
        <v>1</v>
      </c>
      <c r="C223" s="92">
        <v>2016.32</v>
      </c>
      <c r="D223" s="90">
        <v>1990.06</v>
      </c>
      <c r="E223" s="90">
        <v>1985.52</v>
      </c>
      <c r="F223" s="90">
        <v>1986.98</v>
      </c>
      <c r="G223" s="90">
        <v>2000.1399999999999</v>
      </c>
      <c r="H223" s="90">
        <v>2047.3</v>
      </c>
      <c r="I223" s="90">
        <v>2147.27</v>
      </c>
      <c r="J223" s="90">
        <v>2287.69</v>
      </c>
      <c r="K223" s="90">
        <v>2446.2600000000002</v>
      </c>
      <c r="L223" s="90">
        <v>2479.58</v>
      </c>
      <c r="M223" s="90">
        <v>2489.66</v>
      </c>
      <c r="N223" s="90">
        <v>2502.8599999999997</v>
      </c>
      <c r="O223" s="90">
        <v>2488.88</v>
      </c>
      <c r="P223" s="90">
        <v>2381.54</v>
      </c>
      <c r="Q223" s="90">
        <v>2390.83</v>
      </c>
      <c r="R223" s="90">
        <v>2363.8199999999997</v>
      </c>
      <c r="S223" s="90">
        <v>2413.73</v>
      </c>
      <c r="T223" s="90">
        <v>2405.75</v>
      </c>
      <c r="U223" s="90">
        <v>2376.1</v>
      </c>
      <c r="V223" s="90">
        <v>2346.3199999999997</v>
      </c>
      <c r="W223" s="90">
        <v>2335.8599999999997</v>
      </c>
      <c r="X223" s="90">
        <v>2314.2799999999997</v>
      </c>
      <c r="Y223" s="90">
        <v>2177.1799999999998</v>
      </c>
      <c r="Z223" s="91">
        <v>2140.37</v>
      </c>
      <c r="AA223" s="65"/>
    </row>
    <row r="224" spans="1:27" ht="16.5" x14ac:dyDescent="0.25">
      <c r="A224" s="64"/>
      <c r="B224" s="88">
        <v>2</v>
      </c>
      <c r="C224" s="84">
        <v>2042.85</v>
      </c>
      <c r="D224" s="56">
        <v>2009.46</v>
      </c>
      <c r="E224" s="56">
        <v>1997.56</v>
      </c>
      <c r="F224" s="56">
        <v>2001.1799999999998</v>
      </c>
      <c r="G224" s="56">
        <v>2017.97</v>
      </c>
      <c r="H224" s="56">
        <v>2060.6799999999998</v>
      </c>
      <c r="I224" s="56">
        <v>2164.67</v>
      </c>
      <c r="J224" s="56">
        <v>2311.54</v>
      </c>
      <c r="K224" s="56">
        <v>2356.4899999999998</v>
      </c>
      <c r="L224" s="56">
        <v>2391.69</v>
      </c>
      <c r="M224" s="56">
        <v>2418.65</v>
      </c>
      <c r="N224" s="56">
        <v>2416.3000000000002</v>
      </c>
      <c r="O224" s="56">
        <v>2405.41</v>
      </c>
      <c r="P224" s="56">
        <v>2432.84</v>
      </c>
      <c r="Q224" s="56">
        <v>2413.2600000000002</v>
      </c>
      <c r="R224" s="56">
        <v>2399.89</v>
      </c>
      <c r="S224" s="56">
        <v>2414.67</v>
      </c>
      <c r="T224" s="56">
        <v>2395.5699999999997</v>
      </c>
      <c r="U224" s="56">
        <v>2371.5</v>
      </c>
      <c r="V224" s="56">
        <v>2345.7200000000003</v>
      </c>
      <c r="W224" s="56">
        <v>2268.8199999999997</v>
      </c>
      <c r="X224" s="56">
        <v>2276.15</v>
      </c>
      <c r="Y224" s="56">
        <v>2163.27</v>
      </c>
      <c r="Z224" s="76">
        <v>2083.71</v>
      </c>
      <c r="AA224" s="65"/>
    </row>
    <row r="225" spans="1:27" ht="16.5" x14ac:dyDescent="0.25">
      <c r="A225" s="64"/>
      <c r="B225" s="88">
        <v>3</v>
      </c>
      <c r="C225" s="84">
        <v>2043.15</v>
      </c>
      <c r="D225" s="56">
        <v>1991.67</v>
      </c>
      <c r="E225" s="56">
        <v>1988.02</v>
      </c>
      <c r="F225" s="56">
        <v>1990.6599999999999</v>
      </c>
      <c r="G225" s="56">
        <v>1997.4099999999999</v>
      </c>
      <c r="H225" s="56">
        <v>2045.63</v>
      </c>
      <c r="I225" s="56">
        <v>2176.9899999999998</v>
      </c>
      <c r="J225" s="56">
        <v>2178.38</v>
      </c>
      <c r="K225" s="56">
        <v>2326.48</v>
      </c>
      <c r="L225" s="56">
        <v>2342.6099999999997</v>
      </c>
      <c r="M225" s="56">
        <v>2344.94</v>
      </c>
      <c r="N225" s="56">
        <v>2345.54</v>
      </c>
      <c r="O225" s="56">
        <v>2258.41</v>
      </c>
      <c r="P225" s="56">
        <v>2341.02</v>
      </c>
      <c r="Q225" s="56">
        <v>2340.2399999999998</v>
      </c>
      <c r="R225" s="56">
        <v>2262.39</v>
      </c>
      <c r="S225" s="56">
        <v>2335.6800000000003</v>
      </c>
      <c r="T225" s="56">
        <v>2334.96</v>
      </c>
      <c r="U225" s="56">
        <v>2320.58</v>
      </c>
      <c r="V225" s="56">
        <v>2248.21</v>
      </c>
      <c r="W225" s="56">
        <v>2206.48</v>
      </c>
      <c r="X225" s="56">
        <v>2193.8199999999997</v>
      </c>
      <c r="Y225" s="56">
        <v>2160.0299999999997</v>
      </c>
      <c r="Z225" s="76">
        <v>2126.86</v>
      </c>
      <c r="AA225" s="65"/>
    </row>
    <row r="226" spans="1:27" ht="16.5" x14ac:dyDescent="0.25">
      <c r="A226" s="64"/>
      <c r="B226" s="88">
        <v>4</v>
      </c>
      <c r="C226" s="84">
        <v>2045.98</v>
      </c>
      <c r="D226" s="56">
        <v>2007.26</v>
      </c>
      <c r="E226" s="56">
        <v>2006.15</v>
      </c>
      <c r="F226" s="56">
        <v>1997.99</v>
      </c>
      <c r="G226" s="56">
        <v>2011.58</v>
      </c>
      <c r="H226" s="56">
        <v>2045.9099999999999</v>
      </c>
      <c r="I226" s="56">
        <v>2155</v>
      </c>
      <c r="J226" s="56">
        <v>2290.41</v>
      </c>
      <c r="K226" s="56">
        <v>2350.6099999999997</v>
      </c>
      <c r="L226" s="56">
        <v>2382.42</v>
      </c>
      <c r="M226" s="56">
        <v>2348.2399999999998</v>
      </c>
      <c r="N226" s="56">
        <v>2394.1999999999998</v>
      </c>
      <c r="O226" s="56">
        <v>2346.1999999999998</v>
      </c>
      <c r="P226" s="56">
        <v>2340.67</v>
      </c>
      <c r="Q226" s="56">
        <v>2342.5100000000002</v>
      </c>
      <c r="R226" s="56">
        <v>2337.9</v>
      </c>
      <c r="S226" s="56">
        <v>2338.23</v>
      </c>
      <c r="T226" s="56">
        <v>2340.04</v>
      </c>
      <c r="U226" s="56">
        <v>2365.21</v>
      </c>
      <c r="V226" s="56">
        <v>2323.62</v>
      </c>
      <c r="W226" s="56">
        <v>2287.15</v>
      </c>
      <c r="X226" s="56">
        <v>2167.3000000000002</v>
      </c>
      <c r="Y226" s="56">
        <v>2131.04</v>
      </c>
      <c r="Z226" s="76">
        <v>2100.0699999999997</v>
      </c>
      <c r="AA226" s="65"/>
    </row>
    <row r="227" spans="1:27" ht="16.5" x14ac:dyDescent="0.25">
      <c r="A227" s="64"/>
      <c r="B227" s="88">
        <v>5</v>
      </c>
      <c r="C227" s="84">
        <v>2042.85</v>
      </c>
      <c r="D227" s="56">
        <v>2014.26</v>
      </c>
      <c r="E227" s="56">
        <v>2000.26</v>
      </c>
      <c r="F227" s="56">
        <v>2001.28</v>
      </c>
      <c r="G227" s="56">
        <v>2005.76</v>
      </c>
      <c r="H227" s="56">
        <v>2003.98</v>
      </c>
      <c r="I227" s="56">
        <v>2040.28</v>
      </c>
      <c r="J227" s="56">
        <v>2146.88</v>
      </c>
      <c r="K227" s="56">
        <v>2346.77</v>
      </c>
      <c r="L227" s="56">
        <v>2376.66</v>
      </c>
      <c r="M227" s="56">
        <v>2394.94</v>
      </c>
      <c r="N227" s="56">
        <v>2377.13</v>
      </c>
      <c r="O227" s="56">
        <v>2373.56</v>
      </c>
      <c r="P227" s="56">
        <v>2366.79</v>
      </c>
      <c r="Q227" s="56">
        <v>2361.54</v>
      </c>
      <c r="R227" s="56">
        <v>2368.0100000000002</v>
      </c>
      <c r="S227" s="56">
        <v>2362.75</v>
      </c>
      <c r="T227" s="56">
        <v>2351.19</v>
      </c>
      <c r="U227" s="56">
        <v>2338.3199999999997</v>
      </c>
      <c r="V227" s="56">
        <v>2252.79</v>
      </c>
      <c r="W227" s="56">
        <v>2215.3000000000002</v>
      </c>
      <c r="X227" s="56">
        <v>2304.06</v>
      </c>
      <c r="Y227" s="56">
        <v>2165.29</v>
      </c>
      <c r="Z227" s="76">
        <v>2084.13</v>
      </c>
      <c r="AA227" s="65"/>
    </row>
    <row r="228" spans="1:27" ht="16.5" x14ac:dyDescent="0.25">
      <c r="A228" s="64"/>
      <c r="B228" s="88">
        <v>6</v>
      </c>
      <c r="C228" s="84">
        <v>2074.8000000000002</v>
      </c>
      <c r="D228" s="56">
        <v>2040.65</v>
      </c>
      <c r="E228" s="56">
        <v>2002.0900000000001</v>
      </c>
      <c r="F228" s="56">
        <v>1978.13</v>
      </c>
      <c r="G228" s="56">
        <v>1975.46</v>
      </c>
      <c r="H228" s="56">
        <v>1959.1999999999998</v>
      </c>
      <c r="I228" s="56">
        <v>2014.1100000000001</v>
      </c>
      <c r="J228" s="56">
        <v>2090.11</v>
      </c>
      <c r="K228" s="56">
        <v>2330.3599999999997</v>
      </c>
      <c r="L228" s="56">
        <v>2412.42</v>
      </c>
      <c r="M228" s="56">
        <v>2411.4499999999998</v>
      </c>
      <c r="N228" s="56">
        <v>2410.35</v>
      </c>
      <c r="O228" s="56">
        <v>2407.77</v>
      </c>
      <c r="P228" s="56">
        <v>2403.62</v>
      </c>
      <c r="Q228" s="56">
        <v>2405.42</v>
      </c>
      <c r="R228" s="56">
        <v>2404.4499999999998</v>
      </c>
      <c r="S228" s="56">
        <v>2403.16</v>
      </c>
      <c r="T228" s="56">
        <v>2403.2399999999998</v>
      </c>
      <c r="U228" s="56">
        <v>2400.5100000000002</v>
      </c>
      <c r="V228" s="56">
        <v>2394.33</v>
      </c>
      <c r="W228" s="56">
        <v>2435.44</v>
      </c>
      <c r="X228" s="56">
        <v>2347.35</v>
      </c>
      <c r="Y228" s="56">
        <v>2166.41</v>
      </c>
      <c r="Z228" s="76">
        <v>2120.1999999999998</v>
      </c>
      <c r="AA228" s="65"/>
    </row>
    <row r="229" spans="1:27" ht="16.5" x14ac:dyDescent="0.25">
      <c r="A229" s="64"/>
      <c r="B229" s="88">
        <v>7</v>
      </c>
      <c r="C229" s="84">
        <v>2055.15</v>
      </c>
      <c r="D229" s="56">
        <v>2046.46</v>
      </c>
      <c r="E229" s="56">
        <v>2008.4499999999998</v>
      </c>
      <c r="F229" s="56">
        <v>2005.56</v>
      </c>
      <c r="G229" s="56">
        <v>2013.46</v>
      </c>
      <c r="H229" s="56">
        <v>2060.0500000000002</v>
      </c>
      <c r="I229" s="56">
        <v>2327.25</v>
      </c>
      <c r="J229" s="56">
        <v>2375.8000000000002</v>
      </c>
      <c r="K229" s="56">
        <v>2415.14</v>
      </c>
      <c r="L229" s="56">
        <v>2420</v>
      </c>
      <c r="M229" s="56">
        <v>2397.83</v>
      </c>
      <c r="N229" s="56">
        <v>2392.48</v>
      </c>
      <c r="O229" s="56">
        <v>2405.48</v>
      </c>
      <c r="P229" s="56">
        <v>2393.7799999999997</v>
      </c>
      <c r="Q229" s="56">
        <v>2392.52</v>
      </c>
      <c r="R229" s="56">
        <v>2383.79</v>
      </c>
      <c r="S229" s="56">
        <v>2385.67</v>
      </c>
      <c r="T229" s="56">
        <v>2379.5100000000002</v>
      </c>
      <c r="U229" s="56">
        <v>2372.19</v>
      </c>
      <c r="V229" s="56">
        <v>2361.0500000000002</v>
      </c>
      <c r="W229" s="56">
        <v>2350.54</v>
      </c>
      <c r="X229" s="56">
        <v>2366.4</v>
      </c>
      <c r="Y229" s="56">
        <v>2174.5699999999997</v>
      </c>
      <c r="Z229" s="76">
        <v>2138.5699999999997</v>
      </c>
      <c r="AA229" s="65"/>
    </row>
    <row r="230" spans="1:27" ht="16.5" x14ac:dyDescent="0.25">
      <c r="A230" s="64"/>
      <c r="B230" s="88">
        <v>8</v>
      </c>
      <c r="C230" s="84">
        <v>2063.73</v>
      </c>
      <c r="D230" s="56">
        <v>2038.6399999999999</v>
      </c>
      <c r="E230" s="56">
        <v>2001.1100000000001</v>
      </c>
      <c r="F230" s="56">
        <v>2000.83</v>
      </c>
      <c r="G230" s="56">
        <v>2012.67</v>
      </c>
      <c r="H230" s="56">
        <v>2048.46</v>
      </c>
      <c r="I230" s="56">
        <v>2190.96</v>
      </c>
      <c r="J230" s="56">
        <v>2316.5</v>
      </c>
      <c r="K230" s="56">
        <v>2344.8599999999997</v>
      </c>
      <c r="L230" s="56">
        <v>2339.9</v>
      </c>
      <c r="M230" s="56">
        <v>2337.92</v>
      </c>
      <c r="N230" s="56">
        <v>2341.29</v>
      </c>
      <c r="O230" s="56">
        <v>2340.83</v>
      </c>
      <c r="P230" s="56">
        <v>2337.54</v>
      </c>
      <c r="Q230" s="56">
        <v>2334.41</v>
      </c>
      <c r="R230" s="56">
        <v>2330.1999999999998</v>
      </c>
      <c r="S230" s="56">
        <v>2333.9700000000003</v>
      </c>
      <c r="T230" s="56">
        <v>2328.6800000000003</v>
      </c>
      <c r="U230" s="56">
        <v>2328.39</v>
      </c>
      <c r="V230" s="56">
        <v>2328.7399999999998</v>
      </c>
      <c r="W230" s="56">
        <v>2319.23</v>
      </c>
      <c r="X230" s="56">
        <v>2224.67</v>
      </c>
      <c r="Y230" s="56">
        <v>2187.9</v>
      </c>
      <c r="Z230" s="76">
        <v>2155.2600000000002</v>
      </c>
      <c r="AA230" s="65"/>
    </row>
    <row r="231" spans="1:27" ht="16.5" x14ac:dyDescent="0.25">
      <c r="A231" s="64"/>
      <c r="B231" s="88">
        <v>9</v>
      </c>
      <c r="C231" s="84">
        <v>2111.94</v>
      </c>
      <c r="D231" s="56">
        <v>2072.85</v>
      </c>
      <c r="E231" s="56">
        <v>2038.71</v>
      </c>
      <c r="F231" s="56">
        <v>2032.74</v>
      </c>
      <c r="G231" s="56">
        <v>2056.9299999999998</v>
      </c>
      <c r="H231" s="56">
        <v>2143.38</v>
      </c>
      <c r="I231" s="56">
        <v>2336.19</v>
      </c>
      <c r="J231" s="56">
        <v>2349.02</v>
      </c>
      <c r="K231" s="56">
        <v>2359.9899999999998</v>
      </c>
      <c r="L231" s="56">
        <v>2358.0500000000002</v>
      </c>
      <c r="M231" s="56">
        <v>2359.0299999999997</v>
      </c>
      <c r="N231" s="56">
        <v>2371.9300000000003</v>
      </c>
      <c r="O231" s="56">
        <v>2339.06</v>
      </c>
      <c r="P231" s="56">
        <v>2335.1800000000003</v>
      </c>
      <c r="Q231" s="56">
        <v>2350.2399999999998</v>
      </c>
      <c r="R231" s="56">
        <v>2363.3599999999997</v>
      </c>
      <c r="S231" s="56">
        <v>2368.56</v>
      </c>
      <c r="T231" s="56">
        <v>2370.23</v>
      </c>
      <c r="U231" s="56">
        <v>2372.3599999999997</v>
      </c>
      <c r="V231" s="56">
        <v>2368.89</v>
      </c>
      <c r="W231" s="56">
        <v>2332.5699999999997</v>
      </c>
      <c r="X231" s="56">
        <v>2351.9300000000003</v>
      </c>
      <c r="Y231" s="56">
        <v>2210.69</v>
      </c>
      <c r="Z231" s="76">
        <v>2185.56</v>
      </c>
      <c r="AA231" s="65"/>
    </row>
    <row r="232" spans="1:27" ht="16.5" x14ac:dyDescent="0.25">
      <c r="A232" s="64"/>
      <c r="B232" s="88">
        <v>10</v>
      </c>
      <c r="C232" s="84">
        <v>2134.69</v>
      </c>
      <c r="D232" s="56">
        <v>2087.4499999999998</v>
      </c>
      <c r="E232" s="56">
        <v>2062</v>
      </c>
      <c r="F232" s="56">
        <v>2055.5500000000002</v>
      </c>
      <c r="G232" s="56">
        <v>2075.1</v>
      </c>
      <c r="H232" s="56">
        <v>2142.1</v>
      </c>
      <c r="I232" s="56">
        <v>2431.81</v>
      </c>
      <c r="J232" s="56">
        <v>2514.04</v>
      </c>
      <c r="K232" s="56">
        <v>2534.02</v>
      </c>
      <c r="L232" s="56">
        <v>2537.0100000000002</v>
      </c>
      <c r="M232" s="56">
        <v>2530.88</v>
      </c>
      <c r="N232" s="56">
        <v>2533.3000000000002</v>
      </c>
      <c r="O232" s="56">
        <v>2532.65</v>
      </c>
      <c r="P232" s="56">
        <v>2531.4300000000003</v>
      </c>
      <c r="Q232" s="56">
        <v>2531.94</v>
      </c>
      <c r="R232" s="56">
        <v>2530.52</v>
      </c>
      <c r="S232" s="56">
        <v>2532.7399999999998</v>
      </c>
      <c r="T232" s="56">
        <v>2527.9</v>
      </c>
      <c r="U232" s="56">
        <v>2525.29</v>
      </c>
      <c r="V232" s="56">
        <v>2498.12</v>
      </c>
      <c r="W232" s="56">
        <v>2470.5699999999997</v>
      </c>
      <c r="X232" s="56">
        <v>2459.37</v>
      </c>
      <c r="Y232" s="56">
        <v>2357.8199999999997</v>
      </c>
      <c r="Z232" s="76">
        <v>2229.0299999999997</v>
      </c>
      <c r="AA232" s="65"/>
    </row>
    <row r="233" spans="1:27" ht="16.5" x14ac:dyDescent="0.25">
      <c r="A233" s="64"/>
      <c r="B233" s="88">
        <v>11</v>
      </c>
      <c r="C233" s="84">
        <v>2184.29</v>
      </c>
      <c r="D233" s="56">
        <v>2149.9499999999998</v>
      </c>
      <c r="E233" s="56">
        <v>2128.7799999999997</v>
      </c>
      <c r="F233" s="56">
        <v>2116.9899999999998</v>
      </c>
      <c r="G233" s="56">
        <v>2143.54</v>
      </c>
      <c r="H233" s="56">
        <v>2339.52</v>
      </c>
      <c r="I233" s="56">
        <v>2534.79</v>
      </c>
      <c r="J233" s="56">
        <v>2650.4300000000003</v>
      </c>
      <c r="K233" s="56">
        <v>2699.27</v>
      </c>
      <c r="L233" s="56">
        <v>2690.39</v>
      </c>
      <c r="M233" s="56">
        <v>2695.2799999999997</v>
      </c>
      <c r="N233" s="56">
        <v>2700.59</v>
      </c>
      <c r="O233" s="56">
        <v>2691.19</v>
      </c>
      <c r="P233" s="56">
        <v>2676.85</v>
      </c>
      <c r="Q233" s="56">
        <v>2663.26</v>
      </c>
      <c r="R233" s="56">
        <v>2662.3199999999997</v>
      </c>
      <c r="S233" s="56">
        <v>2661.59</v>
      </c>
      <c r="T233" s="56">
        <v>2639.26</v>
      </c>
      <c r="U233" s="56">
        <v>2665.21</v>
      </c>
      <c r="V233" s="56">
        <v>2652.71</v>
      </c>
      <c r="W233" s="56">
        <v>2612.0500000000002</v>
      </c>
      <c r="X233" s="56">
        <v>2601.96</v>
      </c>
      <c r="Y233" s="56">
        <v>2566.87</v>
      </c>
      <c r="Z233" s="76">
        <v>2440.73</v>
      </c>
      <c r="AA233" s="65"/>
    </row>
    <row r="234" spans="1:27" ht="16.5" x14ac:dyDescent="0.25">
      <c r="A234" s="64"/>
      <c r="B234" s="88">
        <v>12</v>
      </c>
      <c r="C234" s="84">
        <v>2213.3000000000002</v>
      </c>
      <c r="D234" s="56">
        <v>2130.29</v>
      </c>
      <c r="E234" s="56">
        <v>2085.67</v>
      </c>
      <c r="F234" s="56">
        <v>2038.9499999999998</v>
      </c>
      <c r="G234" s="56">
        <v>2045.71</v>
      </c>
      <c r="H234" s="56">
        <v>2084.7799999999997</v>
      </c>
      <c r="I234" s="56">
        <v>2170.04</v>
      </c>
      <c r="J234" s="56">
        <v>2366.4300000000003</v>
      </c>
      <c r="K234" s="56">
        <v>2570.5699999999997</v>
      </c>
      <c r="L234" s="56">
        <v>2578.4300000000003</v>
      </c>
      <c r="M234" s="56">
        <v>2578.75</v>
      </c>
      <c r="N234" s="56">
        <v>2582.9300000000003</v>
      </c>
      <c r="O234" s="56">
        <v>2582.8000000000002</v>
      </c>
      <c r="P234" s="56">
        <v>2582.92</v>
      </c>
      <c r="Q234" s="56">
        <v>2580.1800000000003</v>
      </c>
      <c r="R234" s="56">
        <v>2582.04</v>
      </c>
      <c r="S234" s="56">
        <v>2575.46</v>
      </c>
      <c r="T234" s="56">
        <v>2570.2399999999998</v>
      </c>
      <c r="U234" s="56">
        <v>2568.91</v>
      </c>
      <c r="V234" s="56">
        <v>2566.59</v>
      </c>
      <c r="W234" s="56">
        <v>2606.64</v>
      </c>
      <c r="X234" s="56">
        <v>2571.4300000000003</v>
      </c>
      <c r="Y234" s="56">
        <v>2509.9700000000003</v>
      </c>
      <c r="Z234" s="76">
        <v>2359.77</v>
      </c>
      <c r="AA234" s="65"/>
    </row>
    <row r="235" spans="1:27" ht="16.5" x14ac:dyDescent="0.25">
      <c r="A235" s="64"/>
      <c r="B235" s="88">
        <v>13</v>
      </c>
      <c r="C235" s="84">
        <v>2382.56</v>
      </c>
      <c r="D235" s="56">
        <v>2213</v>
      </c>
      <c r="E235" s="56">
        <v>2151.9</v>
      </c>
      <c r="F235" s="56">
        <v>2124.5</v>
      </c>
      <c r="G235" s="56">
        <v>2132.09</v>
      </c>
      <c r="H235" s="56">
        <v>2154.3000000000002</v>
      </c>
      <c r="I235" s="56">
        <v>2346.79</v>
      </c>
      <c r="J235" s="56">
        <v>2519.96</v>
      </c>
      <c r="K235" s="56">
        <v>2734.16</v>
      </c>
      <c r="L235" s="56">
        <v>2772.2799999999997</v>
      </c>
      <c r="M235" s="56">
        <v>2768.04</v>
      </c>
      <c r="N235" s="56">
        <v>2763.44</v>
      </c>
      <c r="O235" s="56">
        <v>2760.91</v>
      </c>
      <c r="P235" s="56">
        <v>2757.25</v>
      </c>
      <c r="Q235" s="56">
        <v>2754.84</v>
      </c>
      <c r="R235" s="56">
        <v>2765.52</v>
      </c>
      <c r="S235" s="56">
        <v>2766.73</v>
      </c>
      <c r="T235" s="56">
        <v>2757.8199999999997</v>
      </c>
      <c r="U235" s="56">
        <v>2747.12</v>
      </c>
      <c r="V235" s="56">
        <v>2745.6099999999997</v>
      </c>
      <c r="W235" s="56">
        <v>2776.8</v>
      </c>
      <c r="X235" s="56">
        <v>2710.58</v>
      </c>
      <c r="Y235" s="56">
        <v>2646.2799999999997</v>
      </c>
      <c r="Z235" s="76">
        <v>2512.88</v>
      </c>
      <c r="AA235" s="65"/>
    </row>
    <row r="236" spans="1:27" ht="16.5" x14ac:dyDescent="0.25">
      <c r="A236" s="64"/>
      <c r="B236" s="88">
        <v>14</v>
      </c>
      <c r="C236" s="84">
        <v>2389.4700000000003</v>
      </c>
      <c r="D236" s="56">
        <v>2219.64</v>
      </c>
      <c r="E236" s="56">
        <v>2150.3000000000002</v>
      </c>
      <c r="F236" s="56">
        <v>2135.96</v>
      </c>
      <c r="G236" s="56">
        <v>2135.6999999999998</v>
      </c>
      <c r="H236" s="56">
        <v>2183.83</v>
      </c>
      <c r="I236" s="56">
        <v>2402.2600000000002</v>
      </c>
      <c r="J236" s="56">
        <v>2557.92</v>
      </c>
      <c r="K236" s="56">
        <v>2726.4300000000003</v>
      </c>
      <c r="L236" s="56">
        <v>2745.1</v>
      </c>
      <c r="M236" s="56">
        <v>2746.27</v>
      </c>
      <c r="N236" s="56">
        <v>2733.54</v>
      </c>
      <c r="O236" s="56">
        <v>2733.4300000000003</v>
      </c>
      <c r="P236" s="56">
        <v>2730.4</v>
      </c>
      <c r="Q236" s="56">
        <v>2718.34</v>
      </c>
      <c r="R236" s="56">
        <v>2712.99</v>
      </c>
      <c r="S236" s="56">
        <v>2694.12</v>
      </c>
      <c r="T236" s="56">
        <v>2685.79</v>
      </c>
      <c r="U236" s="56">
        <v>2662.37</v>
      </c>
      <c r="V236" s="56">
        <v>2658.84</v>
      </c>
      <c r="W236" s="56">
        <v>2688.42</v>
      </c>
      <c r="X236" s="56">
        <v>2604.5100000000002</v>
      </c>
      <c r="Y236" s="56">
        <v>2427.15</v>
      </c>
      <c r="Z236" s="76">
        <v>2291.38</v>
      </c>
      <c r="AA236" s="65"/>
    </row>
    <row r="237" spans="1:27" ht="16.5" x14ac:dyDescent="0.25">
      <c r="A237" s="64"/>
      <c r="B237" s="88">
        <v>15</v>
      </c>
      <c r="C237" s="84">
        <v>2141.2799999999997</v>
      </c>
      <c r="D237" s="56">
        <v>2100.37</v>
      </c>
      <c r="E237" s="56">
        <v>2069.0100000000002</v>
      </c>
      <c r="F237" s="56">
        <v>2043.79</v>
      </c>
      <c r="G237" s="56">
        <v>2053.37</v>
      </c>
      <c r="H237" s="56">
        <v>2139.84</v>
      </c>
      <c r="I237" s="56">
        <v>2429.4700000000003</v>
      </c>
      <c r="J237" s="56">
        <v>2496.42</v>
      </c>
      <c r="K237" s="56">
        <v>2603.5699999999997</v>
      </c>
      <c r="L237" s="56">
        <v>2596.85</v>
      </c>
      <c r="M237" s="56">
        <v>2576.13</v>
      </c>
      <c r="N237" s="56">
        <v>2566.41</v>
      </c>
      <c r="O237" s="56">
        <v>2554.83</v>
      </c>
      <c r="P237" s="56">
        <v>2534.8599999999997</v>
      </c>
      <c r="Q237" s="56">
        <v>2493.2600000000002</v>
      </c>
      <c r="R237" s="56">
        <v>2431.29</v>
      </c>
      <c r="S237" s="56">
        <v>2426.46</v>
      </c>
      <c r="T237" s="56">
        <v>2420.08</v>
      </c>
      <c r="U237" s="56">
        <v>2415.3599999999997</v>
      </c>
      <c r="V237" s="56">
        <v>2408.75</v>
      </c>
      <c r="W237" s="56">
        <v>2400.2399999999998</v>
      </c>
      <c r="X237" s="56">
        <v>2419.0299999999997</v>
      </c>
      <c r="Y237" s="56">
        <v>2227.2799999999997</v>
      </c>
      <c r="Z237" s="76">
        <v>2158.86</v>
      </c>
      <c r="AA237" s="65"/>
    </row>
    <row r="238" spans="1:27" ht="16.5" x14ac:dyDescent="0.25">
      <c r="A238" s="64"/>
      <c r="B238" s="88">
        <v>16</v>
      </c>
      <c r="C238" s="84">
        <v>2113.36</v>
      </c>
      <c r="D238" s="56">
        <v>2065.9499999999998</v>
      </c>
      <c r="E238" s="56">
        <v>2035.72</v>
      </c>
      <c r="F238" s="56">
        <v>2027.87</v>
      </c>
      <c r="G238" s="56">
        <v>2046.44</v>
      </c>
      <c r="H238" s="56">
        <v>2111.42</v>
      </c>
      <c r="I238" s="56">
        <v>2365.02</v>
      </c>
      <c r="J238" s="56">
        <v>2436.88</v>
      </c>
      <c r="K238" s="56">
        <v>2555.9700000000003</v>
      </c>
      <c r="L238" s="56">
        <v>2565.4700000000003</v>
      </c>
      <c r="M238" s="56">
        <v>2569.2600000000002</v>
      </c>
      <c r="N238" s="56">
        <v>2554.0299999999997</v>
      </c>
      <c r="O238" s="56">
        <v>2545.14</v>
      </c>
      <c r="P238" s="56">
        <v>2512.1</v>
      </c>
      <c r="Q238" s="56">
        <v>2394.73</v>
      </c>
      <c r="R238" s="56">
        <v>2390.79</v>
      </c>
      <c r="S238" s="56">
        <v>2388.4</v>
      </c>
      <c r="T238" s="56">
        <v>2384.56</v>
      </c>
      <c r="U238" s="56">
        <v>2379.7399999999998</v>
      </c>
      <c r="V238" s="56">
        <v>2374.1800000000003</v>
      </c>
      <c r="W238" s="56">
        <v>2381.31</v>
      </c>
      <c r="X238" s="56">
        <v>2371.44</v>
      </c>
      <c r="Y238" s="56">
        <v>2256.3000000000002</v>
      </c>
      <c r="Z238" s="76">
        <v>2228.85</v>
      </c>
      <c r="AA238" s="65"/>
    </row>
    <row r="239" spans="1:27" ht="16.5" x14ac:dyDescent="0.25">
      <c r="A239" s="64"/>
      <c r="B239" s="88">
        <v>17</v>
      </c>
      <c r="C239" s="84">
        <v>2109.36</v>
      </c>
      <c r="D239" s="56">
        <v>2059.42</v>
      </c>
      <c r="E239" s="56">
        <v>2014.96</v>
      </c>
      <c r="F239" s="56">
        <v>2013.78</v>
      </c>
      <c r="G239" s="56">
        <v>2034.51</v>
      </c>
      <c r="H239" s="56">
        <v>2109.33</v>
      </c>
      <c r="I239" s="56">
        <v>2317.6800000000003</v>
      </c>
      <c r="J239" s="56">
        <v>2461.64</v>
      </c>
      <c r="K239" s="56">
        <v>2567.56</v>
      </c>
      <c r="L239" s="56">
        <v>2592.54</v>
      </c>
      <c r="M239" s="56">
        <v>2573.58</v>
      </c>
      <c r="N239" s="56">
        <v>2596.2600000000002</v>
      </c>
      <c r="O239" s="56">
        <v>2531.38</v>
      </c>
      <c r="P239" s="56">
        <v>2494.04</v>
      </c>
      <c r="Q239" s="56">
        <v>2426.8000000000002</v>
      </c>
      <c r="R239" s="56">
        <v>2411.7600000000002</v>
      </c>
      <c r="S239" s="56">
        <v>2409.9700000000003</v>
      </c>
      <c r="T239" s="56">
        <v>2401.66</v>
      </c>
      <c r="U239" s="56">
        <v>2394.88</v>
      </c>
      <c r="V239" s="56">
        <v>2392.6</v>
      </c>
      <c r="W239" s="56">
        <v>2427.38</v>
      </c>
      <c r="X239" s="56">
        <v>2224.02</v>
      </c>
      <c r="Y239" s="56">
        <v>2165.88</v>
      </c>
      <c r="Z239" s="76">
        <v>2163.02</v>
      </c>
      <c r="AA239" s="65"/>
    </row>
    <row r="240" spans="1:27" ht="16.5" x14ac:dyDescent="0.25">
      <c r="A240" s="64"/>
      <c r="B240" s="88">
        <v>18</v>
      </c>
      <c r="C240" s="84">
        <v>2097.84</v>
      </c>
      <c r="D240" s="56">
        <v>2040.1399999999999</v>
      </c>
      <c r="E240" s="56">
        <v>2007.31</v>
      </c>
      <c r="F240" s="56">
        <v>2010.04</v>
      </c>
      <c r="G240" s="56">
        <v>2022.21</v>
      </c>
      <c r="H240" s="56">
        <v>2081.0299999999997</v>
      </c>
      <c r="I240" s="56">
        <v>2160.13</v>
      </c>
      <c r="J240" s="56">
        <v>2259.46</v>
      </c>
      <c r="K240" s="56">
        <v>2385.7600000000002</v>
      </c>
      <c r="L240" s="56">
        <v>2342.6999999999998</v>
      </c>
      <c r="M240" s="56">
        <v>2331.8000000000002</v>
      </c>
      <c r="N240" s="56">
        <v>2330.69</v>
      </c>
      <c r="O240" s="56">
        <v>2226.34</v>
      </c>
      <c r="P240" s="56">
        <v>2231.14</v>
      </c>
      <c r="Q240" s="56">
        <v>2241.56</v>
      </c>
      <c r="R240" s="56">
        <v>2227.66</v>
      </c>
      <c r="S240" s="56">
        <v>2242.7600000000002</v>
      </c>
      <c r="T240" s="56">
        <v>2222.1</v>
      </c>
      <c r="U240" s="56">
        <v>2191.71</v>
      </c>
      <c r="V240" s="56">
        <v>2173.2799999999997</v>
      </c>
      <c r="W240" s="56">
        <v>2187.44</v>
      </c>
      <c r="X240" s="56">
        <v>2170.21</v>
      </c>
      <c r="Y240" s="56">
        <v>2168.35</v>
      </c>
      <c r="Z240" s="76">
        <v>2154.9899999999998</v>
      </c>
      <c r="AA240" s="65"/>
    </row>
    <row r="241" spans="1:27" ht="16.5" x14ac:dyDescent="0.25">
      <c r="A241" s="64"/>
      <c r="B241" s="88">
        <v>19</v>
      </c>
      <c r="C241" s="84">
        <v>2112.79</v>
      </c>
      <c r="D241" s="56">
        <v>2068.6999999999998</v>
      </c>
      <c r="E241" s="56">
        <v>2061.88</v>
      </c>
      <c r="F241" s="56">
        <v>2036.77</v>
      </c>
      <c r="G241" s="56">
        <v>2036.21</v>
      </c>
      <c r="H241" s="56">
        <v>2065.77</v>
      </c>
      <c r="I241" s="56">
        <v>2189.3199999999997</v>
      </c>
      <c r="J241" s="56">
        <v>2348.33</v>
      </c>
      <c r="K241" s="56">
        <v>2457.38</v>
      </c>
      <c r="L241" s="56">
        <v>2462.67</v>
      </c>
      <c r="M241" s="56">
        <v>2471.3000000000002</v>
      </c>
      <c r="N241" s="56">
        <v>2493.5100000000002</v>
      </c>
      <c r="O241" s="56">
        <v>2494.63</v>
      </c>
      <c r="P241" s="56">
        <v>2483.5500000000002</v>
      </c>
      <c r="Q241" s="56">
        <v>2457.33</v>
      </c>
      <c r="R241" s="56">
        <v>2407.96</v>
      </c>
      <c r="S241" s="56">
        <v>2401.5299999999997</v>
      </c>
      <c r="T241" s="56">
        <v>2325.42</v>
      </c>
      <c r="U241" s="56">
        <v>2324.23</v>
      </c>
      <c r="V241" s="56">
        <v>2321.1</v>
      </c>
      <c r="W241" s="56">
        <v>2258.7600000000002</v>
      </c>
      <c r="X241" s="56">
        <v>2192.33</v>
      </c>
      <c r="Y241" s="56">
        <v>2161.2399999999998</v>
      </c>
      <c r="Z241" s="76">
        <v>2145.86</v>
      </c>
      <c r="AA241" s="65"/>
    </row>
    <row r="242" spans="1:27" ht="16.5" x14ac:dyDescent="0.25">
      <c r="A242" s="64"/>
      <c r="B242" s="88">
        <v>20</v>
      </c>
      <c r="C242" s="84">
        <v>2132.2200000000003</v>
      </c>
      <c r="D242" s="56">
        <v>2094.77</v>
      </c>
      <c r="E242" s="56">
        <v>2050.85</v>
      </c>
      <c r="F242" s="56">
        <v>2033.8899999999999</v>
      </c>
      <c r="G242" s="56">
        <v>2023.6999999999998</v>
      </c>
      <c r="H242" s="56">
        <v>2044.29</v>
      </c>
      <c r="I242" s="56">
        <v>2114.37</v>
      </c>
      <c r="J242" s="56">
        <v>2207.9899999999998</v>
      </c>
      <c r="K242" s="56">
        <v>2401.62</v>
      </c>
      <c r="L242" s="56">
        <v>2529.06</v>
      </c>
      <c r="M242" s="56">
        <v>2546.5100000000002</v>
      </c>
      <c r="N242" s="56">
        <v>2557.6099999999997</v>
      </c>
      <c r="O242" s="56">
        <v>2565.9300000000003</v>
      </c>
      <c r="P242" s="56">
        <v>2583.38</v>
      </c>
      <c r="Q242" s="56">
        <v>2557.96</v>
      </c>
      <c r="R242" s="56">
        <v>2529.1999999999998</v>
      </c>
      <c r="S242" s="56">
        <v>2528.89</v>
      </c>
      <c r="T242" s="56">
        <v>2509.2600000000002</v>
      </c>
      <c r="U242" s="56">
        <v>2534.0299999999997</v>
      </c>
      <c r="V242" s="56">
        <v>2524.75</v>
      </c>
      <c r="W242" s="56">
        <v>2541.94</v>
      </c>
      <c r="X242" s="56">
        <v>2466.8199999999997</v>
      </c>
      <c r="Y242" s="56">
        <v>2262.04</v>
      </c>
      <c r="Z242" s="76">
        <v>2218.6</v>
      </c>
      <c r="AA242" s="65"/>
    </row>
    <row r="243" spans="1:27" ht="16.5" x14ac:dyDescent="0.25">
      <c r="A243" s="64"/>
      <c r="B243" s="88">
        <v>21</v>
      </c>
      <c r="C243" s="84">
        <v>2169.2399999999998</v>
      </c>
      <c r="D243" s="56">
        <v>2115.98</v>
      </c>
      <c r="E243" s="56">
        <v>2079.4</v>
      </c>
      <c r="F243" s="56">
        <v>2062.08</v>
      </c>
      <c r="G243" s="56">
        <v>2078.6999999999998</v>
      </c>
      <c r="H243" s="56">
        <v>2122.42</v>
      </c>
      <c r="I243" s="56">
        <v>2332.6999999999998</v>
      </c>
      <c r="J243" s="56">
        <v>2507.1800000000003</v>
      </c>
      <c r="K243" s="56">
        <v>2541.35</v>
      </c>
      <c r="L243" s="56">
        <v>2548.91</v>
      </c>
      <c r="M243" s="56">
        <v>2568.85</v>
      </c>
      <c r="N243" s="56">
        <v>2560.39</v>
      </c>
      <c r="O243" s="56">
        <v>2564.2200000000003</v>
      </c>
      <c r="P243" s="56">
        <v>2557.21</v>
      </c>
      <c r="Q243" s="56">
        <v>2515.44</v>
      </c>
      <c r="R243" s="56">
        <v>2512.04</v>
      </c>
      <c r="S243" s="56">
        <v>2501.63</v>
      </c>
      <c r="T243" s="56">
        <v>2509.2799999999997</v>
      </c>
      <c r="U243" s="56">
        <v>2473.4</v>
      </c>
      <c r="V243" s="56">
        <v>2462.46</v>
      </c>
      <c r="W243" s="56">
        <v>2442.13</v>
      </c>
      <c r="X243" s="56">
        <v>2333.8199999999997</v>
      </c>
      <c r="Y243" s="56">
        <v>2264.9499999999998</v>
      </c>
      <c r="Z243" s="76">
        <v>2253.5299999999997</v>
      </c>
      <c r="AA243" s="65"/>
    </row>
    <row r="244" spans="1:27" ht="16.5" x14ac:dyDescent="0.25">
      <c r="A244" s="64"/>
      <c r="B244" s="88">
        <v>22</v>
      </c>
      <c r="C244" s="84">
        <v>2127.8199999999997</v>
      </c>
      <c r="D244" s="56">
        <v>2051.11</v>
      </c>
      <c r="E244" s="56">
        <v>2023.51</v>
      </c>
      <c r="F244" s="56">
        <v>2001.88</v>
      </c>
      <c r="G244" s="56">
        <v>2015.67</v>
      </c>
      <c r="H244" s="56">
        <v>2068.4499999999998</v>
      </c>
      <c r="I244" s="56">
        <v>2221.5699999999997</v>
      </c>
      <c r="J244" s="56">
        <v>2381.25</v>
      </c>
      <c r="K244" s="56">
        <v>2483.67</v>
      </c>
      <c r="L244" s="56">
        <v>2483.88</v>
      </c>
      <c r="M244" s="56">
        <v>2479.3199999999997</v>
      </c>
      <c r="N244" s="56">
        <v>2480.3199999999997</v>
      </c>
      <c r="O244" s="56">
        <v>2478.9300000000003</v>
      </c>
      <c r="P244" s="56">
        <v>2497.59</v>
      </c>
      <c r="Q244" s="56">
        <v>2481.33</v>
      </c>
      <c r="R244" s="56">
        <v>2470.41</v>
      </c>
      <c r="S244" s="56">
        <v>2460.92</v>
      </c>
      <c r="T244" s="56">
        <v>2473.52</v>
      </c>
      <c r="U244" s="56">
        <v>2468.88</v>
      </c>
      <c r="V244" s="56">
        <v>2454.84</v>
      </c>
      <c r="W244" s="56">
        <v>2498.4700000000003</v>
      </c>
      <c r="X244" s="56">
        <v>2344.94</v>
      </c>
      <c r="Y244" s="56">
        <v>2250.6099999999997</v>
      </c>
      <c r="Z244" s="76">
        <v>2209.31</v>
      </c>
      <c r="AA244" s="65"/>
    </row>
    <row r="245" spans="1:27" ht="16.5" x14ac:dyDescent="0.25">
      <c r="A245" s="64"/>
      <c r="B245" s="88">
        <v>23</v>
      </c>
      <c r="C245" s="84">
        <v>2143.63</v>
      </c>
      <c r="D245" s="56">
        <v>2077.29</v>
      </c>
      <c r="E245" s="56">
        <v>2043.52</v>
      </c>
      <c r="F245" s="56">
        <v>2016.6599999999999</v>
      </c>
      <c r="G245" s="56">
        <v>2034.8400000000001</v>
      </c>
      <c r="H245" s="56">
        <v>2119.6799999999998</v>
      </c>
      <c r="I245" s="56">
        <v>2271.16</v>
      </c>
      <c r="J245" s="56">
        <v>2331.19</v>
      </c>
      <c r="K245" s="56">
        <v>2340.14</v>
      </c>
      <c r="L245" s="56">
        <v>2334.2399999999998</v>
      </c>
      <c r="M245" s="56">
        <v>2430.17</v>
      </c>
      <c r="N245" s="56">
        <v>2456.37</v>
      </c>
      <c r="O245" s="56">
        <v>2375.31</v>
      </c>
      <c r="P245" s="56">
        <v>2492.9</v>
      </c>
      <c r="Q245" s="56">
        <v>2465.69</v>
      </c>
      <c r="R245" s="56">
        <v>2372.75</v>
      </c>
      <c r="S245" s="56">
        <v>2382.89</v>
      </c>
      <c r="T245" s="56">
        <v>2343.4499999999998</v>
      </c>
      <c r="U245" s="56">
        <v>2318.5</v>
      </c>
      <c r="V245" s="56">
        <v>2293.2200000000003</v>
      </c>
      <c r="W245" s="56">
        <v>2320.84</v>
      </c>
      <c r="X245" s="56">
        <v>2311.39</v>
      </c>
      <c r="Y245" s="56">
        <v>2248.1800000000003</v>
      </c>
      <c r="Z245" s="76">
        <v>2199.41</v>
      </c>
      <c r="AA245" s="65"/>
    </row>
    <row r="246" spans="1:27" ht="16.5" x14ac:dyDescent="0.25">
      <c r="A246" s="64"/>
      <c r="B246" s="88">
        <v>24</v>
      </c>
      <c r="C246" s="84">
        <v>2131.58</v>
      </c>
      <c r="D246" s="56">
        <v>2006.54</v>
      </c>
      <c r="E246" s="56">
        <v>1973.21</v>
      </c>
      <c r="F246" s="56">
        <v>1932.9499999999998</v>
      </c>
      <c r="G246" s="56">
        <v>1976.53</v>
      </c>
      <c r="H246" s="56">
        <v>2103.81</v>
      </c>
      <c r="I246" s="56">
        <v>2221.92</v>
      </c>
      <c r="J246" s="56">
        <v>2417.6800000000003</v>
      </c>
      <c r="K246" s="56">
        <v>2570.81</v>
      </c>
      <c r="L246" s="56">
        <v>2569.46</v>
      </c>
      <c r="M246" s="56">
        <v>2558.7399999999998</v>
      </c>
      <c r="N246" s="56">
        <v>2562.85</v>
      </c>
      <c r="O246" s="56">
        <v>2569.7799999999997</v>
      </c>
      <c r="P246" s="56">
        <v>2578.17</v>
      </c>
      <c r="Q246" s="56">
        <v>2577.67</v>
      </c>
      <c r="R246" s="56">
        <v>2580.39</v>
      </c>
      <c r="S246" s="56">
        <v>2598.33</v>
      </c>
      <c r="T246" s="56">
        <v>2571.83</v>
      </c>
      <c r="U246" s="56">
        <v>2566.27</v>
      </c>
      <c r="V246" s="56">
        <v>2546.15</v>
      </c>
      <c r="W246" s="56">
        <v>2506.04</v>
      </c>
      <c r="X246" s="56">
        <v>2361.17</v>
      </c>
      <c r="Y246" s="56">
        <v>2258.0100000000002</v>
      </c>
      <c r="Z246" s="76">
        <v>2218.19</v>
      </c>
      <c r="AA246" s="65"/>
    </row>
    <row r="247" spans="1:27" ht="16.5" x14ac:dyDescent="0.25">
      <c r="A247" s="64"/>
      <c r="B247" s="88">
        <v>25</v>
      </c>
      <c r="C247" s="84">
        <v>2117.9299999999998</v>
      </c>
      <c r="D247" s="56">
        <v>2059.42</v>
      </c>
      <c r="E247" s="56">
        <v>2014.3</v>
      </c>
      <c r="F247" s="56">
        <v>2012.73</v>
      </c>
      <c r="G247" s="56">
        <v>2004.9</v>
      </c>
      <c r="H247" s="56">
        <v>2057.4</v>
      </c>
      <c r="I247" s="56">
        <v>2224.31</v>
      </c>
      <c r="J247" s="56">
        <v>2376.2399999999998</v>
      </c>
      <c r="K247" s="56">
        <v>2531</v>
      </c>
      <c r="L247" s="56">
        <v>2541.09</v>
      </c>
      <c r="M247" s="56">
        <v>2423.02</v>
      </c>
      <c r="N247" s="56">
        <v>2384.3000000000002</v>
      </c>
      <c r="O247" s="56">
        <v>2378.38</v>
      </c>
      <c r="P247" s="56">
        <v>2360.5299999999997</v>
      </c>
      <c r="Q247" s="56">
        <v>2362.29</v>
      </c>
      <c r="R247" s="56">
        <v>2361.7200000000003</v>
      </c>
      <c r="S247" s="56">
        <v>2352.3000000000002</v>
      </c>
      <c r="T247" s="56">
        <v>2333.87</v>
      </c>
      <c r="U247" s="56">
        <v>2347.6800000000003</v>
      </c>
      <c r="V247" s="56">
        <v>2329.98</v>
      </c>
      <c r="W247" s="56">
        <v>2362.6</v>
      </c>
      <c r="X247" s="56">
        <v>2261.31</v>
      </c>
      <c r="Y247" s="56">
        <v>2217.3599999999997</v>
      </c>
      <c r="Z247" s="76">
        <v>2206.0500000000002</v>
      </c>
      <c r="AA247" s="65"/>
    </row>
    <row r="248" spans="1:27" ht="16.5" x14ac:dyDescent="0.25">
      <c r="A248" s="64"/>
      <c r="B248" s="88">
        <v>26</v>
      </c>
      <c r="C248" s="84">
        <v>2160.6999999999998</v>
      </c>
      <c r="D248" s="56">
        <v>2112.1</v>
      </c>
      <c r="E248" s="56">
        <v>2049.5299999999997</v>
      </c>
      <c r="F248" s="56">
        <v>2021.75</v>
      </c>
      <c r="G248" s="56">
        <v>2019.02</v>
      </c>
      <c r="H248" s="56">
        <v>2042.96</v>
      </c>
      <c r="I248" s="56">
        <v>2124.33</v>
      </c>
      <c r="J248" s="56">
        <v>2243.98</v>
      </c>
      <c r="K248" s="56">
        <v>2391.31</v>
      </c>
      <c r="L248" s="56">
        <v>2415.34</v>
      </c>
      <c r="M248" s="56">
        <v>2417.9300000000003</v>
      </c>
      <c r="N248" s="56">
        <v>2405.09</v>
      </c>
      <c r="O248" s="56">
        <v>2394.0500000000002</v>
      </c>
      <c r="P248" s="56">
        <v>2375.33</v>
      </c>
      <c r="Q248" s="56">
        <v>2370.41</v>
      </c>
      <c r="R248" s="56">
        <v>2311.9899999999998</v>
      </c>
      <c r="S248" s="56">
        <v>2310.6</v>
      </c>
      <c r="T248" s="56">
        <v>2308.23</v>
      </c>
      <c r="U248" s="56">
        <v>2350.59</v>
      </c>
      <c r="V248" s="56">
        <v>2302.69</v>
      </c>
      <c r="W248" s="56">
        <v>2335.3000000000002</v>
      </c>
      <c r="X248" s="56">
        <v>2234.98</v>
      </c>
      <c r="Y248" s="56">
        <v>2191.5699999999997</v>
      </c>
      <c r="Z248" s="76">
        <v>2175.27</v>
      </c>
      <c r="AA248" s="65"/>
    </row>
    <row r="249" spans="1:27" ht="16.5" x14ac:dyDescent="0.25">
      <c r="A249" s="64"/>
      <c r="B249" s="88">
        <v>27</v>
      </c>
      <c r="C249" s="84">
        <v>2115.77</v>
      </c>
      <c r="D249" s="56">
        <v>2053.35</v>
      </c>
      <c r="E249" s="56">
        <v>2046.4</v>
      </c>
      <c r="F249" s="56">
        <v>2013.6799999999998</v>
      </c>
      <c r="G249" s="56">
        <v>2018.83</v>
      </c>
      <c r="H249" s="56">
        <v>2035.74</v>
      </c>
      <c r="I249" s="56">
        <v>2069.44</v>
      </c>
      <c r="J249" s="56">
        <v>2134.39</v>
      </c>
      <c r="K249" s="56">
        <v>2220.4499999999998</v>
      </c>
      <c r="L249" s="56">
        <v>2380.0699999999997</v>
      </c>
      <c r="M249" s="56">
        <v>2381.73</v>
      </c>
      <c r="N249" s="56">
        <v>2386.0299999999997</v>
      </c>
      <c r="O249" s="56">
        <v>2380.59</v>
      </c>
      <c r="P249" s="56">
        <v>2376.21</v>
      </c>
      <c r="Q249" s="56">
        <v>2372.7799999999997</v>
      </c>
      <c r="R249" s="56">
        <v>2364.8000000000002</v>
      </c>
      <c r="S249" s="56">
        <v>2356.58</v>
      </c>
      <c r="T249" s="56">
        <v>2337.3599999999997</v>
      </c>
      <c r="U249" s="56">
        <v>2367.89</v>
      </c>
      <c r="V249" s="56">
        <v>2365.8199999999997</v>
      </c>
      <c r="W249" s="56">
        <v>2357.19</v>
      </c>
      <c r="X249" s="56">
        <v>2227.39</v>
      </c>
      <c r="Y249" s="56">
        <v>2184.16</v>
      </c>
      <c r="Z249" s="76">
        <v>2167.67</v>
      </c>
      <c r="AA249" s="65"/>
    </row>
    <row r="250" spans="1:27" ht="16.5" x14ac:dyDescent="0.25">
      <c r="A250" s="64"/>
      <c r="B250" s="88">
        <v>28</v>
      </c>
      <c r="C250" s="84">
        <v>2104.38</v>
      </c>
      <c r="D250" s="56">
        <v>2044.3899999999999</v>
      </c>
      <c r="E250" s="56">
        <v>2022.8</v>
      </c>
      <c r="F250" s="56">
        <v>2021.8400000000001</v>
      </c>
      <c r="G250" s="56">
        <v>2039.52</v>
      </c>
      <c r="H250" s="56">
        <v>2063.9299999999998</v>
      </c>
      <c r="I250" s="56">
        <v>2168.0500000000002</v>
      </c>
      <c r="J250" s="56">
        <v>2393.31</v>
      </c>
      <c r="K250" s="56">
        <v>2453.4899999999998</v>
      </c>
      <c r="L250" s="56">
        <v>2455.92</v>
      </c>
      <c r="M250" s="56">
        <v>2460.91</v>
      </c>
      <c r="N250" s="56">
        <v>2440.56</v>
      </c>
      <c r="O250" s="56">
        <v>2449.8599999999997</v>
      </c>
      <c r="P250" s="56">
        <v>2436.06</v>
      </c>
      <c r="Q250" s="56">
        <v>2424.44</v>
      </c>
      <c r="R250" s="56">
        <v>2419.17</v>
      </c>
      <c r="S250" s="56">
        <v>2407.69</v>
      </c>
      <c r="T250" s="56">
        <v>2404.4499999999998</v>
      </c>
      <c r="U250" s="56">
        <v>2399.89</v>
      </c>
      <c r="V250" s="56">
        <v>2400.21</v>
      </c>
      <c r="W250" s="56">
        <v>2377.15</v>
      </c>
      <c r="X250" s="56">
        <v>2285.7200000000003</v>
      </c>
      <c r="Y250" s="56">
        <v>2235.48</v>
      </c>
      <c r="Z250" s="76">
        <v>2210.66</v>
      </c>
      <c r="AA250" s="65"/>
    </row>
    <row r="251" spans="1:27" ht="16.5" x14ac:dyDescent="0.25">
      <c r="A251" s="64"/>
      <c r="B251" s="88">
        <v>29</v>
      </c>
      <c r="C251" s="84">
        <v>2066.37</v>
      </c>
      <c r="D251" s="56">
        <v>1985.05</v>
      </c>
      <c r="E251" s="56">
        <v>1949.6</v>
      </c>
      <c r="F251" s="56">
        <v>1905.9499999999998</v>
      </c>
      <c r="G251" s="56">
        <v>1969.42</v>
      </c>
      <c r="H251" s="56">
        <v>2027.5</v>
      </c>
      <c r="I251" s="56">
        <v>2182.23</v>
      </c>
      <c r="J251" s="56">
        <v>2346.64</v>
      </c>
      <c r="K251" s="56">
        <v>2348.02</v>
      </c>
      <c r="L251" s="56">
        <v>2345.06</v>
      </c>
      <c r="M251" s="56">
        <v>2342.1800000000003</v>
      </c>
      <c r="N251" s="56">
        <v>2343.85</v>
      </c>
      <c r="O251" s="56">
        <v>2290.09</v>
      </c>
      <c r="P251" s="56">
        <v>2289.44</v>
      </c>
      <c r="Q251" s="56">
        <v>2279.59</v>
      </c>
      <c r="R251" s="56">
        <v>2266.8199999999997</v>
      </c>
      <c r="S251" s="56">
        <v>2261.42</v>
      </c>
      <c r="T251" s="56">
        <v>2244.77</v>
      </c>
      <c r="U251" s="56">
        <v>2237.15</v>
      </c>
      <c r="V251" s="56">
        <v>2214.4</v>
      </c>
      <c r="W251" s="56">
        <v>2206.8599999999997</v>
      </c>
      <c r="X251" s="56">
        <v>2174.66</v>
      </c>
      <c r="Y251" s="56">
        <v>2155.1999999999998</v>
      </c>
      <c r="Z251" s="76">
        <v>2131.84</v>
      </c>
      <c r="AA251" s="65"/>
    </row>
    <row r="252" spans="1:27" ht="16.5" x14ac:dyDescent="0.25">
      <c r="A252" s="64"/>
      <c r="B252" s="88">
        <v>30</v>
      </c>
      <c r="C252" s="84">
        <v>2091.92</v>
      </c>
      <c r="D252" s="56">
        <v>2010.74</v>
      </c>
      <c r="E252" s="56">
        <v>1999.62</v>
      </c>
      <c r="F252" s="56">
        <v>1990.8600000000001</v>
      </c>
      <c r="G252" s="56">
        <v>2010.32</v>
      </c>
      <c r="H252" s="56">
        <v>2062.9899999999998</v>
      </c>
      <c r="I252" s="56">
        <v>2204.9700000000003</v>
      </c>
      <c r="J252" s="56">
        <v>2393.7799999999997</v>
      </c>
      <c r="K252" s="56">
        <v>2459.0299999999997</v>
      </c>
      <c r="L252" s="56">
        <v>2459.54</v>
      </c>
      <c r="M252" s="56">
        <v>2468.5299999999997</v>
      </c>
      <c r="N252" s="56">
        <v>2529.16</v>
      </c>
      <c r="O252" s="56">
        <v>2518.79</v>
      </c>
      <c r="P252" s="56">
        <v>2534.89</v>
      </c>
      <c r="Q252" s="56">
        <v>2463.5</v>
      </c>
      <c r="R252" s="56">
        <v>2456.34</v>
      </c>
      <c r="S252" s="56">
        <v>2457.08</v>
      </c>
      <c r="T252" s="56">
        <v>2441.5100000000002</v>
      </c>
      <c r="U252" s="56">
        <v>2435.0699999999997</v>
      </c>
      <c r="V252" s="56">
        <v>2389.89</v>
      </c>
      <c r="W252" s="56">
        <v>2316.56</v>
      </c>
      <c r="X252" s="56">
        <v>2281.52</v>
      </c>
      <c r="Y252" s="56">
        <v>2220.66</v>
      </c>
      <c r="Z252" s="76">
        <v>2205.9899999999998</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300" t="s">
        <v>131</v>
      </c>
      <c r="C255" s="302" t="s">
        <v>161</v>
      </c>
      <c r="D255" s="302"/>
      <c r="E255" s="302"/>
      <c r="F255" s="302"/>
      <c r="G255" s="302"/>
      <c r="H255" s="302"/>
      <c r="I255" s="302"/>
      <c r="J255" s="302"/>
      <c r="K255" s="302"/>
      <c r="L255" s="302"/>
      <c r="M255" s="302"/>
      <c r="N255" s="302"/>
      <c r="O255" s="302"/>
      <c r="P255" s="302"/>
      <c r="Q255" s="302"/>
      <c r="R255" s="302"/>
      <c r="S255" s="302"/>
      <c r="T255" s="302"/>
      <c r="U255" s="302"/>
      <c r="V255" s="302"/>
      <c r="W255" s="302"/>
      <c r="X255" s="302"/>
      <c r="Y255" s="302"/>
      <c r="Z255" s="303"/>
      <c r="AA255" s="65"/>
    </row>
    <row r="256" spans="1:27" ht="32.25" thickBot="1" x14ac:dyDescent="0.3">
      <c r="A256" s="64"/>
      <c r="B256" s="301"/>
      <c r="C256" s="86" t="s">
        <v>132</v>
      </c>
      <c r="D256" s="81" t="s">
        <v>133</v>
      </c>
      <c r="E256" s="81" t="s">
        <v>134</v>
      </c>
      <c r="F256" s="81" t="s">
        <v>135</v>
      </c>
      <c r="G256" s="81" t="s">
        <v>136</v>
      </c>
      <c r="H256" s="81" t="s">
        <v>137</v>
      </c>
      <c r="I256" s="81" t="s">
        <v>138</v>
      </c>
      <c r="J256" s="81" t="s">
        <v>139</v>
      </c>
      <c r="K256" s="81" t="s">
        <v>140</v>
      </c>
      <c r="L256" s="81" t="s">
        <v>141</v>
      </c>
      <c r="M256" s="81" t="s">
        <v>142</v>
      </c>
      <c r="N256" s="81" t="s">
        <v>143</v>
      </c>
      <c r="O256" s="81" t="s">
        <v>144</v>
      </c>
      <c r="P256" s="81" t="s">
        <v>145</v>
      </c>
      <c r="Q256" s="81" t="s">
        <v>146</v>
      </c>
      <c r="R256" s="81" t="s">
        <v>147</v>
      </c>
      <c r="S256" s="81" t="s">
        <v>148</v>
      </c>
      <c r="T256" s="81" t="s">
        <v>149</v>
      </c>
      <c r="U256" s="81" t="s">
        <v>150</v>
      </c>
      <c r="V256" s="81" t="s">
        <v>151</v>
      </c>
      <c r="W256" s="81" t="s">
        <v>152</v>
      </c>
      <c r="X256" s="81" t="s">
        <v>153</v>
      </c>
      <c r="Y256" s="81" t="s">
        <v>154</v>
      </c>
      <c r="Z256" s="82" t="s">
        <v>155</v>
      </c>
      <c r="AA256" s="65"/>
    </row>
    <row r="257" spans="1:27" ht="16.5" x14ac:dyDescent="0.25">
      <c r="A257" s="64"/>
      <c r="B257" s="93">
        <v>1</v>
      </c>
      <c r="C257" s="92">
        <v>2372.38</v>
      </c>
      <c r="D257" s="90">
        <v>2346.12</v>
      </c>
      <c r="E257" s="90">
        <v>2341.58</v>
      </c>
      <c r="F257" s="90">
        <v>2343.04</v>
      </c>
      <c r="G257" s="90">
        <v>2356.1999999999998</v>
      </c>
      <c r="H257" s="90">
        <v>2403.36</v>
      </c>
      <c r="I257" s="90">
        <v>2503.33</v>
      </c>
      <c r="J257" s="90">
        <v>2643.75</v>
      </c>
      <c r="K257" s="90">
        <v>2802.32</v>
      </c>
      <c r="L257" s="90">
        <v>2835.64</v>
      </c>
      <c r="M257" s="90">
        <v>2845.7200000000003</v>
      </c>
      <c r="N257" s="90">
        <v>2858.92</v>
      </c>
      <c r="O257" s="90">
        <v>2844.94</v>
      </c>
      <c r="P257" s="90">
        <v>2737.6</v>
      </c>
      <c r="Q257" s="90">
        <v>2746.89</v>
      </c>
      <c r="R257" s="90">
        <v>2719.88</v>
      </c>
      <c r="S257" s="90">
        <v>2769.79</v>
      </c>
      <c r="T257" s="90">
        <v>2761.81</v>
      </c>
      <c r="U257" s="90">
        <v>2732.16</v>
      </c>
      <c r="V257" s="90">
        <v>2702.38</v>
      </c>
      <c r="W257" s="90">
        <v>2691.92</v>
      </c>
      <c r="X257" s="90">
        <v>2670.34</v>
      </c>
      <c r="Y257" s="90">
        <v>2533.2399999999998</v>
      </c>
      <c r="Z257" s="91">
        <v>2496.4300000000003</v>
      </c>
      <c r="AA257" s="65"/>
    </row>
    <row r="258" spans="1:27" ht="16.5" x14ac:dyDescent="0.25">
      <c r="A258" s="64"/>
      <c r="B258" s="88">
        <v>2</v>
      </c>
      <c r="C258" s="84">
        <v>2398.91</v>
      </c>
      <c r="D258" s="56">
        <v>2365.52</v>
      </c>
      <c r="E258" s="56">
        <v>2353.62</v>
      </c>
      <c r="F258" s="56">
        <v>2357.2399999999998</v>
      </c>
      <c r="G258" s="56">
        <v>2374.0300000000002</v>
      </c>
      <c r="H258" s="56">
        <v>2416.7399999999998</v>
      </c>
      <c r="I258" s="56">
        <v>2520.73</v>
      </c>
      <c r="J258" s="56">
        <v>2667.6</v>
      </c>
      <c r="K258" s="56">
        <v>2712.55</v>
      </c>
      <c r="L258" s="56">
        <v>2747.75</v>
      </c>
      <c r="M258" s="56">
        <v>2774.71</v>
      </c>
      <c r="N258" s="56">
        <v>2772.36</v>
      </c>
      <c r="O258" s="56">
        <v>2761.4700000000003</v>
      </c>
      <c r="P258" s="56">
        <v>2788.9</v>
      </c>
      <c r="Q258" s="56">
        <v>2769.32</v>
      </c>
      <c r="R258" s="56">
        <v>2755.95</v>
      </c>
      <c r="S258" s="56">
        <v>2770.73</v>
      </c>
      <c r="T258" s="56">
        <v>2751.63</v>
      </c>
      <c r="U258" s="56">
        <v>2727.56</v>
      </c>
      <c r="V258" s="56">
        <v>2701.78</v>
      </c>
      <c r="W258" s="56">
        <v>2624.88</v>
      </c>
      <c r="X258" s="56">
        <v>2632.21</v>
      </c>
      <c r="Y258" s="56">
        <v>2519.33</v>
      </c>
      <c r="Z258" s="76">
        <v>2439.77</v>
      </c>
      <c r="AA258" s="65"/>
    </row>
    <row r="259" spans="1:27" ht="16.5" x14ac:dyDescent="0.25">
      <c r="A259" s="64"/>
      <c r="B259" s="88">
        <v>3</v>
      </c>
      <c r="C259" s="84">
        <v>2399.21</v>
      </c>
      <c r="D259" s="56">
        <v>2347.73</v>
      </c>
      <c r="E259" s="56">
        <v>2344.08</v>
      </c>
      <c r="F259" s="56">
        <v>2346.7200000000003</v>
      </c>
      <c r="G259" s="56">
        <v>2353.4700000000003</v>
      </c>
      <c r="H259" s="56">
        <v>2401.69</v>
      </c>
      <c r="I259" s="56">
        <v>2533.0500000000002</v>
      </c>
      <c r="J259" s="56">
        <v>2534.44</v>
      </c>
      <c r="K259" s="56">
        <v>2682.54</v>
      </c>
      <c r="L259" s="56">
        <v>2698.67</v>
      </c>
      <c r="M259" s="56">
        <v>2701</v>
      </c>
      <c r="N259" s="56">
        <v>2701.6</v>
      </c>
      <c r="O259" s="56">
        <v>2614.4700000000003</v>
      </c>
      <c r="P259" s="56">
        <v>2697.08</v>
      </c>
      <c r="Q259" s="56">
        <v>2696.3</v>
      </c>
      <c r="R259" s="56">
        <v>2618.4499999999998</v>
      </c>
      <c r="S259" s="56">
        <v>2691.7400000000002</v>
      </c>
      <c r="T259" s="56">
        <v>2691.02</v>
      </c>
      <c r="U259" s="56">
        <v>2676.64</v>
      </c>
      <c r="V259" s="56">
        <v>2604.27</v>
      </c>
      <c r="W259" s="56">
        <v>2562.54</v>
      </c>
      <c r="X259" s="56">
        <v>2549.88</v>
      </c>
      <c r="Y259" s="56">
        <v>2516.09</v>
      </c>
      <c r="Z259" s="76">
        <v>2482.92</v>
      </c>
      <c r="AA259" s="65"/>
    </row>
    <row r="260" spans="1:27" ht="16.5" x14ac:dyDescent="0.25">
      <c r="A260" s="64"/>
      <c r="B260" s="88">
        <v>4</v>
      </c>
      <c r="C260" s="84">
        <v>2402.04</v>
      </c>
      <c r="D260" s="56">
        <v>2363.3200000000002</v>
      </c>
      <c r="E260" s="56">
        <v>2362.21</v>
      </c>
      <c r="F260" s="56">
        <v>2354.0500000000002</v>
      </c>
      <c r="G260" s="56">
        <v>2367.64</v>
      </c>
      <c r="H260" s="56">
        <v>2401.9700000000003</v>
      </c>
      <c r="I260" s="56">
        <v>2511.06</v>
      </c>
      <c r="J260" s="56">
        <v>2646.4700000000003</v>
      </c>
      <c r="K260" s="56">
        <v>2706.67</v>
      </c>
      <c r="L260" s="56">
        <v>2738.48</v>
      </c>
      <c r="M260" s="56">
        <v>2704.3</v>
      </c>
      <c r="N260" s="56">
        <v>2750.26</v>
      </c>
      <c r="O260" s="56">
        <v>2702.26</v>
      </c>
      <c r="P260" s="56">
        <v>2696.73</v>
      </c>
      <c r="Q260" s="56">
        <v>2698.57</v>
      </c>
      <c r="R260" s="56">
        <v>2693.96</v>
      </c>
      <c r="S260" s="56">
        <v>2694.29</v>
      </c>
      <c r="T260" s="56">
        <v>2696.1</v>
      </c>
      <c r="U260" s="56">
        <v>2721.27</v>
      </c>
      <c r="V260" s="56">
        <v>2679.68</v>
      </c>
      <c r="W260" s="56">
        <v>2643.21</v>
      </c>
      <c r="X260" s="56">
        <v>2523.36</v>
      </c>
      <c r="Y260" s="56">
        <v>2487.1</v>
      </c>
      <c r="Z260" s="76">
        <v>2456.13</v>
      </c>
      <c r="AA260" s="65"/>
    </row>
    <row r="261" spans="1:27" ht="16.5" x14ac:dyDescent="0.25">
      <c r="A261" s="64"/>
      <c r="B261" s="88">
        <v>5</v>
      </c>
      <c r="C261" s="84">
        <v>2398.91</v>
      </c>
      <c r="D261" s="56">
        <v>2370.3200000000002</v>
      </c>
      <c r="E261" s="56">
        <v>2356.3200000000002</v>
      </c>
      <c r="F261" s="56">
        <v>2357.34</v>
      </c>
      <c r="G261" s="56">
        <v>2361.8200000000002</v>
      </c>
      <c r="H261" s="56">
        <v>2360.04</v>
      </c>
      <c r="I261" s="56">
        <v>2396.34</v>
      </c>
      <c r="J261" s="56">
        <v>2502.94</v>
      </c>
      <c r="K261" s="56">
        <v>2702.83</v>
      </c>
      <c r="L261" s="56">
        <v>2732.7200000000003</v>
      </c>
      <c r="M261" s="56">
        <v>2751</v>
      </c>
      <c r="N261" s="56">
        <v>2733.19</v>
      </c>
      <c r="O261" s="56">
        <v>2729.62</v>
      </c>
      <c r="P261" s="56">
        <v>2722.85</v>
      </c>
      <c r="Q261" s="56">
        <v>2717.6</v>
      </c>
      <c r="R261" s="56">
        <v>2724.07</v>
      </c>
      <c r="S261" s="56">
        <v>2718.81</v>
      </c>
      <c r="T261" s="56">
        <v>2707.25</v>
      </c>
      <c r="U261" s="56">
        <v>2694.38</v>
      </c>
      <c r="V261" s="56">
        <v>2608.85</v>
      </c>
      <c r="W261" s="56">
        <v>2571.36</v>
      </c>
      <c r="X261" s="56">
        <v>2660.12</v>
      </c>
      <c r="Y261" s="56">
        <v>2521.35</v>
      </c>
      <c r="Z261" s="76">
        <v>2440.19</v>
      </c>
      <c r="AA261" s="65"/>
    </row>
    <row r="262" spans="1:27" ht="16.5" x14ac:dyDescent="0.25">
      <c r="A262" s="64"/>
      <c r="B262" s="88">
        <v>6</v>
      </c>
      <c r="C262" s="84">
        <v>2430.86</v>
      </c>
      <c r="D262" s="56">
        <v>2396.71</v>
      </c>
      <c r="E262" s="56">
        <v>2358.15</v>
      </c>
      <c r="F262" s="56">
        <v>2334.19</v>
      </c>
      <c r="G262" s="56">
        <v>2331.52</v>
      </c>
      <c r="H262" s="56">
        <v>2315.2600000000002</v>
      </c>
      <c r="I262" s="56">
        <v>2370.17</v>
      </c>
      <c r="J262" s="56">
        <v>2446.17</v>
      </c>
      <c r="K262" s="56">
        <v>2686.42</v>
      </c>
      <c r="L262" s="56">
        <v>2768.48</v>
      </c>
      <c r="M262" s="56">
        <v>2767.51</v>
      </c>
      <c r="N262" s="56">
        <v>2766.41</v>
      </c>
      <c r="O262" s="56">
        <v>2763.83</v>
      </c>
      <c r="P262" s="56">
        <v>2759.68</v>
      </c>
      <c r="Q262" s="56">
        <v>2761.48</v>
      </c>
      <c r="R262" s="56">
        <v>2760.51</v>
      </c>
      <c r="S262" s="56">
        <v>2759.2200000000003</v>
      </c>
      <c r="T262" s="56">
        <v>2759.3</v>
      </c>
      <c r="U262" s="56">
        <v>2756.57</v>
      </c>
      <c r="V262" s="56">
        <v>2750.39</v>
      </c>
      <c r="W262" s="56">
        <v>2791.5</v>
      </c>
      <c r="X262" s="56">
        <v>2703.41</v>
      </c>
      <c r="Y262" s="56">
        <v>2522.4700000000003</v>
      </c>
      <c r="Z262" s="76">
        <v>2476.2600000000002</v>
      </c>
      <c r="AA262" s="65"/>
    </row>
    <row r="263" spans="1:27" ht="16.5" x14ac:dyDescent="0.25">
      <c r="A263" s="64"/>
      <c r="B263" s="88">
        <v>7</v>
      </c>
      <c r="C263" s="84">
        <v>2411.21</v>
      </c>
      <c r="D263" s="56">
        <v>2402.52</v>
      </c>
      <c r="E263" s="56">
        <v>2364.5100000000002</v>
      </c>
      <c r="F263" s="56">
        <v>2361.62</v>
      </c>
      <c r="G263" s="56">
        <v>2369.52</v>
      </c>
      <c r="H263" s="56">
        <v>2416.11</v>
      </c>
      <c r="I263" s="56">
        <v>2683.31</v>
      </c>
      <c r="J263" s="56">
        <v>2731.86</v>
      </c>
      <c r="K263" s="56">
        <v>2771.2</v>
      </c>
      <c r="L263" s="56">
        <v>2776.06</v>
      </c>
      <c r="M263" s="56">
        <v>2753.89</v>
      </c>
      <c r="N263" s="56">
        <v>2748.54</v>
      </c>
      <c r="O263" s="56">
        <v>2761.54</v>
      </c>
      <c r="P263" s="56">
        <v>2749.84</v>
      </c>
      <c r="Q263" s="56">
        <v>2748.58</v>
      </c>
      <c r="R263" s="56">
        <v>2739.85</v>
      </c>
      <c r="S263" s="56">
        <v>2741.73</v>
      </c>
      <c r="T263" s="56">
        <v>2735.57</v>
      </c>
      <c r="U263" s="56">
        <v>2728.25</v>
      </c>
      <c r="V263" s="56">
        <v>2717.11</v>
      </c>
      <c r="W263" s="56">
        <v>2706.6</v>
      </c>
      <c r="X263" s="56">
        <v>2722.46</v>
      </c>
      <c r="Y263" s="56">
        <v>2530.63</v>
      </c>
      <c r="Z263" s="76">
        <v>2494.63</v>
      </c>
      <c r="AA263" s="65"/>
    </row>
    <row r="264" spans="1:27" ht="16.5" x14ac:dyDescent="0.25">
      <c r="A264" s="64"/>
      <c r="B264" s="88">
        <v>8</v>
      </c>
      <c r="C264" s="84">
        <v>2419.79</v>
      </c>
      <c r="D264" s="56">
        <v>2394.6999999999998</v>
      </c>
      <c r="E264" s="56">
        <v>2357.17</v>
      </c>
      <c r="F264" s="56">
        <v>2356.89</v>
      </c>
      <c r="G264" s="56">
        <v>2368.73</v>
      </c>
      <c r="H264" s="56">
        <v>2404.52</v>
      </c>
      <c r="I264" s="56">
        <v>2547.02</v>
      </c>
      <c r="J264" s="56">
        <v>2672.56</v>
      </c>
      <c r="K264" s="56">
        <v>2700.92</v>
      </c>
      <c r="L264" s="56">
        <v>2695.96</v>
      </c>
      <c r="M264" s="56">
        <v>2693.98</v>
      </c>
      <c r="N264" s="56">
        <v>2697.35</v>
      </c>
      <c r="O264" s="56">
        <v>2696.89</v>
      </c>
      <c r="P264" s="56">
        <v>2693.6</v>
      </c>
      <c r="Q264" s="56">
        <v>2690.4700000000003</v>
      </c>
      <c r="R264" s="56">
        <v>2686.26</v>
      </c>
      <c r="S264" s="56">
        <v>2690.03</v>
      </c>
      <c r="T264" s="56">
        <v>2684.7400000000002</v>
      </c>
      <c r="U264" s="56">
        <v>2684.45</v>
      </c>
      <c r="V264" s="56">
        <v>2684.8</v>
      </c>
      <c r="W264" s="56">
        <v>2675.29</v>
      </c>
      <c r="X264" s="56">
        <v>2580.73</v>
      </c>
      <c r="Y264" s="56">
        <v>2543.96</v>
      </c>
      <c r="Z264" s="76">
        <v>2511.3200000000002</v>
      </c>
      <c r="AA264" s="65"/>
    </row>
    <row r="265" spans="1:27" ht="16.5" x14ac:dyDescent="0.25">
      <c r="A265" s="64"/>
      <c r="B265" s="88">
        <v>9</v>
      </c>
      <c r="C265" s="84">
        <v>2468</v>
      </c>
      <c r="D265" s="56">
        <v>2428.91</v>
      </c>
      <c r="E265" s="56">
        <v>2394.77</v>
      </c>
      <c r="F265" s="56">
        <v>2388.8000000000002</v>
      </c>
      <c r="G265" s="56">
        <v>2412.9899999999998</v>
      </c>
      <c r="H265" s="56">
        <v>2499.44</v>
      </c>
      <c r="I265" s="56">
        <v>2692.25</v>
      </c>
      <c r="J265" s="56">
        <v>2705.08</v>
      </c>
      <c r="K265" s="56">
        <v>2716.05</v>
      </c>
      <c r="L265" s="56">
        <v>2714.11</v>
      </c>
      <c r="M265" s="56">
        <v>2715.09</v>
      </c>
      <c r="N265" s="56">
        <v>2727.9900000000002</v>
      </c>
      <c r="O265" s="56">
        <v>2695.12</v>
      </c>
      <c r="P265" s="56">
        <v>2691.2400000000002</v>
      </c>
      <c r="Q265" s="56">
        <v>2706.3</v>
      </c>
      <c r="R265" s="56">
        <v>2719.42</v>
      </c>
      <c r="S265" s="56">
        <v>2724.62</v>
      </c>
      <c r="T265" s="56">
        <v>2726.29</v>
      </c>
      <c r="U265" s="56">
        <v>2728.42</v>
      </c>
      <c r="V265" s="56">
        <v>2724.95</v>
      </c>
      <c r="W265" s="56">
        <v>2688.63</v>
      </c>
      <c r="X265" s="56">
        <v>2707.9900000000002</v>
      </c>
      <c r="Y265" s="56">
        <v>2566.75</v>
      </c>
      <c r="Z265" s="76">
        <v>2541.62</v>
      </c>
      <c r="AA265" s="65"/>
    </row>
    <row r="266" spans="1:27" ht="16.5" x14ac:dyDescent="0.25">
      <c r="A266" s="64"/>
      <c r="B266" s="88">
        <v>10</v>
      </c>
      <c r="C266" s="84">
        <v>2490.75</v>
      </c>
      <c r="D266" s="56">
        <v>2443.5100000000002</v>
      </c>
      <c r="E266" s="56">
        <v>2418.06</v>
      </c>
      <c r="F266" s="56">
        <v>2411.61</v>
      </c>
      <c r="G266" s="56">
        <v>2431.16</v>
      </c>
      <c r="H266" s="56">
        <v>2498.16</v>
      </c>
      <c r="I266" s="56">
        <v>2787.87</v>
      </c>
      <c r="J266" s="56">
        <v>2870.1</v>
      </c>
      <c r="K266" s="56">
        <v>2890.08</v>
      </c>
      <c r="L266" s="56">
        <v>2893.07</v>
      </c>
      <c r="M266" s="56">
        <v>2886.94</v>
      </c>
      <c r="N266" s="56">
        <v>2889.36</v>
      </c>
      <c r="O266" s="56">
        <v>2888.71</v>
      </c>
      <c r="P266" s="56">
        <v>2887.4900000000002</v>
      </c>
      <c r="Q266" s="56">
        <v>2888</v>
      </c>
      <c r="R266" s="56">
        <v>2886.58</v>
      </c>
      <c r="S266" s="56">
        <v>2888.8</v>
      </c>
      <c r="T266" s="56">
        <v>2883.96</v>
      </c>
      <c r="U266" s="56">
        <v>2881.35</v>
      </c>
      <c r="V266" s="56">
        <v>2854.18</v>
      </c>
      <c r="W266" s="56">
        <v>2826.63</v>
      </c>
      <c r="X266" s="56">
        <v>2815.43</v>
      </c>
      <c r="Y266" s="56">
        <v>2713.88</v>
      </c>
      <c r="Z266" s="76">
        <v>2585.09</v>
      </c>
      <c r="AA266" s="65"/>
    </row>
    <row r="267" spans="1:27" ht="16.5" x14ac:dyDescent="0.25">
      <c r="A267" s="64"/>
      <c r="B267" s="88">
        <v>11</v>
      </c>
      <c r="C267" s="84">
        <v>2540.35</v>
      </c>
      <c r="D267" s="56">
        <v>2506.0100000000002</v>
      </c>
      <c r="E267" s="56">
        <v>2484.84</v>
      </c>
      <c r="F267" s="56">
        <v>2473.0500000000002</v>
      </c>
      <c r="G267" s="56">
        <v>2499.6</v>
      </c>
      <c r="H267" s="56">
        <v>2695.58</v>
      </c>
      <c r="I267" s="56">
        <v>2890.85</v>
      </c>
      <c r="J267" s="56">
        <v>3006.4900000000002</v>
      </c>
      <c r="K267" s="56">
        <v>3055.33</v>
      </c>
      <c r="L267" s="56">
        <v>3046.45</v>
      </c>
      <c r="M267" s="56">
        <v>3051.34</v>
      </c>
      <c r="N267" s="56">
        <v>3056.65</v>
      </c>
      <c r="O267" s="56">
        <v>3047.25</v>
      </c>
      <c r="P267" s="56">
        <v>3032.91</v>
      </c>
      <c r="Q267" s="56">
        <v>3019.32</v>
      </c>
      <c r="R267" s="56">
        <v>3018.38</v>
      </c>
      <c r="S267" s="56">
        <v>3017.65</v>
      </c>
      <c r="T267" s="56">
        <v>2995.32</v>
      </c>
      <c r="U267" s="56">
        <v>3021.27</v>
      </c>
      <c r="V267" s="56">
        <v>3008.77</v>
      </c>
      <c r="W267" s="56">
        <v>2968.11</v>
      </c>
      <c r="X267" s="56">
        <v>2958.02</v>
      </c>
      <c r="Y267" s="56">
        <v>2922.93</v>
      </c>
      <c r="Z267" s="76">
        <v>2796.79</v>
      </c>
      <c r="AA267" s="65"/>
    </row>
    <row r="268" spans="1:27" ht="16.5" x14ac:dyDescent="0.25">
      <c r="A268" s="64"/>
      <c r="B268" s="88">
        <v>12</v>
      </c>
      <c r="C268" s="84">
        <v>2569.36</v>
      </c>
      <c r="D268" s="56">
        <v>2486.35</v>
      </c>
      <c r="E268" s="56">
        <v>2441.73</v>
      </c>
      <c r="F268" s="56">
        <v>2395.0100000000002</v>
      </c>
      <c r="G268" s="56">
        <v>2401.77</v>
      </c>
      <c r="H268" s="56">
        <v>2440.84</v>
      </c>
      <c r="I268" s="56">
        <v>2526.1</v>
      </c>
      <c r="J268" s="56">
        <v>2722.4900000000002</v>
      </c>
      <c r="K268" s="56">
        <v>2926.63</v>
      </c>
      <c r="L268" s="56">
        <v>2934.4900000000002</v>
      </c>
      <c r="M268" s="56">
        <v>2934.81</v>
      </c>
      <c r="N268" s="56">
        <v>2938.9900000000002</v>
      </c>
      <c r="O268" s="56">
        <v>2938.86</v>
      </c>
      <c r="P268" s="56">
        <v>2938.98</v>
      </c>
      <c r="Q268" s="56">
        <v>2936.2400000000002</v>
      </c>
      <c r="R268" s="56">
        <v>2938.1</v>
      </c>
      <c r="S268" s="56">
        <v>2931.52</v>
      </c>
      <c r="T268" s="56">
        <v>2926.3</v>
      </c>
      <c r="U268" s="56">
        <v>2924.9700000000003</v>
      </c>
      <c r="V268" s="56">
        <v>2922.65</v>
      </c>
      <c r="W268" s="56">
        <v>2962.7</v>
      </c>
      <c r="X268" s="56">
        <v>2927.4900000000002</v>
      </c>
      <c r="Y268" s="56">
        <v>2866.03</v>
      </c>
      <c r="Z268" s="76">
        <v>2715.83</v>
      </c>
      <c r="AA268" s="65"/>
    </row>
    <row r="269" spans="1:27" ht="16.5" x14ac:dyDescent="0.25">
      <c r="A269" s="64"/>
      <c r="B269" s="88">
        <v>13</v>
      </c>
      <c r="C269" s="84">
        <v>2738.62</v>
      </c>
      <c r="D269" s="56">
        <v>2569.06</v>
      </c>
      <c r="E269" s="56">
        <v>2507.96</v>
      </c>
      <c r="F269" s="56">
        <v>2480.56</v>
      </c>
      <c r="G269" s="56">
        <v>2488.15</v>
      </c>
      <c r="H269" s="56">
        <v>2510.36</v>
      </c>
      <c r="I269" s="56">
        <v>2702.85</v>
      </c>
      <c r="J269" s="56">
        <v>2876.02</v>
      </c>
      <c r="K269" s="56">
        <v>3090.2200000000003</v>
      </c>
      <c r="L269" s="56">
        <v>3128.34</v>
      </c>
      <c r="M269" s="56">
        <v>3124.1</v>
      </c>
      <c r="N269" s="56">
        <v>3119.5</v>
      </c>
      <c r="O269" s="56">
        <v>3116.9700000000003</v>
      </c>
      <c r="P269" s="56">
        <v>3113.31</v>
      </c>
      <c r="Q269" s="56">
        <v>3110.9</v>
      </c>
      <c r="R269" s="56">
        <v>3121.58</v>
      </c>
      <c r="S269" s="56">
        <v>3122.79</v>
      </c>
      <c r="T269" s="56">
        <v>3113.88</v>
      </c>
      <c r="U269" s="56">
        <v>3103.18</v>
      </c>
      <c r="V269" s="56">
        <v>3101.67</v>
      </c>
      <c r="W269" s="56">
        <v>3132.86</v>
      </c>
      <c r="X269" s="56">
        <v>3066.64</v>
      </c>
      <c r="Y269" s="56">
        <v>3002.34</v>
      </c>
      <c r="Z269" s="76">
        <v>2868.94</v>
      </c>
      <c r="AA269" s="65"/>
    </row>
    <row r="270" spans="1:27" ht="16.5" x14ac:dyDescent="0.25">
      <c r="A270" s="64"/>
      <c r="B270" s="88">
        <v>14</v>
      </c>
      <c r="C270" s="84">
        <v>2745.53</v>
      </c>
      <c r="D270" s="56">
        <v>2575.6999999999998</v>
      </c>
      <c r="E270" s="56">
        <v>2506.36</v>
      </c>
      <c r="F270" s="56">
        <v>2492.02</v>
      </c>
      <c r="G270" s="56">
        <v>2491.7600000000002</v>
      </c>
      <c r="H270" s="56">
        <v>2539.89</v>
      </c>
      <c r="I270" s="56">
        <v>2758.32</v>
      </c>
      <c r="J270" s="56">
        <v>2913.98</v>
      </c>
      <c r="K270" s="56">
        <v>3082.4900000000002</v>
      </c>
      <c r="L270" s="56">
        <v>3101.16</v>
      </c>
      <c r="M270" s="56">
        <v>3102.33</v>
      </c>
      <c r="N270" s="56">
        <v>3089.6</v>
      </c>
      <c r="O270" s="56">
        <v>3089.4900000000002</v>
      </c>
      <c r="P270" s="56">
        <v>3086.46</v>
      </c>
      <c r="Q270" s="56">
        <v>3074.4</v>
      </c>
      <c r="R270" s="56">
        <v>3069.05</v>
      </c>
      <c r="S270" s="56">
        <v>3050.18</v>
      </c>
      <c r="T270" s="56">
        <v>3041.85</v>
      </c>
      <c r="U270" s="56">
        <v>3018.43</v>
      </c>
      <c r="V270" s="56">
        <v>3014.9</v>
      </c>
      <c r="W270" s="56">
        <v>3044.48</v>
      </c>
      <c r="X270" s="56">
        <v>2960.57</v>
      </c>
      <c r="Y270" s="56">
        <v>2783.21</v>
      </c>
      <c r="Z270" s="76">
        <v>2647.44</v>
      </c>
      <c r="AA270" s="65"/>
    </row>
    <row r="271" spans="1:27" ht="16.5" x14ac:dyDescent="0.25">
      <c r="A271" s="64"/>
      <c r="B271" s="88">
        <v>15</v>
      </c>
      <c r="C271" s="84">
        <v>2497.34</v>
      </c>
      <c r="D271" s="56">
        <v>2456.4300000000003</v>
      </c>
      <c r="E271" s="56">
        <v>2425.0700000000002</v>
      </c>
      <c r="F271" s="56">
        <v>2399.85</v>
      </c>
      <c r="G271" s="56">
        <v>2409.4300000000003</v>
      </c>
      <c r="H271" s="56">
        <v>2495.9</v>
      </c>
      <c r="I271" s="56">
        <v>2785.53</v>
      </c>
      <c r="J271" s="56">
        <v>2852.48</v>
      </c>
      <c r="K271" s="56">
        <v>2959.63</v>
      </c>
      <c r="L271" s="56">
        <v>2952.91</v>
      </c>
      <c r="M271" s="56">
        <v>2932.19</v>
      </c>
      <c r="N271" s="56">
        <v>2922.4700000000003</v>
      </c>
      <c r="O271" s="56">
        <v>2910.89</v>
      </c>
      <c r="P271" s="56">
        <v>2890.92</v>
      </c>
      <c r="Q271" s="56">
        <v>2849.32</v>
      </c>
      <c r="R271" s="56">
        <v>2787.35</v>
      </c>
      <c r="S271" s="56">
        <v>2782.52</v>
      </c>
      <c r="T271" s="56">
        <v>2776.14</v>
      </c>
      <c r="U271" s="56">
        <v>2771.42</v>
      </c>
      <c r="V271" s="56">
        <v>2764.81</v>
      </c>
      <c r="W271" s="56">
        <v>2756.3</v>
      </c>
      <c r="X271" s="56">
        <v>2775.09</v>
      </c>
      <c r="Y271" s="56">
        <v>2583.34</v>
      </c>
      <c r="Z271" s="76">
        <v>2514.92</v>
      </c>
      <c r="AA271" s="65"/>
    </row>
    <row r="272" spans="1:27" ht="16.5" x14ac:dyDescent="0.25">
      <c r="A272" s="64"/>
      <c r="B272" s="88">
        <v>16</v>
      </c>
      <c r="C272" s="84">
        <v>2469.42</v>
      </c>
      <c r="D272" s="56">
        <v>2422.0100000000002</v>
      </c>
      <c r="E272" s="56">
        <v>2391.7800000000002</v>
      </c>
      <c r="F272" s="56">
        <v>2383.9300000000003</v>
      </c>
      <c r="G272" s="56">
        <v>2402.5</v>
      </c>
      <c r="H272" s="56">
        <v>2467.48</v>
      </c>
      <c r="I272" s="56">
        <v>2721.08</v>
      </c>
      <c r="J272" s="56">
        <v>2792.94</v>
      </c>
      <c r="K272" s="56">
        <v>2912.03</v>
      </c>
      <c r="L272" s="56">
        <v>2921.53</v>
      </c>
      <c r="M272" s="56">
        <v>2925.32</v>
      </c>
      <c r="N272" s="56">
        <v>2910.09</v>
      </c>
      <c r="O272" s="56">
        <v>2901.2</v>
      </c>
      <c r="P272" s="56">
        <v>2868.16</v>
      </c>
      <c r="Q272" s="56">
        <v>2750.79</v>
      </c>
      <c r="R272" s="56">
        <v>2746.85</v>
      </c>
      <c r="S272" s="56">
        <v>2744.46</v>
      </c>
      <c r="T272" s="56">
        <v>2740.62</v>
      </c>
      <c r="U272" s="56">
        <v>2735.8</v>
      </c>
      <c r="V272" s="56">
        <v>2730.2400000000002</v>
      </c>
      <c r="W272" s="56">
        <v>2737.37</v>
      </c>
      <c r="X272" s="56">
        <v>2727.5</v>
      </c>
      <c r="Y272" s="56">
        <v>2612.36</v>
      </c>
      <c r="Z272" s="76">
        <v>2584.91</v>
      </c>
      <c r="AA272" s="65"/>
    </row>
    <row r="273" spans="1:27" ht="16.5" x14ac:dyDescent="0.25">
      <c r="A273" s="64"/>
      <c r="B273" s="88">
        <v>17</v>
      </c>
      <c r="C273" s="84">
        <v>2465.42</v>
      </c>
      <c r="D273" s="56">
        <v>2415.48</v>
      </c>
      <c r="E273" s="56">
        <v>2371.02</v>
      </c>
      <c r="F273" s="56">
        <v>2369.84</v>
      </c>
      <c r="G273" s="56">
        <v>2390.5700000000002</v>
      </c>
      <c r="H273" s="56">
        <v>2465.39</v>
      </c>
      <c r="I273" s="56">
        <v>2673.7400000000002</v>
      </c>
      <c r="J273" s="56">
        <v>2817.7</v>
      </c>
      <c r="K273" s="56">
        <v>2923.62</v>
      </c>
      <c r="L273" s="56">
        <v>2948.6</v>
      </c>
      <c r="M273" s="56">
        <v>2929.64</v>
      </c>
      <c r="N273" s="56">
        <v>2952.32</v>
      </c>
      <c r="O273" s="56">
        <v>2887.44</v>
      </c>
      <c r="P273" s="56">
        <v>2850.1</v>
      </c>
      <c r="Q273" s="56">
        <v>2782.86</v>
      </c>
      <c r="R273" s="56">
        <v>2767.82</v>
      </c>
      <c r="S273" s="56">
        <v>2766.03</v>
      </c>
      <c r="T273" s="56">
        <v>2757.7200000000003</v>
      </c>
      <c r="U273" s="56">
        <v>2750.94</v>
      </c>
      <c r="V273" s="56">
        <v>2748.66</v>
      </c>
      <c r="W273" s="56">
        <v>2783.44</v>
      </c>
      <c r="X273" s="56">
        <v>2580.08</v>
      </c>
      <c r="Y273" s="56">
        <v>2521.94</v>
      </c>
      <c r="Z273" s="76">
        <v>2519.08</v>
      </c>
      <c r="AA273" s="65"/>
    </row>
    <row r="274" spans="1:27" ht="16.5" x14ac:dyDescent="0.25">
      <c r="A274" s="64"/>
      <c r="B274" s="88">
        <v>18</v>
      </c>
      <c r="C274" s="84">
        <v>2453.9</v>
      </c>
      <c r="D274" s="56">
        <v>2396.1999999999998</v>
      </c>
      <c r="E274" s="56">
        <v>2363.37</v>
      </c>
      <c r="F274" s="56">
        <v>2366.1</v>
      </c>
      <c r="G274" s="56">
        <v>2378.27</v>
      </c>
      <c r="H274" s="56">
        <v>2437.09</v>
      </c>
      <c r="I274" s="56">
        <v>2516.19</v>
      </c>
      <c r="J274" s="56">
        <v>2615.52</v>
      </c>
      <c r="K274" s="56">
        <v>2741.82</v>
      </c>
      <c r="L274" s="56">
        <v>2698.76</v>
      </c>
      <c r="M274" s="56">
        <v>2687.86</v>
      </c>
      <c r="N274" s="56">
        <v>2686.75</v>
      </c>
      <c r="O274" s="56">
        <v>2582.4</v>
      </c>
      <c r="P274" s="56">
        <v>2587.1999999999998</v>
      </c>
      <c r="Q274" s="56">
        <v>2597.62</v>
      </c>
      <c r="R274" s="56">
        <v>2583.7200000000003</v>
      </c>
      <c r="S274" s="56">
        <v>2598.8200000000002</v>
      </c>
      <c r="T274" s="56">
        <v>2578.16</v>
      </c>
      <c r="U274" s="56">
        <v>2547.77</v>
      </c>
      <c r="V274" s="56">
        <v>2529.34</v>
      </c>
      <c r="W274" s="56">
        <v>2543.5</v>
      </c>
      <c r="X274" s="56">
        <v>2526.27</v>
      </c>
      <c r="Y274" s="56">
        <v>2524.41</v>
      </c>
      <c r="Z274" s="76">
        <v>2511.0500000000002</v>
      </c>
      <c r="AA274" s="65"/>
    </row>
    <row r="275" spans="1:27" ht="16.5" x14ac:dyDescent="0.25">
      <c r="A275" s="64"/>
      <c r="B275" s="88">
        <v>19</v>
      </c>
      <c r="C275" s="84">
        <v>2468.85</v>
      </c>
      <c r="D275" s="56">
        <v>2424.7600000000002</v>
      </c>
      <c r="E275" s="56">
        <v>2417.94</v>
      </c>
      <c r="F275" s="56">
        <v>2392.83</v>
      </c>
      <c r="G275" s="56">
        <v>2392.27</v>
      </c>
      <c r="H275" s="56">
        <v>2421.83</v>
      </c>
      <c r="I275" s="56">
        <v>2545.38</v>
      </c>
      <c r="J275" s="56">
        <v>2704.39</v>
      </c>
      <c r="K275" s="56">
        <v>2813.44</v>
      </c>
      <c r="L275" s="56">
        <v>2818.73</v>
      </c>
      <c r="M275" s="56">
        <v>2827.36</v>
      </c>
      <c r="N275" s="56">
        <v>2849.57</v>
      </c>
      <c r="O275" s="56">
        <v>2850.69</v>
      </c>
      <c r="P275" s="56">
        <v>2839.61</v>
      </c>
      <c r="Q275" s="56">
        <v>2813.39</v>
      </c>
      <c r="R275" s="56">
        <v>2764.02</v>
      </c>
      <c r="S275" s="56">
        <v>2757.59</v>
      </c>
      <c r="T275" s="56">
        <v>2681.48</v>
      </c>
      <c r="U275" s="56">
        <v>2680.29</v>
      </c>
      <c r="V275" s="56">
        <v>2677.16</v>
      </c>
      <c r="W275" s="56">
        <v>2614.8200000000002</v>
      </c>
      <c r="X275" s="56">
        <v>2548.39</v>
      </c>
      <c r="Y275" s="56">
        <v>2517.3000000000002</v>
      </c>
      <c r="Z275" s="76">
        <v>2501.92</v>
      </c>
      <c r="AA275" s="65"/>
    </row>
    <row r="276" spans="1:27" ht="16.5" x14ac:dyDescent="0.25">
      <c r="A276" s="64"/>
      <c r="B276" s="88">
        <v>20</v>
      </c>
      <c r="C276" s="84">
        <v>2488.2800000000002</v>
      </c>
      <c r="D276" s="56">
        <v>2450.83</v>
      </c>
      <c r="E276" s="56">
        <v>2406.91</v>
      </c>
      <c r="F276" s="56">
        <v>2389.9499999999998</v>
      </c>
      <c r="G276" s="56">
        <v>2379.7600000000002</v>
      </c>
      <c r="H276" s="56">
        <v>2400.35</v>
      </c>
      <c r="I276" s="56">
        <v>2470.4300000000003</v>
      </c>
      <c r="J276" s="56">
        <v>2564.0500000000002</v>
      </c>
      <c r="K276" s="56">
        <v>2757.68</v>
      </c>
      <c r="L276" s="56">
        <v>2885.12</v>
      </c>
      <c r="M276" s="56">
        <v>2902.57</v>
      </c>
      <c r="N276" s="56">
        <v>2913.67</v>
      </c>
      <c r="O276" s="56">
        <v>2921.9900000000002</v>
      </c>
      <c r="P276" s="56">
        <v>2939.44</v>
      </c>
      <c r="Q276" s="56">
        <v>2914.02</v>
      </c>
      <c r="R276" s="56">
        <v>2885.26</v>
      </c>
      <c r="S276" s="56">
        <v>2884.95</v>
      </c>
      <c r="T276" s="56">
        <v>2865.32</v>
      </c>
      <c r="U276" s="56">
        <v>2890.09</v>
      </c>
      <c r="V276" s="56">
        <v>2880.81</v>
      </c>
      <c r="W276" s="56">
        <v>2898</v>
      </c>
      <c r="X276" s="56">
        <v>2822.88</v>
      </c>
      <c r="Y276" s="56">
        <v>2618.1</v>
      </c>
      <c r="Z276" s="76">
        <v>2574.66</v>
      </c>
      <c r="AA276" s="65"/>
    </row>
    <row r="277" spans="1:27" ht="16.5" x14ac:dyDescent="0.25">
      <c r="A277" s="64"/>
      <c r="B277" s="88">
        <v>21</v>
      </c>
      <c r="C277" s="84">
        <v>2525.3000000000002</v>
      </c>
      <c r="D277" s="56">
        <v>2472.04</v>
      </c>
      <c r="E277" s="56">
        <v>2435.46</v>
      </c>
      <c r="F277" s="56">
        <v>2418.14</v>
      </c>
      <c r="G277" s="56">
        <v>2434.7600000000002</v>
      </c>
      <c r="H277" s="56">
        <v>2478.48</v>
      </c>
      <c r="I277" s="56">
        <v>2688.76</v>
      </c>
      <c r="J277" s="56">
        <v>2863.2400000000002</v>
      </c>
      <c r="K277" s="56">
        <v>2897.41</v>
      </c>
      <c r="L277" s="56">
        <v>2904.9700000000003</v>
      </c>
      <c r="M277" s="56">
        <v>2924.91</v>
      </c>
      <c r="N277" s="56">
        <v>2916.45</v>
      </c>
      <c r="O277" s="56">
        <v>2920.28</v>
      </c>
      <c r="P277" s="56">
        <v>2913.27</v>
      </c>
      <c r="Q277" s="56">
        <v>2871.5</v>
      </c>
      <c r="R277" s="56">
        <v>2868.1</v>
      </c>
      <c r="S277" s="56">
        <v>2857.69</v>
      </c>
      <c r="T277" s="56">
        <v>2865.34</v>
      </c>
      <c r="U277" s="56">
        <v>2829.46</v>
      </c>
      <c r="V277" s="56">
        <v>2818.52</v>
      </c>
      <c r="W277" s="56">
        <v>2798.19</v>
      </c>
      <c r="X277" s="56">
        <v>2689.88</v>
      </c>
      <c r="Y277" s="56">
        <v>2621.0100000000002</v>
      </c>
      <c r="Z277" s="76">
        <v>2609.59</v>
      </c>
      <c r="AA277" s="65"/>
    </row>
    <row r="278" spans="1:27" ht="16.5" x14ac:dyDescent="0.25">
      <c r="A278" s="64"/>
      <c r="B278" s="88">
        <v>22</v>
      </c>
      <c r="C278" s="84">
        <v>2483.88</v>
      </c>
      <c r="D278" s="56">
        <v>2407.17</v>
      </c>
      <c r="E278" s="56">
        <v>2379.5700000000002</v>
      </c>
      <c r="F278" s="56">
        <v>2357.94</v>
      </c>
      <c r="G278" s="56">
        <v>2371.73</v>
      </c>
      <c r="H278" s="56">
        <v>2424.5100000000002</v>
      </c>
      <c r="I278" s="56">
        <v>2577.63</v>
      </c>
      <c r="J278" s="56">
        <v>2737.31</v>
      </c>
      <c r="K278" s="56">
        <v>2839.73</v>
      </c>
      <c r="L278" s="56">
        <v>2839.94</v>
      </c>
      <c r="M278" s="56">
        <v>2835.38</v>
      </c>
      <c r="N278" s="56">
        <v>2836.38</v>
      </c>
      <c r="O278" s="56">
        <v>2834.9900000000002</v>
      </c>
      <c r="P278" s="56">
        <v>2853.65</v>
      </c>
      <c r="Q278" s="56">
        <v>2837.39</v>
      </c>
      <c r="R278" s="56">
        <v>2826.4700000000003</v>
      </c>
      <c r="S278" s="56">
        <v>2816.98</v>
      </c>
      <c r="T278" s="56">
        <v>2829.58</v>
      </c>
      <c r="U278" s="56">
        <v>2824.94</v>
      </c>
      <c r="V278" s="56">
        <v>2810.9</v>
      </c>
      <c r="W278" s="56">
        <v>2854.53</v>
      </c>
      <c r="X278" s="56">
        <v>2701</v>
      </c>
      <c r="Y278" s="56">
        <v>2606.67</v>
      </c>
      <c r="Z278" s="76">
        <v>2565.37</v>
      </c>
      <c r="AA278" s="65"/>
    </row>
    <row r="279" spans="1:27" ht="16.5" x14ac:dyDescent="0.25">
      <c r="A279" s="64"/>
      <c r="B279" s="88">
        <v>23</v>
      </c>
      <c r="C279" s="84">
        <v>2499.69</v>
      </c>
      <c r="D279" s="56">
        <v>2433.35</v>
      </c>
      <c r="E279" s="56">
        <v>2399.58</v>
      </c>
      <c r="F279" s="56">
        <v>2372.7200000000003</v>
      </c>
      <c r="G279" s="56">
        <v>2390.9</v>
      </c>
      <c r="H279" s="56">
        <v>2475.7399999999998</v>
      </c>
      <c r="I279" s="56">
        <v>2627.2200000000003</v>
      </c>
      <c r="J279" s="56">
        <v>2687.25</v>
      </c>
      <c r="K279" s="56">
        <v>2696.2</v>
      </c>
      <c r="L279" s="56">
        <v>2690.3</v>
      </c>
      <c r="M279" s="56">
        <v>2786.23</v>
      </c>
      <c r="N279" s="56">
        <v>2812.43</v>
      </c>
      <c r="O279" s="56">
        <v>2731.37</v>
      </c>
      <c r="P279" s="56">
        <v>2848.96</v>
      </c>
      <c r="Q279" s="56">
        <v>2821.75</v>
      </c>
      <c r="R279" s="56">
        <v>2728.81</v>
      </c>
      <c r="S279" s="56">
        <v>2738.95</v>
      </c>
      <c r="T279" s="56">
        <v>2699.51</v>
      </c>
      <c r="U279" s="56">
        <v>2674.56</v>
      </c>
      <c r="V279" s="56">
        <v>2649.28</v>
      </c>
      <c r="W279" s="56">
        <v>2676.9</v>
      </c>
      <c r="X279" s="56">
        <v>2667.45</v>
      </c>
      <c r="Y279" s="56">
        <v>2604.2400000000002</v>
      </c>
      <c r="Z279" s="76">
        <v>2555.4700000000003</v>
      </c>
      <c r="AA279" s="65"/>
    </row>
    <row r="280" spans="1:27" ht="16.5" x14ac:dyDescent="0.25">
      <c r="A280" s="64"/>
      <c r="B280" s="88">
        <v>24</v>
      </c>
      <c r="C280" s="84">
        <v>2487.64</v>
      </c>
      <c r="D280" s="56">
        <v>2362.6</v>
      </c>
      <c r="E280" s="56">
        <v>2329.27</v>
      </c>
      <c r="F280" s="56">
        <v>2289.0100000000002</v>
      </c>
      <c r="G280" s="56">
        <v>2332.59</v>
      </c>
      <c r="H280" s="56">
        <v>2459.87</v>
      </c>
      <c r="I280" s="56">
        <v>2577.98</v>
      </c>
      <c r="J280" s="56">
        <v>2773.7400000000002</v>
      </c>
      <c r="K280" s="56">
        <v>2926.87</v>
      </c>
      <c r="L280" s="56">
        <v>2925.52</v>
      </c>
      <c r="M280" s="56">
        <v>2914.8</v>
      </c>
      <c r="N280" s="56">
        <v>2918.91</v>
      </c>
      <c r="O280" s="56">
        <v>2925.84</v>
      </c>
      <c r="P280" s="56">
        <v>2934.23</v>
      </c>
      <c r="Q280" s="56">
        <v>2933.73</v>
      </c>
      <c r="R280" s="56">
        <v>2936.45</v>
      </c>
      <c r="S280" s="56">
        <v>2954.39</v>
      </c>
      <c r="T280" s="56">
        <v>2927.89</v>
      </c>
      <c r="U280" s="56">
        <v>2922.33</v>
      </c>
      <c r="V280" s="56">
        <v>2902.21</v>
      </c>
      <c r="W280" s="56">
        <v>2862.1</v>
      </c>
      <c r="X280" s="56">
        <v>2717.23</v>
      </c>
      <c r="Y280" s="56">
        <v>2614.0700000000002</v>
      </c>
      <c r="Z280" s="76">
        <v>2574.25</v>
      </c>
      <c r="AA280" s="65"/>
    </row>
    <row r="281" spans="1:27" ht="16.5" x14ac:dyDescent="0.25">
      <c r="A281" s="64"/>
      <c r="B281" s="88">
        <v>25</v>
      </c>
      <c r="C281" s="84">
        <v>2473.9899999999998</v>
      </c>
      <c r="D281" s="56">
        <v>2415.48</v>
      </c>
      <c r="E281" s="56">
        <v>2370.36</v>
      </c>
      <c r="F281" s="56">
        <v>2368.79</v>
      </c>
      <c r="G281" s="56">
        <v>2360.96</v>
      </c>
      <c r="H281" s="56">
        <v>2413.46</v>
      </c>
      <c r="I281" s="56">
        <v>2580.37</v>
      </c>
      <c r="J281" s="56">
        <v>2732.3</v>
      </c>
      <c r="K281" s="56">
        <v>2887.06</v>
      </c>
      <c r="L281" s="56">
        <v>2897.15</v>
      </c>
      <c r="M281" s="56">
        <v>2779.08</v>
      </c>
      <c r="N281" s="56">
        <v>2740.36</v>
      </c>
      <c r="O281" s="56">
        <v>2734.44</v>
      </c>
      <c r="P281" s="56">
        <v>2716.59</v>
      </c>
      <c r="Q281" s="56">
        <v>2718.35</v>
      </c>
      <c r="R281" s="56">
        <v>2717.78</v>
      </c>
      <c r="S281" s="56">
        <v>2708.36</v>
      </c>
      <c r="T281" s="56">
        <v>2689.93</v>
      </c>
      <c r="U281" s="56">
        <v>2703.7400000000002</v>
      </c>
      <c r="V281" s="56">
        <v>2686.04</v>
      </c>
      <c r="W281" s="56">
        <v>2718.66</v>
      </c>
      <c r="X281" s="56">
        <v>2617.37</v>
      </c>
      <c r="Y281" s="56">
        <v>2573.42</v>
      </c>
      <c r="Z281" s="76">
        <v>2562.11</v>
      </c>
      <c r="AA281" s="65"/>
    </row>
    <row r="282" spans="1:27" ht="16.5" x14ac:dyDescent="0.25">
      <c r="A282" s="64"/>
      <c r="B282" s="88">
        <v>26</v>
      </c>
      <c r="C282" s="84">
        <v>2516.7600000000002</v>
      </c>
      <c r="D282" s="56">
        <v>2468.16</v>
      </c>
      <c r="E282" s="56">
        <v>2405.59</v>
      </c>
      <c r="F282" s="56">
        <v>2377.81</v>
      </c>
      <c r="G282" s="56">
        <v>2375.08</v>
      </c>
      <c r="H282" s="56">
        <v>2399.02</v>
      </c>
      <c r="I282" s="56">
        <v>2480.39</v>
      </c>
      <c r="J282" s="56">
        <v>2600.04</v>
      </c>
      <c r="K282" s="56">
        <v>2747.37</v>
      </c>
      <c r="L282" s="56">
        <v>2771.4</v>
      </c>
      <c r="M282" s="56">
        <v>2773.9900000000002</v>
      </c>
      <c r="N282" s="56">
        <v>2761.15</v>
      </c>
      <c r="O282" s="56">
        <v>2750.11</v>
      </c>
      <c r="P282" s="56">
        <v>2731.39</v>
      </c>
      <c r="Q282" s="56">
        <v>2726.4700000000003</v>
      </c>
      <c r="R282" s="56">
        <v>2668.05</v>
      </c>
      <c r="S282" s="56">
        <v>2666.66</v>
      </c>
      <c r="T282" s="56">
        <v>2664.29</v>
      </c>
      <c r="U282" s="56">
        <v>2706.65</v>
      </c>
      <c r="V282" s="56">
        <v>2658.75</v>
      </c>
      <c r="W282" s="56">
        <v>2691.36</v>
      </c>
      <c r="X282" s="56">
        <v>2591.04</v>
      </c>
      <c r="Y282" s="56">
        <v>2547.63</v>
      </c>
      <c r="Z282" s="76">
        <v>2531.33</v>
      </c>
      <c r="AA282" s="65"/>
    </row>
    <row r="283" spans="1:27" ht="16.5" x14ac:dyDescent="0.25">
      <c r="A283" s="64"/>
      <c r="B283" s="88">
        <v>27</v>
      </c>
      <c r="C283" s="84">
        <v>2471.83</v>
      </c>
      <c r="D283" s="56">
        <v>2409.41</v>
      </c>
      <c r="E283" s="56">
        <v>2402.46</v>
      </c>
      <c r="F283" s="56">
        <v>2369.7399999999998</v>
      </c>
      <c r="G283" s="56">
        <v>2374.89</v>
      </c>
      <c r="H283" s="56">
        <v>2391.8000000000002</v>
      </c>
      <c r="I283" s="56">
        <v>2425.5</v>
      </c>
      <c r="J283" s="56">
        <v>2490.4499999999998</v>
      </c>
      <c r="K283" s="56">
        <v>2576.5100000000002</v>
      </c>
      <c r="L283" s="56">
        <v>2736.13</v>
      </c>
      <c r="M283" s="56">
        <v>2737.79</v>
      </c>
      <c r="N283" s="56">
        <v>2742.09</v>
      </c>
      <c r="O283" s="56">
        <v>2736.65</v>
      </c>
      <c r="P283" s="56">
        <v>2732.27</v>
      </c>
      <c r="Q283" s="56">
        <v>2728.84</v>
      </c>
      <c r="R283" s="56">
        <v>2720.86</v>
      </c>
      <c r="S283" s="56">
        <v>2712.64</v>
      </c>
      <c r="T283" s="56">
        <v>2693.42</v>
      </c>
      <c r="U283" s="56">
        <v>2723.95</v>
      </c>
      <c r="V283" s="56">
        <v>2721.88</v>
      </c>
      <c r="W283" s="56">
        <v>2713.25</v>
      </c>
      <c r="X283" s="56">
        <v>2583.4499999999998</v>
      </c>
      <c r="Y283" s="56">
        <v>2540.2200000000003</v>
      </c>
      <c r="Z283" s="76">
        <v>2523.73</v>
      </c>
      <c r="AA283" s="65"/>
    </row>
    <row r="284" spans="1:27" ht="16.5" x14ac:dyDescent="0.25">
      <c r="A284" s="64"/>
      <c r="B284" s="88">
        <v>28</v>
      </c>
      <c r="C284" s="84">
        <v>2460.44</v>
      </c>
      <c r="D284" s="56">
        <v>2400.4499999999998</v>
      </c>
      <c r="E284" s="56">
        <v>2378.86</v>
      </c>
      <c r="F284" s="56">
        <v>2377.9</v>
      </c>
      <c r="G284" s="56">
        <v>2395.58</v>
      </c>
      <c r="H284" s="56">
        <v>2419.9899999999998</v>
      </c>
      <c r="I284" s="56">
        <v>2524.11</v>
      </c>
      <c r="J284" s="56">
        <v>2749.37</v>
      </c>
      <c r="K284" s="56">
        <v>2809.55</v>
      </c>
      <c r="L284" s="56">
        <v>2811.98</v>
      </c>
      <c r="M284" s="56">
        <v>2816.9700000000003</v>
      </c>
      <c r="N284" s="56">
        <v>2796.62</v>
      </c>
      <c r="O284" s="56">
        <v>2805.92</v>
      </c>
      <c r="P284" s="56">
        <v>2792.12</v>
      </c>
      <c r="Q284" s="56">
        <v>2780.5</v>
      </c>
      <c r="R284" s="56">
        <v>2775.23</v>
      </c>
      <c r="S284" s="56">
        <v>2763.75</v>
      </c>
      <c r="T284" s="56">
        <v>2760.51</v>
      </c>
      <c r="U284" s="56">
        <v>2755.95</v>
      </c>
      <c r="V284" s="56">
        <v>2756.27</v>
      </c>
      <c r="W284" s="56">
        <v>2733.21</v>
      </c>
      <c r="X284" s="56">
        <v>2641.78</v>
      </c>
      <c r="Y284" s="56">
        <v>2591.54</v>
      </c>
      <c r="Z284" s="76">
        <v>2566.7200000000003</v>
      </c>
      <c r="AA284" s="65"/>
    </row>
    <row r="285" spans="1:27" ht="16.5" x14ac:dyDescent="0.25">
      <c r="A285" s="64"/>
      <c r="B285" s="88">
        <v>29</v>
      </c>
      <c r="C285" s="84">
        <v>2422.4300000000003</v>
      </c>
      <c r="D285" s="56">
        <v>2341.11</v>
      </c>
      <c r="E285" s="56">
        <v>2305.66</v>
      </c>
      <c r="F285" s="56">
        <v>2262.0100000000002</v>
      </c>
      <c r="G285" s="56">
        <v>2325.48</v>
      </c>
      <c r="H285" s="56">
        <v>2383.56</v>
      </c>
      <c r="I285" s="56">
        <v>2538.29</v>
      </c>
      <c r="J285" s="56">
        <v>2702.7</v>
      </c>
      <c r="K285" s="56">
        <v>2704.08</v>
      </c>
      <c r="L285" s="56">
        <v>2701.12</v>
      </c>
      <c r="M285" s="56">
        <v>2698.2400000000002</v>
      </c>
      <c r="N285" s="56">
        <v>2699.91</v>
      </c>
      <c r="O285" s="56">
        <v>2646.15</v>
      </c>
      <c r="P285" s="56">
        <v>2645.5</v>
      </c>
      <c r="Q285" s="56">
        <v>2635.65</v>
      </c>
      <c r="R285" s="56">
        <v>2622.88</v>
      </c>
      <c r="S285" s="56">
        <v>2617.48</v>
      </c>
      <c r="T285" s="56">
        <v>2600.83</v>
      </c>
      <c r="U285" s="56">
        <v>2593.21</v>
      </c>
      <c r="V285" s="56">
        <v>2570.46</v>
      </c>
      <c r="W285" s="56">
        <v>2562.92</v>
      </c>
      <c r="X285" s="56">
        <v>2530.7200000000003</v>
      </c>
      <c r="Y285" s="56">
        <v>2511.2600000000002</v>
      </c>
      <c r="Z285" s="76">
        <v>2487.9</v>
      </c>
      <c r="AA285" s="65"/>
    </row>
    <row r="286" spans="1:27" ht="16.5" x14ac:dyDescent="0.25">
      <c r="A286" s="64"/>
      <c r="B286" s="88">
        <v>30</v>
      </c>
      <c r="C286" s="84">
        <v>2447.98</v>
      </c>
      <c r="D286" s="56">
        <v>2366.8000000000002</v>
      </c>
      <c r="E286" s="56">
        <v>2355.6800000000003</v>
      </c>
      <c r="F286" s="56">
        <v>2346.92</v>
      </c>
      <c r="G286" s="56">
        <v>2366.38</v>
      </c>
      <c r="H286" s="56">
        <v>2419.0500000000002</v>
      </c>
      <c r="I286" s="56">
        <v>2561.0300000000002</v>
      </c>
      <c r="J286" s="56">
        <v>2749.84</v>
      </c>
      <c r="K286" s="56">
        <v>2815.09</v>
      </c>
      <c r="L286" s="56">
        <v>2815.6</v>
      </c>
      <c r="M286" s="56">
        <v>2824.59</v>
      </c>
      <c r="N286" s="56">
        <v>2885.2200000000003</v>
      </c>
      <c r="O286" s="56">
        <v>2874.85</v>
      </c>
      <c r="P286" s="56">
        <v>2890.95</v>
      </c>
      <c r="Q286" s="56">
        <v>2819.56</v>
      </c>
      <c r="R286" s="56">
        <v>2812.4</v>
      </c>
      <c r="S286" s="56">
        <v>2813.14</v>
      </c>
      <c r="T286" s="56">
        <v>2797.57</v>
      </c>
      <c r="U286" s="56">
        <v>2791.13</v>
      </c>
      <c r="V286" s="56">
        <v>2745.95</v>
      </c>
      <c r="W286" s="56">
        <v>2672.62</v>
      </c>
      <c r="X286" s="56">
        <v>2637.58</v>
      </c>
      <c r="Y286" s="56">
        <v>2576.7200000000003</v>
      </c>
      <c r="Z286" s="76">
        <v>2562.0500000000002</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82" t="s">
        <v>157</v>
      </c>
      <c r="C289" s="282"/>
      <c r="D289" s="282"/>
      <c r="E289" s="282"/>
      <c r="F289" s="282"/>
      <c r="G289" s="282"/>
      <c r="H289" s="282"/>
      <c r="I289" s="282"/>
      <c r="J289" s="282"/>
      <c r="K289" s="282"/>
      <c r="L289" s="282"/>
      <c r="M289" s="282"/>
      <c r="N289" s="282"/>
      <c r="O289" s="282"/>
      <c r="P289" s="282"/>
      <c r="Q289" s="60"/>
      <c r="R289" s="299">
        <v>828391.56</v>
      </c>
      <c r="S289" s="299"/>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82" t="s">
        <v>171</v>
      </c>
      <c r="C291" s="282"/>
      <c r="D291" s="282"/>
      <c r="E291" s="282"/>
      <c r="F291" s="282"/>
      <c r="G291" s="282"/>
      <c r="H291" s="282"/>
      <c r="I291" s="282"/>
      <c r="J291" s="282"/>
      <c r="K291" s="282"/>
      <c r="L291" s="282"/>
      <c r="M291" s="282"/>
      <c r="N291" s="282"/>
      <c r="O291" s="282"/>
      <c r="P291" s="282"/>
      <c r="Q291" s="282"/>
      <c r="R291" s="282"/>
      <c r="S291" s="282"/>
      <c r="T291" s="282"/>
      <c r="U291" s="282"/>
      <c r="V291" s="282"/>
      <c r="W291" s="282"/>
      <c r="X291" s="282"/>
      <c r="Y291" s="282"/>
      <c r="Z291" s="282"/>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26"/>
      <c r="C293" s="327"/>
      <c r="D293" s="327"/>
      <c r="E293" s="327"/>
      <c r="F293" s="327"/>
      <c r="G293" s="327"/>
      <c r="H293" s="327"/>
      <c r="I293" s="327"/>
      <c r="J293" s="327"/>
      <c r="K293" s="327"/>
      <c r="L293" s="327"/>
      <c r="M293" s="328"/>
      <c r="N293" s="332" t="s">
        <v>78</v>
      </c>
      <c r="O293" s="333"/>
      <c r="P293" s="333"/>
      <c r="Q293" s="333"/>
      <c r="R293" s="333"/>
      <c r="S293" s="333"/>
      <c r="T293" s="333"/>
      <c r="U293" s="334"/>
      <c r="V293" s="51"/>
      <c r="W293" s="51"/>
      <c r="X293" s="51"/>
      <c r="Y293" s="51"/>
      <c r="Z293" s="51"/>
      <c r="AA293" s="65"/>
    </row>
    <row r="294" spans="1:27" ht="16.5" thickBot="1" x14ac:dyDescent="0.3">
      <c r="A294" s="64"/>
      <c r="B294" s="329"/>
      <c r="C294" s="330"/>
      <c r="D294" s="330"/>
      <c r="E294" s="330"/>
      <c r="F294" s="330"/>
      <c r="G294" s="330"/>
      <c r="H294" s="330"/>
      <c r="I294" s="330"/>
      <c r="J294" s="330"/>
      <c r="K294" s="330"/>
      <c r="L294" s="330"/>
      <c r="M294" s="331"/>
      <c r="N294" s="335" t="s">
        <v>79</v>
      </c>
      <c r="O294" s="266"/>
      <c r="P294" s="265" t="s">
        <v>80</v>
      </c>
      <c r="Q294" s="266"/>
      <c r="R294" s="265" t="s">
        <v>81</v>
      </c>
      <c r="S294" s="266"/>
      <c r="T294" s="265" t="s">
        <v>82</v>
      </c>
      <c r="U294" s="267"/>
      <c r="V294" s="51"/>
      <c r="W294" s="51"/>
      <c r="X294" s="51"/>
      <c r="Y294" s="51"/>
      <c r="Z294" s="51"/>
      <c r="AA294" s="65"/>
    </row>
    <row r="295" spans="1:27" ht="16.5" thickBot="1" x14ac:dyDescent="0.3">
      <c r="A295" s="64"/>
      <c r="B295" s="318" t="s">
        <v>163</v>
      </c>
      <c r="C295" s="319"/>
      <c r="D295" s="319"/>
      <c r="E295" s="319"/>
      <c r="F295" s="319"/>
      <c r="G295" s="319"/>
      <c r="H295" s="319"/>
      <c r="I295" s="319"/>
      <c r="J295" s="319"/>
      <c r="K295" s="319"/>
      <c r="L295" s="319"/>
      <c r="M295" s="320"/>
      <c r="N295" s="321">
        <v>545653.31000000006</v>
      </c>
      <c r="O295" s="322"/>
      <c r="P295" s="323">
        <v>914367.12</v>
      </c>
      <c r="Q295" s="324"/>
      <c r="R295" s="323">
        <v>1195009.68</v>
      </c>
      <c r="S295" s="324"/>
      <c r="T295" s="322">
        <v>1310334.77</v>
      </c>
      <c r="U295" s="325"/>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74" t="s">
        <v>164</v>
      </c>
      <c r="C298" s="274"/>
      <c r="D298" s="274"/>
      <c r="E298" s="274"/>
      <c r="F298" s="274"/>
      <c r="G298" s="274"/>
      <c r="H298" s="274"/>
      <c r="I298" s="274"/>
      <c r="J298" s="274"/>
      <c r="K298" s="274"/>
      <c r="L298" s="274"/>
      <c r="M298" s="274"/>
      <c r="N298" s="274"/>
      <c r="O298" s="274"/>
      <c r="P298" s="274"/>
      <c r="Q298" s="274"/>
      <c r="R298" s="274"/>
      <c r="S298" s="274"/>
      <c r="T298" s="274"/>
      <c r="U298" s="274"/>
      <c r="V298" s="274"/>
      <c r="W298" s="274"/>
      <c r="X298" s="274"/>
      <c r="Y298" s="274"/>
      <c r="Z298" s="274"/>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82" t="s">
        <v>130</v>
      </c>
      <c r="C300" s="282"/>
      <c r="D300" s="282"/>
      <c r="E300" s="282"/>
      <c r="F300" s="282"/>
      <c r="G300" s="282"/>
      <c r="H300" s="282"/>
      <c r="I300" s="282"/>
      <c r="J300" s="282"/>
      <c r="K300" s="282"/>
      <c r="L300" s="282"/>
      <c r="M300" s="282"/>
      <c r="N300" s="282"/>
      <c r="O300" s="282"/>
      <c r="P300" s="282"/>
      <c r="Q300" s="282"/>
      <c r="R300" s="282"/>
      <c r="S300" s="282"/>
      <c r="T300" s="282"/>
      <c r="U300" s="282"/>
      <c r="V300" s="282"/>
      <c r="W300" s="282"/>
      <c r="X300" s="282"/>
      <c r="Y300" s="282"/>
      <c r="Z300" s="282"/>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300" t="s">
        <v>131</v>
      </c>
      <c r="C302" s="302" t="s">
        <v>156</v>
      </c>
      <c r="D302" s="302"/>
      <c r="E302" s="302"/>
      <c r="F302" s="302"/>
      <c r="G302" s="302"/>
      <c r="H302" s="302"/>
      <c r="I302" s="302"/>
      <c r="J302" s="302"/>
      <c r="K302" s="302"/>
      <c r="L302" s="302"/>
      <c r="M302" s="302"/>
      <c r="N302" s="302"/>
      <c r="O302" s="302"/>
      <c r="P302" s="302"/>
      <c r="Q302" s="302"/>
      <c r="R302" s="302"/>
      <c r="S302" s="302"/>
      <c r="T302" s="302"/>
      <c r="U302" s="302"/>
      <c r="V302" s="302"/>
      <c r="W302" s="302"/>
      <c r="X302" s="302"/>
      <c r="Y302" s="302"/>
      <c r="Z302" s="303"/>
      <c r="AA302" s="65"/>
    </row>
    <row r="303" spans="1:27" ht="32.25" thickBot="1" x14ac:dyDescent="0.3">
      <c r="A303" s="64"/>
      <c r="B303" s="301"/>
      <c r="C303" s="86" t="s">
        <v>132</v>
      </c>
      <c r="D303" s="81" t="s">
        <v>133</v>
      </c>
      <c r="E303" s="81" t="s">
        <v>134</v>
      </c>
      <c r="F303" s="81" t="s">
        <v>135</v>
      </c>
      <c r="G303" s="81" t="s">
        <v>136</v>
      </c>
      <c r="H303" s="81" t="s">
        <v>137</v>
      </c>
      <c r="I303" s="81" t="s">
        <v>138</v>
      </c>
      <c r="J303" s="81" t="s">
        <v>139</v>
      </c>
      <c r="K303" s="81" t="s">
        <v>140</v>
      </c>
      <c r="L303" s="81" t="s">
        <v>141</v>
      </c>
      <c r="M303" s="81" t="s">
        <v>142</v>
      </c>
      <c r="N303" s="81" t="s">
        <v>143</v>
      </c>
      <c r="O303" s="81" t="s">
        <v>144</v>
      </c>
      <c r="P303" s="81" t="s">
        <v>145</v>
      </c>
      <c r="Q303" s="81" t="s">
        <v>146</v>
      </c>
      <c r="R303" s="81" t="s">
        <v>147</v>
      </c>
      <c r="S303" s="81" t="s">
        <v>148</v>
      </c>
      <c r="T303" s="81" t="s">
        <v>149</v>
      </c>
      <c r="U303" s="81" t="s">
        <v>150</v>
      </c>
      <c r="V303" s="81" t="s">
        <v>151</v>
      </c>
      <c r="W303" s="81" t="s">
        <v>152</v>
      </c>
      <c r="X303" s="81" t="s">
        <v>153</v>
      </c>
      <c r="Y303" s="81" t="s">
        <v>154</v>
      </c>
      <c r="Z303" s="82" t="s">
        <v>155</v>
      </c>
      <c r="AA303" s="65"/>
    </row>
    <row r="304" spans="1:27" ht="16.5" x14ac:dyDescent="0.25">
      <c r="A304" s="64"/>
      <c r="B304" s="87">
        <v>1</v>
      </c>
      <c r="C304" s="83">
        <v>2680.11</v>
      </c>
      <c r="D304" s="79">
        <v>2653.85</v>
      </c>
      <c r="E304" s="79">
        <v>2649.31</v>
      </c>
      <c r="F304" s="79">
        <v>2650.77</v>
      </c>
      <c r="G304" s="79">
        <v>2663.9300000000003</v>
      </c>
      <c r="H304" s="79">
        <v>2711.09</v>
      </c>
      <c r="I304" s="79">
        <v>2811.06</v>
      </c>
      <c r="J304" s="79">
        <v>2951.48</v>
      </c>
      <c r="K304" s="79">
        <v>3110.05</v>
      </c>
      <c r="L304" s="79">
        <v>3143.3700000000003</v>
      </c>
      <c r="M304" s="79">
        <v>3153.4500000000003</v>
      </c>
      <c r="N304" s="79">
        <v>3166.65</v>
      </c>
      <c r="O304" s="79">
        <v>3152.67</v>
      </c>
      <c r="P304" s="79">
        <v>3045.3300000000004</v>
      </c>
      <c r="Q304" s="79">
        <v>3054.6200000000003</v>
      </c>
      <c r="R304" s="79">
        <v>3027.61</v>
      </c>
      <c r="S304" s="79">
        <v>3077.52</v>
      </c>
      <c r="T304" s="79">
        <v>3069.54</v>
      </c>
      <c r="U304" s="79">
        <v>3039.89</v>
      </c>
      <c r="V304" s="79">
        <v>3010.11</v>
      </c>
      <c r="W304" s="79">
        <v>2999.65</v>
      </c>
      <c r="X304" s="79">
        <v>2978.07</v>
      </c>
      <c r="Y304" s="79">
        <v>2840.9700000000003</v>
      </c>
      <c r="Z304" s="80">
        <v>2804.16</v>
      </c>
      <c r="AA304" s="65"/>
    </row>
    <row r="305" spans="1:27" ht="16.5" x14ac:dyDescent="0.25">
      <c r="A305" s="64"/>
      <c r="B305" s="88">
        <v>2</v>
      </c>
      <c r="C305" s="84">
        <v>2706.6400000000003</v>
      </c>
      <c r="D305" s="56">
        <v>2673.25</v>
      </c>
      <c r="E305" s="56">
        <v>2661.35</v>
      </c>
      <c r="F305" s="56">
        <v>2664.9700000000003</v>
      </c>
      <c r="G305" s="56">
        <v>2681.76</v>
      </c>
      <c r="H305" s="56">
        <v>2724.4700000000003</v>
      </c>
      <c r="I305" s="56">
        <v>2828.46</v>
      </c>
      <c r="J305" s="56">
        <v>2975.3300000000004</v>
      </c>
      <c r="K305" s="56">
        <v>3020.28</v>
      </c>
      <c r="L305" s="56">
        <v>3055.48</v>
      </c>
      <c r="M305" s="56">
        <v>3082.44</v>
      </c>
      <c r="N305" s="56">
        <v>3080.09</v>
      </c>
      <c r="O305" s="56">
        <v>3069.2000000000003</v>
      </c>
      <c r="P305" s="56">
        <v>3096.63</v>
      </c>
      <c r="Q305" s="56">
        <v>3077.05</v>
      </c>
      <c r="R305" s="56">
        <v>3063.68</v>
      </c>
      <c r="S305" s="56">
        <v>3078.46</v>
      </c>
      <c r="T305" s="56">
        <v>3059.36</v>
      </c>
      <c r="U305" s="56">
        <v>3035.29</v>
      </c>
      <c r="V305" s="56">
        <v>3009.5099999999998</v>
      </c>
      <c r="W305" s="56">
        <v>2932.61</v>
      </c>
      <c r="X305" s="56">
        <v>2939.94</v>
      </c>
      <c r="Y305" s="56">
        <v>2827.06</v>
      </c>
      <c r="Z305" s="76">
        <v>2747.5</v>
      </c>
      <c r="AA305" s="65"/>
    </row>
    <row r="306" spans="1:27" ht="16.5" x14ac:dyDescent="0.25">
      <c r="A306" s="64"/>
      <c r="B306" s="88">
        <v>3</v>
      </c>
      <c r="C306" s="84">
        <v>2706.94</v>
      </c>
      <c r="D306" s="56">
        <v>2655.46</v>
      </c>
      <c r="E306" s="56">
        <v>2651.81</v>
      </c>
      <c r="F306" s="56">
        <v>2654.45</v>
      </c>
      <c r="G306" s="56">
        <v>2661.2</v>
      </c>
      <c r="H306" s="56">
        <v>2709.42</v>
      </c>
      <c r="I306" s="56">
        <v>2840.78</v>
      </c>
      <c r="J306" s="56">
        <v>2842.17</v>
      </c>
      <c r="K306" s="56">
        <v>2990.27</v>
      </c>
      <c r="L306" s="56">
        <v>3006.4</v>
      </c>
      <c r="M306" s="56">
        <v>3008.73</v>
      </c>
      <c r="N306" s="56">
        <v>3009.3300000000004</v>
      </c>
      <c r="O306" s="56">
        <v>2922.2000000000003</v>
      </c>
      <c r="P306" s="56">
        <v>3004.81</v>
      </c>
      <c r="Q306" s="56">
        <v>3004.03</v>
      </c>
      <c r="R306" s="56">
        <v>2926.18</v>
      </c>
      <c r="S306" s="56">
        <v>2999.47</v>
      </c>
      <c r="T306" s="56">
        <v>2998.75</v>
      </c>
      <c r="U306" s="56">
        <v>2984.3700000000003</v>
      </c>
      <c r="V306" s="56">
        <v>2912</v>
      </c>
      <c r="W306" s="56">
        <v>2870.27</v>
      </c>
      <c r="X306" s="56">
        <v>2857.61</v>
      </c>
      <c r="Y306" s="56">
        <v>2823.82</v>
      </c>
      <c r="Z306" s="76">
        <v>2790.65</v>
      </c>
      <c r="AA306" s="65"/>
    </row>
    <row r="307" spans="1:27" ht="16.5" x14ac:dyDescent="0.25">
      <c r="A307" s="64"/>
      <c r="B307" s="88">
        <v>4</v>
      </c>
      <c r="C307" s="84">
        <v>2709.77</v>
      </c>
      <c r="D307" s="56">
        <v>2671.05</v>
      </c>
      <c r="E307" s="56">
        <v>2669.94</v>
      </c>
      <c r="F307" s="56">
        <v>2661.78</v>
      </c>
      <c r="G307" s="56">
        <v>2675.37</v>
      </c>
      <c r="H307" s="56">
        <v>2709.7</v>
      </c>
      <c r="I307" s="56">
        <v>2818.79</v>
      </c>
      <c r="J307" s="56">
        <v>2954.2000000000003</v>
      </c>
      <c r="K307" s="56">
        <v>3014.4</v>
      </c>
      <c r="L307" s="56">
        <v>3046.21</v>
      </c>
      <c r="M307" s="56">
        <v>3012.03</v>
      </c>
      <c r="N307" s="56">
        <v>3057.9900000000002</v>
      </c>
      <c r="O307" s="56">
        <v>3009.9900000000002</v>
      </c>
      <c r="P307" s="56">
        <v>3004.46</v>
      </c>
      <c r="Q307" s="56">
        <v>3006.3</v>
      </c>
      <c r="R307" s="56">
        <v>3001.69</v>
      </c>
      <c r="S307" s="56">
        <v>3002.02</v>
      </c>
      <c r="T307" s="56">
        <v>3003.8300000000004</v>
      </c>
      <c r="U307" s="56">
        <v>3029</v>
      </c>
      <c r="V307" s="56">
        <v>2987.4100000000003</v>
      </c>
      <c r="W307" s="56">
        <v>2950.94</v>
      </c>
      <c r="X307" s="56">
        <v>2831.09</v>
      </c>
      <c r="Y307" s="56">
        <v>2794.83</v>
      </c>
      <c r="Z307" s="76">
        <v>2763.86</v>
      </c>
      <c r="AA307" s="65"/>
    </row>
    <row r="308" spans="1:27" ht="16.5" x14ac:dyDescent="0.25">
      <c r="A308" s="64"/>
      <c r="B308" s="88">
        <v>5</v>
      </c>
      <c r="C308" s="84">
        <v>2706.6400000000003</v>
      </c>
      <c r="D308" s="56">
        <v>2678.05</v>
      </c>
      <c r="E308" s="56">
        <v>2664.05</v>
      </c>
      <c r="F308" s="56">
        <v>2665.07</v>
      </c>
      <c r="G308" s="56">
        <v>2669.55</v>
      </c>
      <c r="H308" s="56">
        <v>2667.77</v>
      </c>
      <c r="I308" s="56">
        <v>2704.07</v>
      </c>
      <c r="J308" s="56">
        <v>2810.67</v>
      </c>
      <c r="K308" s="56">
        <v>3010.56</v>
      </c>
      <c r="L308" s="56">
        <v>3040.4500000000003</v>
      </c>
      <c r="M308" s="56">
        <v>3058.73</v>
      </c>
      <c r="N308" s="56">
        <v>3040.92</v>
      </c>
      <c r="O308" s="56">
        <v>3037.35</v>
      </c>
      <c r="P308" s="56">
        <v>3030.5800000000004</v>
      </c>
      <c r="Q308" s="56">
        <v>3025.3300000000004</v>
      </c>
      <c r="R308" s="56">
        <v>3031.8</v>
      </c>
      <c r="S308" s="56">
        <v>3026.54</v>
      </c>
      <c r="T308" s="56">
        <v>3014.98</v>
      </c>
      <c r="U308" s="56">
        <v>3002.11</v>
      </c>
      <c r="V308" s="56">
        <v>2916.5800000000004</v>
      </c>
      <c r="W308" s="56">
        <v>2879.09</v>
      </c>
      <c r="X308" s="56">
        <v>2967.85</v>
      </c>
      <c r="Y308" s="56">
        <v>2829.08</v>
      </c>
      <c r="Z308" s="76">
        <v>2747.92</v>
      </c>
      <c r="AA308" s="65"/>
    </row>
    <row r="309" spans="1:27" ht="16.5" x14ac:dyDescent="0.25">
      <c r="A309" s="64"/>
      <c r="B309" s="88">
        <v>6</v>
      </c>
      <c r="C309" s="84">
        <v>2738.59</v>
      </c>
      <c r="D309" s="56">
        <v>2704.44</v>
      </c>
      <c r="E309" s="56">
        <v>2665.88</v>
      </c>
      <c r="F309" s="56">
        <v>2641.92</v>
      </c>
      <c r="G309" s="56">
        <v>2639.25</v>
      </c>
      <c r="H309" s="56">
        <v>2622.9900000000002</v>
      </c>
      <c r="I309" s="56">
        <v>2677.9</v>
      </c>
      <c r="J309" s="56">
        <v>2753.9</v>
      </c>
      <c r="K309" s="56">
        <v>2994.15</v>
      </c>
      <c r="L309" s="56">
        <v>3076.21</v>
      </c>
      <c r="M309" s="56">
        <v>3075.2400000000002</v>
      </c>
      <c r="N309" s="56">
        <v>3074.14</v>
      </c>
      <c r="O309" s="56">
        <v>3071.56</v>
      </c>
      <c r="P309" s="56">
        <v>3067.4100000000003</v>
      </c>
      <c r="Q309" s="56">
        <v>3069.21</v>
      </c>
      <c r="R309" s="56">
        <v>3068.2400000000002</v>
      </c>
      <c r="S309" s="56">
        <v>3066.9500000000003</v>
      </c>
      <c r="T309" s="56">
        <v>3067.03</v>
      </c>
      <c r="U309" s="56">
        <v>3064.3</v>
      </c>
      <c r="V309" s="56">
        <v>3058.1200000000003</v>
      </c>
      <c r="W309" s="56">
        <v>3099.23</v>
      </c>
      <c r="X309" s="56">
        <v>3011.14</v>
      </c>
      <c r="Y309" s="56">
        <v>2830.2</v>
      </c>
      <c r="Z309" s="76">
        <v>2783.9900000000002</v>
      </c>
      <c r="AA309" s="65"/>
    </row>
    <row r="310" spans="1:27" ht="16.5" x14ac:dyDescent="0.25">
      <c r="A310" s="64"/>
      <c r="B310" s="88">
        <v>7</v>
      </c>
      <c r="C310" s="84">
        <v>2718.94</v>
      </c>
      <c r="D310" s="56">
        <v>2710.25</v>
      </c>
      <c r="E310" s="56">
        <v>2672.2400000000002</v>
      </c>
      <c r="F310" s="56">
        <v>2669.35</v>
      </c>
      <c r="G310" s="56">
        <v>2677.25</v>
      </c>
      <c r="H310" s="56">
        <v>2723.84</v>
      </c>
      <c r="I310" s="56">
        <v>2991.04</v>
      </c>
      <c r="J310" s="56">
        <v>3039.59</v>
      </c>
      <c r="K310" s="56">
        <v>3078.93</v>
      </c>
      <c r="L310" s="56">
        <v>3083.79</v>
      </c>
      <c r="M310" s="56">
        <v>3061.6200000000003</v>
      </c>
      <c r="N310" s="56">
        <v>3056.27</v>
      </c>
      <c r="O310" s="56">
        <v>3069.27</v>
      </c>
      <c r="P310" s="56">
        <v>3057.57</v>
      </c>
      <c r="Q310" s="56">
        <v>3056.31</v>
      </c>
      <c r="R310" s="56">
        <v>3047.5800000000004</v>
      </c>
      <c r="S310" s="56">
        <v>3049.46</v>
      </c>
      <c r="T310" s="56">
        <v>3043.3</v>
      </c>
      <c r="U310" s="56">
        <v>3035.98</v>
      </c>
      <c r="V310" s="56">
        <v>3024.84</v>
      </c>
      <c r="W310" s="56">
        <v>3014.3300000000004</v>
      </c>
      <c r="X310" s="56">
        <v>3030.19</v>
      </c>
      <c r="Y310" s="56">
        <v>2838.36</v>
      </c>
      <c r="Z310" s="76">
        <v>2802.36</v>
      </c>
      <c r="AA310" s="65"/>
    </row>
    <row r="311" spans="1:27" ht="16.5" x14ac:dyDescent="0.25">
      <c r="A311" s="64"/>
      <c r="B311" s="88">
        <v>8</v>
      </c>
      <c r="C311" s="84">
        <v>2727.52</v>
      </c>
      <c r="D311" s="56">
        <v>2702.4300000000003</v>
      </c>
      <c r="E311" s="56">
        <v>2664.9</v>
      </c>
      <c r="F311" s="56">
        <v>2664.62</v>
      </c>
      <c r="G311" s="56">
        <v>2676.46</v>
      </c>
      <c r="H311" s="56">
        <v>2712.25</v>
      </c>
      <c r="I311" s="56">
        <v>2854.75</v>
      </c>
      <c r="J311" s="56">
        <v>2980.29</v>
      </c>
      <c r="K311" s="56">
        <v>3008.65</v>
      </c>
      <c r="L311" s="56">
        <v>3003.69</v>
      </c>
      <c r="M311" s="56">
        <v>3001.71</v>
      </c>
      <c r="N311" s="56">
        <v>3005.0800000000004</v>
      </c>
      <c r="O311" s="56">
        <v>3004.6200000000003</v>
      </c>
      <c r="P311" s="56">
        <v>3001.3300000000004</v>
      </c>
      <c r="Q311" s="56">
        <v>2998.2000000000003</v>
      </c>
      <c r="R311" s="56">
        <v>2993.9900000000002</v>
      </c>
      <c r="S311" s="56">
        <v>2997.7599999999998</v>
      </c>
      <c r="T311" s="56">
        <v>2992.47</v>
      </c>
      <c r="U311" s="56">
        <v>2992.18</v>
      </c>
      <c r="V311" s="56">
        <v>2992.53</v>
      </c>
      <c r="W311" s="56">
        <v>2983.02</v>
      </c>
      <c r="X311" s="56">
        <v>2888.46</v>
      </c>
      <c r="Y311" s="56">
        <v>2851.69</v>
      </c>
      <c r="Z311" s="76">
        <v>2819.05</v>
      </c>
      <c r="AA311" s="65"/>
    </row>
    <row r="312" spans="1:27" ht="16.5" x14ac:dyDescent="0.25">
      <c r="A312" s="64"/>
      <c r="B312" s="88">
        <v>9</v>
      </c>
      <c r="C312" s="84">
        <v>2775.73</v>
      </c>
      <c r="D312" s="56">
        <v>2736.6400000000003</v>
      </c>
      <c r="E312" s="56">
        <v>2702.5</v>
      </c>
      <c r="F312" s="56">
        <v>2696.53</v>
      </c>
      <c r="G312" s="56">
        <v>2720.7200000000003</v>
      </c>
      <c r="H312" s="56">
        <v>2807.17</v>
      </c>
      <c r="I312" s="56">
        <v>2999.98</v>
      </c>
      <c r="J312" s="56">
        <v>3012.81</v>
      </c>
      <c r="K312" s="56">
        <v>3023.78</v>
      </c>
      <c r="L312" s="56">
        <v>3021.84</v>
      </c>
      <c r="M312" s="56">
        <v>3022.82</v>
      </c>
      <c r="N312" s="56">
        <v>3035.72</v>
      </c>
      <c r="O312" s="56">
        <v>3002.85</v>
      </c>
      <c r="P312" s="56">
        <v>2998.97</v>
      </c>
      <c r="Q312" s="56">
        <v>3014.03</v>
      </c>
      <c r="R312" s="56">
        <v>3027.15</v>
      </c>
      <c r="S312" s="56">
        <v>3032.35</v>
      </c>
      <c r="T312" s="56">
        <v>3034.02</v>
      </c>
      <c r="U312" s="56">
        <v>3036.15</v>
      </c>
      <c r="V312" s="56">
        <v>3032.68</v>
      </c>
      <c r="W312" s="56">
        <v>2996.36</v>
      </c>
      <c r="X312" s="56">
        <v>3015.72</v>
      </c>
      <c r="Y312" s="56">
        <v>2874.48</v>
      </c>
      <c r="Z312" s="76">
        <v>2849.35</v>
      </c>
      <c r="AA312" s="65"/>
    </row>
    <row r="313" spans="1:27" ht="16.5" x14ac:dyDescent="0.25">
      <c r="A313" s="64"/>
      <c r="B313" s="88">
        <v>10</v>
      </c>
      <c r="C313" s="84">
        <v>2798.48</v>
      </c>
      <c r="D313" s="56">
        <v>2751.2400000000002</v>
      </c>
      <c r="E313" s="56">
        <v>2725.79</v>
      </c>
      <c r="F313" s="56">
        <v>2719.34</v>
      </c>
      <c r="G313" s="56">
        <v>2738.8900000000003</v>
      </c>
      <c r="H313" s="56">
        <v>2805.8900000000003</v>
      </c>
      <c r="I313" s="56">
        <v>3095.6</v>
      </c>
      <c r="J313" s="56">
        <v>3177.8300000000004</v>
      </c>
      <c r="K313" s="56">
        <v>3197.81</v>
      </c>
      <c r="L313" s="56">
        <v>3200.8</v>
      </c>
      <c r="M313" s="56">
        <v>3194.67</v>
      </c>
      <c r="N313" s="56">
        <v>3197.09</v>
      </c>
      <c r="O313" s="56">
        <v>3196.44</v>
      </c>
      <c r="P313" s="56">
        <v>3195.22</v>
      </c>
      <c r="Q313" s="56">
        <v>3195.73</v>
      </c>
      <c r="R313" s="56">
        <v>3194.31</v>
      </c>
      <c r="S313" s="56">
        <v>3196.53</v>
      </c>
      <c r="T313" s="56">
        <v>3191.69</v>
      </c>
      <c r="U313" s="56">
        <v>3189.0800000000004</v>
      </c>
      <c r="V313" s="56">
        <v>3161.9100000000003</v>
      </c>
      <c r="W313" s="56">
        <v>3134.36</v>
      </c>
      <c r="X313" s="56">
        <v>3123.1600000000003</v>
      </c>
      <c r="Y313" s="56">
        <v>3021.61</v>
      </c>
      <c r="Z313" s="76">
        <v>2892.82</v>
      </c>
      <c r="AA313" s="65"/>
    </row>
    <row r="314" spans="1:27" ht="16.5" x14ac:dyDescent="0.25">
      <c r="A314" s="64"/>
      <c r="B314" s="88">
        <v>11</v>
      </c>
      <c r="C314" s="84">
        <v>2848.08</v>
      </c>
      <c r="D314" s="56">
        <v>2813.7400000000002</v>
      </c>
      <c r="E314" s="56">
        <v>2792.57</v>
      </c>
      <c r="F314" s="56">
        <v>2780.78</v>
      </c>
      <c r="G314" s="56">
        <v>2807.33</v>
      </c>
      <c r="H314" s="56">
        <v>3003.31</v>
      </c>
      <c r="I314" s="56">
        <v>3198.5800000000004</v>
      </c>
      <c r="J314" s="56">
        <v>3314.22</v>
      </c>
      <c r="K314" s="56">
        <v>3363.06</v>
      </c>
      <c r="L314" s="56">
        <v>3354.18</v>
      </c>
      <c r="M314" s="56">
        <v>3359.07</v>
      </c>
      <c r="N314" s="56">
        <v>3364.38</v>
      </c>
      <c r="O314" s="56">
        <v>3354.98</v>
      </c>
      <c r="P314" s="56">
        <v>3340.64</v>
      </c>
      <c r="Q314" s="56">
        <v>3327.05</v>
      </c>
      <c r="R314" s="56">
        <v>3326.11</v>
      </c>
      <c r="S314" s="56">
        <v>3325.38</v>
      </c>
      <c r="T314" s="56">
        <v>3303.05</v>
      </c>
      <c r="U314" s="56">
        <v>3329</v>
      </c>
      <c r="V314" s="56">
        <v>3316.5</v>
      </c>
      <c r="W314" s="56">
        <v>3275.84</v>
      </c>
      <c r="X314" s="56">
        <v>3265.75</v>
      </c>
      <c r="Y314" s="56">
        <v>3230.6600000000003</v>
      </c>
      <c r="Z314" s="76">
        <v>3104.52</v>
      </c>
      <c r="AA314" s="65"/>
    </row>
    <row r="315" spans="1:27" ht="16.5" x14ac:dyDescent="0.25">
      <c r="A315" s="64"/>
      <c r="B315" s="88">
        <v>12</v>
      </c>
      <c r="C315" s="84">
        <v>2877.09</v>
      </c>
      <c r="D315" s="56">
        <v>2794.08</v>
      </c>
      <c r="E315" s="56">
        <v>2749.46</v>
      </c>
      <c r="F315" s="56">
        <v>2702.7400000000002</v>
      </c>
      <c r="G315" s="56">
        <v>2709.5</v>
      </c>
      <c r="H315" s="56">
        <v>2748.57</v>
      </c>
      <c r="I315" s="56">
        <v>2833.83</v>
      </c>
      <c r="J315" s="56">
        <v>3030.22</v>
      </c>
      <c r="K315" s="56">
        <v>3234.36</v>
      </c>
      <c r="L315" s="56">
        <v>3242.22</v>
      </c>
      <c r="M315" s="56">
        <v>3242.54</v>
      </c>
      <c r="N315" s="56">
        <v>3246.72</v>
      </c>
      <c r="O315" s="56">
        <v>3246.59</v>
      </c>
      <c r="P315" s="56">
        <v>3246.71</v>
      </c>
      <c r="Q315" s="56">
        <v>3243.97</v>
      </c>
      <c r="R315" s="56">
        <v>3245.8300000000004</v>
      </c>
      <c r="S315" s="56">
        <v>3239.25</v>
      </c>
      <c r="T315" s="56">
        <v>3234.03</v>
      </c>
      <c r="U315" s="56">
        <v>3232.7000000000003</v>
      </c>
      <c r="V315" s="56">
        <v>3230.38</v>
      </c>
      <c r="W315" s="56">
        <v>3270.43</v>
      </c>
      <c r="X315" s="56">
        <v>3235.22</v>
      </c>
      <c r="Y315" s="56">
        <v>3173.7599999999998</v>
      </c>
      <c r="Z315" s="76">
        <v>3023.56</v>
      </c>
      <c r="AA315" s="65"/>
    </row>
    <row r="316" spans="1:27" ht="16.5" x14ac:dyDescent="0.25">
      <c r="A316" s="64"/>
      <c r="B316" s="88">
        <v>13</v>
      </c>
      <c r="C316" s="84">
        <v>3046.35</v>
      </c>
      <c r="D316" s="56">
        <v>2876.79</v>
      </c>
      <c r="E316" s="56">
        <v>2815.69</v>
      </c>
      <c r="F316" s="56">
        <v>2788.29</v>
      </c>
      <c r="G316" s="56">
        <v>2795.88</v>
      </c>
      <c r="H316" s="56">
        <v>2818.09</v>
      </c>
      <c r="I316" s="56">
        <v>3010.5800000000004</v>
      </c>
      <c r="J316" s="56">
        <v>3183.75</v>
      </c>
      <c r="K316" s="56">
        <v>3397.9500000000003</v>
      </c>
      <c r="L316" s="56">
        <v>3436.07</v>
      </c>
      <c r="M316" s="56">
        <v>3431.8300000000004</v>
      </c>
      <c r="N316" s="56">
        <v>3427.23</v>
      </c>
      <c r="O316" s="56">
        <v>3424.7000000000003</v>
      </c>
      <c r="P316" s="56">
        <v>3421.04</v>
      </c>
      <c r="Q316" s="56">
        <v>3418.63</v>
      </c>
      <c r="R316" s="56">
        <v>3429.31</v>
      </c>
      <c r="S316" s="56">
        <v>3430.52</v>
      </c>
      <c r="T316" s="56">
        <v>3421.61</v>
      </c>
      <c r="U316" s="56">
        <v>3410.9100000000003</v>
      </c>
      <c r="V316" s="56">
        <v>3409.4</v>
      </c>
      <c r="W316" s="56">
        <v>3440.59</v>
      </c>
      <c r="X316" s="56">
        <v>3374.3700000000003</v>
      </c>
      <c r="Y316" s="56">
        <v>3310.07</v>
      </c>
      <c r="Z316" s="76">
        <v>3176.67</v>
      </c>
      <c r="AA316" s="65"/>
    </row>
    <row r="317" spans="1:27" ht="16.5" x14ac:dyDescent="0.25">
      <c r="A317" s="64"/>
      <c r="B317" s="88">
        <v>14</v>
      </c>
      <c r="C317" s="84">
        <v>3053.2599999999998</v>
      </c>
      <c r="D317" s="56">
        <v>2883.43</v>
      </c>
      <c r="E317" s="56">
        <v>2814.09</v>
      </c>
      <c r="F317" s="56">
        <v>2799.75</v>
      </c>
      <c r="G317" s="56">
        <v>2799.4900000000002</v>
      </c>
      <c r="H317" s="56">
        <v>2847.62</v>
      </c>
      <c r="I317" s="56">
        <v>3066.05</v>
      </c>
      <c r="J317" s="56">
        <v>3221.71</v>
      </c>
      <c r="K317" s="56">
        <v>3390.22</v>
      </c>
      <c r="L317" s="56">
        <v>3408.89</v>
      </c>
      <c r="M317" s="56">
        <v>3410.06</v>
      </c>
      <c r="N317" s="56">
        <v>3397.3300000000004</v>
      </c>
      <c r="O317" s="56">
        <v>3397.22</v>
      </c>
      <c r="P317" s="56">
        <v>3394.19</v>
      </c>
      <c r="Q317" s="56">
        <v>3382.13</v>
      </c>
      <c r="R317" s="56">
        <v>3376.78</v>
      </c>
      <c r="S317" s="56">
        <v>3357.9100000000003</v>
      </c>
      <c r="T317" s="56">
        <v>3349.5800000000004</v>
      </c>
      <c r="U317" s="56">
        <v>3326.1600000000003</v>
      </c>
      <c r="V317" s="56">
        <v>3322.63</v>
      </c>
      <c r="W317" s="56">
        <v>3352.21</v>
      </c>
      <c r="X317" s="56">
        <v>3268.3</v>
      </c>
      <c r="Y317" s="56">
        <v>3090.94</v>
      </c>
      <c r="Z317" s="76">
        <v>2955.17</v>
      </c>
      <c r="AA317" s="65"/>
    </row>
    <row r="318" spans="1:27" ht="16.5" x14ac:dyDescent="0.25">
      <c r="A318" s="64"/>
      <c r="B318" s="88">
        <v>15</v>
      </c>
      <c r="C318" s="84">
        <v>2805.07</v>
      </c>
      <c r="D318" s="56">
        <v>2764.16</v>
      </c>
      <c r="E318" s="56">
        <v>2732.8</v>
      </c>
      <c r="F318" s="56">
        <v>2707.58</v>
      </c>
      <c r="G318" s="56">
        <v>2717.16</v>
      </c>
      <c r="H318" s="56">
        <v>2803.63</v>
      </c>
      <c r="I318" s="56">
        <v>3093.2599999999998</v>
      </c>
      <c r="J318" s="56">
        <v>3160.21</v>
      </c>
      <c r="K318" s="56">
        <v>3267.36</v>
      </c>
      <c r="L318" s="56">
        <v>3260.64</v>
      </c>
      <c r="M318" s="56">
        <v>3239.92</v>
      </c>
      <c r="N318" s="56">
        <v>3230.2000000000003</v>
      </c>
      <c r="O318" s="56">
        <v>3218.6200000000003</v>
      </c>
      <c r="P318" s="56">
        <v>3198.65</v>
      </c>
      <c r="Q318" s="56">
        <v>3157.05</v>
      </c>
      <c r="R318" s="56">
        <v>3095.0800000000004</v>
      </c>
      <c r="S318" s="56">
        <v>3090.25</v>
      </c>
      <c r="T318" s="56">
        <v>3083.8700000000003</v>
      </c>
      <c r="U318" s="56">
        <v>3079.15</v>
      </c>
      <c r="V318" s="56">
        <v>3072.54</v>
      </c>
      <c r="W318" s="56">
        <v>3064.03</v>
      </c>
      <c r="X318" s="56">
        <v>3082.82</v>
      </c>
      <c r="Y318" s="56">
        <v>2891.07</v>
      </c>
      <c r="Z318" s="76">
        <v>2822.65</v>
      </c>
      <c r="AA318" s="65"/>
    </row>
    <row r="319" spans="1:27" ht="16.5" x14ac:dyDescent="0.25">
      <c r="A319" s="64"/>
      <c r="B319" s="88">
        <v>16</v>
      </c>
      <c r="C319" s="84">
        <v>2777.15</v>
      </c>
      <c r="D319" s="56">
        <v>2729.7400000000002</v>
      </c>
      <c r="E319" s="56">
        <v>2699.51</v>
      </c>
      <c r="F319" s="56">
        <v>2691.66</v>
      </c>
      <c r="G319" s="56">
        <v>2710.23</v>
      </c>
      <c r="H319" s="56">
        <v>2775.21</v>
      </c>
      <c r="I319" s="56">
        <v>3028.81</v>
      </c>
      <c r="J319" s="56">
        <v>3100.67</v>
      </c>
      <c r="K319" s="56">
        <v>3219.7599999999998</v>
      </c>
      <c r="L319" s="56">
        <v>3229.2599999999998</v>
      </c>
      <c r="M319" s="56">
        <v>3233.05</v>
      </c>
      <c r="N319" s="56">
        <v>3217.82</v>
      </c>
      <c r="O319" s="56">
        <v>3208.93</v>
      </c>
      <c r="P319" s="56">
        <v>3175.89</v>
      </c>
      <c r="Q319" s="56">
        <v>3058.52</v>
      </c>
      <c r="R319" s="56">
        <v>3054.5800000000004</v>
      </c>
      <c r="S319" s="56">
        <v>3052.19</v>
      </c>
      <c r="T319" s="56">
        <v>3048.35</v>
      </c>
      <c r="U319" s="56">
        <v>3043.53</v>
      </c>
      <c r="V319" s="56">
        <v>3037.97</v>
      </c>
      <c r="W319" s="56">
        <v>3045.1</v>
      </c>
      <c r="X319" s="56">
        <v>3035.23</v>
      </c>
      <c r="Y319" s="56">
        <v>2920.09</v>
      </c>
      <c r="Z319" s="76">
        <v>2892.64</v>
      </c>
      <c r="AA319" s="65"/>
    </row>
    <row r="320" spans="1:27" ht="16.5" x14ac:dyDescent="0.25">
      <c r="A320" s="64"/>
      <c r="B320" s="88">
        <v>17</v>
      </c>
      <c r="C320" s="84">
        <v>2773.15</v>
      </c>
      <c r="D320" s="56">
        <v>2723.21</v>
      </c>
      <c r="E320" s="56">
        <v>2678.75</v>
      </c>
      <c r="F320" s="56">
        <v>2677.57</v>
      </c>
      <c r="G320" s="56">
        <v>2698.3</v>
      </c>
      <c r="H320" s="56">
        <v>2773.12</v>
      </c>
      <c r="I320" s="56">
        <v>2981.47</v>
      </c>
      <c r="J320" s="56">
        <v>3125.43</v>
      </c>
      <c r="K320" s="56">
        <v>3231.35</v>
      </c>
      <c r="L320" s="56">
        <v>3256.3300000000004</v>
      </c>
      <c r="M320" s="56">
        <v>3237.3700000000003</v>
      </c>
      <c r="N320" s="56">
        <v>3260.05</v>
      </c>
      <c r="O320" s="56">
        <v>3195.17</v>
      </c>
      <c r="P320" s="56">
        <v>3157.8300000000004</v>
      </c>
      <c r="Q320" s="56">
        <v>3090.59</v>
      </c>
      <c r="R320" s="56">
        <v>3075.55</v>
      </c>
      <c r="S320" s="56">
        <v>3073.7599999999998</v>
      </c>
      <c r="T320" s="56">
        <v>3065.4500000000003</v>
      </c>
      <c r="U320" s="56">
        <v>3058.67</v>
      </c>
      <c r="V320" s="56">
        <v>3056.39</v>
      </c>
      <c r="W320" s="56">
        <v>3091.17</v>
      </c>
      <c r="X320" s="56">
        <v>2887.81</v>
      </c>
      <c r="Y320" s="56">
        <v>2829.67</v>
      </c>
      <c r="Z320" s="76">
        <v>2826.81</v>
      </c>
      <c r="AA320" s="65"/>
    </row>
    <row r="321" spans="1:27" ht="16.5" x14ac:dyDescent="0.25">
      <c r="A321" s="64"/>
      <c r="B321" s="88">
        <v>18</v>
      </c>
      <c r="C321" s="84">
        <v>2761.63</v>
      </c>
      <c r="D321" s="56">
        <v>2703.9300000000003</v>
      </c>
      <c r="E321" s="56">
        <v>2671.1</v>
      </c>
      <c r="F321" s="56">
        <v>2673.83</v>
      </c>
      <c r="G321" s="56">
        <v>2686</v>
      </c>
      <c r="H321" s="56">
        <v>2744.82</v>
      </c>
      <c r="I321" s="56">
        <v>2823.92</v>
      </c>
      <c r="J321" s="56">
        <v>2923.25</v>
      </c>
      <c r="K321" s="56">
        <v>3049.55</v>
      </c>
      <c r="L321" s="56">
        <v>3006.4900000000002</v>
      </c>
      <c r="M321" s="56">
        <v>2995.59</v>
      </c>
      <c r="N321" s="56">
        <v>2994.48</v>
      </c>
      <c r="O321" s="56">
        <v>2890.13</v>
      </c>
      <c r="P321" s="56">
        <v>2894.93</v>
      </c>
      <c r="Q321" s="56">
        <v>2905.35</v>
      </c>
      <c r="R321" s="56">
        <v>2891.4500000000003</v>
      </c>
      <c r="S321" s="56">
        <v>2906.55</v>
      </c>
      <c r="T321" s="56">
        <v>2885.89</v>
      </c>
      <c r="U321" s="56">
        <v>2855.5</v>
      </c>
      <c r="V321" s="56">
        <v>2837.07</v>
      </c>
      <c r="W321" s="56">
        <v>2851.23</v>
      </c>
      <c r="X321" s="56">
        <v>2834</v>
      </c>
      <c r="Y321" s="56">
        <v>2832.1400000000003</v>
      </c>
      <c r="Z321" s="76">
        <v>2818.78</v>
      </c>
      <c r="AA321" s="65"/>
    </row>
    <row r="322" spans="1:27" ht="16.5" x14ac:dyDescent="0.25">
      <c r="A322" s="64"/>
      <c r="B322" s="88">
        <v>19</v>
      </c>
      <c r="C322" s="84">
        <v>2776.58</v>
      </c>
      <c r="D322" s="56">
        <v>2732.4900000000002</v>
      </c>
      <c r="E322" s="56">
        <v>2725.67</v>
      </c>
      <c r="F322" s="56">
        <v>2700.56</v>
      </c>
      <c r="G322" s="56">
        <v>2700</v>
      </c>
      <c r="H322" s="56">
        <v>2729.56</v>
      </c>
      <c r="I322" s="56">
        <v>2853.11</v>
      </c>
      <c r="J322" s="56">
        <v>3012.1200000000003</v>
      </c>
      <c r="K322" s="56">
        <v>3121.17</v>
      </c>
      <c r="L322" s="56">
        <v>3126.46</v>
      </c>
      <c r="M322" s="56">
        <v>3135.09</v>
      </c>
      <c r="N322" s="56">
        <v>3157.3</v>
      </c>
      <c r="O322" s="56">
        <v>3158.42</v>
      </c>
      <c r="P322" s="56">
        <v>3147.34</v>
      </c>
      <c r="Q322" s="56">
        <v>3121.1200000000003</v>
      </c>
      <c r="R322" s="56">
        <v>3071.75</v>
      </c>
      <c r="S322" s="56">
        <v>3065.32</v>
      </c>
      <c r="T322" s="56">
        <v>2989.21</v>
      </c>
      <c r="U322" s="56">
        <v>2988.02</v>
      </c>
      <c r="V322" s="56">
        <v>2984.89</v>
      </c>
      <c r="W322" s="56">
        <v>2922.55</v>
      </c>
      <c r="X322" s="56">
        <v>2856.12</v>
      </c>
      <c r="Y322" s="56">
        <v>2825.03</v>
      </c>
      <c r="Z322" s="76">
        <v>2809.65</v>
      </c>
      <c r="AA322" s="65"/>
    </row>
    <row r="323" spans="1:27" ht="16.5" x14ac:dyDescent="0.25">
      <c r="A323" s="64"/>
      <c r="B323" s="88">
        <v>20</v>
      </c>
      <c r="C323" s="84">
        <v>2796.01</v>
      </c>
      <c r="D323" s="56">
        <v>2758.56</v>
      </c>
      <c r="E323" s="56">
        <v>2714.6400000000003</v>
      </c>
      <c r="F323" s="56">
        <v>2697.6800000000003</v>
      </c>
      <c r="G323" s="56">
        <v>2687.4900000000002</v>
      </c>
      <c r="H323" s="56">
        <v>2708.08</v>
      </c>
      <c r="I323" s="56">
        <v>2778.16</v>
      </c>
      <c r="J323" s="56">
        <v>2871.78</v>
      </c>
      <c r="K323" s="56">
        <v>3065.4100000000003</v>
      </c>
      <c r="L323" s="56">
        <v>3192.85</v>
      </c>
      <c r="M323" s="56">
        <v>3210.3</v>
      </c>
      <c r="N323" s="56">
        <v>3221.4</v>
      </c>
      <c r="O323" s="56">
        <v>3229.72</v>
      </c>
      <c r="P323" s="56">
        <v>3247.17</v>
      </c>
      <c r="Q323" s="56">
        <v>3221.75</v>
      </c>
      <c r="R323" s="56">
        <v>3192.9900000000002</v>
      </c>
      <c r="S323" s="56">
        <v>3192.68</v>
      </c>
      <c r="T323" s="56">
        <v>3173.05</v>
      </c>
      <c r="U323" s="56">
        <v>3197.82</v>
      </c>
      <c r="V323" s="56">
        <v>3188.54</v>
      </c>
      <c r="W323" s="56">
        <v>3205.73</v>
      </c>
      <c r="X323" s="56">
        <v>3130.61</v>
      </c>
      <c r="Y323" s="56">
        <v>2925.8300000000004</v>
      </c>
      <c r="Z323" s="76">
        <v>2882.39</v>
      </c>
      <c r="AA323" s="65"/>
    </row>
    <row r="324" spans="1:27" ht="16.5" x14ac:dyDescent="0.25">
      <c r="A324" s="64"/>
      <c r="B324" s="88">
        <v>21</v>
      </c>
      <c r="C324" s="84">
        <v>2833.03</v>
      </c>
      <c r="D324" s="56">
        <v>2779.77</v>
      </c>
      <c r="E324" s="56">
        <v>2743.19</v>
      </c>
      <c r="F324" s="56">
        <v>2725.87</v>
      </c>
      <c r="G324" s="56">
        <v>2742.4900000000002</v>
      </c>
      <c r="H324" s="56">
        <v>2786.21</v>
      </c>
      <c r="I324" s="56">
        <v>2996.4900000000002</v>
      </c>
      <c r="J324" s="56">
        <v>3170.97</v>
      </c>
      <c r="K324" s="56">
        <v>3205.14</v>
      </c>
      <c r="L324" s="56">
        <v>3212.7000000000003</v>
      </c>
      <c r="M324" s="56">
        <v>3232.64</v>
      </c>
      <c r="N324" s="56">
        <v>3224.18</v>
      </c>
      <c r="O324" s="56">
        <v>3228.0099999999998</v>
      </c>
      <c r="P324" s="56">
        <v>3221</v>
      </c>
      <c r="Q324" s="56">
        <v>3179.23</v>
      </c>
      <c r="R324" s="56">
        <v>3175.8300000000004</v>
      </c>
      <c r="S324" s="56">
        <v>3165.42</v>
      </c>
      <c r="T324" s="56">
        <v>3173.07</v>
      </c>
      <c r="U324" s="56">
        <v>3137.19</v>
      </c>
      <c r="V324" s="56">
        <v>3126.25</v>
      </c>
      <c r="W324" s="56">
        <v>3105.92</v>
      </c>
      <c r="X324" s="56">
        <v>2997.61</v>
      </c>
      <c r="Y324" s="56">
        <v>2928.7400000000002</v>
      </c>
      <c r="Z324" s="76">
        <v>2917.32</v>
      </c>
      <c r="AA324" s="65"/>
    </row>
    <row r="325" spans="1:27" ht="16.5" x14ac:dyDescent="0.25">
      <c r="A325" s="64"/>
      <c r="B325" s="88">
        <v>22</v>
      </c>
      <c r="C325" s="84">
        <v>2791.61</v>
      </c>
      <c r="D325" s="56">
        <v>2714.9</v>
      </c>
      <c r="E325" s="56">
        <v>2687.3</v>
      </c>
      <c r="F325" s="56">
        <v>2665.67</v>
      </c>
      <c r="G325" s="56">
        <v>2679.46</v>
      </c>
      <c r="H325" s="56">
        <v>2732.2400000000002</v>
      </c>
      <c r="I325" s="56">
        <v>2885.36</v>
      </c>
      <c r="J325" s="56">
        <v>3045.04</v>
      </c>
      <c r="K325" s="56">
        <v>3147.46</v>
      </c>
      <c r="L325" s="56">
        <v>3147.67</v>
      </c>
      <c r="M325" s="56">
        <v>3143.11</v>
      </c>
      <c r="N325" s="56">
        <v>3144.11</v>
      </c>
      <c r="O325" s="56">
        <v>3142.72</v>
      </c>
      <c r="P325" s="56">
        <v>3161.38</v>
      </c>
      <c r="Q325" s="56">
        <v>3145.1200000000003</v>
      </c>
      <c r="R325" s="56">
        <v>3134.2000000000003</v>
      </c>
      <c r="S325" s="56">
        <v>3124.71</v>
      </c>
      <c r="T325" s="56">
        <v>3137.31</v>
      </c>
      <c r="U325" s="56">
        <v>3132.67</v>
      </c>
      <c r="V325" s="56">
        <v>3118.63</v>
      </c>
      <c r="W325" s="56">
        <v>3162.2599999999998</v>
      </c>
      <c r="X325" s="56">
        <v>3008.73</v>
      </c>
      <c r="Y325" s="56">
        <v>2914.4</v>
      </c>
      <c r="Z325" s="76">
        <v>2873.1</v>
      </c>
      <c r="AA325" s="65"/>
    </row>
    <row r="326" spans="1:27" ht="16.5" x14ac:dyDescent="0.25">
      <c r="A326" s="64"/>
      <c r="B326" s="88">
        <v>23</v>
      </c>
      <c r="C326" s="84">
        <v>2807.42</v>
      </c>
      <c r="D326" s="56">
        <v>2741.08</v>
      </c>
      <c r="E326" s="56">
        <v>2707.31</v>
      </c>
      <c r="F326" s="56">
        <v>2680.45</v>
      </c>
      <c r="G326" s="56">
        <v>2698.63</v>
      </c>
      <c r="H326" s="56">
        <v>2783.4700000000003</v>
      </c>
      <c r="I326" s="56">
        <v>2934.9500000000003</v>
      </c>
      <c r="J326" s="56">
        <v>2994.98</v>
      </c>
      <c r="K326" s="56">
        <v>3003.93</v>
      </c>
      <c r="L326" s="56">
        <v>2998.03</v>
      </c>
      <c r="M326" s="56">
        <v>3093.96</v>
      </c>
      <c r="N326" s="56">
        <v>3120.1600000000003</v>
      </c>
      <c r="O326" s="56">
        <v>3039.1</v>
      </c>
      <c r="P326" s="56">
        <v>3156.69</v>
      </c>
      <c r="Q326" s="56">
        <v>3129.48</v>
      </c>
      <c r="R326" s="56">
        <v>3036.54</v>
      </c>
      <c r="S326" s="56">
        <v>3046.68</v>
      </c>
      <c r="T326" s="56">
        <v>3007.2400000000002</v>
      </c>
      <c r="U326" s="56">
        <v>2982.29</v>
      </c>
      <c r="V326" s="56">
        <v>2957.0099999999998</v>
      </c>
      <c r="W326" s="56">
        <v>2984.63</v>
      </c>
      <c r="X326" s="56">
        <v>2975.18</v>
      </c>
      <c r="Y326" s="56">
        <v>2911.97</v>
      </c>
      <c r="Z326" s="76">
        <v>2863.2</v>
      </c>
      <c r="AA326" s="65"/>
    </row>
    <row r="327" spans="1:27" ht="16.5" x14ac:dyDescent="0.25">
      <c r="A327" s="64"/>
      <c r="B327" s="88">
        <v>24</v>
      </c>
      <c r="C327" s="84">
        <v>2795.37</v>
      </c>
      <c r="D327" s="56">
        <v>2670.33</v>
      </c>
      <c r="E327" s="56">
        <v>2637</v>
      </c>
      <c r="F327" s="56">
        <v>2596.7400000000002</v>
      </c>
      <c r="G327" s="56">
        <v>2640.32</v>
      </c>
      <c r="H327" s="56">
        <v>2767.6</v>
      </c>
      <c r="I327" s="56">
        <v>2885.71</v>
      </c>
      <c r="J327" s="56">
        <v>3081.47</v>
      </c>
      <c r="K327" s="56">
        <v>3234.6</v>
      </c>
      <c r="L327" s="56">
        <v>3233.25</v>
      </c>
      <c r="M327" s="56">
        <v>3222.53</v>
      </c>
      <c r="N327" s="56">
        <v>3226.64</v>
      </c>
      <c r="O327" s="56">
        <v>3233.57</v>
      </c>
      <c r="P327" s="56">
        <v>3241.96</v>
      </c>
      <c r="Q327" s="56">
        <v>3241.46</v>
      </c>
      <c r="R327" s="56">
        <v>3244.18</v>
      </c>
      <c r="S327" s="56">
        <v>3262.1200000000003</v>
      </c>
      <c r="T327" s="56">
        <v>3235.6200000000003</v>
      </c>
      <c r="U327" s="56">
        <v>3230.06</v>
      </c>
      <c r="V327" s="56">
        <v>3209.94</v>
      </c>
      <c r="W327" s="56">
        <v>3169.8300000000004</v>
      </c>
      <c r="X327" s="56">
        <v>3024.96</v>
      </c>
      <c r="Y327" s="56">
        <v>2921.8</v>
      </c>
      <c r="Z327" s="76">
        <v>2881.98</v>
      </c>
      <c r="AA327" s="65"/>
    </row>
    <row r="328" spans="1:27" ht="16.5" x14ac:dyDescent="0.25">
      <c r="A328" s="64"/>
      <c r="B328" s="88">
        <v>25</v>
      </c>
      <c r="C328" s="84">
        <v>2781.7200000000003</v>
      </c>
      <c r="D328" s="56">
        <v>2723.21</v>
      </c>
      <c r="E328" s="56">
        <v>2678.09</v>
      </c>
      <c r="F328" s="56">
        <v>2676.52</v>
      </c>
      <c r="G328" s="56">
        <v>2668.69</v>
      </c>
      <c r="H328" s="56">
        <v>2721.19</v>
      </c>
      <c r="I328" s="56">
        <v>2888.1</v>
      </c>
      <c r="J328" s="56">
        <v>3040.03</v>
      </c>
      <c r="K328" s="56">
        <v>3194.79</v>
      </c>
      <c r="L328" s="56">
        <v>3204.88</v>
      </c>
      <c r="M328" s="56">
        <v>3086.81</v>
      </c>
      <c r="N328" s="56">
        <v>3048.09</v>
      </c>
      <c r="O328" s="56">
        <v>3042.17</v>
      </c>
      <c r="P328" s="56">
        <v>3024.32</v>
      </c>
      <c r="Q328" s="56">
        <v>3026.0800000000004</v>
      </c>
      <c r="R328" s="56">
        <v>3025.5099999999998</v>
      </c>
      <c r="S328" s="56">
        <v>3016.09</v>
      </c>
      <c r="T328" s="56">
        <v>2997.6600000000003</v>
      </c>
      <c r="U328" s="56">
        <v>3011.47</v>
      </c>
      <c r="V328" s="56">
        <v>2993.77</v>
      </c>
      <c r="W328" s="56">
        <v>3026.39</v>
      </c>
      <c r="X328" s="56">
        <v>2925.1</v>
      </c>
      <c r="Y328" s="56">
        <v>2881.15</v>
      </c>
      <c r="Z328" s="76">
        <v>2869.84</v>
      </c>
      <c r="AA328" s="65"/>
    </row>
    <row r="329" spans="1:27" ht="16.5" x14ac:dyDescent="0.25">
      <c r="A329" s="64"/>
      <c r="B329" s="88">
        <v>26</v>
      </c>
      <c r="C329" s="84">
        <v>2824.4900000000002</v>
      </c>
      <c r="D329" s="56">
        <v>2775.8900000000003</v>
      </c>
      <c r="E329" s="56">
        <v>2713.32</v>
      </c>
      <c r="F329" s="56">
        <v>2685.54</v>
      </c>
      <c r="G329" s="56">
        <v>2682.81</v>
      </c>
      <c r="H329" s="56">
        <v>2706.75</v>
      </c>
      <c r="I329" s="56">
        <v>2788.12</v>
      </c>
      <c r="J329" s="56">
        <v>2907.77</v>
      </c>
      <c r="K329" s="56">
        <v>3055.1</v>
      </c>
      <c r="L329" s="56">
        <v>3079.13</v>
      </c>
      <c r="M329" s="56">
        <v>3081.72</v>
      </c>
      <c r="N329" s="56">
        <v>3068.88</v>
      </c>
      <c r="O329" s="56">
        <v>3057.84</v>
      </c>
      <c r="P329" s="56">
        <v>3039.1200000000003</v>
      </c>
      <c r="Q329" s="56">
        <v>3034.2000000000003</v>
      </c>
      <c r="R329" s="56">
        <v>2975.78</v>
      </c>
      <c r="S329" s="56">
        <v>2974.39</v>
      </c>
      <c r="T329" s="56">
        <v>2972.02</v>
      </c>
      <c r="U329" s="56">
        <v>3014.38</v>
      </c>
      <c r="V329" s="56">
        <v>2966.48</v>
      </c>
      <c r="W329" s="56">
        <v>2999.09</v>
      </c>
      <c r="X329" s="56">
        <v>2898.77</v>
      </c>
      <c r="Y329" s="56">
        <v>2855.36</v>
      </c>
      <c r="Z329" s="76">
        <v>2839.06</v>
      </c>
      <c r="AA329" s="65"/>
    </row>
    <row r="330" spans="1:27" ht="16.5" x14ac:dyDescent="0.25">
      <c r="A330" s="64"/>
      <c r="B330" s="88">
        <v>27</v>
      </c>
      <c r="C330" s="84">
        <v>2779.56</v>
      </c>
      <c r="D330" s="56">
        <v>2717.1400000000003</v>
      </c>
      <c r="E330" s="56">
        <v>2710.19</v>
      </c>
      <c r="F330" s="56">
        <v>2677.4700000000003</v>
      </c>
      <c r="G330" s="56">
        <v>2682.62</v>
      </c>
      <c r="H330" s="56">
        <v>2699.53</v>
      </c>
      <c r="I330" s="56">
        <v>2733.23</v>
      </c>
      <c r="J330" s="56">
        <v>2798.1800000000003</v>
      </c>
      <c r="K330" s="56">
        <v>2884.2400000000002</v>
      </c>
      <c r="L330" s="56">
        <v>3043.86</v>
      </c>
      <c r="M330" s="56">
        <v>3045.52</v>
      </c>
      <c r="N330" s="56">
        <v>3049.82</v>
      </c>
      <c r="O330" s="56">
        <v>3044.38</v>
      </c>
      <c r="P330" s="56">
        <v>3040</v>
      </c>
      <c r="Q330" s="56">
        <v>3036.57</v>
      </c>
      <c r="R330" s="56">
        <v>3028.59</v>
      </c>
      <c r="S330" s="56">
        <v>3020.3700000000003</v>
      </c>
      <c r="T330" s="56">
        <v>3001.15</v>
      </c>
      <c r="U330" s="56">
        <v>3031.68</v>
      </c>
      <c r="V330" s="56">
        <v>3029.61</v>
      </c>
      <c r="W330" s="56">
        <v>3020.98</v>
      </c>
      <c r="X330" s="56">
        <v>2891.18</v>
      </c>
      <c r="Y330" s="56">
        <v>2847.95</v>
      </c>
      <c r="Z330" s="76">
        <v>2831.46</v>
      </c>
      <c r="AA330" s="65"/>
    </row>
    <row r="331" spans="1:27" ht="16.5" x14ac:dyDescent="0.25">
      <c r="A331" s="64"/>
      <c r="B331" s="88">
        <v>28</v>
      </c>
      <c r="C331" s="84">
        <v>2768.17</v>
      </c>
      <c r="D331" s="56">
        <v>2708.1800000000003</v>
      </c>
      <c r="E331" s="56">
        <v>2686.59</v>
      </c>
      <c r="F331" s="56">
        <v>2685.63</v>
      </c>
      <c r="G331" s="56">
        <v>2703.31</v>
      </c>
      <c r="H331" s="56">
        <v>2727.7200000000003</v>
      </c>
      <c r="I331" s="56">
        <v>2831.84</v>
      </c>
      <c r="J331" s="56">
        <v>3057.1</v>
      </c>
      <c r="K331" s="56">
        <v>3117.28</v>
      </c>
      <c r="L331" s="56">
        <v>3119.71</v>
      </c>
      <c r="M331" s="56">
        <v>3124.7000000000003</v>
      </c>
      <c r="N331" s="56">
        <v>3104.35</v>
      </c>
      <c r="O331" s="56">
        <v>3113.65</v>
      </c>
      <c r="P331" s="56">
        <v>3099.85</v>
      </c>
      <c r="Q331" s="56">
        <v>3088.23</v>
      </c>
      <c r="R331" s="56">
        <v>3082.96</v>
      </c>
      <c r="S331" s="56">
        <v>3071.48</v>
      </c>
      <c r="T331" s="56">
        <v>3068.2400000000002</v>
      </c>
      <c r="U331" s="56">
        <v>3063.68</v>
      </c>
      <c r="V331" s="56">
        <v>3064</v>
      </c>
      <c r="W331" s="56">
        <v>3040.94</v>
      </c>
      <c r="X331" s="56">
        <v>2949.5099999999998</v>
      </c>
      <c r="Y331" s="56">
        <v>2899.27</v>
      </c>
      <c r="Z331" s="76">
        <v>2874.4500000000003</v>
      </c>
      <c r="AA331" s="65"/>
    </row>
    <row r="332" spans="1:27" ht="16.5" x14ac:dyDescent="0.25">
      <c r="A332" s="64"/>
      <c r="B332" s="88">
        <v>29</v>
      </c>
      <c r="C332" s="84">
        <v>2730.16</v>
      </c>
      <c r="D332" s="56">
        <v>2648.84</v>
      </c>
      <c r="E332" s="56">
        <v>2613.3900000000003</v>
      </c>
      <c r="F332" s="56">
        <v>2569.7400000000002</v>
      </c>
      <c r="G332" s="56">
        <v>2633.21</v>
      </c>
      <c r="H332" s="56">
        <v>2691.29</v>
      </c>
      <c r="I332" s="56">
        <v>2846.02</v>
      </c>
      <c r="J332" s="56">
        <v>3010.43</v>
      </c>
      <c r="K332" s="56">
        <v>3011.81</v>
      </c>
      <c r="L332" s="56">
        <v>3008.85</v>
      </c>
      <c r="M332" s="56">
        <v>3005.97</v>
      </c>
      <c r="N332" s="56">
        <v>3007.64</v>
      </c>
      <c r="O332" s="56">
        <v>2953.88</v>
      </c>
      <c r="P332" s="56">
        <v>2953.23</v>
      </c>
      <c r="Q332" s="56">
        <v>2943.38</v>
      </c>
      <c r="R332" s="56">
        <v>2930.61</v>
      </c>
      <c r="S332" s="56">
        <v>2925.21</v>
      </c>
      <c r="T332" s="56">
        <v>2908.56</v>
      </c>
      <c r="U332" s="56">
        <v>2900.94</v>
      </c>
      <c r="V332" s="56">
        <v>2878.19</v>
      </c>
      <c r="W332" s="56">
        <v>2870.65</v>
      </c>
      <c r="X332" s="56">
        <v>2838.45</v>
      </c>
      <c r="Y332" s="56">
        <v>2818.9900000000002</v>
      </c>
      <c r="Z332" s="76">
        <v>2795.63</v>
      </c>
      <c r="AA332" s="65"/>
    </row>
    <row r="333" spans="1:27" ht="16.5" x14ac:dyDescent="0.25">
      <c r="A333" s="64"/>
      <c r="B333" s="88">
        <v>30</v>
      </c>
      <c r="C333" s="84">
        <v>2755.71</v>
      </c>
      <c r="D333" s="56">
        <v>2674.53</v>
      </c>
      <c r="E333" s="56">
        <v>2663.41</v>
      </c>
      <c r="F333" s="56">
        <v>2654.65</v>
      </c>
      <c r="G333" s="56">
        <v>2674.11</v>
      </c>
      <c r="H333" s="56">
        <v>2726.78</v>
      </c>
      <c r="I333" s="56">
        <v>2868.76</v>
      </c>
      <c r="J333" s="56">
        <v>3057.57</v>
      </c>
      <c r="K333" s="56">
        <v>3122.82</v>
      </c>
      <c r="L333" s="56">
        <v>3123.3300000000004</v>
      </c>
      <c r="M333" s="56">
        <v>3132.32</v>
      </c>
      <c r="N333" s="56">
        <v>3192.9500000000003</v>
      </c>
      <c r="O333" s="56">
        <v>3182.5800000000004</v>
      </c>
      <c r="P333" s="56">
        <v>3198.68</v>
      </c>
      <c r="Q333" s="56">
        <v>3127.29</v>
      </c>
      <c r="R333" s="56">
        <v>3120.13</v>
      </c>
      <c r="S333" s="56">
        <v>3120.8700000000003</v>
      </c>
      <c r="T333" s="56">
        <v>3105.3</v>
      </c>
      <c r="U333" s="56">
        <v>3098.86</v>
      </c>
      <c r="V333" s="56">
        <v>3053.68</v>
      </c>
      <c r="W333" s="56">
        <v>2980.35</v>
      </c>
      <c r="X333" s="56">
        <v>2945.31</v>
      </c>
      <c r="Y333" s="56">
        <v>2884.4500000000003</v>
      </c>
      <c r="Z333" s="76">
        <v>2869.78</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300" t="s">
        <v>131</v>
      </c>
      <c r="C336" s="302" t="s">
        <v>159</v>
      </c>
      <c r="D336" s="302"/>
      <c r="E336" s="302"/>
      <c r="F336" s="302"/>
      <c r="G336" s="302"/>
      <c r="H336" s="302"/>
      <c r="I336" s="302"/>
      <c r="J336" s="302"/>
      <c r="K336" s="302"/>
      <c r="L336" s="302"/>
      <c r="M336" s="302"/>
      <c r="N336" s="302"/>
      <c r="O336" s="302"/>
      <c r="P336" s="302"/>
      <c r="Q336" s="302"/>
      <c r="R336" s="302"/>
      <c r="S336" s="302"/>
      <c r="T336" s="302"/>
      <c r="U336" s="302"/>
      <c r="V336" s="302"/>
      <c r="W336" s="302"/>
      <c r="X336" s="302"/>
      <c r="Y336" s="302"/>
      <c r="Z336" s="303"/>
      <c r="AA336" s="65"/>
    </row>
    <row r="337" spans="1:27" ht="32.25" thickBot="1" x14ac:dyDescent="0.3">
      <c r="A337" s="64"/>
      <c r="B337" s="301"/>
      <c r="C337" s="86" t="s">
        <v>132</v>
      </c>
      <c r="D337" s="81" t="s">
        <v>133</v>
      </c>
      <c r="E337" s="81" t="s">
        <v>134</v>
      </c>
      <c r="F337" s="81" t="s">
        <v>135</v>
      </c>
      <c r="G337" s="81" t="s">
        <v>136</v>
      </c>
      <c r="H337" s="81" t="s">
        <v>137</v>
      </c>
      <c r="I337" s="81" t="s">
        <v>138</v>
      </c>
      <c r="J337" s="81" t="s">
        <v>139</v>
      </c>
      <c r="K337" s="81" t="s">
        <v>140</v>
      </c>
      <c r="L337" s="81" t="s">
        <v>141</v>
      </c>
      <c r="M337" s="81" t="s">
        <v>142</v>
      </c>
      <c r="N337" s="81" t="s">
        <v>143</v>
      </c>
      <c r="O337" s="81" t="s">
        <v>144</v>
      </c>
      <c r="P337" s="81" t="s">
        <v>145</v>
      </c>
      <c r="Q337" s="81" t="s">
        <v>146</v>
      </c>
      <c r="R337" s="81" t="s">
        <v>147</v>
      </c>
      <c r="S337" s="81" t="s">
        <v>148</v>
      </c>
      <c r="T337" s="81" t="s">
        <v>149</v>
      </c>
      <c r="U337" s="81" t="s">
        <v>150</v>
      </c>
      <c r="V337" s="81" t="s">
        <v>151</v>
      </c>
      <c r="W337" s="81" t="s">
        <v>152</v>
      </c>
      <c r="X337" s="81" t="s">
        <v>153</v>
      </c>
      <c r="Y337" s="81" t="s">
        <v>154</v>
      </c>
      <c r="Z337" s="82" t="s">
        <v>155</v>
      </c>
      <c r="AA337" s="65"/>
    </row>
    <row r="338" spans="1:27" ht="16.5" x14ac:dyDescent="0.25">
      <c r="A338" s="64"/>
      <c r="B338" s="87">
        <v>1</v>
      </c>
      <c r="C338" s="83">
        <v>3470.8</v>
      </c>
      <c r="D338" s="79">
        <v>3444.54</v>
      </c>
      <c r="E338" s="79">
        <v>3440</v>
      </c>
      <c r="F338" s="79">
        <v>3441.46</v>
      </c>
      <c r="G338" s="79">
        <v>3454.6200000000003</v>
      </c>
      <c r="H338" s="79">
        <v>3501.78</v>
      </c>
      <c r="I338" s="79">
        <v>3601.75</v>
      </c>
      <c r="J338" s="79">
        <v>3742.17</v>
      </c>
      <c r="K338" s="79">
        <v>3900.7400000000002</v>
      </c>
      <c r="L338" s="79">
        <v>3934.06</v>
      </c>
      <c r="M338" s="79">
        <v>3944.14</v>
      </c>
      <c r="N338" s="79">
        <v>3957.34</v>
      </c>
      <c r="O338" s="79">
        <v>3943.36</v>
      </c>
      <c r="P338" s="79">
        <v>3836.02</v>
      </c>
      <c r="Q338" s="79">
        <v>3845.31</v>
      </c>
      <c r="R338" s="79">
        <v>3818.3</v>
      </c>
      <c r="S338" s="79">
        <v>3868.21</v>
      </c>
      <c r="T338" s="79">
        <v>3860.23</v>
      </c>
      <c r="U338" s="79">
        <v>3830.5800000000004</v>
      </c>
      <c r="V338" s="79">
        <v>3800.8</v>
      </c>
      <c r="W338" s="79">
        <v>3790.34</v>
      </c>
      <c r="X338" s="79">
        <v>3768.76</v>
      </c>
      <c r="Y338" s="79">
        <v>3631.6600000000003</v>
      </c>
      <c r="Z338" s="80">
        <v>3594.85</v>
      </c>
      <c r="AA338" s="65"/>
    </row>
    <row r="339" spans="1:27" ht="16.5" x14ac:dyDescent="0.25">
      <c r="A339" s="64"/>
      <c r="B339" s="88">
        <v>2</v>
      </c>
      <c r="C339" s="84">
        <v>3497.3300000000004</v>
      </c>
      <c r="D339" s="56">
        <v>3463.94</v>
      </c>
      <c r="E339" s="56">
        <v>3452.04</v>
      </c>
      <c r="F339" s="56">
        <v>3455.6600000000003</v>
      </c>
      <c r="G339" s="56">
        <v>3472.4500000000003</v>
      </c>
      <c r="H339" s="56">
        <v>3515.1600000000003</v>
      </c>
      <c r="I339" s="56">
        <v>3619.15</v>
      </c>
      <c r="J339" s="56">
        <v>3766.02</v>
      </c>
      <c r="K339" s="56">
        <v>3810.97</v>
      </c>
      <c r="L339" s="56">
        <v>3846.17</v>
      </c>
      <c r="M339" s="56">
        <v>3873.13</v>
      </c>
      <c r="N339" s="56">
        <v>3870.78</v>
      </c>
      <c r="O339" s="56">
        <v>3859.89</v>
      </c>
      <c r="P339" s="56">
        <v>3887.32</v>
      </c>
      <c r="Q339" s="56">
        <v>3867.7400000000002</v>
      </c>
      <c r="R339" s="56">
        <v>3854.3700000000003</v>
      </c>
      <c r="S339" s="56">
        <v>3869.15</v>
      </c>
      <c r="T339" s="56">
        <v>3850.05</v>
      </c>
      <c r="U339" s="56">
        <v>3825.98</v>
      </c>
      <c r="V339" s="56">
        <v>3800.2000000000003</v>
      </c>
      <c r="W339" s="56">
        <v>3723.3</v>
      </c>
      <c r="X339" s="56">
        <v>3730.63</v>
      </c>
      <c r="Y339" s="56">
        <v>3617.75</v>
      </c>
      <c r="Z339" s="76">
        <v>3538.19</v>
      </c>
      <c r="AA339" s="65"/>
    </row>
    <row r="340" spans="1:27" ht="16.5" x14ac:dyDescent="0.25">
      <c r="A340" s="64"/>
      <c r="B340" s="88">
        <v>3</v>
      </c>
      <c r="C340" s="84">
        <v>3497.63</v>
      </c>
      <c r="D340" s="56">
        <v>3446.15</v>
      </c>
      <c r="E340" s="56">
        <v>3442.5</v>
      </c>
      <c r="F340" s="56">
        <v>3445.14</v>
      </c>
      <c r="G340" s="56">
        <v>3451.89</v>
      </c>
      <c r="H340" s="56">
        <v>3500.11</v>
      </c>
      <c r="I340" s="56">
        <v>3631.4700000000003</v>
      </c>
      <c r="J340" s="56">
        <v>3632.86</v>
      </c>
      <c r="K340" s="56">
        <v>3780.96</v>
      </c>
      <c r="L340" s="56">
        <v>3797.09</v>
      </c>
      <c r="M340" s="56">
        <v>3799.42</v>
      </c>
      <c r="N340" s="56">
        <v>3800.02</v>
      </c>
      <c r="O340" s="56">
        <v>3712.89</v>
      </c>
      <c r="P340" s="56">
        <v>3795.5000000000005</v>
      </c>
      <c r="Q340" s="56">
        <v>3794.72</v>
      </c>
      <c r="R340" s="56">
        <v>3716.8700000000003</v>
      </c>
      <c r="S340" s="56">
        <v>3790.1600000000003</v>
      </c>
      <c r="T340" s="56">
        <v>3789.44</v>
      </c>
      <c r="U340" s="56">
        <v>3775.06</v>
      </c>
      <c r="V340" s="56">
        <v>3702.69</v>
      </c>
      <c r="W340" s="56">
        <v>3660.96</v>
      </c>
      <c r="X340" s="56">
        <v>3648.3</v>
      </c>
      <c r="Y340" s="56">
        <v>3614.51</v>
      </c>
      <c r="Z340" s="76">
        <v>3581.34</v>
      </c>
      <c r="AA340" s="65"/>
    </row>
    <row r="341" spans="1:27" ht="16.5" x14ac:dyDescent="0.25">
      <c r="A341" s="64"/>
      <c r="B341" s="88">
        <v>4</v>
      </c>
      <c r="C341" s="84">
        <v>3500.46</v>
      </c>
      <c r="D341" s="56">
        <v>3461.7400000000002</v>
      </c>
      <c r="E341" s="56">
        <v>3460.63</v>
      </c>
      <c r="F341" s="56">
        <v>3452.4700000000003</v>
      </c>
      <c r="G341" s="56">
        <v>3466.06</v>
      </c>
      <c r="H341" s="56">
        <v>3500.39</v>
      </c>
      <c r="I341" s="56">
        <v>3609.48</v>
      </c>
      <c r="J341" s="56">
        <v>3744.89</v>
      </c>
      <c r="K341" s="56">
        <v>3805.09</v>
      </c>
      <c r="L341" s="56">
        <v>3836.9</v>
      </c>
      <c r="M341" s="56">
        <v>3802.72</v>
      </c>
      <c r="N341" s="56">
        <v>3848.68</v>
      </c>
      <c r="O341" s="56">
        <v>3800.68</v>
      </c>
      <c r="P341" s="56">
        <v>3795.15</v>
      </c>
      <c r="Q341" s="56">
        <v>3796.9900000000002</v>
      </c>
      <c r="R341" s="56">
        <v>3792.38</v>
      </c>
      <c r="S341" s="56">
        <v>3792.71</v>
      </c>
      <c r="T341" s="56">
        <v>3794.52</v>
      </c>
      <c r="U341" s="56">
        <v>3819.69</v>
      </c>
      <c r="V341" s="56">
        <v>3778.1</v>
      </c>
      <c r="W341" s="56">
        <v>3741.63</v>
      </c>
      <c r="X341" s="56">
        <v>3621.78</v>
      </c>
      <c r="Y341" s="56">
        <v>3585.52</v>
      </c>
      <c r="Z341" s="76">
        <v>3554.55</v>
      </c>
      <c r="AA341" s="65"/>
    </row>
    <row r="342" spans="1:27" ht="16.5" x14ac:dyDescent="0.25">
      <c r="A342" s="64"/>
      <c r="B342" s="88">
        <v>5</v>
      </c>
      <c r="C342" s="84">
        <v>3497.3300000000004</v>
      </c>
      <c r="D342" s="56">
        <v>3468.7400000000002</v>
      </c>
      <c r="E342" s="56">
        <v>3454.7400000000002</v>
      </c>
      <c r="F342" s="56">
        <v>3455.76</v>
      </c>
      <c r="G342" s="56">
        <v>3460.2400000000002</v>
      </c>
      <c r="H342" s="56">
        <v>3458.46</v>
      </c>
      <c r="I342" s="56">
        <v>3494.76</v>
      </c>
      <c r="J342" s="56">
        <v>3601.36</v>
      </c>
      <c r="K342" s="56">
        <v>3801.2500000000005</v>
      </c>
      <c r="L342" s="56">
        <v>3831.14</v>
      </c>
      <c r="M342" s="56">
        <v>3849.42</v>
      </c>
      <c r="N342" s="56">
        <v>3831.61</v>
      </c>
      <c r="O342" s="56">
        <v>3828.0400000000004</v>
      </c>
      <c r="P342" s="56">
        <v>3821.27</v>
      </c>
      <c r="Q342" s="56">
        <v>3816.02</v>
      </c>
      <c r="R342" s="56">
        <v>3822.4900000000002</v>
      </c>
      <c r="S342" s="56">
        <v>3817.23</v>
      </c>
      <c r="T342" s="56">
        <v>3805.67</v>
      </c>
      <c r="U342" s="56">
        <v>3792.8</v>
      </c>
      <c r="V342" s="56">
        <v>3707.27</v>
      </c>
      <c r="W342" s="56">
        <v>3669.78</v>
      </c>
      <c r="X342" s="56">
        <v>3758.5400000000004</v>
      </c>
      <c r="Y342" s="56">
        <v>3619.77</v>
      </c>
      <c r="Z342" s="76">
        <v>3538.61</v>
      </c>
      <c r="AA342" s="65"/>
    </row>
    <row r="343" spans="1:27" ht="16.5" x14ac:dyDescent="0.25">
      <c r="A343" s="64"/>
      <c r="B343" s="88">
        <v>6</v>
      </c>
      <c r="C343" s="84">
        <v>3529.28</v>
      </c>
      <c r="D343" s="56">
        <v>3495.13</v>
      </c>
      <c r="E343" s="56">
        <v>3456.57</v>
      </c>
      <c r="F343" s="56">
        <v>3432.61</v>
      </c>
      <c r="G343" s="56">
        <v>3429.94</v>
      </c>
      <c r="H343" s="56">
        <v>3413.6800000000003</v>
      </c>
      <c r="I343" s="56">
        <v>3468.59</v>
      </c>
      <c r="J343" s="56">
        <v>3544.59</v>
      </c>
      <c r="K343" s="56">
        <v>3784.84</v>
      </c>
      <c r="L343" s="56">
        <v>3866.9</v>
      </c>
      <c r="M343" s="56">
        <v>3865.93</v>
      </c>
      <c r="N343" s="56">
        <v>3864.8300000000004</v>
      </c>
      <c r="O343" s="56">
        <v>3862.2500000000005</v>
      </c>
      <c r="P343" s="56">
        <v>3858.1</v>
      </c>
      <c r="Q343" s="56">
        <v>3859.9</v>
      </c>
      <c r="R343" s="56">
        <v>3858.93</v>
      </c>
      <c r="S343" s="56">
        <v>3857.64</v>
      </c>
      <c r="T343" s="56">
        <v>3857.72</v>
      </c>
      <c r="U343" s="56">
        <v>3854.9900000000002</v>
      </c>
      <c r="V343" s="56">
        <v>3848.81</v>
      </c>
      <c r="W343" s="56">
        <v>3889.92</v>
      </c>
      <c r="X343" s="56">
        <v>3801.8300000000004</v>
      </c>
      <c r="Y343" s="56">
        <v>3620.89</v>
      </c>
      <c r="Z343" s="76">
        <v>3574.6800000000003</v>
      </c>
      <c r="AA343" s="65"/>
    </row>
    <row r="344" spans="1:27" ht="16.5" x14ac:dyDescent="0.25">
      <c r="A344" s="64"/>
      <c r="B344" s="88">
        <v>7</v>
      </c>
      <c r="C344" s="84">
        <v>3509.63</v>
      </c>
      <c r="D344" s="56">
        <v>3500.94</v>
      </c>
      <c r="E344" s="56">
        <v>3462.9300000000003</v>
      </c>
      <c r="F344" s="56">
        <v>3460.04</v>
      </c>
      <c r="G344" s="56">
        <v>3467.94</v>
      </c>
      <c r="H344" s="56">
        <v>3514.53</v>
      </c>
      <c r="I344" s="56">
        <v>3781.73</v>
      </c>
      <c r="J344" s="56">
        <v>3830.28</v>
      </c>
      <c r="K344" s="56">
        <v>3869.6200000000003</v>
      </c>
      <c r="L344" s="56">
        <v>3874.48</v>
      </c>
      <c r="M344" s="56">
        <v>3852.31</v>
      </c>
      <c r="N344" s="56">
        <v>3846.96</v>
      </c>
      <c r="O344" s="56">
        <v>3859.96</v>
      </c>
      <c r="P344" s="56">
        <v>3848.26</v>
      </c>
      <c r="Q344" s="56">
        <v>3847.0000000000005</v>
      </c>
      <c r="R344" s="56">
        <v>3838.27</v>
      </c>
      <c r="S344" s="56">
        <v>3840.15</v>
      </c>
      <c r="T344" s="56">
        <v>3833.9900000000002</v>
      </c>
      <c r="U344" s="56">
        <v>3826.67</v>
      </c>
      <c r="V344" s="56">
        <v>3815.53</v>
      </c>
      <c r="W344" s="56">
        <v>3805.02</v>
      </c>
      <c r="X344" s="56">
        <v>3820.88</v>
      </c>
      <c r="Y344" s="56">
        <v>3629.05</v>
      </c>
      <c r="Z344" s="76">
        <v>3593.05</v>
      </c>
      <c r="AA344" s="65"/>
    </row>
    <row r="345" spans="1:27" ht="16.5" x14ac:dyDescent="0.25">
      <c r="A345" s="64"/>
      <c r="B345" s="88">
        <v>8</v>
      </c>
      <c r="C345" s="84">
        <v>3518.21</v>
      </c>
      <c r="D345" s="56">
        <v>3493.1200000000003</v>
      </c>
      <c r="E345" s="56">
        <v>3455.59</v>
      </c>
      <c r="F345" s="56">
        <v>3455.31</v>
      </c>
      <c r="G345" s="56">
        <v>3467.15</v>
      </c>
      <c r="H345" s="56">
        <v>3502.94</v>
      </c>
      <c r="I345" s="56">
        <v>3645.44</v>
      </c>
      <c r="J345" s="56">
        <v>3770.98</v>
      </c>
      <c r="K345" s="56">
        <v>3799.34</v>
      </c>
      <c r="L345" s="56">
        <v>3794.38</v>
      </c>
      <c r="M345" s="56">
        <v>3792.4</v>
      </c>
      <c r="N345" s="56">
        <v>3795.77</v>
      </c>
      <c r="O345" s="56">
        <v>3795.31</v>
      </c>
      <c r="P345" s="56">
        <v>3792.02</v>
      </c>
      <c r="Q345" s="56">
        <v>3788.89</v>
      </c>
      <c r="R345" s="56">
        <v>3784.68</v>
      </c>
      <c r="S345" s="56">
        <v>3788.4500000000003</v>
      </c>
      <c r="T345" s="56">
        <v>3783.1600000000003</v>
      </c>
      <c r="U345" s="56">
        <v>3782.8700000000003</v>
      </c>
      <c r="V345" s="56">
        <v>3783.22</v>
      </c>
      <c r="W345" s="56">
        <v>3773.71</v>
      </c>
      <c r="X345" s="56">
        <v>3679.15</v>
      </c>
      <c r="Y345" s="56">
        <v>3642.38</v>
      </c>
      <c r="Z345" s="76">
        <v>3609.7400000000002</v>
      </c>
      <c r="AA345" s="65"/>
    </row>
    <row r="346" spans="1:27" ht="16.5" x14ac:dyDescent="0.25">
      <c r="A346" s="64"/>
      <c r="B346" s="88">
        <v>9</v>
      </c>
      <c r="C346" s="84">
        <v>3566.42</v>
      </c>
      <c r="D346" s="56">
        <v>3527.3300000000004</v>
      </c>
      <c r="E346" s="56">
        <v>3493.19</v>
      </c>
      <c r="F346" s="56">
        <v>3487.2200000000003</v>
      </c>
      <c r="G346" s="56">
        <v>3511.4100000000003</v>
      </c>
      <c r="H346" s="56">
        <v>3597.86</v>
      </c>
      <c r="I346" s="56">
        <v>3790.67</v>
      </c>
      <c r="J346" s="56">
        <v>3803.5000000000005</v>
      </c>
      <c r="K346" s="56">
        <v>3814.47</v>
      </c>
      <c r="L346" s="56">
        <v>3812.53</v>
      </c>
      <c r="M346" s="56">
        <v>3813.51</v>
      </c>
      <c r="N346" s="56">
        <v>3826.4100000000003</v>
      </c>
      <c r="O346" s="56">
        <v>3793.5400000000004</v>
      </c>
      <c r="P346" s="56">
        <v>3789.6600000000003</v>
      </c>
      <c r="Q346" s="56">
        <v>3804.72</v>
      </c>
      <c r="R346" s="56">
        <v>3817.84</v>
      </c>
      <c r="S346" s="56">
        <v>3823.0400000000004</v>
      </c>
      <c r="T346" s="56">
        <v>3824.71</v>
      </c>
      <c r="U346" s="56">
        <v>3826.84</v>
      </c>
      <c r="V346" s="56">
        <v>3823.3700000000003</v>
      </c>
      <c r="W346" s="56">
        <v>3787.05</v>
      </c>
      <c r="X346" s="56">
        <v>3806.4100000000003</v>
      </c>
      <c r="Y346" s="56">
        <v>3665.17</v>
      </c>
      <c r="Z346" s="76">
        <v>3640.04</v>
      </c>
      <c r="AA346" s="65"/>
    </row>
    <row r="347" spans="1:27" ht="16.5" x14ac:dyDescent="0.25">
      <c r="A347" s="64"/>
      <c r="B347" s="88">
        <v>10</v>
      </c>
      <c r="C347" s="84">
        <v>3589.17</v>
      </c>
      <c r="D347" s="56">
        <v>3541.9300000000003</v>
      </c>
      <c r="E347" s="56">
        <v>3516.48</v>
      </c>
      <c r="F347" s="56">
        <v>3510.03</v>
      </c>
      <c r="G347" s="56">
        <v>3529.5800000000004</v>
      </c>
      <c r="H347" s="56">
        <v>3596.5800000000004</v>
      </c>
      <c r="I347" s="56">
        <v>3886.2900000000004</v>
      </c>
      <c r="J347" s="56">
        <v>3968.52</v>
      </c>
      <c r="K347" s="56">
        <v>3988.5000000000005</v>
      </c>
      <c r="L347" s="56">
        <v>3991.4900000000002</v>
      </c>
      <c r="M347" s="56">
        <v>3985.36</v>
      </c>
      <c r="N347" s="56">
        <v>3987.78</v>
      </c>
      <c r="O347" s="56">
        <v>3987.13</v>
      </c>
      <c r="P347" s="56">
        <v>3985.9100000000003</v>
      </c>
      <c r="Q347" s="56">
        <v>3986.42</v>
      </c>
      <c r="R347" s="56">
        <v>3985.0000000000005</v>
      </c>
      <c r="S347" s="56">
        <v>3987.22</v>
      </c>
      <c r="T347" s="56">
        <v>3982.38</v>
      </c>
      <c r="U347" s="56">
        <v>3979.77</v>
      </c>
      <c r="V347" s="56">
        <v>3952.6</v>
      </c>
      <c r="W347" s="56">
        <v>3925.05</v>
      </c>
      <c r="X347" s="56">
        <v>3913.85</v>
      </c>
      <c r="Y347" s="56">
        <v>3812.3</v>
      </c>
      <c r="Z347" s="76">
        <v>3683.51</v>
      </c>
      <c r="AA347" s="65"/>
    </row>
    <row r="348" spans="1:27" ht="16.5" x14ac:dyDescent="0.25">
      <c r="A348" s="64"/>
      <c r="B348" s="88">
        <v>11</v>
      </c>
      <c r="C348" s="84">
        <v>3638.77</v>
      </c>
      <c r="D348" s="56">
        <v>3604.4300000000003</v>
      </c>
      <c r="E348" s="56">
        <v>3583.26</v>
      </c>
      <c r="F348" s="56">
        <v>3571.4700000000003</v>
      </c>
      <c r="G348" s="56">
        <v>3598.02</v>
      </c>
      <c r="H348" s="56">
        <v>3794.0000000000005</v>
      </c>
      <c r="I348" s="56">
        <v>3989.27</v>
      </c>
      <c r="J348" s="56">
        <v>4104.91</v>
      </c>
      <c r="K348" s="56">
        <v>4153.75</v>
      </c>
      <c r="L348" s="56">
        <v>4144.8700000000008</v>
      </c>
      <c r="M348" s="56">
        <v>4149.76</v>
      </c>
      <c r="N348" s="56">
        <v>4155.07</v>
      </c>
      <c r="O348" s="56">
        <v>4145.67</v>
      </c>
      <c r="P348" s="56">
        <v>4131.33</v>
      </c>
      <c r="Q348" s="56">
        <v>4117.74</v>
      </c>
      <c r="R348" s="56">
        <v>4116.8</v>
      </c>
      <c r="S348" s="56">
        <v>4116.07</v>
      </c>
      <c r="T348" s="56">
        <v>4093.7400000000002</v>
      </c>
      <c r="U348" s="56">
        <v>4119.6900000000005</v>
      </c>
      <c r="V348" s="56">
        <v>4107.1900000000005</v>
      </c>
      <c r="W348" s="56">
        <v>4066.53</v>
      </c>
      <c r="X348" s="56">
        <v>4056.44</v>
      </c>
      <c r="Y348" s="56">
        <v>4021.35</v>
      </c>
      <c r="Z348" s="76">
        <v>3895.21</v>
      </c>
      <c r="AA348" s="65"/>
    </row>
    <row r="349" spans="1:27" ht="16.5" x14ac:dyDescent="0.25">
      <c r="A349" s="64"/>
      <c r="B349" s="88">
        <v>12</v>
      </c>
      <c r="C349" s="84">
        <v>3667.78</v>
      </c>
      <c r="D349" s="56">
        <v>3584.77</v>
      </c>
      <c r="E349" s="56">
        <v>3540.15</v>
      </c>
      <c r="F349" s="56">
        <v>3493.4300000000003</v>
      </c>
      <c r="G349" s="56">
        <v>3500.19</v>
      </c>
      <c r="H349" s="56">
        <v>3539.26</v>
      </c>
      <c r="I349" s="56">
        <v>3624.52</v>
      </c>
      <c r="J349" s="56">
        <v>3820.9100000000003</v>
      </c>
      <c r="K349" s="56">
        <v>4025.05</v>
      </c>
      <c r="L349" s="56">
        <v>4032.9100000000003</v>
      </c>
      <c r="M349" s="56">
        <v>4033.23</v>
      </c>
      <c r="N349" s="56">
        <v>4037.4100000000003</v>
      </c>
      <c r="O349" s="56">
        <v>4037.28</v>
      </c>
      <c r="P349" s="56">
        <v>4037.4</v>
      </c>
      <c r="Q349" s="56">
        <v>4034.6600000000003</v>
      </c>
      <c r="R349" s="56">
        <v>4036.52</v>
      </c>
      <c r="S349" s="56">
        <v>4029.94</v>
      </c>
      <c r="T349" s="56">
        <v>4024.72</v>
      </c>
      <c r="U349" s="56">
        <v>4023.39</v>
      </c>
      <c r="V349" s="56">
        <v>4021.07</v>
      </c>
      <c r="W349" s="56">
        <v>4061.1200000000003</v>
      </c>
      <c r="X349" s="56">
        <v>4025.9100000000003</v>
      </c>
      <c r="Y349" s="56">
        <v>3964.4500000000003</v>
      </c>
      <c r="Z349" s="76">
        <v>3814.2500000000005</v>
      </c>
      <c r="AA349" s="65"/>
    </row>
    <row r="350" spans="1:27" ht="16.5" x14ac:dyDescent="0.25">
      <c r="A350" s="64"/>
      <c r="B350" s="88">
        <v>13</v>
      </c>
      <c r="C350" s="84">
        <v>3837.0400000000004</v>
      </c>
      <c r="D350" s="56">
        <v>3667.48</v>
      </c>
      <c r="E350" s="56">
        <v>3606.38</v>
      </c>
      <c r="F350" s="56">
        <v>3578.98</v>
      </c>
      <c r="G350" s="56">
        <v>3586.57</v>
      </c>
      <c r="H350" s="56">
        <v>3608.78</v>
      </c>
      <c r="I350" s="56">
        <v>3801.27</v>
      </c>
      <c r="J350" s="56">
        <v>3974.44</v>
      </c>
      <c r="K350" s="56">
        <v>4188.6399999999994</v>
      </c>
      <c r="L350" s="56">
        <v>4226.76</v>
      </c>
      <c r="M350" s="56">
        <v>4222.5200000000004</v>
      </c>
      <c r="N350" s="56">
        <v>4217.92</v>
      </c>
      <c r="O350" s="56">
        <v>4215.3899999999994</v>
      </c>
      <c r="P350" s="56">
        <v>4211.7299999999996</v>
      </c>
      <c r="Q350" s="56">
        <v>4209.32</v>
      </c>
      <c r="R350" s="56">
        <v>4220</v>
      </c>
      <c r="S350" s="56">
        <v>4221.21</v>
      </c>
      <c r="T350" s="56">
        <v>4212.3</v>
      </c>
      <c r="U350" s="56">
        <v>4201.6000000000004</v>
      </c>
      <c r="V350" s="56">
        <v>4200.09</v>
      </c>
      <c r="W350" s="56">
        <v>4231.2800000000007</v>
      </c>
      <c r="X350" s="56">
        <v>4165.0599999999995</v>
      </c>
      <c r="Y350" s="56">
        <v>4100.76</v>
      </c>
      <c r="Z350" s="76">
        <v>3967.36</v>
      </c>
      <c r="AA350" s="65"/>
    </row>
    <row r="351" spans="1:27" ht="16.5" x14ac:dyDescent="0.25">
      <c r="A351" s="64"/>
      <c r="B351" s="88">
        <v>14</v>
      </c>
      <c r="C351" s="84">
        <v>3843.9500000000003</v>
      </c>
      <c r="D351" s="56">
        <v>3674.1200000000003</v>
      </c>
      <c r="E351" s="56">
        <v>3604.78</v>
      </c>
      <c r="F351" s="56">
        <v>3590.44</v>
      </c>
      <c r="G351" s="56">
        <v>3590.1800000000003</v>
      </c>
      <c r="H351" s="56">
        <v>3638.31</v>
      </c>
      <c r="I351" s="56">
        <v>3856.7400000000002</v>
      </c>
      <c r="J351" s="56">
        <v>4012.4</v>
      </c>
      <c r="K351" s="56">
        <v>4180.91</v>
      </c>
      <c r="L351" s="56">
        <v>4199.58</v>
      </c>
      <c r="M351" s="56">
        <v>4200.75</v>
      </c>
      <c r="N351" s="56">
        <v>4188.0200000000004</v>
      </c>
      <c r="O351" s="56">
        <v>4187.91</v>
      </c>
      <c r="P351" s="56">
        <v>4184.88</v>
      </c>
      <c r="Q351" s="56">
        <v>4172.82</v>
      </c>
      <c r="R351" s="56">
        <v>4167.4699999999993</v>
      </c>
      <c r="S351" s="56">
        <v>4148.6000000000004</v>
      </c>
      <c r="T351" s="56">
        <v>4140.2700000000004</v>
      </c>
      <c r="U351" s="56">
        <v>4116.8500000000004</v>
      </c>
      <c r="V351" s="56">
        <v>4113.32</v>
      </c>
      <c r="W351" s="56">
        <v>4142.8999999999996</v>
      </c>
      <c r="X351" s="56">
        <v>4058.9900000000002</v>
      </c>
      <c r="Y351" s="56">
        <v>3881.63</v>
      </c>
      <c r="Z351" s="76">
        <v>3745.86</v>
      </c>
      <c r="AA351" s="65"/>
    </row>
    <row r="352" spans="1:27" ht="16.5" x14ac:dyDescent="0.25">
      <c r="A352" s="64"/>
      <c r="B352" s="88">
        <v>15</v>
      </c>
      <c r="C352" s="84">
        <v>3595.76</v>
      </c>
      <c r="D352" s="56">
        <v>3554.85</v>
      </c>
      <c r="E352" s="56">
        <v>3523.4900000000002</v>
      </c>
      <c r="F352" s="56">
        <v>3498.27</v>
      </c>
      <c r="G352" s="56">
        <v>3507.85</v>
      </c>
      <c r="H352" s="56">
        <v>3594.32</v>
      </c>
      <c r="I352" s="56">
        <v>3883.9500000000003</v>
      </c>
      <c r="J352" s="56">
        <v>3950.9</v>
      </c>
      <c r="K352" s="56">
        <v>4058.05</v>
      </c>
      <c r="L352" s="56">
        <v>4051.3300000000004</v>
      </c>
      <c r="M352" s="56">
        <v>4030.61</v>
      </c>
      <c r="N352" s="56">
        <v>4020.89</v>
      </c>
      <c r="O352" s="56">
        <v>4009.31</v>
      </c>
      <c r="P352" s="56">
        <v>3989.34</v>
      </c>
      <c r="Q352" s="56">
        <v>3947.7400000000002</v>
      </c>
      <c r="R352" s="56">
        <v>3885.77</v>
      </c>
      <c r="S352" s="56">
        <v>3880.94</v>
      </c>
      <c r="T352" s="56">
        <v>3874.56</v>
      </c>
      <c r="U352" s="56">
        <v>3869.84</v>
      </c>
      <c r="V352" s="56">
        <v>3863.23</v>
      </c>
      <c r="W352" s="56">
        <v>3854.72</v>
      </c>
      <c r="X352" s="56">
        <v>3873.51</v>
      </c>
      <c r="Y352" s="56">
        <v>3681.76</v>
      </c>
      <c r="Z352" s="76">
        <v>3613.34</v>
      </c>
      <c r="AA352" s="65"/>
    </row>
    <row r="353" spans="1:27" ht="16.5" x14ac:dyDescent="0.25">
      <c r="A353" s="64"/>
      <c r="B353" s="88">
        <v>16</v>
      </c>
      <c r="C353" s="84">
        <v>3567.84</v>
      </c>
      <c r="D353" s="56">
        <v>3520.4300000000003</v>
      </c>
      <c r="E353" s="56">
        <v>3490.2000000000003</v>
      </c>
      <c r="F353" s="56">
        <v>3482.35</v>
      </c>
      <c r="G353" s="56">
        <v>3500.92</v>
      </c>
      <c r="H353" s="56">
        <v>3565.9</v>
      </c>
      <c r="I353" s="56">
        <v>3819.5000000000005</v>
      </c>
      <c r="J353" s="56">
        <v>3891.36</v>
      </c>
      <c r="K353" s="56">
        <v>4010.4500000000003</v>
      </c>
      <c r="L353" s="56">
        <v>4019.9500000000003</v>
      </c>
      <c r="M353" s="56">
        <v>4023.7400000000002</v>
      </c>
      <c r="N353" s="56">
        <v>4008.51</v>
      </c>
      <c r="O353" s="56">
        <v>3999.6200000000003</v>
      </c>
      <c r="P353" s="56">
        <v>3966.5800000000004</v>
      </c>
      <c r="Q353" s="56">
        <v>3849.21</v>
      </c>
      <c r="R353" s="56">
        <v>3845.27</v>
      </c>
      <c r="S353" s="56">
        <v>3842.88</v>
      </c>
      <c r="T353" s="56">
        <v>3839.0400000000004</v>
      </c>
      <c r="U353" s="56">
        <v>3834.22</v>
      </c>
      <c r="V353" s="56">
        <v>3828.6600000000003</v>
      </c>
      <c r="W353" s="56">
        <v>3835.7900000000004</v>
      </c>
      <c r="X353" s="56">
        <v>3825.92</v>
      </c>
      <c r="Y353" s="56">
        <v>3710.78</v>
      </c>
      <c r="Z353" s="76">
        <v>3683.3300000000004</v>
      </c>
      <c r="AA353" s="65"/>
    </row>
    <row r="354" spans="1:27" ht="16.5" x14ac:dyDescent="0.25">
      <c r="A354" s="64"/>
      <c r="B354" s="88">
        <v>17</v>
      </c>
      <c r="C354" s="84">
        <v>3563.84</v>
      </c>
      <c r="D354" s="56">
        <v>3513.9</v>
      </c>
      <c r="E354" s="56">
        <v>3469.44</v>
      </c>
      <c r="F354" s="56">
        <v>3468.26</v>
      </c>
      <c r="G354" s="56">
        <v>3488.9900000000002</v>
      </c>
      <c r="H354" s="56">
        <v>3563.81</v>
      </c>
      <c r="I354" s="56">
        <v>3772.1600000000003</v>
      </c>
      <c r="J354" s="56">
        <v>3916.1200000000003</v>
      </c>
      <c r="K354" s="56">
        <v>4022.0400000000004</v>
      </c>
      <c r="L354" s="56">
        <v>4047.02</v>
      </c>
      <c r="M354" s="56">
        <v>4028.06</v>
      </c>
      <c r="N354" s="56">
        <v>4050.7400000000002</v>
      </c>
      <c r="O354" s="56">
        <v>3985.86</v>
      </c>
      <c r="P354" s="56">
        <v>3948.52</v>
      </c>
      <c r="Q354" s="56">
        <v>3881.28</v>
      </c>
      <c r="R354" s="56">
        <v>3866.2400000000002</v>
      </c>
      <c r="S354" s="56">
        <v>3864.4500000000003</v>
      </c>
      <c r="T354" s="56">
        <v>3856.14</v>
      </c>
      <c r="U354" s="56">
        <v>3849.36</v>
      </c>
      <c r="V354" s="56">
        <v>3847.0800000000004</v>
      </c>
      <c r="W354" s="56">
        <v>3881.86</v>
      </c>
      <c r="X354" s="56">
        <v>3678.5000000000005</v>
      </c>
      <c r="Y354" s="56">
        <v>3620.36</v>
      </c>
      <c r="Z354" s="76">
        <v>3617.5</v>
      </c>
      <c r="AA354" s="65"/>
    </row>
    <row r="355" spans="1:27" ht="16.5" x14ac:dyDescent="0.25">
      <c r="A355" s="64"/>
      <c r="B355" s="88">
        <v>18</v>
      </c>
      <c r="C355" s="84">
        <v>3552.32</v>
      </c>
      <c r="D355" s="56">
        <v>3494.6200000000003</v>
      </c>
      <c r="E355" s="56">
        <v>3461.79</v>
      </c>
      <c r="F355" s="56">
        <v>3464.52</v>
      </c>
      <c r="G355" s="56">
        <v>3476.69</v>
      </c>
      <c r="H355" s="56">
        <v>3535.51</v>
      </c>
      <c r="I355" s="56">
        <v>3614.61</v>
      </c>
      <c r="J355" s="56">
        <v>3713.94</v>
      </c>
      <c r="K355" s="56">
        <v>3840.2400000000002</v>
      </c>
      <c r="L355" s="56">
        <v>3797.18</v>
      </c>
      <c r="M355" s="56">
        <v>3786.28</v>
      </c>
      <c r="N355" s="56">
        <v>3785.17</v>
      </c>
      <c r="O355" s="56">
        <v>3680.82</v>
      </c>
      <c r="P355" s="56">
        <v>3685.6200000000003</v>
      </c>
      <c r="Q355" s="56">
        <v>3696.0400000000004</v>
      </c>
      <c r="R355" s="56">
        <v>3682.14</v>
      </c>
      <c r="S355" s="56">
        <v>3697.2400000000002</v>
      </c>
      <c r="T355" s="56">
        <v>3676.5800000000004</v>
      </c>
      <c r="U355" s="56">
        <v>3646.19</v>
      </c>
      <c r="V355" s="56">
        <v>3627.76</v>
      </c>
      <c r="W355" s="56">
        <v>3641.92</v>
      </c>
      <c r="X355" s="56">
        <v>3624.69</v>
      </c>
      <c r="Y355" s="56">
        <v>3622.8300000000004</v>
      </c>
      <c r="Z355" s="76">
        <v>3609.4700000000003</v>
      </c>
      <c r="AA355" s="65"/>
    </row>
    <row r="356" spans="1:27" ht="16.5" x14ac:dyDescent="0.25">
      <c r="A356" s="64"/>
      <c r="B356" s="88">
        <v>19</v>
      </c>
      <c r="C356" s="84">
        <v>3567.27</v>
      </c>
      <c r="D356" s="56">
        <v>3523.1800000000003</v>
      </c>
      <c r="E356" s="56">
        <v>3516.36</v>
      </c>
      <c r="F356" s="56">
        <v>3491.25</v>
      </c>
      <c r="G356" s="56">
        <v>3490.69</v>
      </c>
      <c r="H356" s="56">
        <v>3520.25</v>
      </c>
      <c r="I356" s="56">
        <v>3643.8</v>
      </c>
      <c r="J356" s="56">
        <v>3802.81</v>
      </c>
      <c r="K356" s="56">
        <v>3911.86</v>
      </c>
      <c r="L356" s="56">
        <v>3917.15</v>
      </c>
      <c r="M356" s="56">
        <v>3925.78</v>
      </c>
      <c r="N356" s="56">
        <v>3947.9900000000002</v>
      </c>
      <c r="O356" s="56">
        <v>3949.11</v>
      </c>
      <c r="P356" s="56">
        <v>3938.03</v>
      </c>
      <c r="Q356" s="56">
        <v>3911.81</v>
      </c>
      <c r="R356" s="56">
        <v>3862.44</v>
      </c>
      <c r="S356" s="56">
        <v>3856.01</v>
      </c>
      <c r="T356" s="56">
        <v>3779.9</v>
      </c>
      <c r="U356" s="56">
        <v>3778.71</v>
      </c>
      <c r="V356" s="56">
        <v>3775.5800000000004</v>
      </c>
      <c r="W356" s="56">
        <v>3713.2400000000002</v>
      </c>
      <c r="X356" s="56">
        <v>3646.81</v>
      </c>
      <c r="Y356" s="56">
        <v>3615.7200000000003</v>
      </c>
      <c r="Z356" s="76">
        <v>3600.34</v>
      </c>
      <c r="AA356" s="65"/>
    </row>
    <row r="357" spans="1:27" ht="16.5" x14ac:dyDescent="0.25">
      <c r="A357" s="64"/>
      <c r="B357" s="88">
        <v>20</v>
      </c>
      <c r="C357" s="84">
        <v>3586.7000000000003</v>
      </c>
      <c r="D357" s="56">
        <v>3549.25</v>
      </c>
      <c r="E357" s="56">
        <v>3505.3300000000004</v>
      </c>
      <c r="F357" s="56">
        <v>3488.3700000000003</v>
      </c>
      <c r="G357" s="56">
        <v>3478.1800000000003</v>
      </c>
      <c r="H357" s="56">
        <v>3498.77</v>
      </c>
      <c r="I357" s="56">
        <v>3568.85</v>
      </c>
      <c r="J357" s="56">
        <v>3662.4700000000003</v>
      </c>
      <c r="K357" s="56">
        <v>3856.1</v>
      </c>
      <c r="L357" s="56">
        <v>3983.5400000000004</v>
      </c>
      <c r="M357" s="56">
        <v>4000.9900000000002</v>
      </c>
      <c r="N357" s="56">
        <v>4012.09</v>
      </c>
      <c r="O357" s="56">
        <v>4020.4100000000003</v>
      </c>
      <c r="P357" s="56">
        <v>4037.86</v>
      </c>
      <c r="Q357" s="56">
        <v>4012.44</v>
      </c>
      <c r="R357" s="56">
        <v>3983.68</v>
      </c>
      <c r="S357" s="56">
        <v>3983.3700000000003</v>
      </c>
      <c r="T357" s="56">
        <v>3963.7400000000002</v>
      </c>
      <c r="U357" s="56">
        <v>3988.51</v>
      </c>
      <c r="V357" s="56">
        <v>3979.23</v>
      </c>
      <c r="W357" s="56">
        <v>3996.42</v>
      </c>
      <c r="X357" s="56">
        <v>3921.3</v>
      </c>
      <c r="Y357" s="56">
        <v>3716.52</v>
      </c>
      <c r="Z357" s="76">
        <v>3673.0800000000004</v>
      </c>
      <c r="AA357" s="65"/>
    </row>
    <row r="358" spans="1:27" ht="16.5" x14ac:dyDescent="0.25">
      <c r="A358" s="64"/>
      <c r="B358" s="88">
        <v>21</v>
      </c>
      <c r="C358" s="84">
        <v>3623.7200000000003</v>
      </c>
      <c r="D358" s="56">
        <v>3570.46</v>
      </c>
      <c r="E358" s="56">
        <v>3533.88</v>
      </c>
      <c r="F358" s="56">
        <v>3516.56</v>
      </c>
      <c r="G358" s="56">
        <v>3533.1800000000003</v>
      </c>
      <c r="H358" s="56">
        <v>3576.9</v>
      </c>
      <c r="I358" s="56">
        <v>3787.18</v>
      </c>
      <c r="J358" s="56">
        <v>3961.6600000000003</v>
      </c>
      <c r="K358" s="56">
        <v>3995.8300000000004</v>
      </c>
      <c r="L358" s="56">
        <v>4003.39</v>
      </c>
      <c r="M358" s="56">
        <v>4023.3300000000004</v>
      </c>
      <c r="N358" s="56">
        <v>4014.8700000000003</v>
      </c>
      <c r="O358" s="56">
        <v>4018.7000000000003</v>
      </c>
      <c r="P358" s="56">
        <v>4011.69</v>
      </c>
      <c r="Q358" s="56">
        <v>3969.92</v>
      </c>
      <c r="R358" s="56">
        <v>3966.52</v>
      </c>
      <c r="S358" s="56">
        <v>3956.11</v>
      </c>
      <c r="T358" s="56">
        <v>3963.76</v>
      </c>
      <c r="U358" s="56">
        <v>3927.88</v>
      </c>
      <c r="V358" s="56">
        <v>3916.94</v>
      </c>
      <c r="W358" s="56">
        <v>3896.61</v>
      </c>
      <c r="X358" s="56">
        <v>3788.3</v>
      </c>
      <c r="Y358" s="56">
        <v>3719.43</v>
      </c>
      <c r="Z358" s="76">
        <v>3708.01</v>
      </c>
      <c r="AA358" s="65"/>
    </row>
    <row r="359" spans="1:27" ht="16.5" x14ac:dyDescent="0.25">
      <c r="A359" s="64"/>
      <c r="B359" s="88">
        <v>22</v>
      </c>
      <c r="C359" s="84">
        <v>3582.3</v>
      </c>
      <c r="D359" s="56">
        <v>3505.59</v>
      </c>
      <c r="E359" s="56">
        <v>3477.9900000000002</v>
      </c>
      <c r="F359" s="56">
        <v>3456.36</v>
      </c>
      <c r="G359" s="56">
        <v>3470.15</v>
      </c>
      <c r="H359" s="56">
        <v>3522.9300000000003</v>
      </c>
      <c r="I359" s="56">
        <v>3676.05</v>
      </c>
      <c r="J359" s="56">
        <v>3835.73</v>
      </c>
      <c r="K359" s="56">
        <v>3938.15</v>
      </c>
      <c r="L359" s="56">
        <v>3938.36</v>
      </c>
      <c r="M359" s="56">
        <v>3933.8</v>
      </c>
      <c r="N359" s="56">
        <v>3934.8</v>
      </c>
      <c r="O359" s="56">
        <v>3933.4100000000003</v>
      </c>
      <c r="P359" s="56">
        <v>3952.07</v>
      </c>
      <c r="Q359" s="56">
        <v>3935.81</v>
      </c>
      <c r="R359" s="56">
        <v>3924.89</v>
      </c>
      <c r="S359" s="56">
        <v>3915.4</v>
      </c>
      <c r="T359" s="56">
        <v>3928.0000000000005</v>
      </c>
      <c r="U359" s="56">
        <v>3923.36</v>
      </c>
      <c r="V359" s="56">
        <v>3909.32</v>
      </c>
      <c r="W359" s="56">
        <v>3952.9500000000003</v>
      </c>
      <c r="X359" s="56">
        <v>3799.42</v>
      </c>
      <c r="Y359" s="56">
        <v>3705.09</v>
      </c>
      <c r="Z359" s="76">
        <v>3663.79</v>
      </c>
      <c r="AA359" s="65"/>
    </row>
    <row r="360" spans="1:27" ht="16.5" x14ac:dyDescent="0.25">
      <c r="A360" s="64"/>
      <c r="B360" s="88">
        <v>23</v>
      </c>
      <c r="C360" s="84">
        <v>3598.11</v>
      </c>
      <c r="D360" s="56">
        <v>3531.77</v>
      </c>
      <c r="E360" s="56">
        <v>3498</v>
      </c>
      <c r="F360" s="56">
        <v>3471.14</v>
      </c>
      <c r="G360" s="56">
        <v>3489.32</v>
      </c>
      <c r="H360" s="56">
        <v>3574.1600000000003</v>
      </c>
      <c r="I360" s="56">
        <v>3725.64</v>
      </c>
      <c r="J360" s="56">
        <v>3785.67</v>
      </c>
      <c r="K360" s="56">
        <v>3794.6200000000003</v>
      </c>
      <c r="L360" s="56">
        <v>3788.72</v>
      </c>
      <c r="M360" s="56">
        <v>3884.65</v>
      </c>
      <c r="N360" s="56">
        <v>3910.85</v>
      </c>
      <c r="O360" s="56">
        <v>3829.7900000000004</v>
      </c>
      <c r="P360" s="56">
        <v>3947.38</v>
      </c>
      <c r="Q360" s="56">
        <v>3920.17</v>
      </c>
      <c r="R360" s="56">
        <v>3827.23</v>
      </c>
      <c r="S360" s="56">
        <v>3837.3700000000003</v>
      </c>
      <c r="T360" s="56">
        <v>3797.93</v>
      </c>
      <c r="U360" s="56">
        <v>3772.98</v>
      </c>
      <c r="V360" s="56">
        <v>3747.7000000000003</v>
      </c>
      <c r="W360" s="56">
        <v>3775.32</v>
      </c>
      <c r="X360" s="56">
        <v>3765.8700000000003</v>
      </c>
      <c r="Y360" s="56">
        <v>3702.6600000000003</v>
      </c>
      <c r="Z360" s="76">
        <v>3653.89</v>
      </c>
      <c r="AA360" s="65"/>
    </row>
    <row r="361" spans="1:27" ht="16.5" x14ac:dyDescent="0.25">
      <c r="A361" s="64"/>
      <c r="B361" s="88">
        <v>24</v>
      </c>
      <c r="C361" s="84">
        <v>3586.06</v>
      </c>
      <c r="D361" s="56">
        <v>3461.02</v>
      </c>
      <c r="E361" s="56">
        <v>3427.69</v>
      </c>
      <c r="F361" s="56">
        <v>3387.4300000000003</v>
      </c>
      <c r="G361" s="56">
        <v>3431.01</v>
      </c>
      <c r="H361" s="56">
        <v>3558.29</v>
      </c>
      <c r="I361" s="56">
        <v>3676.4</v>
      </c>
      <c r="J361" s="56">
        <v>3872.1600000000003</v>
      </c>
      <c r="K361" s="56">
        <v>4025.2900000000004</v>
      </c>
      <c r="L361" s="56">
        <v>4023.94</v>
      </c>
      <c r="M361" s="56">
        <v>4013.22</v>
      </c>
      <c r="N361" s="56">
        <v>4017.3300000000004</v>
      </c>
      <c r="O361" s="56">
        <v>4024.26</v>
      </c>
      <c r="P361" s="56">
        <v>4032.65</v>
      </c>
      <c r="Q361" s="56">
        <v>4032.15</v>
      </c>
      <c r="R361" s="56">
        <v>4034.8700000000003</v>
      </c>
      <c r="S361" s="56">
        <v>4052.81</v>
      </c>
      <c r="T361" s="56">
        <v>4026.31</v>
      </c>
      <c r="U361" s="56">
        <v>4020.7500000000005</v>
      </c>
      <c r="V361" s="56">
        <v>4000.63</v>
      </c>
      <c r="W361" s="56">
        <v>3960.52</v>
      </c>
      <c r="X361" s="56">
        <v>3815.65</v>
      </c>
      <c r="Y361" s="56">
        <v>3712.4900000000002</v>
      </c>
      <c r="Z361" s="76">
        <v>3672.67</v>
      </c>
      <c r="AA361" s="65"/>
    </row>
    <row r="362" spans="1:27" ht="16.5" x14ac:dyDescent="0.25">
      <c r="A362" s="64"/>
      <c r="B362" s="88">
        <v>25</v>
      </c>
      <c r="C362" s="84">
        <v>3572.4100000000003</v>
      </c>
      <c r="D362" s="56">
        <v>3513.9</v>
      </c>
      <c r="E362" s="56">
        <v>3468.78</v>
      </c>
      <c r="F362" s="56">
        <v>3467.21</v>
      </c>
      <c r="G362" s="56">
        <v>3459.38</v>
      </c>
      <c r="H362" s="56">
        <v>3511.88</v>
      </c>
      <c r="I362" s="56">
        <v>3678.7900000000004</v>
      </c>
      <c r="J362" s="56">
        <v>3830.72</v>
      </c>
      <c r="K362" s="56">
        <v>3985.48</v>
      </c>
      <c r="L362" s="56">
        <v>3995.57</v>
      </c>
      <c r="M362" s="56">
        <v>3877.5000000000005</v>
      </c>
      <c r="N362" s="56">
        <v>3838.78</v>
      </c>
      <c r="O362" s="56">
        <v>3832.86</v>
      </c>
      <c r="P362" s="56">
        <v>3815.01</v>
      </c>
      <c r="Q362" s="56">
        <v>3816.77</v>
      </c>
      <c r="R362" s="56">
        <v>3816.2000000000003</v>
      </c>
      <c r="S362" s="56">
        <v>3806.78</v>
      </c>
      <c r="T362" s="56">
        <v>3788.35</v>
      </c>
      <c r="U362" s="56">
        <v>3802.1600000000003</v>
      </c>
      <c r="V362" s="56">
        <v>3784.46</v>
      </c>
      <c r="W362" s="56">
        <v>3817.0800000000004</v>
      </c>
      <c r="X362" s="56">
        <v>3715.7900000000004</v>
      </c>
      <c r="Y362" s="56">
        <v>3671.84</v>
      </c>
      <c r="Z362" s="76">
        <v>3660.53</v>
      </c>
      <c r="AA362" s="65"/>
    </row>
    <row r="363" spans="1:27" ht="16.5" x14ac:dyDescent="0.25">
      <c r="A363" s="64"/>
      <c r="B363" s="88">
        <v>26</v>
      </c>
      <c r="C363" s="84">
        <v>3615.1800000000003</v>
      </c>
      <c r="D363" s="56">
        <v>3566.5800000000004</v>
      </c>
      <c r="E363" s="56">
        <v>3504.01</v>
      </c>
      <c r="F363" s="56">
        <v>3476.23</v>
      </c>
      <c r="G363" s="56">
        <v>3473.5</v>
      </c>
      <c r="H363" s="56">
        <v>3497.44</v>
      </c>
      <c r="I363" s="56">
        <v>3578.81</v>
      </c>
      <c r="J363" s="56">
        <v>3698.46</v>
      </c>
      <c r="K363" s="56">
        <v>3845.7900000000004</v>
      </c>
      <c r="L363" s="56">
        <v>3869.82</v>
      </c>
      <c r="M363" s="56">
        <v>3872.4100000000003</v>
      </c>
      <c r="N363" s="56">
        <v>3859.57</v>
      </c>
      <c r="O363" s="56">
        <v>3848.53</v>
      </c>
      <c r="P363" s="56">
        <v>3829.81</v>
      </c>
      <c r="Q363" s="56">
        <v>3824.89</v>
      </c>
      <c r="R363" s="56">
        <v>3766.47</v>
      </c>
      <c r="S363" s="56">
        <v>3765.0800000000004</v>
      </c>
      <c r="T363" s="56">
        <v>3762.71</v>
      </c>
      <c r="U363" s="56">
        <v>3805.07</v>
      </c>
      <c r="V363" s="56">
        <v>3757.17</v>
      </c>
      <c r="W363" s="56">
        <v>3789.78</v>
      </c>
      <c r="X363" s="56">
        <v>3689.46</v>
      </c>
      <c r="Y363" s="56">
        <v>3646.05</v>
      </c>
      <c r="Z363" s="76">
        <v>3629.75</v>
      </c>
      <c r="AA363" s="65"/>
    </row>
    <row r="364" spans="1:27" ht="16.5" x14ac:dyDescent="0.25">
      <c r="A364" s="64"/>
      <c r="B364" s="88">
        <v>27</v>
      </c>
      <c r="C364" s="84">
        <v>3570.25</v>
      </c>
      <c r="D364" s="56">
        <v>3507.8300000000004</v>
      </c>
      <c r="E364" s="56">
        <v>3500.88</v>
      </c>
      <c r="F364" s="56">
        <v>3468.1600000000003</v>
      </c>
      <c r="G364" s="56">
        <v>3473.31</v>
      </c>
      <c r="H364" s="56">
        <v>3490.2200000000003</v>
      </c>
      <c r="I364" s="56">
        <v>3523.92</v>
      </c>
      <c r="J364" s="56">
        <v>3588.8700000000003</v>
      </c>
      <c r="K364" s="56">
        <v>3674.93</v>
      </c>
      <c r="L364" s="56">
        <v>3834.55</v>
      </c>
      <c r="M364" s="56">
        <v>3836.21</v>
      </c>
      <c r="N364" s="56">
        <v>3840.51</v>
      </c>
      <c r="O364" s="56">
        <v>3835.07</v>
      </c>
      <c r="P364" s="56">
        <v>3830.69</v>
      </c>
      <c r="Q364" s="56">
        <v>3827.26</v>
      </c>
      <c r="R364" s="56">
        <v>3819.28</v>
      </c>
      <c r="S364" s="56">
        <v>3811.06</v>
      </c>
      <c r="T364" s="56">
        <v>3791.84</v>
      </c>
      <c r="U364" s="56">
        <v>3822.3700000000003</v>
      </c>
      <c r="V364" s="56">
        <v>3820.3</v>
      </c>
      <c r="W364" s="56">
        <v>3811.67</v>
      </c>
      <c r="X364" s="56">
        <v>3681.8700000000003</v>
      </c>
      <c r="Y364" s="56">
        <v>3638.64</v>
      </c>
      <c r="Z364" s="76">
        <v>3622.15</v>
      </c>
      <c r="AA364" s="65"/>
    </row>
    <row r="365" spans="1:27" ht="16.5" x14ac:dyDescent="0.25">
      <c r="A365" s="64"/>
      <c r="B365" s="88">
        <v>28</v>
      </c>
      <c r="C365" s="84">
        <v>3558.86</v>
      </c>
      <c r="D365" s="56">
        <v>3498.8700000000003</v>
      </c>
      <c r="E365" s="56">
        <v>3477.28</v>
      </c>
      <c r="F365" s="56">
        <v>3476.32</v>
      </c>
      <c r="G365" s="56">
        <v>3494</v>
      </c>
      <c r="H365" s="56">
        <v>3518.4100000000003</v>
      </c>
      <c r="I365" s="56">
        <v>3622.53</v>
      </c>
      <c r="J365" s="56">
        <v>3847.7900000000004</v>
      </c>
      <c r="K365" s="56">
        <v>3907.97</v>
      </c>
      <c r="L365" s="56">
        <v>3910.4</v>
      </c>
      <c r="M365" s="56">
        <v>3915.39</v>
      </c>
      <c r="N365" s="56">
        <v>3895.0400000000004</v>
      </c>
      <c r="O365" s="56">
        <v>3904.34</v>
      </c>
      <c r="P365" s="56">
        <v>3890.5400000000004</v>
      </c>
      <c r="Q365" s="56">
        <v>3878.92</v>
      </c>
      <c r="R365" s="56">
        <v>3873.65</v>
      </c>
      <c r="S365" s="56">
        <v>3862.17</v>
      </c>
      <c r="T365" s="56">
        <v>3858.93</v>
      </c>
      <c r="U365" s="56">
        <v>3854.3700000000003</v>
      </c>
      <c r="V365" s="56">
        <v>3854.69</v>
      </c>
      <c r="W365" s="56">
        <v>3831.63</v>
      </c>
      <c r="X365" s="56">
        <v>3740.2000000000003</v>
      </c>
      <c r="Y365" s="56">
        <v>3689.96</v>
      </c>
      <c r="Z365" s="76">
        <v>3665.14</v>
      </c>
      <c r="AA365" s="65"/>
    </row>
    <row r="366" spans="1:27" ht="16.5" x14ac:dyDescent="0.25">
      <c r="A366" s="64"/>
      <c r="B366" s="88">
        <v>29</v>
      </c>
      <c r="C366" s="84">
        <v>3520.85</v>
      </c>
      <c r="D366" s="56">
        <v>3439.53</v>
      </c>
      <c r="E366" s="56">
        <v>3404.0800000000004</v>
      </c>
      <c r="F366" s="56">
        <v>3360.4300000000003</v>
      </c>
      <c r="G366" s="56">
        <v>3423.9</v>
      </c>
      <c r="H366" s="56">
        <v>3481.98</v>
      </c>
      <c r="I366" s="56">
        <v>3636.71</v>
      </c>
      <c r="J366" s="56">
        <v>3801.1200000000003</v>
      </c>
      <c r="K366" s="56">
        <v>3802.5000000000005</v>
      </c>
      <c r="L366" s="56">
        <v>3799.5400000000004</v>
      </c>
      <c r="M366" s="56">
        <v>3796.6600000000003</v>
      </c>
      <c r="N366" s="56">
        <v>3798.3300000000004</v>
      </c>
      <c r="O366" s="56">
        <v>3744.57</v>
      </c>
      <c r="P366" s="56">
        <v>3743.92</v>
      </c>
      <c r="Q366" s="56">
        <v>3734.07</v>
      </c>
      <c r="R366" s="56">
        <v>3721.3</v>
      </c>
      <c r="S366" s="56">
        <v>3715.9</v>
      </c>
      <c r="T366" s="56">
        <v>3699.2500000000005</v>
      </c>
      <c r="U366" s="56">
        <v>3691.63</v>
      </c>
      <c r="V366" s="56">
        <v>3668.88</v>
      </c>
      <c r="W366" s="56">
        <v>3661.34</v>
      </c>
      <c r="X366" s="56">
        <v>3629.14</v>
      </c>
      <c r="Y366" s="56">
        <v>3609.6800000000003</v>
      </c>
      <c r="Z366" s="76">
        <v>3586.32</v>
      </c>
      <c r="AA366" s="65"/>
    </row>
    <row r="367" spans="1:27" ht="16.5" x14ac:dyDescent="0.25">
      <c r="A367" s="64"/>
      <c r="B367" s="88">
        <v>30</v>
      </c>
      <c r="C367" s="84">
        <v>3546.4</v>
      </c>
      <c r="D367" s="56">
        <v>3465.2200000000003</v>
      </c>
      <c r="E367" s="56">
        <v>3454.1</v>
      </c>
      <c r="F367" s="56">
        <v>3445.34</v>
      </c>
      <c r="G367" s="56">
        <v>3464.8</v>
      </c>
      <c r="H367" s="56">
        <v>3517.4700000000003</v>
      </c>
      <c r="I367" s="56">
        <v>3659.4500000000003</v>
      </c>
      <c r="J367" s="56">
        <v>3848.26</v>
      </c>
      <c r="K367" s="56">
        <v>3913.51</v>
      </c>
      <c r="L367" s="56">
        <v>3914.02</v>
      </c>
      <c r="M367" s="56">
        <v>3923.01</v>
      </c>
      <c r="N367" s="56">
        <v>3983.64</v>
      </c>
      <c r="O367" s="56">
        <v>3973.27</v>
      </c>
      <c r="P367" s="56">
        <v>3989.3700000000003</v>
      </c>
      <c r="Q367" s="56">
        <v>3917.98</v>
      </c>
      <c r="R367" s="56">
        <v>3910.82</v>
      </c>
      <c r="S367" s="56">
        <v>3911.56</v>
      </c>
      <c r="T367" s="56">
        <v>3895.9900000000002</v>
      </c>
      <c r="U367" s="56">
        <v>3889.55</v>
      </c>
      <c r="V367" s="56">
        <v>3844.3700000000003</v>
      </c>
      <c r="W367" s="56">
        <v>3771.0400000000004</v>
      </c>
      <c r="X367" s="56">
        <v>3736.0000000000005</v>
      </c>
      <c r="Y367" s="56">
        <v>3675.14</v>
      </c>
      <c r="Z367" s="76">
        <v>3660.4700000000003</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300" t="s">
        <v>131</v>
      </c>
      <c r="C370" s="302" t="s">
        <v>160</v>
      </c>
      <c r="D370" s="302"/>
      <c r="E370" s="302"/>
      <c r="F370" s="302"/>
      <c r="G370" s="302"/>
      <c r="H370" s="302"/>
      <c r="I370" s="302"/>
      <c r="J370" s="302"/>
      <c r="K370" s="302"/>
      <c r="L370" s="302"/>
      <c r="M370" s="302"/>
      <c r="N370" s="302"/>
      <c r="O370" s="302"/>
      <c r="P370" s="302"/>
      <c r="Q370" s="302"/>
      <c r="R370" s="302"/>
      <c r="S370" s="302"/>
      <c r="T370" s="302"/>
      <c r="U370" s="302"/>
      <c r="V370" s="302"/>
      <c r="W370" s="302"/>
      <c r="X370" s="302"/>
      <c r="Y370" s="302"/>
      <c r="Z370" s="303"/>
      <c r="AA370" s="65"/>
    </row>
    <row r="371" spans="1:27" ht="32.25" thickBot="1" x14ac:dyDescent="0.3">
      <c r="A371" s="64"/>
      <c r="B371" s="301"/>
      <c r="C371" s="86" t="s">
        <v>132</v>
      </c>
      <c r="D371" s="81" t="s">
        <v>133</v>
      </c>
      <c r="E371" s="81" t="s">
        <v>134</v>
      </c>
      <c r="F371" s="81" t="s">
        <v>135</v>
      </c>
      <c r="G371" s="81" t="s">
        <v>136</v>
      </c>
      <c r="H371" s="81" t="s">
        <v>137</v>
      </c>
      <c r="I371" s="81" t="s">
        <v>138</v>
      </c>
      <c r="J371" s="81" t="s">
        <v>139</v>
      </c>
      <c r="K371" s="81" t="s">
        <v>140</v>
      </c>
      <c r="L371" s="81" t="s">
        <v>141</v>
      </c>
      <c r="M371" s="81" t="s">
        <v>142</v>
      </c>
      <c r="N371" s="81" t="s">
        <v>143</v>
      </c>
      <c r="O371" s="81" t="s">
        <v>144</v>
      </c>
      <c r="P371" s="81" t="s">
        <v>145</v>
      </c>
      <c r="Q371" s="81" t="s">
        <v>146</v>
      </c>
      <c r="R371" s="81" t="s">
        <v>147</v>
      </c>
      <c r="S371" s="81" t="s">
        <v>148</v>
      </c>
      <c r="T371" s="81" t="s">
        <v>149</v>
      </c>
      <c r="U371" s="81" t="s">
        <v>150</v>
      </c>
      <c r="V371" s="81" t="s">
        <v>151</v>
      </c>
      <c r="W371" s="81" t="s">
        <v>152</v>
      </c>
      <c r="X371" s="81" t="s">
        <v>153</v>
      </c>
      <c r="Y371" s="81" t="s">
        <v>154</v>
      </c>
      <c r="Z371" s="82" t="s">
        <v>155</v>
      </c>
      <c r="AA371" s="65"/>
    </row>
    <row r="372" spans="1:27" ht="16.5" x14ac:dyDescent="0.25">
      <c r="A372" s="64"/>
      <c r="B372" s="93">
        <v>1</v>
      </c>
      <c r="C372" s="83">
        <v>4410.8999999999996</v>
      </c>
      <c r="D372" s="79">
        <v>4384.6399999999994</v>
      </c>
      <c r="E372" s="79">
        <v>4380.1000000000004</v>
      </c>
      <c r="F372" s="79">
        <v>4381.5599999999995</v>
      </c>
      <c r="G372" s="79">
        <v>4394.7199999999993</v>
      </c>
      <c r="H372" s="79">
        <v>4441.88</v>
      </c>
      <c r="I372" s="79">
        <v>4541.8500000000004</v>
      </c>
      <c r="J372" s="79">
        <v>4682.2700000000004</v>
      </c>
      <c r="K372" s="79">
        <v>4840.84</v>
      </c>
      <c r="L372" s="79">
        <v>4874.16</v>
      </c>
      <c r="M372" s="79">
        <v>4884.24</v>
      </c>
      <c r="N372" s="79">
        <v>4897.4400000000005</v>
      </c>
      <c r="O372" s="79">
        <v>4883.46</v>
      </c>
      <c r="P372" s="79">
        <v>4776.1200000000008</v>
      </c>
      <c r="Q372" s="79">
        <v>4785.41</v>
      </c>
      <c r="R372" s="79">
        <v>4758.3999999999996</v>
      </c>
      <c r="S372" s="79">
        <v>4808.3099999999995</v>
      </c>
      <c r="T372" s="79">
        <v>4800.33</v>
      </c>
      <c r="U372" s="79">
        <v>4770.68</v>
      </c>
      <c r="V372" s="79">
        <v>4740.8999999999996</v>
      </c>
      <c r="W372" s="79">
        <v>4730.4400000000005</v>
      </c>
      <c r="X372" s="79">
        <v>4708.8600000000006</v>
      </c>
      <c r="Y372" s="79">
        <v>4571.76</v>
      </c>
      <c r="Z372" s="80">
        <v>4534.9500000000007</v>
      </c>
      <c r="AA372" s="65"/>
    </row>
    <row r="373" spans="1:27" ht="16.5" x14ac:dyDescent="0.25">
      <c r="A373" s="64"/>
      <c r="B373" s="88">
        <v>2</v>
      </c>
      <c r="C373" s="84">
        <v>4437.43</v>
      </c>
      <c r="D373" s="56">
        <v>4404.04</v>
      </c>
      <c r="E373" s="56">
        <v>4392.1399999999994</v>
      </c>
      <c r="F373" s="56">
        <v>4395.76</v>
      </c>
      <c r="G373" s="56">
        <v>4412.55</v>
      </c>
      <c r="H373" s="56">
        <v>4455.26</v>
      </c>
      <c r="I373" s="56">
        <v>4559.25</v>
      </c>
      <c r="J373" s="56">
        <v>4706.1200000000008</v>
      </c>
      <c r="K373" s="56">
        <v>4751.07</v>
      </c>
      <c r="L373" s="56">
        <v>4786.2700000000004</v>
      </c>
      <c r="M373" s="56">
        <v>4813.2299999999996</v>
      </c>
      <c r="N373" s="56">
        <v>4810.88</v>
      </c>
      <c r="O373" s="56">
        <v>4799.99</v>
      </c>
      <c r="P373" s="56">
        <v>4827.42</v>
      </c>
      <c r="Q373" s="56">
        <v>4807.84</v>
      </c>
      <c r="R373" s="56">
        <v>4794.4699999999993</v>
      </c>
      <c r="S373" s="56">
        <v>4809.25</v>
      </c>
      <c r="T373" s="56">
        <v>4790.1499999999996</v>
      </c>
      <c r="U373" s="56">
        <v>4766.08</v>
      </c>
      <c r="V373" s="56">
        <v>4740.2999999999993</v>
      </c>
      <c r="W373" s="56">
        <v>4663.3999999999996</v>
      </c>
      <c r="X373" s="56">
        <v>4670.7299999999996</v>
      </c>
      <c r="Y373" s="56">
        <v>4557.8500000000004</v>
      </c>
      <c r="Z373" s="76">
        <v>4478.29</v>
      </c>
      <c r="AA373" s="65"/>
    </row>
    <row r="374" spans="1:27" ht="16.5" x14ac:dyDescent="0.25">
      <c r="A374" s="64"/>
      <c r="B374" s="88">
        <v>3</v>
      </c>
      <c r="C374" s="84">
        <v>4437.7299999999996</v>
      </c>
      <c r="D374" s="56">
        <v>4386.25</v>
      </c>
      <c r="E374" s="56">
        <v>4382.6000000000004</v>
      </c>
      <c r="F374" s="56">
        <v>4385.24</v>
      </c>
      <c r="G374" s="56">
        <v>4391.99</v>
      </c>
      <c r="H374" s="56">
        <v>4440.21</v>
      </c>
      <c r="I374" s="56">
        <v>4571.57</v>
      </c>
      <c r="J374" s="56">
        <v>4572.96</v>
      </c>
      <c r="K374" s="56">
        <v>4721.0599999999995</v>
      </c>
      <c r="L374" s="56">
        <v>4737.1900000000005</v>
      </c>
      <c r="M374" s="56">
        <v>4739.5200000000004</v>
      </c>
      <c r="N374" s="56">
        <v>4740.1200000000008</v>
      </c>
      <c r="O374" s="56">
        <v>4652.99</v>
      </c>
      <c r="P374" s="56">
        <v>4735.6000000000004</v>
      </c>
      <c r="Q374" s="56">
        <v>4734.82</v>
      </c>
      <c r="R374" s="56">
        <v>4656.9699999999993</v>
      </c>
      <c r="S374" s="56">
        <v>4730.26</v>
      </c>
      <c r="T374" s="56">
        <v>4729.54</v>
      </c>
      <c r="U374" s="56">
        <v>4715.16</v>
      </c>
      <c r="V374" s="56">
        <v>4642.79</v>
      </c>
      <c r="W374" s="56">
        <v>4601.0599999999995</v>
      </c>
      <c r="X374" s="56">
        <v>4588.3999999999996</v>
      </c>
      <c r="Y374" s="56">
        <v>4554.6100000000006</v>
      </c>
      <c r="Z374" s="76">
        <v>4521.4400000000005</v>
      </c>
      <c r="AA374" s="65"/>
    </row>
    <row r="375" spans="1:27" ht="16.5" x14ac:dyDescent="0.25">
      <c r="A375" s="64"/>
      <c r="B375" s="88">
        <v>4</v>
      </c>
      <c r="C375" s="84">
        <v>4440.5599999999995</v>
      </c>
      <c r="D375" s="56">
        <v>4401.84</v>
      </c>
      <c r="E375" s="56">
        <v>4400.7299999999996</v>
      </c>
      <c r="F375" s="56">
        <v>4392.57</v>
      </c>
      <c r="G375" s="56">
        <v>4406.16</v>
      </c>
      <c r="H375" s="56">
        <v>4440.49</v>
      </c>
      <c r="I375" s="56">
        <v>4549.58</v>
      </c>
      <c r="J375" s="56">
        <v>4684.99</v>
      </c>
      <c r="K375" s="56">
        <v>4745.1900000000005</v>
      </c>
      <c r="L375" s="56">
        <v>4777</v>
      </c>
      <c r="M375" s="56">
        <v>4742.82</v>
      </c>
      <c r="N375" s="56">
        <v>4788.7800000000007</v>
      </c>
      <c r="O375" s="56">
        <v>4740.7800000000007</v>
      </c>
      <c r="P375" s="56">
        <v>4735.25</v>
      </c>
      <c r="Q375" s="56">
        <v>4737.09</v>
      </c>
      <c r="R375" s="56">
        <v>4732.4799999999996</v>
      </c>
      <c r="S375" s="56">
        <v>4732.8099999999995</v>
      </c>
      <c r="T375" s="56">
        <v>4734.6200000000008</v>
      </c>
      <c r="U375" s="56">
        <v>4759.79</v>
      </c>
      <c r="V375" s="56">
        <v>4718.2000000000007</v>
      </c>
      <c r="W375" s="56">
        <v>4681.7299999999996</v>
      </c>
      <c r="X375" s="56">
        <v>4561.88</v>
      </c>
      <c r="Y375" s="56">
        <v>4525.62</v>
      </c>
      <c r="Z375" s="76">
        <v>4494.6499999999996</v>
      </c>
      <c r="AA375" s="65"/>
    </row>
    <row r="376" spans="1:27" ht="16.5" x14ac:dyDescent="0.25">
      <c r="A376" s="64"/>
      <c r="B376" s="88">
        <v>5</v>
      </c>
      <c r="C376" s="84">
        <v>4437.43</v>
      </c>
      <c r="D376" s="56">
        <v>4408.84</v>
      </c>
      <c r="E376" s="56">
        <v>4394.84</v>
      </c>
      <c r="F376" s="56">
        <v>4395.8600000000006</v>
      </c>
      <c r="G376" s="56">
        <v>4400.34</v>
      </c>
      <c r="H376" s="56">
        <v>4398.5599999999995</v>
      </c>
      <c r="I376" s="56">
        <v>4434.8600000000006</v>
      </c>
      <c r="J376" s="56">
        <v>4541.46</v>
      </c>
      <c r="K376" s="56">
        <v>4741.3500000000004</v>
      </c>
      <c r="L376" s="56">
        <v>4771.24</v>
      </c>
      <c r="M376" s="56">
        <v>4789.5200000000004</v>
      </c>
      <c r="N376" s="56">
        <v>4771.71</v>
      </c>
      <c r="O376" s="56">
        <v>4768.1399999999994</v>
      </c>
      <c r="P376" s="56">
        <v>4761.3700000000008</v>
      </c>
      <c r="Q376" s="56">
        <v>4756.1200000000008</v>
      </c>
      <c r="R376" s="56">
        <v>4762.59</v>
      </c>
      <c r="S376" s="56">
        <v>4757.33</v>
      </c>
      <c r="T376" s="56">
        <v>4745.7700000000004</v>
      </c>
      <c r="U376" s="56">
        <v>4732.8999999999996</v>
      </c>
      <c r="V376" s="56">
        <v>4647.3700000000008</v>
      </c>
      <c r="W376" s="56">
        <v>4609.88</v>
      </c>
      <c r="X376" s="56">
        <v>4698.6399999999994</v>
      </c>
      <c r="Y376" s="56">
        <v>4559.87</v>
      </c>
      <c r="Z376" s="76">
        <v>4478.71</v>
      </c>
      <c r="AA376" s="65"/>
    </row>
    <row r="377" spans="1:27" ht="16.5" x14ac:dyDescent="0.25">
      <c r="A377" s="64"/>
      <c r="B377" s="88">
        <v>6</v>
      </c>
      <c r="C377" s="84">
        <v>4469.38</v>
      </c>
      <c r="D377" s="56">
        <v>4435.2299999999996</v>
      </c>
      <c r="E377" s="56">
        <v>4396.67</v>
      </c>
      <c r="F377" s="56">
        <v>4372.71</v>
      </c>
      <c r="G377" s="56">
        <v>4370.04</v>
      </c>
      <c r="H377" s="56">
        <v>4353.7800000000007</v>
      </c>
      <c r="I377" s="56">
        <v>4408.6900000000005</v>
      </c>
      <c r="J377" s="56">
        <v>4484.6900000000005</v>
      </c>
      <c r="K377" s="56">
        <v>4724.9400000000005</v>
      </c>
      <c r="L377" s="56">
        <v>4807</v>
      </c>
      <c r="M377" s="56">
        <v>4806.0300000000007</v>
      </c>
      <c r="N377" s="56">
        <v>4804.93</v>
      </c>
      <c r="O377" s="56">
        <v>4802.3500000000004</v>
      </c>
      <c r="P377" s="56">
        <v>4798.2000000000007</v>
      </c>
      <c r="Q377" s="56">
        <v>4800</v>
      </c>
      <c r="R377" s="56">
        <v>4799.0300000000007</v>
      </c>
      <c r="S377" s="56">
        <v>4797.74</v>
      </c>
      <c r="T377" s="56">
        <v>4797.82</v>
      </c>
      <c r="U377" s="56">
        <v>4795.09</v>
      </c>
      <c r="V377" s="56">
        <v>4788.91</v>
      </c>
      <c r="W377" s="56">
        <v>4830.0200000000004</v>
      </c>
      <c r="X377" s="56">
        <v>4741.93</v>
      </c>
      <c r="Y377" s="56">
        <v>4560.99</v>
      </c>
      <c r="Z377" s="76">
        <v>4514.7800000000007</v>
      </c>
      <c r="AA377" s="65"/>
    </row>
    <row r="378" spans="1:27" ht="16.5" x14ac:dyDescent="0.25">
      <c r="A378" s="64"/>
      <c r="B378" s="88">
        <v>7</v>
      </c>
      <c r="C378" s="84">
        <v>4449.7299999999996</v>
      </c>
      <c r="D378" s="56">
        <v>4441.04</v>
      </c>
      <c r="E378" s="56">
        <v>4403.0300000000007</v>
      </c>
      <c r="F378" s="56">
        <v>4400.1399999999994</v>
      </c>
      <c r="G378" s="56">
        <v>4408.04</v>
      </c>
      <c r="H378" s="56">
        <v>4454.63</v>
      </c>
      <c r="I378" s="56">
        <v>4721.83</v>
      </c>
      <c r="J378" s="56">
        <v>4770.38</v>
      </c>
      <c r="K378" s="56">
        <v>4809.7199999999993</v>
      </c>
      <c r="L378" s="56">
        <v>4814.58</v>
      </c>
      <c r="M378" s="56">
        <v>4792.41</v>
      </c>
      <c r="N378" s="56">
        <v>4787.0599999999995</v>
      </c>
      <c r="O378" s="56">
        <v>4800.0599999999995</v>
      </c>
      <c r="P378" s="56">
        <v>4788.3600000000006</v>
      </c>
      <c r="Q378" s="56">
        <v>4787.1000000000004</v>
      </c>
      <c r="R378" s="56">
        <v>4778.3700000000008</v>
      </c>
      <c r="S378" s="56">
        <v>4780.25</v>
      </c>
      <c r="T378" s="56">
        <v>4774.09</v>
      </c>
      <c r="U378" s="56">
        <v>4766.7700000000004</v>
      </c>
      <c r="V378" s="56">
        <v>4755.63</v>
      </c>
      <c r="W378" s="56">
        <v>4745.1200000000008</v>
      </c>
      <c r="X378" s="56">
        <v>4760.9799999999996</v>
      </c>
      <c r="Y378" s="56">
        <v>4569.1499999999996</v>
      </c>
      <c r="Z378" s="76">
        <v>4533.1499999999996</v>
      </c>
      <c r="AA378" s="65"/>
    </row>
    <row r="379" spans="1:27" ht="16.5" x14ac:dyDescent="0.25">
      <c r="A379" s="64"/>
      <c r="B379" s="88">
        <v>8</v>
      </c>
      <c r="C379" s="84">
        <v>4458.3099999999995</v>
      </c>
      <c r="D379" s="56">
        <v>4433.2199999999993</v>
      </c>
      <c r="E379" s="56">
        <v>4395.6900000000005</v>
      </c>
      <c r="F379" s="56">
        <v>4395.41</v>
      </c>
      <c r="G379" s="56">
        <v>4407.25</v>
      </c>
      <c r="H379" s="56">
        <v>4443.04</v>
      </c>
      <c r="I379" s="56">
        <v>4585.54</v>
      </c>
      <c r="J379" s="56">
        <v>4711.08</v>
      </c>
      <c r="K379" s="56">
        <v>4739.4400000000005</v>
      </c>
      <c r="L379" s="56">
        <v>4734.4799999999996</v>
      </c>
      <c r="M379" s="56">
        <v>4732.5</v>
      </c>
      <c r="N379" s="56">
        <v>4735.8700000000008</v>
      </c>
      <c r="O379" s="56">
        <v>4735.41</v>
      </c>
      <c r="P379" s="56">
        <v>4732.1200000000008</v>
      </c>
      <c r="Q379" s="56">
        <v>4728.99</v>
      </c>
      <c r="R379" s="56">
        <v>4724.7800000000007</v>
      </c>
      <c r="S379" s="56">
        <v>4728.5499999999993</v>
      </c>
      <c r="T379" s="56">
        <v>4723.26</v>
      </c>
      <c r="U379" s="56">
        <v>4722.9699999999993</v>
      </c>
      <c r="V379" s="56">
        <v>4723.32</v>
      </c>
      <c r="W379" s="56">
        <v>4713.8099999999995</v>
      </c>
      <c r="X379" s="56">
        <v>4619.25</v>
      </c>
      <c r="Y379" s="56">
        <v>4582.4799999999996</v>
      </c>
      <c r="Z379" s="76">
        <v>4549.84</v>
      </c>
      <c r="AA379" s="65"/>
    </row>
    <row r="380" spans="1:27" ht="16.5" x14ac:dyDescent="0.25">
      <c r="A380" s="64"/>
      <c r="B380" s="88">
        <v>9</v>
      </c>
      <c r="C380" s="84">
        <v>4506.5200000000004</v>
      </c>
      <c r="D380" s="56">
        <v>4467.43</v>
      </c>
      <c r="E380" s="56">
        <v>4433.29</v>
      </c>
      <c r="F380" s="56">
        <v>4427.32</v>
      </c>
      <c r="G380" s="56">
        <v>4451.51</v>
      </c>
      <c r="H380" s="56">
        <v>4537.96</v>
      </c>
      <c r="I380" s="56">
        <v>4730.7700000000004</v>
      </c>
      <c r="J380" s="56">
        <v>4743.6000000000004</v>
      </c>
      <c r="K380" s="56">
        <v>4754.57</v>
      </c>
      <c r="L380" s="56">
        <v>4752.63</v>
      </c>
      <c r="M380" s="56">
        <v>4753.6100000000006</v>
      </c>
      <c r="N380" s="56">
        <v>4766.51</v>
      </c>
      <c r="O380" s="56">
        <v>4733.6399999999994</v>
      </c>
      <c r="P380" s="56">
        <v>4729.76</v>
      </c>
      <c r="Q380" s="56">
        <v>4744.82</v>
      </c>
      <c r="R380" s="56">
        <v>4757.9400000000005</v>
      </c>
      <c r="S380" s="56">
        <v>4763.1399999999994</v>
      </c>
      <c r="T380" s="56">
        <v>4764.8099999999995</v>
      </c>
      <c r="U380" s="56">
        <v>4766.9400000000005</v>
      </c>
      <c r="V380" s="56">
        <v>4763.4699999999993</v>
      </c>
      <c r="W380" s="56">
        <v>4727.1499999999996</v>
      </c>
      <c r="X380" s="56">
        <v>4746.51</v>
      </c>
      <c r="Y380" s="56">
        <v>4605.2700000000004</v>
      </c>
      <c r="Z380" s="76">
        <v>4580.1399999999994</v>
      </c>
      <c r="AA380" s="65"/>
    </row>
    <row r="381" spans="1:27" ht="16.5" x14ac:dyDescent="0.25">
      <c r="A381" s="64"/>
      <c r="B381" s="88">
        <v>10</v>
      </c>
      <c r="C381" s="84">
        <v>4529.2700000000004</v>
      </c>
      <c r="D381" s="56">
        <v>4482.0300000000007</v>
      </c>
      <c r="E381" s="56">
        <v>4456.58</v>
      </c>
      <c r="F381" s="56">
        <v>4450.13</v>
      </c>
      <c r="G381" s="56">
        <v>4469.68</v>
      </c>
      <c r="H381" s="56">
        <v>4536.68</v>
      </c>
      <c r="I381" s="56">
        <v>4826.3899999999994</v>
      </c>
      <c r="J381" s="56">
        <v>4908.6200000000008</v>
      </c>
      <c r="K381" s="56">
        <v>4928.6000000000004</v>
      </c>
      <c r="L381" s="56">
        <v>4931.59</v>
      </c>
      <c r="M381" s="56">
        <v>4925.4600000000009</v>
      </c>
      <c r="N381" s="56">
        <v>4927.880000000001</v>
      </c>
      <c r="O381" s="56">
        <v>4927.2299999999996</v>
      </c>
      <c r="P381" s="56">
        <v>4926.01</v>
      </c>
      <c r="Q381" s="56">
        <v>4926.5200000000004</v>
      </c>
      <c r="R381" s="56">
        <v>4925.1000000000004</v>
      </c>
      <c r="S381" s="56">
        <v>4927.32</v>
      </c>
      <c r="T381" s="56">
        <v>4922.4799999999996</v>
      </c>
      <c r="U381" s="56">
        <v>4919.8700000000008</v>
      </c>
      <c r="V381" s="56">
        <v>4892.7000000000007</v>
      </c>
      <c r="W381" s="56">
        <v>4865.1499999999996</v>
      </c>
      <c r="X381" s="56">
        <v>4853.9500000000007</v>
      </c>
      <c r="Y381" s="56">
        <v>4752.3999999999996</v>
      </c>
      <c r="Z381" s="76">
        <v>4623.6100000000006</v>
      </c>
      <c r="AA381" s="65"/>
    </row>
    <row r="382" spans="1:27" ht="16.5" x14ac:dyDescent="0.25">
      <c r="A382" s="64"/>
      <c r="B382" s="88">
        <v>11</v>
      </c>
      <c r="C382" s="84">
        <v>4578.87</v>
      </c>
      <c r="D382" s="56">
        <v>4544.5300000000007</v>
      </c>
      <c r="E382" s="56">
        <v>4523.3600000000006</v>
      </c>
      <c r="F382" s="56">
        <v>4511.57</v>
      </c>
      <c r="G382" s="56">
        <v>4538.12</v>
      </c>
      <c r="H382" s="56">
        <v>4734.1000000000004</v>
      </c>
      <c r="I382" s="56">
        <v>4929.3700000000008</v>
      </c>
      <c r="J382" s="56">
        <v>5045.01</v>
      </c>
      <c r="K382" s="56">
        <v>5093.8500000000004</v>
      </c>
      <c r="L382" s="56">
        <v>5084.9699999999993</v>
      </c>
      <c r="M382" s="56">
        <v>5089.8600000000006</v>
      </c>
      <c r="N382" s="56">
        <v>5095.17</v>
      </c>
      <c r="O382" s="56">
        <v>5085.7700000000004</v>
      </c>
      <c r="P382" s="56">
        <v>5071.43</v>
      </c>
      <c r="Q382" s="56">
        <v>5057.84</v>
      </c>
      <c r="R382" s="56">
        <v>5056.8999999999996</v>
      </c>
      <c r="S382" s="56">
        <v>5056.17</v>
      </c>
      <c r="T382" s="56">
        <v>5033.84</v>
      </c>
      <c r="U382" s="56">
        <v>5059.7900000000009</v>
      </c>
      <c r="V382" s="56">
        <v>5047.2900000000009</v>
      </c>
      <c r="W382" s="56">
        <v>5006.630000000001</v>
      </c>
      <c r="X382" s="56">
        <v>4996.5400000000009</v>
      </c>
      <c r="Y382" s="56">
        <v>4961.4500000000007</v>
      </c>
      <c r="Z382" s="76">
        <v>4835.3099999999995</v>
      </c>
      <c r="AA382" s="65"/>
    </row>
    <row r="383" spans="1:27" ht="16.5" x14ac:dyDescent="0.25">
      <c r="A383" s="64"/>
      <c r="B383" s="88">
        <v>12</v>
      </c>
      <c r="C383" s="84">
        <v>4607.88</v>
      </c>
      <c r="D383" s="56">
        <v>4524.87</v>
      </c>
      <c r="E383" s="56">
        <v>4480.25</v>
      </c>
      <c r="F383" s="56">
        <v>4433.5300000000007</v>
      </c>
      <c r="G383" s="56">
        <v>4440.29</v>
      </c>
      <c r="H383" s="56">
        <v>4479.3600000000006</v>
      </c>
      <c r="I383" s="56">
        <v>4564.62</v>
      </c>
      <c r="J383" s="56">
        <v>4761.01</v>
      </c>
      <c r="K383" s="56">
        <v>4965.1499999999996</v>
      </c>
      <c r="L383" s="56">
        <v>4973.01</v>
      </c>
      <c r="M383" s="56">
        <v>4973.33</v>
      </c>
      <c r="N383" s="56">
        <v>4977.51</v>
      </c>
      <c r="O383" s="56">
        <v>4977.380000000001</v>
      </c>
      <c r="P383" s="56">
        <v>4977.5</v>
      </c>
      <c r="Q383" s="56">
        <v>4974.76</v>
      </c>
      <c r="R383" s="56">
        <v>4976.6200000000008</v>
      </c>
      <c r="S383" s="56">
        <v>4970.0400000000009</v>
      </c>
      <c r="T383" s="56">
        <v>4964.82</v>
      </c>
      <c r="U383" s="56">
        <v>4963.49</v>
      </c>
      <c r="V383" s="56">
        <v>4961.17</v>
      </c>
      <c r="W383" s="56">
        <v>5001.2199999999993</v>
      </c>
      <c r="X383" s="56">
        <v>4966.01</v>
      </c>
      <c r="Y383" s="56">
        <v>4904.5499999999993</v>
      </c>
      <c r="Z383" s="76">
        <v>4754.3500000000004</v>
      </c>
      <c r="AA383" s="65"/>
    </row>
    <row r="384" spans="1:27" ht="16.5" x14ac:dyDescent="0.25">
      <c r="A384" s="64"/>
      <c r="B384" s="88">
        <v>13</v>
      </c>
      <c r="C384" s="84">
        <v>4777.1399999999994</v>
      </c>
      <c r="D384" s="56">
        <v>4607.58</v>
      </c>
      <c r="E384" s="56">
        <v>4546.4799999999996</v>
      </c>
      <c r="F384" s="56">
        <v>4519.08</v>
      </c>
      <c r="G384" s="56">
        <v>4526.67</v>
      </c>
      <c r="H384" s="56">
        <v>4548.88</v>
      </c>
      <c r="I384" s="56">
        <v>4741.3700000000008</v>
      </c>
      <c r="J384" s="56">
        <v>4914.5400000000009</v>
      </c>
      <c r="K384" s="56">
        <v>5128.74</v>
      </c>
      <c r="L384" s="56">
        <v>5166.8600000000006</v>
      </c>
      <c r="M384" s="56">
        <v>5162.6200000000008</v>
      </c>
      <c r="N384" s="56">
        <v>5158.0200000000004</v>
      </c>
      <c r="O384" s="56">
        <v>5155.49</v>
      </c>
      <c r="P384" s="56">
        <v>5151.83</v>
      </c>
      <c r="Q384" s="56">
        <v>5149.42</v>
      </c>
      <c r="R384" s="56">
        <v>5160.1000000000004</v>
      </c>
      <c r="S384" s="56">
        <v>5161.3099999999995</v>
      </c>
      <c r="T384" s="56">
        <v>5152.3999999999996</v>
      </c>
      <c r="U384" s="56">
        <v>5141.7000000000007</v>
      </c>
      <c r="V384" s="56">
        <v>5140.1900000000005</v>
      </c>
      <c r="W384" s="56">
        <v>5171.380000000001</v>
      </c>
      <c r="X384" s="56">
        <v>5105.16</v>
      </c>
      <c r="Y384" s="56">
        <v>5040.8600000000006</v>
      </c>
      <c r="Z384" s="76">
        <v>4907.46</v>
      </c>
      <c r="AA384" s="65"/>
    </row>
    <row r="385" spans="1:27" ht="16.5" x14ac:dyDescent="0.25">
      <c r="A385" s="64"/>
      <c r="B385" s="88">
        <v>14</v>
      </c>
      <c r="C385" s="84">
        <v>4784.0499999999993</v>
      </c>
      <c r="D385" s="56">
        <v>4614.2199999999993</v>
      </c>
      <c r="E385" s="56">
        <v>4544.88</v>
      </c>
      <c r="F385" s="56">
        <v>4530.54</v>
      </c>
      <c r="G385" s="56">
        <v>4530.2800000000007</v>
      </c>
      <c r="H385" s="56">
        <v>4578.41</v>
      </c>
      <c r="I385" s="56">
        <v>4796.84</v>
      </c>
      <c r="J385" s="56">
        <v>4952.5</v>
      </c>
      <c r="K385" s="56">
        <v>5121.01</v>
      </c>
      <c r="L385" s="56">
        <v>5139.68</v>
      </c>
      <c r="M385" s="56">
        <v>5140.8500000000004</v>
      </c>
      <c r="N385" s="56">
        <v>5128.1200000000008</v>
      </c>
      <c r="O385" s="56">
        <v>5128.01</v>
      </c>
      <c r="P385" s="56">
        <v>5124.9799999999996</v>
      </c>
      <c r="Q385" s="56">
        <v>5112.92</v>
      </c>
      <c r="R385" s="56">
        <v>5107.57</v>
      </c>
      <c r="S385" s="56">
        <v>5088.7000000000007</v>
      </c>
      <c r="T385" s="56">
        <v>5080.3700000000008</v>
      </c>
      <c r="U385" s="56">
        <v>5056.9500000000007</v>
      </c>
      <c r="V385" s="56">
        <v>5053.42</v>
      </c>
      <c r="W385" s="56">
        <v>5083</v>
      </c>
      <c r="X385" s="56">
        <v>4999.09</v>
      </c>
      <c r="Y385" s="56">
        <v>4821.7299999999996</v>
      </c>
      <c r="Z385" s="76">
        <v>4685.96</v>
      </c>
      <c r="AA385" s="65"/>
    </row>
    <row r="386" spans="1:27" ht="16.5" x14ac:dyDescent="0.25">
      <c r="A386" s="64"/>
      <c r="B386" s="88">
        <v>15</v>
      </c>
      <c r="C386" s="84">
        <v>4535.8600000000006</v>
      </c>
      <c r="D386" s="56">
        <v>4494.9500000000007</v>
      </c>
      <c r="E386" s="56">
        <v>4463.59</v>
      </c>
      <c r="F386" s="56">
        <v>4438.37</v>
      </c>
      <c r="G386" s="56">
        <v>4447.9500000000007</v>
      </c>
      <c r="H386" s="56">
        <v>4534.42</v>
      </c>
      <c r="I386" s="56">
        <v>4824.0499999999993</v>
      </c>
      <c r="J386" s="56">
        <v>4891</v>
      </c>
      <c r="K386" s="56">
        <v>4998.1499999999996</v>
      </c>
      <c r="L386" s="56">
        <v>4991.43</v>
      </c>
      <c r="M386" s="56">
        <v>4970.7100000000009</v>
      </c>
      <c r="N386" s="56">
        <v>4960.99</v>
      </c>
      <c r="O386" s="56">
        <v>4949.41</v>
      </c>
      <c r="P386" s="56">
        <v>4929.4400000000005</v>
      </c>
      <c r="Q386" s="56">
        <v>4887.84</v>
      </c>
      <c r="R386" s="56">
        <v>4825.8700000000008</v>
      </c>
      <c r="S386" s="56">
        <v>4821.04</v>
      </c>
      <c r="T386" s="56">
        <v>4814.66</v>
      </c>
      <c r="U386" s="56">
        <v>4809.9400000000005</v>
      </c>
      <c r="V386" s="56">
        <v>4803.33</v>
      </c>
      <c r="W386" s="56">
        <v>4794.82</v>
      </c>
      <c r="X386" s="56">
        <v>4813.6100000000006</v>
      </c>
      <c r="Y386" s="56">
        <v>4621.8600000000006</v>
      </c>
      <c r="Z386" s="76">
        <v>4553.4400000000005</v>
      </c>
      <c r="AA386" s="65"/>
    </row>
    <row r="387" spans="1:27" ht="16.5" x14ac:dyDescent="0.25">
      <c r="A387" s="64"/>
      <c r="B387" s="88">
        <v>16</v>
      </c>
      <c r="C387" s="84">
        <v>4507.9400000000005</v>
      </c>
      <c r="D387" s="56">
        <v>4460.5300000000007</v>
      </c>
      <c r="E387" s="56">
        <v>4430.3</v>
      </c>
      <c r="F387" s="56">
        <v>4422.4500000000007</v>
      </c>
      <c r="G387" s="56">
        <v>4441.0200000000004</v>
      </c>
      <c r="H387" s="56">
        <v>4506</v>
      </c>
      <c r="I387" s="56">
        <v>4759.6000000000004</v>
      </c>
      <c r="J387" s="56">
        <v>4831.46</v>
      </c>
      <c r="K387" s="56">
        <v>4950.5499999999993</v>
      </c>
      <c r="L387" s="56">
        <v>4960.0499999999993</v>
      </c>
      <c r="M387" s="56">
        <v>4963.84</v>
      </c>
      <c r="N387" s="56">
        <v>4948.6100000000006</v>
      </c>
      <c r="O387" s="56">
        <v>4939.7199999999993</v>
      </c>
      <c r="P387" s="56">
        <v>4906.68</v>
      </c>
      <c r="Q387" s="56">
        <v>4789.3099999999995</v>
      </c>
      <c r="R387" s="56">
        <v>4785.3700000000008</v>
      </c>
      <c r="S387" s="56">
        <v>4782.9799999999996</v>
      </c>
      <c r="T387" s="56">
        <v>4779.1399999999994</v>
      </c>
      <c r="U387" s="56">
        <v>4774.32</v>
      </c>
      <c r="V387" s="56">
        <v>4768.76</v>
      </c>
      <c r="W387" s="56">
        <v>4775.8899999999994</v>
      </c>
      <c r="X387" s="56">
        <v>4766.0200000000004</v>
      </c>
      <c r="Y387" s="56">
        <v>4650.88</v>
      </c>
      <c r="Z387" s="76">
        <v>4623.43</v>
      </c>
      <c r="AA387" s="65"/>
    </row>
    <row r="388" spans="1:27" ht="16.5" x14ac:dyDescent="0.25">
      <c r="A388" s="64"/>
      <c r="B388" s="88">
        <v>17</v>
      </c>
      <c r="C388" s="84">
        <v>4503.9400000000005</v>
      </c>
      <c r="D388" s="56">
        <v>4454</v>
      </c>
      <c r="E388" s="56">
        <v>4409.54</v>
      </c>
      <c r="F388" s="56">
        <v>4408.3600000000006</v>
      </c>
      <c r="G388" s="56">
        <v>4429.09</v>
      </c>
      <c r="H388" s="56">
        <v>4503.91</v>
      </c>
      <c r="I388" s="56">
        <v>4712.26</v>
      </c>
      <c r="J388" s="56">
        <v>4856.2199999999993</v>
      </c>
      <c r="K388" s="56">
        <v>4962.1399999999994</v>
      </c>
      <c r="L388" s="56">
        <v>4987.1200000000008</v>
      </c>
      <c r="M388" s="56">
        <v>4968.16</v>
      </c>
      <c r="N388" s="56">
        <v>4990.84</v>
      </c>
      <c r="O388" s="56">
        <v>4925.9600000000009</v>
      </c>
      <c r="P388" s="56">
        <v>4888.6200000000008</v>
      </c>
      <c r="Q388" s="56">
        <v>4821.38</v>
      </c>
      <c r="R388" s="56">
        <v>4806.34</v>
      </c>
      <c r="S388" s="56">
        <v>4804.5499999999993</v>
      </c>
      <c r="T388" s="56">
        <v>4796.24</v>
      </c>
      <c r="U388" s="56">
        <v>4789.46</v>
      </c>
      <c r="V388" s="56">
        <v>4787.18</v>
      </c>
      <c r="W388" s="56">
        <v>4821.96</v>
      </c>
      <c r="X388" s="56">
        <v>4618.6000000000004</v>
      </c>
      <c r="Y388" s="56">
        <v>4560.46</v>
      </c>
      <c r="Z388" s="76">
        <v>4557.6000000000004</v>
      </c>
      <c r="AA388" s="65"/>
    </row>
    <row r="389" spans="1:27" ht="16.5" x14ac:dyDescent="0.25">
      <c r="A389" s="64"/>
      <c r="B389" s="88">
        <v>18</v>
      </c>
      <c r="C389" s="84">
        <v>4492.42</v>
      </c>
      <c r="D389" s="56">
        <v>4434.7199999999993</v>
      </c>
      <c r="E389" s="56">
        <v>4401.8899999999994</v>
      </c>
      <c r="F389" s="56">
        <v>4404.62</v>
      </c>
      <c r="G389" s="56">
        <v>4416.79</v>
      </c>
      <c r="H389" s="56">
        <v>4475.6100000000006</v>
      </c>
      <c r="I389" s="56">
        <v>4554.71</v>
      </c>
      <c r="J389" s="56">
        <v>4654.04</v>
      </c>
      <c r="K389" s="56">
        <v>4780.34</v>
      </c>
      <c r="L389" s="56">
        <v>4737.2800000000007</v>
      </c>
      <c r="M389" s="56">
        <v>4726.38</v>
      </c>
      <c r="N389" s="56">
        <v>4725.2700000000004</v>
      </c>
      <c r="O389" s="56">
        <v>4620.92</v>
      </c>
      <c r="P389" s="56">
        <v>4625.7199999999993</v>
      </c>
      <c r="Q389" s="56">
        <v>4636.1399999999994</v>
      </c>
      <c r="R389" s="56">
        <v>4622.24</v>
      </c>
      <c r="S389" s="56">
        <v>4637.34</v>
      </c>
      <c r="T389" s="56">
        <v>4616.68</v>
      </c>
      <c r="U389" s="56">
        <v>4586.29</v>
      </c>
      <c r="V389" s="56">
        <v>4567.8600000000006</v>
      </c>
      <c r="W389" s="56">
        <v>4582.0200000000004</v>
      </c>
      <c r="X389" s="56">
        <v>4564.79</v>
      </c>
      <c r="Y389" s="56">
        <v>4562.93</v>
      </c>
      <c r="Z389" s="76">
        <v>4549.57</v>
      </c>
      <c r="AA389" s="65"/>
    </row>
    <row r="390" spans="1:27" ht="16.5" x14ac:dyDescent="0.25">
      <c r="A390" s="64"/>
      <c r="B390" s="88">
        <v>19</v>
      </c>
      <c r="C390" s="84">
        <v>4507.37</v>
      </c>
      <c r="D390" s="56">
        <v>4463.2800000000007</v>
      </c>
      <c r="E390" s="56">
        <v>4456.46</v>
      </c>
      <c r="F390" s="56">
        <v>4431.3500000000004</v>
      </c>
      <c r="G390" s="56">
        <v>4430.79</v>
      </c>
      <c r="H390" s="56">
        <v>4460.3500000000004</v>
      </c>
      <c r="I390" s="56">
        <v>4583.8999999999996</v>
      </c>
      <c r="J390" s="56">
        <v>4742.91</v>
      </c>
      <c r="K390" s="56">
        <v>4851.96</v>
      </c>
      <c r="L390" s="56">
        <v>4857.25</v>
      </c>
      <c r="M390" s="56">
        <v>4865.88</v>
      </c>
      <c r="N390" s="56">
        <v>4888.09</v>
      </c>
      <c r="O390" s="56">
        <v>4889.21</v>
      </c>
      <c r="P390" s="56">
        <v>4878.13</v>
      </c>
      <c r="Q390" s="56">
        <v>4851.91</v>
      </c>
      <c r="R390" s="56">
        <v>4802.54</v>
      </c>
      <c r="S390" s="56">
        <v>4796.1100000000006</v>
      </c>
      <c r="T390" s="56">
        <v>4720</v>
      </c>
      <c r="U390" s="56">
        <v>4718.8099999999995</v>
      </c>
      <c r="V390" s="56">
        <v>4715.68</v>
      </c>
      <c r="W390" s="56">
        <v>4653.34</v>
      </c>
      <c r="X390" s="56">
        <v>4586.91</v>
      </c>
      <c r="Y390" s="56">
        <v>4555.82</v>
      </c>
      <c r="Z390" s="76">
        <v>4540.4400000000005</v>
      </c>
      <c r="AA390" s="65"/>
    </row>
    <row r="391" spans="1:27" ht="16.5" x14ac:dyDescent="0.25">
      <c r="A391" s="64"/>
      <c r="B391" s="88">
        <v>20</v>
      </c>
      <c r="C391" s="84">
        <v>4526.8</v>
      </c>
      <c r="D391" s="56">
        <v>4489.3500000000004</v>
      </c>
      <c r="E391" s="56">
        <v>4445.43</v>
      </c>
      <c r="F391" s="56">
        <v>4428.4699999999993</v>
      </c>
      <c r="G391" s="56">
        <v>4418.2800000000007</v>
      </c>
      <c r="H391" s="56">
        <v>4438.87</v>
      </c>
      <c r="I391" s="56">
        <v>4508.9500000000007</v>
      </c>
      <c r="J391" s="56">
        <v>4602.57</v>
      </c>
      <c r="K391" s="56">
        <v>4796.2000000000007</v>
      </c>
      <c r="L391" s="56">
        <v>4923.6399999999994</v>
      </c>
      <c r="M391" s="56">
        <v>4941.09</v>
      </c>
      <c r="N391" s="56">
        <v>4952.1900000000005</v>
      </c>
      <c r="O391" s="56">
        <v>4960.51</v>
      </c>
      <c r="P391" s="56">
        <v>4977.9600000000009</v>
      </c>
      <c r="Q391" s="56">
        <v>4952.5400000000009</v>
      </c>
      <c r="R391" s="56">
        <v>4923.7800000000007</v>
      </c>
      <c r="S391" s="56">
        <v>4923.4699999999993</v>
      </c>
      <c r="T391" s="56">
        <v>4903.84</v>
      </c>
      <c r="U391" s="56">
        <v>4928.6100000000006</v>
      </c>
      <c r="V391" s="56">
        <v>4919.33</v>
      </c>
      <c r="W391" s="56">
        <v>4936.5200000000004</v>
      </c>
      <c r="X391" s="56">
        <v>4861.3999999999996</v>
      </c>
      <c r="Y391" s="56">
        <v>4656.6200000000008</v>
      </c>
      <c r="Z391" s="76">
        <v>4613.18</v>
      </c>
      <c r="AA391" s="65"/>
    </row>
    <row r="392" spans="1:27" ht="16.5" x14ac:dyDescent="0.25">
      <c r="A392" s="64"/>
      <c r="B392" s="88">
        <v>21</v>
      </c>
      <c r="C392" s="84">
        <v>4563.82</v>
      </c>
      <c r="D392" s="56">
        <v>4510.5599999999995</v>
      </c>
      <c r="E392" s="56">
        <v>4473.9799999999996</v>
      </c>
      <c r="F392" s="56">
        <v>4456.66</v>
      </c>
      <c r="G392" s="56">
        <v>4473.2800000000007</v>
      </c>
      <c r="H392" s="56">
        <v>4517</v>
      </c>
      <c r="I392" s="56">
        <v>4727.2800000000007</v>
      </c>
      <c r="J392" s="56">
        <v>4901.76</v>
      </c>
      <c r="K392" s="56">
        <v>4935.93</v>
      </c>
      <c r="L392" s="56">
        <v>4943.49</v>
      </c>
      <c r="M392" s="56">
        <v>4963.43</v>
      </c>
      <c r="N392" s="56">
        <v>4954.9699999999993</v>
      </c>
      <c r="O392" s="56">
        <v>4958.7999999999993</v>
      </c>
      <c r="P392" s="56">
        <v>4951.7900000000009</v>
      </c>
      <c r="Q392" s="56">
        <v>4910.0200000000004</v>
      </c>
      <c r="R392" s="56">
        <v>4906.6200000000008</v>
      </c>
      <c r="S392" s="56">
        <v>4896.21</v>
      </c>
      <c r="T392" s="56">
        <v>4903.8600000000006</v>
      </c>
      <c r="U392" s="56">
        <v>4867.9799999999996</v>
      </c>
      <c r="V392" s="56">
        <v>4857.04</v>
      </c>
      <c r="W392" s="56">
        <v>4836.71</v>
      </c>
      <c r="X392" s="56">
        <v>4728.3999999999996</v>
      </c>
      <c r="Y392" s="56">
        <v>4659.5300000000007</v>
      </c>
      <c r="Z392" s="76">
        <v>4648.1100000000006</v>
      </c>
      <c r="AA392" s="65"/>
    </row>
    <row r="393" spans="1:27" ht="16.5" x14ac:dyDescent="0.25">
      <c r="A393" s="64"/>
      <c r="B393" s="88">
        <v>22</v>
      </c>
      <c r="C393" s="84">
        <v>4522.3999999999996</v>
      </c>
      <c r="D393" s="56">
        <v>4445.6900000000005</v>
      </c>
      <c r="E393" s="56">
        <v>4418.09</v>
      </c>
      <c r="F393" s="56">
        <v>4396.46</v>
      </c>
      <c r="G393" s="56">
        <v>4410.25</v>
      </c>
      <c r="H393" s="56">
        <v>4463.0300000000007</v>
      </c>
      <c r="I393" s="56">
        <v>4616.1499999999996</v>
      </c>
      <c r="J393" s="56">
        <v>4775.83</v>
      </c>
      <c r="K393" s="56">
        <v>4878.25</v>
      </c>
      <c r="L393" s="56">
        <v>4878.46</v>
      </c>
      <c r="M393" s="56">
        <v>4873.8999999999996</v>
      </c>
      <c r="N393" s="56">
        <v>4874.8999999999996</v>
      </c>
      <c r="O393" s="56">
        <v>4873.51</v>
      </c>
      <c r="P393" s="56">
        <v>4892.17</v>
      </c>
      <c r="Q393" s="56">
        <v>4875.91</v>
      </c>
      <c r="R393" s="56">
        <v>4864.99</v>
      </c>
      <c r="S393" s="56">
        <v>4855.5</v>
      </c>
      <c r="T393" s="56">
        <v>4868.1000000000004</v>
      </c>
      <c r="U393" s="56">
        <v>4863.46</v>
      </c>
      <c r="V393" s="56">
        <v>4849.42</v>
      </c>
      <c r="W393" s="56">
        <v>4893.0499999999993</v>
      </c>
      <c r="X393" s="56">
        <v>4739.5200000000004</v>
      </c>
      <c r="Y393" s="56">
        <v>4645.1900000000005</v>
      </c>
      <c r="Z393" s="76">
        <v>4603.8899999999994</v>
      </c>
      <c r="AA393" s="65"/>
    </row>
    <row r="394" spans="1:27" ht="16.5" x14ac:dyDescent="0.25">
      <c r="A394" s="64"/>
      <c r="B394" s="88">
        <v>23</v>
      </c>
      <c r="C394" s="84">
        <v>4538.21</v>
      </c>
      <c r="D394" s="56">
        <v>4471.87</v>
      </c>
      <c r="E394" s="56">
        <v>4438.1000000000004</v>
      </c>
      <c r="F394" s="56">
        <v>4411.24</v>
      </c>
      <c r="G394" s="56">
        <v>4429.42</v>
      </c>
      <c r="H394" s="56">
        <v>4514.26</v>
      </c>
      <c r="I394" s="56">
        <v>4665.74</v>
      </c>
      <c r="J394" s="56">
        <v>4725.7700000000004</v>
      </c>
      <c r="K394" s="56">
        <v>4734.7199999999993</v>
      </c>
      <c r="L394" s="56">
        <v>4728.82</v>
      </c>
      <c r="M394" s="56">
        <v>4824.75</v>
      </c>
      <c r="N394" s="56">
        <v>4850.9500000000007</v>
      </c>
      <c r="O394" s="56">
        <v>4769.8899999999994</v>
      </c>
      <c r="P394" s="56">
        <v>4887.4799999999996</v>
      </c>
      <c r="Q394" s="56">
        <v>4860.2700000000004</v>
      </c>
      <c r="R394" s="56">
        <v>4767.33</v>
      </c>
      <c r="S394" s="56">
        <v>4777.4699999999993</v>
      </c>
      <c r="T394" s="56">
        <v>4738.0300000000007</v>
      </c>
      <c r="U394" s="56">
        <v>4713.08</v>
      </c>
      <c r="V394" s="56">
        <v>4687.7999999999993</v>
      </c>
      <c r="W394" s="56">
        <v>4715.42</v>
      </c>
      <c r="X394" s="56">
        <v>4705.9699999999993</v>
      </c>
      <c r="Y394" s="56">
        <v>4642.76</v>
      </c>
      <c r="Z394" s="76">
        <v>4593.99</v>
      </c>
      <c r="AA394" s="65"/>
    </row>
    <row r="395" spans="1:27" ht="16.5" x14ac:dyDescent="0.25">
      <c r="A395" s="64"/>
      <c r="B395" s="88">
        <v>24</v>
      </c>
      <c r="C395" s="84">
        <v>4526.16</v>
      </c>
      <c r="D395" s="56">
        <v>4401.12</v>
      </c>
      <c r="E395" s="56">
        <v>4367.79</v>
      </c>
      <c r="F395" s="56">
        <v>4327.5300000000007</v>
      </c>
      <c r="G395" s="56">
        <v>4371.1100000000006</v>
      </c>
      <c r="H395" s="56">
        <v>4498.3899999999994</v>
      </c>
      <c r="I395" s="56">
        <v>4616.5</v>
      </c>
      <c r="J395" s="56">
        <v>4812.26</v>
      </c>
      <c r="K395" s="56">
        <v>4965.3899999999994</v>
      </c>
      <c r="L395" s="56">
        <v>4964.0400000000009</v>
      </c>
      <c r="M395" s="56">
        <v>4953.32</v>
      </c>
      <c r="N395" s="56">
        <v>4957.43</v>
      </c>
      <c r="O395" s="56">
        <v>4964.3600000000006</v>
      </c>
      <c r="P395" s="56">
        <v>4972.75</v>
      </c>
      <c r="Q395" s="56">
        <v>4972.25</v>
      </c>
      <c r="R395" s="56">
        <v>4974.9699999999993</v>
      </c>
      <c r="S395" s="56">
        <v>4992.91</v>
      </c>
      <c r="T395" s="56">
        <v>4966.41</v>
      </c>
      <c r="U395" s="56">
        <v>4960.8500000000004</v>
      </c>
      <c r="V395" s="56">
        <v>4940.7299999999996</v>
      </c>
      <c r="W395" s="56">
        <v>4900.6200000000008</v>
      </c>
      <c r="X395" s="56">
        <v>4755.75</v>
      </c>
      <c r="Y395" s="56">
        <v>4652.59</v>
      </c>
      <c r="Z395" s="76">
        <v>4612.7700000000004</v>
      </c>
      <c r="AA395" s="65"/>
    </row>
    <row r="396" spans="1:27" ht="16.5" x14ac:dyDescent="0.25">
      <c r="A396" s="64"/>
      <c r="B396" s="88">
        <v>25</v>
      </c>
      <c r="C396" s="84">
        <v>4512.51</v>
      </c>
      <c r="D396" s="56">
        <v>4454</v>
      </c>
      <c r="E396" s="56">
        <v>4408.88</v>
      </c>
      <c r="F396" s="56">
        <v>4407.3099999999995</v>
      </c>
      <c r="G396" s="56">
        <v>4399.4799999999996</v>
      </c>
      <c r="H396" s="56">
        <v>4451.9799999999996</v>
      </c>
      <c r="I396" s="56">
        <v>4618.8899999999994</v>
      </c>
      <c r="J396" s="56">
        <v>4770.82</v>
      </c>
      <c r="K396" s="56">
        <v>4925.58</v>
      </c>
      <c r="L396" s="56">
        <v>4935.67</v>
      </c>
      <c r="M396" s="56">
        <v>4817.6000000000004</v>
      </c>
      <c r="N396" s="56">
        <v>4778.88</v>
      </c>
      <c r="O396" s="56">
        <v>4772.96</v>
      </c>
      <c r="P396" s="56">
        <v>4755.1100000000006</v>
      </c>
      <c r="Q396" s="56">
        <v>4756.8700000000008</v>
      </c>
      <c r="R396" s="56">
        <v>4756.2999999999993</v>
      </c>
      <c r="S396" s="56">
        <v>4746.88</v>
      </c>
      <c r="T396" s="56">
        <v>4728.4500000000007</v>
      </c>
      <c r="U396" s="56">
        <v>4742.26</v>
      </c>
      <c r="V396" s="56">
        <v>4724.5599999999995</v>
      </c>
      <c r="W396" s="56">
        <v>4757.18</v>
      </c>
      <c r="X396" s="56">
        <v>4655.8899999999994</v>
      </c>
      <c r="Y396" s="56">
        <v>4611.9400000000005</v>
      </c>
      <c r="Z396" s="76">
        <v>4600.63</v>
      </c>
      <c r="AA396" s="65"/>
    </row>
    <row r="397" spans="1:27" ht="16.5" x14ac:dyDescent="0.25">
      <c r="A397" s="64"/>
      <c r="B397" s="88">
        <v>26</v>
      </c>
      <c r="C397" s="84">
        <v>4555.2800000000007</v>
      </c>
      <c r="D397" s="56">
        <v>4506.68</v>
      </c>
      <c r="E397" s="56">
        <v>4444.1100000000006</v>
      </c>
      <c r="F397" s="56">
        <v>4416.33</v>
      </c>
      <c r="G397" s="56">
        <v>4413.6000000000004</v>
      </c>
      <c r="H397" s="56">
        <v>4437.54</v>
      </c>
      <c r="I397" s="56">
        <v>4518.91</v>
      </c>
      <c r="J397" s="56">
        <v>4638.5599999999995</v>
      </c>
      <c r="K397" s="56">
        <v>4785.8899999999994</v>
      </c>
      <c r="L397" s="56">
        <v>4809.92</v>
      </c>
      <c r="M397" s="56">
        <v>4812.51</v>
      </c>
      <c r="N397" s="56">
        <v>4799.67</v>
      </c>
      <c r="O397" s="56">
        <v>4788.63</v>
      </c>
      <c r="P397" s="56">
        <v>4769.91</v>
      </c>
      <c r="Q397" s="56">
        <v>4764.99</v>
      </c>
      <c r="R397" s="56">
        <v>4706.57</v>
      </c>
      <c r="S397" s="56">
        <v>4705.18</v>
      </c>
      <c r="T397" s="56">
        <v>4702.8099999999995</v>
      </c>
      <c r="U397" s="56">
        <v>4745.17</v>
      </c>
      <c r="V397" s="56">
        <v>4697.2700000000004</v>
      </c>
      <c r="W397" s="56">
        <v>4729.88</v>
      </c>
      <c r="X397" s="56">
        <v>4629.5599999999995</v>
      </c>
      <c r="Y397" s="56">
        <v>4586.1499999999996</v>
      </c>
      <c r="Z397" s="76">
        <v>4569.8500000000004</v>
      </c>
      <c r="AA397" s="65"/>
    </row>
    <row r="398" spans="1:27" ht="16.5" x14ac:dyDescent="0.25">
      <c r="A398" s="64"/>
      <c r="B398" s="88">
        <v>27</v>
      </c>
      <c r="C398" s="84">
        <v>4510.3500000000004</v>
      </c>
      <c r="D398" s="56">
        <v>4447.93</v>
      </c>
      <c r="E398" s="56">
        <v>4440.9799999999996</v>
      </c>
      <c r="F398" s="56">
        <v>4408.26</v>
      </c>
      <c r="G398" s="56">
        <v>4413.41</v>
      </c>
      <c r="H398" s="56">
        <v>4430.32</v>
      </c>
      <c r="I398" s="56">
        <v>4464.0200000000004</v>
      </c>
      <c r="J398" s="56">
        <v>4528.9699999999993</v>
      </c>
      <c r="K398" s="56">
        <v>4615.0300000000007</v>
      </c>
      <c r="L398" s="56">
        <v>4774.6499999999996</v>
      </c>
      <c r="M398" s="56">
        <v>4776.3099999999995</v>
      </c>
      <c r="N398" s="56">
        <v>4780.6100000000006</v>
      </c>
      <c r="O398" s="56">
        <v>4775.17</v>
      </c>
      <c r="P398" s="56">
        <v>4770.79</v>
      </c>
      <c r="Q398" s="56">
        <v>4767.3600000000006</v>
      </c>
      <c r="R398" s="56">
        <v>4759.38</v>
      </c>
      <c r="S398" s="56">
        <v>4751.16</v>
      </c>
      <c r="T398" s="56">
        <v>4731.9400000000005</v>
      </c>
      <c r="U398" s="56">
        <v>4762.4699999999993</v>
      </c>
      <c r="V398" s="56">
        <v>4760.3999999999996</v>
      </c>
      <c r="W398" s="56">
        <v>4751.7700000000004</v>
      </c>
      <c r="X398" s="56">
        <v>4621.9699999999993</v>
      </c>
      <c r="Y398" s="56">
        <v>4578.74</v>
      </c>
      <c r="Z398" s="76">
        <v>4562.25</v>
      </c>
      <c r="AA398" s="65"/>
    </row>
    <row r="399" spans="1:27" ht="16.5" x14ac:dyDescent="0.25">
      <c r="A399" s="64"/>
      <c r="B399" s="88">
        <v>28</v>
      </c>
      <c r="C399" s="84">
        <v>4498.96</v>
      </c>
      <c r="D399" s="56">
        <v>4438.9699999999993</v>
      </c>
      <c r="E399" s="56">
        <v>4417.38</v>
      </c>
      <c r="F399" s="56">
        <v>4416.42</v>
      </c>
      <c r="G399" s="56">
        <v>4434.1000000000004</v>
      </c>
      <c r="H399" s="56">
        <v>4458.51</v>
      </c>
      <c r="I399" s="56">
        <v>4562.63</v>
      </c>
      <c r="J399" s="56">
        <v>4787.8899999999994</v>
      </c>
      <c r="K399" s="56">
        <v>4848.07</v>
      </c>
      <c r="L399" s="56">
        <v>4850.5</v>
      </c>
      <c r="M399" s="56">
        <v>4855.49</v>
      </c>
      <c r="N399" s="56">
        <v>4835.1399999999994</v>
      </c>
      <c r="O399" s="56">
        <v>4844.4400000000005</v>
      </c>
      <c r="P399" s="56">
        <v>4830.6399999999994</v>
      </c>
      <c r="Q399" s="56">
        <v>4819.0200000000004</v>
      </c>
      <c r="R399" s="56">
        <v>4813.75</v>
      </c>
      <c r="S399" s="56">
        <v>4802.2700000000004</v>
      </c>
      <c r="T399" s="56">
        <v>4799.0300000000007</v>
      </c>
      <c r="U399" s="56">
        <v>4794.4699999999993</v>
      </c>
      <c r="V399" s="56">
        <v>4794.79</v>
      </c>
      <c r="W399" s="56">
        <v>4771.7299999999996</v>
      </c>
      <c r="X399" s="56">
        <v>4680.2999999999993</v>
      </c>
      <c r="Y399" s="56">
        <v>4630.0599999999995</v>
      </c>
      <c r="Z399" s="76">
        <v>4605.24</v>
      </c>
      <c r="AA399" s="65"/>
    </row>
    <row r="400" spans="1:27" ht="16.5" x14ac:dyDescent="0.25">
      <c r="A400" s="64"/>
      <c r="B400" s="88">
        <v>29</v>
      </c>
      <c r="C400" s="84">
        <v>4460.9500000000007</v>
      </c>
      <c r="D400" s="56">
        <v>4379.63</v>
      </c>
      <c r="E400" s="56">
        <v>4344.18</v>
      </c>
      <c r="F400" s="56">
        <v>4300.5300000000007</v>
      </c>
      <c r="G400" s="56">
        <v>4364</v>
      </c>
      <c r="H400" s="56">
        <v>4422.08</v>
      </c>
      <c r="I400" s="56">
        <v>4576.8099999999995</v>
      </c>
      <c r="J400" s="56">
        <v>4741.2199999999993</v>
      </c>
      <c r="K400" s="56">
        <v>4742.6000000000004</v>
      </c>
      <c r="L400" s="56">
        <v>4739.6399999999994</v>
      </c>
      <c r="M400" s="56">
        <v>4736.76</v>
      </c>
      <c r="N400" s="56">
        <v>4738.43</v>
      </c>
      <c r="O400" s="56">
        <v>4684.67</v>
      </c>
      <c r="P400" s="56">
        <v>4684.0200000000004</v>
      </c>
      <c r="Q400" s="56">
        <v>4674.17</v>
      </c>
      <c r="R400" s="56">
        <v>4661.3999999999996</v>
      </c>
      <c r="S400" s="56">
        <v>4656</v>
      </c>
      <c r="T400" s="56">
        <v>4639.3500000000004</v>
      </c>
      <c r="U400" s="56">
        <v>4631.7299999999996</v>
      </c>
      <c r="V400" s="56">
        <v>4608.9799999999996</v>
      </c>
      <c r="W400" s="56">
        <v>4601.4400000000005</v>
      </c>
      <c r="X400" s="56">
        <v>4569.24</v>
      </c>
      <c r="Y400" s="56">
        <v>4549.7800000000007</v>
      </c>
      <c r="Z400" s="76">
        <v>4526.42</v>
      </c>
      <c r="AA400" s="65"/>
    </row>
    <row r="401" spans="1:27" ht="16.5" x14ac:dyDescent="0.25">
      <c r="A401" s="64"/>
      <c r="B401" s="88">
        <v>30</v>
      </c>
      <c r="C401" s="84">
        <v>4486.5</v>
      </c>
      <c r="D401" s="56">
        <v>4405.32</v>
      </c>
      <c r="E401" s="56">
        <v>4394.2000000000007</v>
      </c>
      <c r="F401" s="56">
        <v>4385.4400000000005</v>
      </c>
      <c r="G401" s="56">
        <v>4404.8999999999996</v>
      </c>
      <c r="H401" s="56">
        <v>4457.57</v>
      </c>
      <c r="I401" s="56">
        <v>4599.55</v>
      </c>
      <c r="J401" s="56">
        <v>4788.3600000000006</v>
      </c>
      <c r="K401" s="56">
        <v>4853.6100000000006</v>
      </c>
      <c r="L401" s="56">
        <v>4854.1200000000008</v>
      </c>
      <c r="M401" s="56">
        <v>4863.1100000000006</v>
      </c>
      <c r="N401" s="56">
        <v>4923.74</v>
      </c>
      <c r="O401" s="56">
        <v>4913.3700000000008</v>
      </c>
      <c r="P401" s="56">
        <v>4929.4699999999993</v>
      </c>
      <c r="Q401" s="56">
        <v>4858.08</v>
      </c>
      <c r="R401" s="56">
        <v>4850.92</v>
      </c>
      <c r="S401" s="56">
        <v>4851.66</v>
      </c>
      <c r="T401" s="56">
        <v>4836.09</v>
      </c>
      <c r="U401" s="56">
        <v>4829.6499999999996</v>
      </c>
      <c r="V401" s="56">
        <v>4784.4699999999993</v>
      </c>
      <c r="W401" s="56">
        <v>4711.1399999999994</v>
      </c>
      <c r="X401" s="56">
        <v>4676.1000000000004</v>
      </c>
      <c r="Y401" s="56">
        <v>4615.24</v>
      </c>
      <c r="Z401" s="76">
        <v>4600.57</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300" t="s">
        <v>131</v>
      </c>
      <c r="C404" s="302" t="s">
        <v>161</v>
      </c>
      <c r="D404" s="302"/>
      <c r="E404" s="302"/>
      <c r="F404" s="302"/>
      <c r="G404" s="302"/>
      <c r="H404" s="302"/>
      <c r="I404" s="302"/>
      <c r="J404" s="302"/>
      <c r="K404" s="302"/>
      <c r="L404" s="302"/>
      <c r="M404" s="302"/>
      <c r="N404" s="302"/>
      <c r="O404" s="302"/>
      <c r="P404" s="302"/>
      <c r="Q404" s="302"/>
      <c r="R404" s="302"/>
      <c r="S404" s="302"/>
      <c r="T404" s="302"/>
      <c r="U404" s="302"/>
      <c r="V404" s="302"/>
      <c r="W404" s="302"/>
      <c r="X404" s="302"/>
      <c r="Y404" s="302"/>
      <c r="Z404" s="303"/>
      <c r="AA404" s="65"/>
    </row>
    <row r="405" spans="1:27" ht="32.25" thickBot="1" x14ac:dyDescent="0.3">
      <c r="A405" s="64"/>
      <c r="B405" s="301"/>
      <c r="C405" s="86" t="s">
        <v>132</v>
      </c>
      <c r="D405" s="81" t="s">
        <v>133</v>
      </c>
      <c r="E405" s="81" t="s">
        <v>134</v>
      </c>
      <c r="F405" s="81" t="s">
        <v>135</v>
      </c>
      <c r="G405" s="81" t="s">
        <v>136</v>
      </c>
      <c r="H405" s="81" t="s">
        <v>137</v>
      </c>
      <c r="I405" s="81" t="s">
        <v>138</v>
      </c>
      <c r="J405" s="81" t="s">
        <v>139</v>
      </c>
      <c r="K405" s="81" t="s">
        <v>140</v>
      </c>
      <c r="L405" s="81" t="s">
        <v>141</v>
      </c>
      <c r="M405" s="81" t="s">
        <v>142</v>
      </c>
      <c r="N405" s="81" t="s">
        <v>143</v>
      </c>
      <c r="O405" s="81" t="s">
        <v>144</v>
      </c>
      <c r="P405" s="81" t="s">
        <v>145</v>
      </c>
      <c r="Q405" s="81" t="s">
        <v>146</v>
      </c>
      <c r="R405" s="81" t="s">
        <v>147</v>
      </c>
      <c r="S405" s="81" t="s">
        <v>148</v>
      </c>
      <c r="T405" s="81" t="s">
        <v>149</v>
      </c>
      <c r="U405" s="81" t="s">
        <v>150</v>
      </c>
      <c r="V405" s="81" t="s">
        <v>151</v>
      </c>
      <c r="W405" s="81" t="s">
        <v>152</v>
      </c>
      <c r="X405" s="81" t="s">
        <v>153</v>
      </c>
      <c r="Y405" s="81" t="s">
        <v>154</v>
      </c>
      <c r="Z405" s="82" t="s">
        <v>155</v>
      </c>
      <c r="AA405" s="65"/>
    </row>
    <row r="406" spans="1:27" ht="16.5" x14ac:dyDescent="0.25">
      <c r="A406" s="64"/>
      <c r="B406" s="87">
        <v>1</v>
      </c>
      <c r="C406" s="83">
        <v>5110.9700000000012</v>
      </c>
      <c r="D406" s="79">
        <v>5084.7100000000009</v>
      </c>
      <c r="E406" s="79">
        <v>5080.17</v>
      </c>
      <c r="F406" s="79">
        <v>5081.630000000001</v>
      </c>
      <c r="G406" s="79">
        <v>5094.7900000000009</v>
      </c>
      <c r="H406" s="79">
        <v>5141.9500000000007</v>
      </c>
      <c r="I406" s="79">
        <v>5241.92</v>
      </c>
      <c r="J406" s="79">
        <v>5382.34</v>
      </c>
      <c r="K406" s="79">
        <v>5540.91</v>
      </c>
      <c r="L406" s="79">
        <v>5574.23</v>
      </c>
      <c r="M406" s="79">
        <v>5584.3099999999995</v>
      </c>
      <c r="N406" s="79">
        <v>5597.51</v>
      </c>
      <c r="O406" s="79">
        <v>5583.5300000000007</v>
      </c>
      <c r="P406" s="79">
        <v>5476.1900000000005</v>
      </c>
      <c r="Q406" s="79">
        <v>5485.48</v>
      </c>
      <c r="R406" s="79">
        <v>5458.4700000000012</v>
      </c>
      <c r="S406" s="79">
        <v>5508.380000000001</v>
      </c>
      <c r="T406" s="79">
        <v>5500.4</v>
      </c>
      <c r="U406" s="79">
        <v>5470.75</v>
      </c>
      <c r="V406" s="79">
        <v>5440.9700000000012</v>
      </c>
      <c r="W406" s="79">
        <v>5430.51</v>
      </c>
      <c r="X406" s="79">
        <v>5408.93</v>
      </c>
      <c r="Y406" s="79">
        <v>5271.83</v>
      </c>
      <c r="Z406" s="80">
        <v>5235.0200000000004</v>
      </c>
      <c r="AA406" s="65"/>
    </row>
    <row r="407" spans="1:27" ht="16.5" x14ac:dyDescent="0.25">
      <c r="A407" s="64"/>
      <c r="B407" s="88">
        <v>2</v>
      </c>
      <c r="C407" s="84">
        <v>5137.5</v>
      </c>
      <c r="D407" s="56">
        <v>5104.1100000000006</v>
      </c>
      <c r="E407" s="56">
        <v>5092.2100000000009</v>
      </c>
      <c r="F407" s="56">
        <v>5095.83</v>
      </c>
      <c r="G407" s="56">
        <v>5112.6200000000008</v>
      </c>
      <c r="H407" s="56">
        <v>5155.33</v>
      </c>
      <c r="I407" s="56">
        <v>5259.32</v>
      </c>
      <c r="J407" s="56">
        <v>5406.1900000000005</v>
      </c>
      <c r="K407" s="56">
        <v>5451.1399999999994</v>
      </c>
      <c r="L407" s="56">
        <v>5486.34</v>
      </c>
      <c r="M407" s="56">
        <v>5513.3000000000011</v>
      </c>
      <c r="N407" s="56">
        <v>5510.9500000000007</v>
      </c>
      <c r="O407" s="56">
        <v>5500.0599999999995</v>
      </c>
      <c r="P407" s="56">
        <v>5527.49</v>
      </c>
      <c r="Q407" s="56">
        <v>5507.91</v>
      </c>
      <c r="R407" s="56">
        <v>5494.5400000000009</v>
      </c>
      <c r="S407" s="56">
        <v>5509.32</v>
      </c>
      <c r="T407" s="56">
        <v>5490.2200000000012</v>
      </c>
      <c r="U407" s="56">
        <v>5466.15</v>
      </c>
      <c r="V407" s="56">
        <v>5440.3700000000008</v>
      </c>
      <c r="W407" s="56">
        <v>5363.4700000000012</v>
      </c>
      <c r="X407" s="56">
        <v>5370.8000000000011</v>
      </c>
      <c r="Y407" s="56">
        <v>5257.92</v>
      </c>
      <c r="Z407" s="76">
        <v>5178.3600000000006</v>
      </c>
      <c r="AA407" s="65"/>
    </row>
    <row r="408" spans="1:27" ht="16.5" x14ac:dyDescent="0.25">
      <c r="A408" s="64"/>
      <c r="B408" s="88">
        <v>3</v>
      </c>
      <c r="C408" s="84">
        <v>5137.8000000000011</v>
      </c>
      <c r="D408" s="56">
        <v>5086.32</v>
      </c>
      <c r="E408" s="56">
        <v>5082.67</v>
      </c>
      <c r="F408" s="56">
        <v>5085.3099999999995</v>
      </c>
      <c r="G408" s="56">
        <v>5092.0599999999995</v>
      </c>
      <c r="H408" s="56">
        <v>5140.2800000000007</v>
      </c>
      <c r="I408" s="56">
        <v>5271.6399999999994</v>
      </c>
      <c r="J408" s="56">
        <v>5273.0300000000007</v>
      </c>
      <c r="K408" s="56">
        <v>5421.130000000001</v>
      </c>
      <c r="L408" s="56">
        <v>5437.26</v>
      </c>
      <c r="M408" s="56">
        <v>5439.59</v>
      </c>
      <c r="N408" s="56">
        <v>5440.1900000000005</v>
      </c>
      <c r="O408" s="56">
        <v>5353.0599999999995</v>
      </c>
      <c r="P408" s="56">
        <v>5435.67</v>
      </c>
      <c r="Q408" s="56">
        <v>5434.8899999999994</v>
      </c>
      <c r="R408" s="56">
        <v>5357.0400000000009</v>
      </c>
      <c r="S408" s="56">
        <v>5430.33</v>
      </c>
      <c r="T408" s="56">
        <v>5429.6100000000006</v>
      </c>
      <c r="U408" s="56">
        <v>5415.23</v>
      </c>
      <c r="V408" s="56">
        <v>5342.8600000000006</v>
      </c>
      <c r="W408" s="56">
        <v>5301.130000000001</v>
      </c>
      <c r="X408" s="56">
        <v>5288.4700000000012</v>
      </c>
      <c r="Y408" s="56">
        <v>5254.68</v>
      </c>
      <c r="Z408" s="76">
        <v>5221.51</v>
      </c>
      <c r="AA408" s="65"/>
    </row>
    <row r="409" spans="1:27" ht="16.5" x14ac:dyDescent="0.25">
      <c r="A409" s="64"/>
      <c r="B409" s="88">
        <v>4</v>
      </c>
      <c r="C409" s="84">
        <v>5140.630000000001</v>
      </c>
      <c r="D409" s="56">
        <v>5101.91</v>
      </c>
      <c r="E409" s="56">
        <v>5100.8000000000011</v>
      </c>
      <c r="F409" s="56">
        <v>5092.6399999999994</v>
      </c>
      <c r="G409" s="56">
        <v>5106.2299999999996</v>
      </c>
      <c r="H409" s="56">
        <v>5140.5599999999995</v>
      </c>
      <c r="I409" s="56">
        <v>5249.65</v>
      </c>
      <c r="J409" s="56">
        <v>5385.0599999999995</v>
      </c>
      <c r="K409" s="56">
        <v>5445.26</v>
      </c>
      <c r="L409" s="56">
        <v>5477.07</v>
      </c>
      <c r="M409" s="56">
        <v>5442.8899999999994</v>
      </c>
      <c r="N409" s="56">
        <v>5488.85</v>
      </c>
      <c r="O409" s="56">
        <v>5440.85</v>
      </c>
      <c r="P409" s="56">
        <v>5435.32</v>
      </c>
      <c r="Q409" s="56">
        <v>5437.16</v>
      </c>
      <c r="R409" s="56">
        <v>5432.5500000000011</v>
      </c>
      <c r="S409" s="56">
        <v>5432.880000000001</v>
      </c>
      <c r="T409" s="56">
        <v>5434.6900000000005</v>
      </c>
      <c r="U409" s="56">
        <v>5459.8600000000006</v>
      </c>
      <c r="V409" s="56">
        <v>5418.27</v>
      </c>
      <c r="W409" s="56">
        <v>5381.8000000000011</v>
      </c>
      <c r="X409" s="56">
        <v>5261.9500000000007</v>
      </c>
      <c r="Y409" s="56">
        <v>5225.6900000000005</v>
      </c>
      <c r="Z409" s="76">
        <v>5194.7200000000012</v>
      </c>
      <c r="AA409" s="65"/>
    </row>
    <row r="410" spans="1:27" ht="16.5" x14ac:dyDescent="0.25">
      <c r="A410" s="64"/>
      <c r="B410" s="88">
        <v>5</v>
      </c>
      <c r="C410" s="84">
        <v>5137.5</v>
      </c>
      <c r="D410" s="56">
        <v>5108.91</v>
      </c>
      <c r="E410" s="56">
        <v>5094.91</v>
      </c>
      <c r="F410" s="56">
        <v>5095.93</v>
      </c>
      <c r="G410" s="56">
        <v>5100.41</v>
      </c>
      <c r="H410" s="56">
        <v>5098.630000000001</v>
      </c>
      <c r="I410" s="56">
        <v>5134.93</v>
      </c>
      <c r="J410" s="56">
        <v>5241.5300000000007</v>
      </c>
      <c r="K410" s="56">
        <v>5441.42</v>
      </c>
      <c r="L410" s="56">
        <v>5471.3099999999995</v>
      </c>
      <c r="M410" s="56">
        <v>5489.59</v>
      </c>
      <c r="N410" s="56">
        <v>5471.7800000000007</v>
      </c>
      <c r="O410" s="56">
        <v>5468.2100000000009</v>
      </c>
      <c r="P410" s="56">
        <v>5461.4400000000005</v>
      </c>
      <c r="Q410" s="56">
        <v>5456.1900000000005</v>
      </c>
      <c r="R410" s="56">
        <v>5462.66</v>
      </c>
      <c r="S410" s="56">
        <v>5457.4</v>
      </c>
      <c r="T410" s="56">
        <v>5445.84</v>
      </c>
      <c r="U410" s="56">
        <v>5432.9700000000012</v>
      </c>
      <c r="V410" s="56">
        <v>5347.4400000000005</v>
      </c>
      <c r="W410" s="56">
        <v>5309.9500000000007</v>
      </c>
      <c r="X410" s="56">
        <v>5398.7100000000009</v>
      </c>
      <c r="Y410" s="56">
        <v>5259.9400000000005</v>
      </c>
      <c r="Z410" s="76">
        <v>5178.7800000000007</v>
      </c>
      <c r="AA410" s="65"/>
    </row>
    <row r="411" spans="1:27" ht="16.5" x14ac:dyDescent="0.25">
      <c r="A411" s="64"/>
      <c r="B411" s="88">
        <v>6</v>
      </c>
      <c r="C411" s="84">
        <v>5169.4500000000007</v>
      </c>
      <c r="D411" s="56">
        <v>5135.3000000000011</v>
      </c>
      <c r="E411" s="56">
        <v>5096.74</v>
      </c>
      <c r="F411" s="56">
        <v>5072.7800000000007</v>
      </c>
      <c r="G411" s="56">
        <v>5070.1100000000006</v>
      </c>
      <c r="H411" s="56">
        <v>5053.8500000000004</v>
      </c>
      <c r="I411" s="56">
        <v>5108.76</v>
      </c>
      <c r="J411" s="56">
        <v>5184.76</v>
      </c>
      <c r="K411" s="56">
        <v>5425.01</v>
      </c>
      <c r="L411" s="56">
        <v>5507.07</v>
      </c>
      <c r="M411" s="56">
        <v>5506.1</v>
      </c>
      <c r="N411" s="56">
        <v>5505</v>
      </c>
      <c r="O411" s="56">
        <v>5502.42</v>
      </c>
      <c r="P411" s="56">
        <v>5498.27</v>
      </c>
      <c r="Q411" s="56">
        <v>5500.07</v>
      </c>
      <c r="R411" s="56">
        <v>5499.1</v>
      </c>
      <c r="S411" s="56">
        <v>5497.8099999999995</v>
      </c>
      <c r="T411" s="56">
        <v>5497.8899999999994</v>
      </c>
      <c r="U411" s="56">
        <v>5495.16</v>
      </c>
      <c r="V411" s="56">
        <v>5488.98</v>
      </c>
      <c r="W411" s="56">
        <v>5530.09</v>
      </c>
      <c r="X411" s="56">
        <v>5442</v>
      </c>
      <c r="Y411" s="56">
        <v>5261.0599999999995</v>
      </c>
      <c r="Z411" s="76">
        <v>5214.8500000000004</v>
      </c>
      <c r="AA411" s="65"/>
    </row>
    <row r="412" spans="1:27" ht="16.5" x14ac:dyDescent="0.25">
      <c r="A412" s="64"/>
      <c r="B412" s="88">
        <v>7</v>
      </c>
      <c r="C412" s="84">
        <v>5149.8000000000011</v>
      </c>
      <c r="D412" s="56">
        <v>5141.1100000000006</v>
      </c>
      <c r="E412" s="56">
        <v>5103.1000000000004</v>
      </c>
      <c r="F412" s="56">
        <v>5100.2100000000009</v>
      </c>
      <c r="G412" s="56">
        <v>5108.1100000000006</v>
      </c>
      <c r="H412" s="56">
        <v>5154.7000000000007</v>
      </c>
      <c r="I412" s="56">
        <v>5421.9</v>
      </c>
      <c r="J412" s="56">
        <v>5470.4500000000007</v>
      </c>
      <c r="K412" s="56">
        <v>5509.7900000000009</v>
      </c>
      <c r="L412" s="56">
        <v>5514.65</v>
      </c>
      <c r="M412" s="56">
        <v>5492.48</v>
      </c>
      <c r="N412" s="56">
        <v>5487.130000000001</v>
      </c>
      <c r="O412" s="56">
        <v>5500.130000000001</v>
      </c>
      <c r="P412" s="56">
        <v>5488.43</v>
      </c>
      <c r="Q412" s="56">
        <v>5487.17</v>
      </c>
      <c r="R412" s="56">
        <v>5478.4400000000005</v>
      </c>
      <c r="S412" s="56">
        <v>5480.32</v>
      </c>
      <c r="T412" s="56">
        <v>5474.16</v>
      </c>
      <c r="U412" s="56">
        <v>5466.84</v>
      </c>
      <c r="V412" s="56">
        <v>5455.7000000000007</v>
      </c>
      <c r="W412" s="56">
        <v>5445.1900000000005</v>
      </c>
      <c r="X412" s="56">
        <v>5461.0500000000011</v>
      </c>
      <c r="Y412" s="56">
        <v>5269.2200000000012</v>
      </c>
      <c r="Z412" s="76">
        <v>5233.2200000000012</v>
      </c>
      <c r="AA412" s="65"/>
    </row>
    <row r="413" spans="1:27" ht="16.5" x14ac:dyDescent="0.25">
      <c r="A413" s="64"/>
      <c r="B413" s="88">
        <v>8</v>
      </c>
      <c r="C413" s="84">
        <v>5158.380000000001</v>
      </c>
      <c r="D413" s="56">
        <v>5133.2900000000009</v>
      </c>
      <c r="E413" s="56">
        <v>5095.76</v>
      </c>
      <c r="F413" s="56">
        <v>5095.4799999999996</v>
      </c>
      <c r="G413" s="56">
        <v>5107.32</v>
      </c>
      <c r="H413" s="56">
        <v>5143.1100000000006</v>
      </c>
      <c r="I413" s="56">
        <v>5285.6100000000006</v>
      </c>
      <c r="J413" s="56">
        <v>5411.15</v>
      </c>
      <c r="K413" s="56">
        <v>5439.51</v>
      </c>
      <c r="L413" s="56">
        <v>5434.5500000000011</v>
      </c>
      <c r="M413" s="56">
        <v>5432.57</v>
      </c>
      <c r="N413" s="56">
        <v>5435.9400000000005</v>
      </c>
      <c r="O413" s="56">
        <v>5435.48</v>
      </c>
      <c r="P413" s="56">
        <v>5432.1900000000005</v>
      </c>
      <c r="Q413" s="56">
        <v>5429.0599999999995</v>
      </c>
      <c r="R413" s="56">
        <v>5424.85</v>
      </c>
      <c r="S413" s="56">
        <v>5428.6200000000008</v>
      </c>
      <c r="T413" s="56">
        <v>5423.33</v>
      </c>
      <c r="U413" s="56">
        <v>5423.0400000000009</v>
      </c>
      <c r="V413" s="56">
        <v>5423.3899999999994</v>
      </c>
      <c r="W413" s="56">
        <v>5413.880000000001</v>
      </c>
      <c r="X413" s="56">
        <v>5319.32</v>
      </c>
      <c r="Y413" s="56">
        <v>5282.5500000000011</v>
      </c>
      <c r="Z413" s="76">
        <v>5249.91</v>
      </c>
      <c r="AA413" s="65"/>
    </row>
    <row r="414" spans="1:27" ht="16.5" x14ac:dyDescent="0.25">
      <c r="A414" s="64"/>
      <c r="B414" s="88">
        <v>9</v>
      </c>
      <c r="C414" s="84">
        <v>5206.59</v>
      </c>
      <c r="D414" s="56">
        <v>5167.5</v>
      </c>
      <c r="E414" s="56">
        <v>5133.3600000000006</v>
      </c>
      <c r="F414" s="56">
        <v>5127.3899999999994</v>
      </c>
      <c r="G414" s="56">
        <v>5151.58</v>
      </c>
      <c r="H414" s="56">
        <v>5238.0300000000007</v>
      </c>
      <c r="I414" s="56">
        <v>5430.84</v>
      </c>
      <c r="J414" s="56">
        <v>5443.67</v>
      </c>
      <c r="K414" s="56">
        <v>5454.6399999999994</v>
      </c>
      <c r="L414" s="56">
        <v>5452.7000000000007</v>
      </c>
      <c r="M414" s="56">
        <v>5453.68</v>
      </c>
      <c r="N414" s="56">
        <v>5466.58</v>
      </c>
      <c r="O414" s="56">
        <v>5433.7100000000009</v>
      </c>
      <c r="P414" s="56">
        <v>5429.83</v>
      </c>
      <c r="Q414" s="56">
        <v>5444.8899999999994</v>
      </c>
      <c r="R414" s="56">
        <v>5458.01</v>
      </c>
      <c r="S414" s="56">
        <v>5463.2100000000009</v>
      </c>
      <c r="T414" s="56">
        <v>5464.880000000001</v>
      </c>
      <c r="U414" s="56">
        <v>5467.01</v>
      </c>
      <c r="V414" s="56">
        <v>5463.5400000000009</v>
      </c>
      <c r="W414" s="56">
        <v>5427.2200000000012</v>
      </c>
      <c r="X414" s="56">
        <v>5446.58</v>
      </c>
      <c r="Y414" s="56">
        <v>5305.34</v>
      </c>
      <c r="Z414" s="76">
        <v>5280.2100000000009</v>
      </c>
      <c r="AA414" s="65"/>
    </row>
    <row r="415" spans="1:27" ht="16.5" x14ac:dyDescent="0.25">
      <c r="A415" s="64"/>
      <c r="B415" s="88">
        <v>10</v>
      </c>
      <c r="C415" s="84">
        <v>5229.34</v>
      </c>
      <c r="D415" s="56">
        <v>5182.1000000000004</v>
      </c>
      <c r="E415" s="56">
        <v>5156.6499999999996</v>
      </c>
      <c r="F415" s="56">
        <v>5150.2000000000007</v>
      </c>
      <c r="G415" s="56">
        <v>5169.75</v>
      </c>
      <c r="H415" s="56">
        <v>5236.75</v>
      </c>
      <c r="I415" s="56">
        <v>5526.4600000000009</v>
      </c>
      <c r="J415" s="56">
        <v>5608.6900000000005</v>
      </c>
      <c r="K415" s="56">
        <v>5628.67</v>
      </c>
      <c r="L415" s="56">
        <v>5631.66</v>
      </c>
      <c r="M415" s="56">
        <v>5625.5300000000007</v>
      </c>
      <c r="N415" s="56">
        <v>5627.9500000000007</v>
      </c>
      <c r="O415" s="56">
        <v>5627.3000000000011</v>
      </c>
      <c r="P415" s="56">
        <v>5626.08</v>
      </c>
      <c r="Q415" s="56">
        <v>5626.59</v>
      </c>
      <c r="R415" s="56">
        <v>5625.17</v>
      </c>
      <c r="S415" s="56">
        <v>5627.3899999999994</v>
      </c>
      <c r="T415" s="56">
        <v>5622.5500000000011</v>
      </c>
      <c r="U415" s="56">
        <v>5619.9400000000005</v>
      </c>
      <c r="V415" s="56">
        <v>5592.77</v>
      </c>
      <c r="W415" s="56">
        <v>5565.2200000000012</v>
      </c>
      <c r="X415" s="56">
        <v>5554.02</v>
      </c>
      <c r="Y415" s="56">
        <v>5452.4700000000012</v>
      </c>
      <c r="Z415" s="76">
        <v>5323.68</v>
      </c>
      <c r="AA415" s="65"/>
    </row>
    <row r="416" spans="1:27" ht="16.5" x14ac:dyDescent="0.25">
      <c r="A416" s="64"/>
      <c r="B416" s="88">
        <v>11</v>
      </c>
      <c r="C416" s="84">
        <v>5278.9400000000005</v>
      </c>
      <c r="D416" s="56">
        <v>5244.6</v>
      </c>
      <c r="E416" s="56">
        <v>5223.43</v>
      </c>
      <c r="F416" s="56">
        <v>5211.6399999999994</v>
      </c>
      <c r="G416" s="56">
        <v>5238.1900000000005</v>
      </c>
      <c r="H416" s="56">
        <v>5434.17</v>
      </c>
      <c r="I416" s="56">
        <v>5629.4400000000005</v>
      </c>
      <c r="J416" s="56">
        <v>5745.08</v>
      </c>
      <c r="K416" s="56">
        <v>5793.92</v>
      </c>
      <c r="L416" s="56">
        <v>5785.0400000000009</v>
      </c>
      <c r="M416" s="56">
        <v>5789.93</v>
      </c>
      <c r="N416" s="56">
        <v>5795.24</v>
      </c>
      <c r="O416" s="56">
        <v>5785.84</v>
      </c>
      <c r="P416" s="56">
        <v>5771.5</v>
      </c>
      <c r="Q416" s="56">
        <v>5757.91</v>
      </c>
      <c r="R416" s="56">
        <v>5756.9700000000012</v>
      </c>
      <c r="S416" s="56">
        <v>5756.24</v>
      </c>
      <c r="T416" s="56">
        <v>5733.91</v>
      </c>
      <c r="U416" s="56">
        <v>5759.8600000000006</v>
      </c>
      <c r="V416" s="56">
        <v>5747.3600000000006</v>
      </c>
      <c r="W416" s="56">
        <v>5706.7000000000007</v>
      </c>
      <c r="X416" s="56">
        <v>5696.6100000000006</v>
      </c>
      <c r="Y416" s="56">
        <v>5661.52</v>
      </c>
      <c r="Z416" s="76">
        <v>5535.380000000001</v>
      </c>
      <c r="AA416" s="65"/>
    </row>
    <row r="417" spans="1:27" ht="16.5" x14ac:dyDescent="0.25">
      <c r="A417" s="64"/>
      <c r="B417" s="88">
        <v>12</v>
      </c>
      <c r="C417" s="84">
        <v>5307.9500000000007</v>
      </c>
      <c r="D417" s="56">
        <v>5224.9400000000005</v>
      </c>
      <c r="E417" s="56">
        <v>5180.32</v>
      </c>
      <c r="F417" s="56">
        <v>5133.6000000000004</v>
      </c>
      <c r="G417" s="56">
        <v>5140.3600000000006</v>
      </c>
      <c r="H417" s="56">
        <v>5179.43</v>
      </c>
      <c r="I417" s="56">
        <v>5264.6900000000005</v>
      </c>
      <c r="J417" s="56">
        <v>5461.08</v>
      </c>
      <c r="K417" s="56">
        <v>5665.2200000000012</v>
      </c>
      <c r="L417" s="56">
        <v>5673.08</v>
      </c>
      <c r="M417" s="56">
        <v>5673.4</v>
      </c>
      <c r="N417" s="56">
        <v>5677.58</v>
      </c>
      <c r="O417" s="56">
        <v>5677.4500000000007</v>
      </c>
      <c r="P417" s="56">
        <v>5677.57</v>
      </c>
      <c r="Q417" s="56">
        <v>5674.83</v>
      </c>
      <c r="R417" s="56">
        <v>5676.6900000000005</v>
      </c>
      <c r="S417" s="56">
        <v>5670.1100000000006</v>
      </c>
      <c r="T417" s="56">
        <v>5664.8899999999994</v>
      </c>
      <c r="U417" s="56">
        <v>5663.5599999999995</v>
      </c>
      <c r="V417" s="56">
        <v>5661.24</v>
      </c>
      <c r="W417" s="56">
        <v>5701.2900000000009</v>
      </c>
      <c r="X417" s="56">
        <v>5666.08</v>
      </c>
      <c r="Y417" s="56">
        <v>5604.6200000000008</v>
      </c>
      <c r="Z417" s="76">
        <v>5454.42</v>
      </c>
      <c r="AA417" s="65"/>
    </row>
    <row r="418" spans="1:27" ht="16.5" x14ac:dyDescent="0.25">
      <c r="A418" s="64"/>
      <c r="B418" s="88">
        <v>13</v>
      </c>
      <c r="C418" s="84">
        <v>5477.2100000000009</v>
      </c>
      <c r="D418" s="56">
        <v>5307.65</v>
      </c>
      <c r="E418" s="56">
        <v>5246.5500000000011</v>
      </c>
      <c r="F418" s="56">
        <v>5219.1499999999996</v>
      </c>
      <c r="G418" s="56">
        <v>5226.74</v>
      </c>
      <c r="H418" s="56">
        <v>5248.9500000000007</v>
      </c>
      <c r="I418" s="56">
        <v>5441.4400000000005</v>
      </c>
      <c r="J418" s="56">
        <v>5614.6100000000006</v>
      </c>
      <c r="K418" s="56">
        <v>5828.8099999999995</v>
      </c>
      <c r="L418" s="56">
        <v>5866.93</v>
      </c>
      <c r="M418" s="56">
        <v>5862.6900000000005</v>
      </c>
      <c r="N418" s="56">
        <v>5858.09</v>
      </c>
      <c r="O418" s="56">
        <v>5855.5599999999995</v>
      </c>
      <c r="P418" s="56">
        <v>5851.9</v>
      </c>
      <c r="Q418" s="56">
        <v>5849.49</v>
      </c>
      <c r="R418" s="56">
        <v>5860.17</v>
      </c>
      <c r="S418" s="56">
        <v>5861.380000000001</v>
      </c>
      <c r="T418" s="56">
        <v>5852.4700000000012</v>
      </c>
      <c r="U418" s="56">
        <v>5841.77</v>
      </c>
      <c r="V418" s="56">
        <v>5840.26</v>
      </c>
      <c r="W418" s="56">
        <v>5871.4500000000007</v>
      </c>
      <c r="X418" s="56">
        <v>5805.23</v>
      </c>
      <c r="Y418" s="56">
        <v>5740.93</v>
      </c>
      <c r="Z418" s="76">
        <v>5607.5300000000007</v>
      </c>
      <c r="AA418" s="65"/>
    </row>
    <row r="419" spans="1:27" ht="16.5" x14ac:dyDescent="0.25">
      <c r="A419" s="64"/>
      <c r="B419" s="88">
        <v>14</v>
      </c>
      <c r="C419" s="84">
        <v>5484.1200000000008</v>
      </c>
      <c r="D419" s="56">
        <v>5314.2900000000009</v>
      </c>
      <c r="E419" s="56">
        <v>5244.9500000000007</v>
      </c>
      <c r="F419" s="56">
        <v>5230.6100000000006</v>
      </c>
      <c r="G419" s="56">
        <v>5230.3500000000004</v>
      </c>
      <c r="H419" s="56">
        <v>5278.48</v>
      </c>
      <c r="I419" s="56">
        <v>5496.91</v>
      </c>
      <c r="J419" s="56">
        <v>5652.57</v>
      </c>
      <c r="K419" s="56">
        <v>5821.08</v>
      </c>
      <c r="L419" s="56">
        <v>5839.75</v>
      </c>
      <c r="M419" s="56">
        <v>5840.92</v>
      </c>
      <c r="N419" s="56">
        <v>5828.1900000000005</v>
      </c>
      <c r="O419" s="56">
        <v>5828.08</v>
      </c>
      <c r="P419" s="56">
        <v>5825.0500000000011</v>
      </c>
      <c r="Q419" s="56">
        <v>5812.99</v>
      </c>
      <c r="R419" s="56">
        <v>5807.6399999999994</v>
      </c>
      <c r="S419" s="56">
        <v>5788.77</v>
      </c>
      <c r="T419" s="56">
        <v>5780.4400000000005</v>
      </c>
      <c r="U419" s="56">
        <v>5757.02</v>
      </c>
      <c r="V419" s="56">
        <v>5753.49</v>
      </c>
      <c r="W419" s="56">
        <v>5783.07</v>
      </c>
      <c r="X419" s="56">
        <v>5699.16</v>
      </c>
      <c r="Y419" s="56">
        <v>5521.8000000000011</v>
      </c>
      <c r="Z419" s="76">
        <v>5386.0300000000007</v>
      </c>
      <c r="AA419" s="65"/>
    </row>
    <row r="420" spans="1:27" ht="16.5" x14ac:dyDescent="0.25">
      <c r="A420" s="64"/>
      <c r="B420" s="88">
        <v>15</v>
      </c>
      <c r="C420" s="84">
        <v>5235.93</v>
      </c>
      <c r="D420" s="56">
        <v>5195.0200000000004</v>
      </c>
      <c r="E420" s="56">
        <v>5163.66</v>
      </c>
      <c r="F420" s="56">
        <v>5138.4400000000005</v>
      </c>
      <c r="G420" s="56">
        <v>5148.0200000000004</v>
      </c>
      <c r="H420" s="56">
        <v>5234.49</v>
      </c>
      <c r="I420" s="56">
        <v>5524.1200000000008</v>
      </c>
      <c r="J420" s="56">
        <v>5591.07</v>
      </c>
      <c r="K420" s="56">
        <v>5698.2200000000012</v>
      </c>
      <c r="L420" s="56">
        <v>5691.5</v>
      </c>
      <c r="M420" s="56">
        <v>5670.7800000000007</v>
      </c>
      <c r="N420" s="56">
        <v>5661.0599999999995</v>
      </c>
      <c r="O420" s="56">
        <v>5649.48</v>
      </c>
      <c r="P420" s="56">
        <v>5629.51</v>
      </c>
      <c r="Q420" s="56">
        <v>5587.91</v>
      </c>
      <c r="R420" s="56">
        <v>5525.9400000000005</v>
      </c>
      <c r="S420" s="56">
        <v>5521.1100000000006</v>
      </c>
      <c r="T420" s="56">
        <v>5514.73</v>
      </c>
      <c r="U420" s="56">
        <v>5510.01</v>
      </c>
      <c r="V420" s="56">
        <v>5503.4</v>
      </c>
      <c r="W420" s="56">
        <v>5494.8899999999994</v>
      </c>
      <c r="X420" s="56">
        <v>5513.68</v>
      </c>
      <c r="Y420" s="56">
        <v>5321.93</v>
      </c>
      <c r="Z420" s="76">
        <v>5253.51</v>
      </c>
      <c r="AA420" s="65"/>
    </row>
    <row r="421" spans="1:27" ht="16.5" x14ac:dyDescent="0.25">
      <c r="A421" s="64"/>
      <c r="B421" s="88">
        <v>16</v>
      </c>
      <c r="C421" s="84">
        <v>5208.01</v>
      </c>
      <c r="D421" s="56">
        <v>5160.6000000000004</v>
      </c>
      <c r="E421" s="56">
        <v>5130.3700000000008</v>
      </c>
      <c r="F421" s="56">
        <v>5122.5200000000004</v>
      </c>
      <c r="G421" s="56">
        <v>5141.09</v>
      </c>
      <c r="H421" s="56">
        <v>5206.07</v>
      </c>
      <c r="I421" s="56">
        <v>5459.67</v>
      </c>
      <c r="J421" s="56">
        <v>5531.5300000000007</v>
      </c>
      <c r="K421" s="56">
        <v>5650.6200000000008</v>
      </c>
      <c r="L421" s="56">
        <v>5660.1200000000008</v>
      </c>
      <c r="M421" s="56">
        <v>5663.91</v>
      </c>
      <c r="N421" s="56">
        <v>5648.68</v>
      </c>
      <c r="O421" s="56">
        <v>5639.7900000000009</v>
      </c>
      <c r="P421" s="56">
        <v>5606.75</v>
      </c>
      <c r="Q421" s="56">
        <v>5489.380000000001</v>
      </c>
      <c r="R421" s="56">
        <v>5485.4400000000005</v>
      </c>
      <c r="S421" s="56">
        <v>5483.0500000000011</v>
      </c>
      <c r="T421" s="56">
        <v>5479.2100000000009</v>
      </c>
      <c r="U421" s="56">
        <v>5474.3899999999994</v>
      </c>
      <c r="V421" s="56">
        <v>5468.83</v>
      </c>
      <c r="W421" s="56">
        <v>5475.9600000000009</v>
      </c>
      <c r="X421" s="56">
        <v>5466.09</v>
      </c>
      <c r="Y421" s="56">
        <v>5350.9500000000007</v>
      </c>
      <c r="Z421" s="76">
        <v>5323.5</v>
      </c>
      <c r="AA421" s="65"/>
    </row>
    <row r="422" spans="1:27" ht="16.5" x14ac:dyDescent="0.25">
      <c r="A422" s="64"/>
      <c r="B422" s="88">
        <v>17</v>
      </c>
      <c r="C422" s="84">
        <v>5204.01</v>
      </c>
      <c r="D422" s="56">
        <v>5154.07</v>
      </c>
      <c r="E422" s="56">
        <v>5109.6100000000006</v>
      </c>
      <c r="F422" s="56">
        <v>5108.43</v>
      </c>
      <c r="G422" s="56">
        <v>5129.16</v>
      </c>
      <c r="H422" s="56">
        <v>5203.9799999999996</v>
      </c>
      <c r="I422" s="56">
        <v>5412.33</v>
      </c>
      <c r="J422" s="56">
        <v>5556.2900000000009</v>
      </c>
      <c r="K422" s="56">
        <v>5662.2100000000009</v>
      </c>
      <c r="L422" s="56">
        <v>5687.1900000000005</v>
      </c>
      <c r="M422" s="56">
        <v>5668.23</v>
      </c>
      <c r="N422" s="56">
        <v>5690.91</v>
      </c>
      <c r="O422" s="56">
        <v>5626.0300000000007</v>
      </c>
      <c r="P422" s="56">
        <v>5588.6900000000005</v>
      </c>
      <c r="Q422" s="56">
        <v>5521.4500000000007</v>
      </c>
      <c r="R422" s="56">
        <v>5506.41</v>
      </c>
      <c r="S422" s="56">
        <v>5504.6200000000008</v>
      </c>
      <c r="T422" s="56">
        <v>5496.3099999999995</v>
      </c>
      <c r="U422" s="56">
        <v>5489.5300000000007</v>
      </c>
      <c r="V422" s="56">
        <v>5487.25</v>
      </c>
      <c r="W422" s="56">
        <v>5522.0300000000007</v>
      </c>
      <c r="X422" s="56">
        <v>5318.67</v>
      </c>
      <c r="Y422" s="56">
        <v>5260.5300000000007</v>
      </c>
      <c r="Z422" s="76">
        <v>5257.67</v>
      </c>
      <c r="AA422" s="65"/>
    </row>
    <row r="423" spans="1:27" ht="16.5" x14ac:dyDescent="0.25">
      <c r="A423" s="64"/>
      <c r="B423" s="88">
        <v>18</v>
      </c>
      <c r="C423" s="84">
        <v>5192.49</v>
      </c>
      <c r="D423" s="56">
        <v>5134.7900000000009</v>
      </c>
      <c r="E423" s="56">
        <v>5101.9600000000009</v>
      </c>
      <c r="F423" s="56">
        <v>5104.6900000000005</v>
      </c>
      <c r="G423" s="56">
        <v>5116.8600000000006</v>
      </c>
      <c r="H423" s="56">
        <v>5175.68</v>
      </c>
      <c r="I423" s="56">
        <v>5254.7800000000007</v>
      </c>
      <c r="J423" s="56">
        <v>5354.1100000000006</v>
      </c>
      <c r="K423" s="56">
        <v>5480.41</v>
      </c>
      <c r="L423" s="56">
        <v>5437.35</v>
      </c>
      <c r="M423" s="56">
        <v>5426.4500000000007</v>
      </c>
      <c r="N423" s="56">
        <v>5425.34</v>
      </c>
      <c r="O423" s="56">
        <v>5320.99</v>
      </c>
      <c r="P423" s="56">
        <v>5325.7900000000009</v>
      </c>
      <c r="Q423" s="56">
        <v>5336.2100000000009</v>
      </c>
      <c r="R423" s="56">
        <v>5322.3099999999995</v>
      </c>
      <c r="S423" s="56">
        <v>5337.41</v>
      </c>
      <c r="T423" s="56">
        <v>5316.75</v>
      </c>
      <c r="U423" s="56">
        <v>5286.3600000000006</v>
      </c>
      <c r="V423" s="56">
        <v>5267.93</v>
      </c>
      <c r="W423" s="56">
        <v>5282.09</v>
      </c>
      <c r="X423" s="56">
        <v>5264.8600000000006</v>
      </c>
      <c r="Y423" s="56">
        <v>5263</v>
      </c>
      <c r="Z423" s="76">
        <v>5249.6399999999994</v>
      </c>
      <c r="AA423" s="65"/>
    </row>
    <row r="424" spans="1:27" ht="16.5" x14ac:dyDescent="0.25">
      <c r="A424" s="64"/>
      <c r="B424" s="88">
        <v>19</v>
      </c>
      <c r="C424" s="84">
        <v>5207.4400000000005</v>
      </c>
      <c r="D424" s="56">
        <v>5163.3500000000004</v>
      </c>
      <c r="E424" s="56">
        <v>5156.5300000000007</v>
      </c>
      <c r="F424" s="56">
        <v>5131.42</v>
      </c>
      <c r="G424" s="56">
        <v>5130.8600000000006</v>
      </c>
      <c r="H424" s="56">
        <v>5160.42</v>
      </c>
      <c r="I424" s="56">
        <v>5283.9700000000012</v>
      </c>
      <c r="J424" s="56">
        <v>5442.98</v>
      </c>
      <c r="K424" s="56">
        <v>5552.0300000000007</v>
      </c>
      <c r="L424" s="56">
        <v>5557.32</v>
      </c>
      <c r="M424" s="56">
        <v>5565.9500000000007</v>
      </c>
      <c r="N424" s="56">
        <v>5588.16</v>
      </c>
      <c r="O424" s="56">
        <v>5589.2800000000007</v>
      </c>
      <c r="P424" s="56">
        <v>5578.2000000000007</v>
      </c>
      <c r="Q424" s="56">
        <v>5551.98</v>
      </c>
      <c r="R424" s="56">
        <v>5502.6100000000006</v>
      </c>
      <c r="S424" s="56">
        <v>5496.18</v>
      </c>
      <c r="T424" s="56">
        <v>5420.07</v>
      </c>
      <c r="U424" s="56">
        <v>5418.880000000001</v>
      </c>
      <c r="V424" s="56">
        <v>5415.75</v>
      </c>
      <c r="W424" s="56">
        <v>5353.41</v>
      </c>
      <c r="X424" s="56">
        <v>5286.98</v>
      </c>
      <c r="Y424" s="56">
        <v>5255.8899999999994</v>
      </c>
      <c r="Z424" s="76">
        <v>5240.51</v>
      </c>
      <c r="AA424" s="65"/>
    </row>
    <row r="425" spans="1:27" ht="16.5" x14ac:dyDescent="0.25">
      <c r="A425" s="64"/>
      <c r="B425" s="88">
        <v>20</v>
      </c>
      <c r="C425" s="84">
        <v>5226.8700000000008</v>
      </c>
      <c r="D425" s="56">
        <v>5189.42</v>
      </c>
      <c r="E425" s="56">
        <v>5145.5</v>
      </c>
      <c r="F425" s="56">
        <v>5128.5400000000009</v>
      </c>
      <c r="G425" s="56">
        <v>5118.3500000000004</v>
      </c>
      <c r="H425" s="56">
        <v>5138.9400000000005</v>
      </c>
      <c r="I425" s="56">
        <v>5209.0200000000004</v>
      </c>
      <c r="J425" s="56">
        <v>5302.6399999999994</v>
      </c>
      <c r="K425" s="56">
        <v>5496.27</v>
      </c>
      <c r="L425" s="56">
        <v>5623.7100000000009</v>
      </c>
      <c r="M425" s="56">
        <v>5641.16</v>
      </c>
      <c r="N425" s="56">
        <v>5652.26</v>
      </c>
      <c r="O425" s="56">
        <v>5660.58</v>
      </c>
      <c r="P425" s="56">
        <v>5678.0300000000007</v>
      </c>
      <c r="Q425" s="56">
        <v>5652.6100000000006</v>
      </c>
      <c r="R425" s="56">
        <v>5623.85</v>
      </c>
      <c r="S425" s="56">
        <v>5623.5400000000009</v>
      </c>
      <c r="T425" s="56">
        <v>5603.91</v>
      </c>
      <c r="U425" s="56">
        <v>5628.68</v>
      </c>
      <c r="V425" s="56">
        <v>5619.4</v>
      </c>
      <c r="W425" s="56">
        <v>5636.59</v>
      </c>
      <c r="X425" s="56">
        <v>5561.4700000000012</v>
      </c>
      <c r="Y425" s="56">
        <v>5356.6900000000005</v>
      </c>
      <c r="Z425" s="76">
        <v>5313.25</v>
      </c>
      <c r="AA425" s="65"/>
    </row>
    <row r="426" spans="1:27" ht="16.5" x14ac:dyDescent="0.25">
      <c r="A426" s="64"/>
      <c r="B426" s="88">
        <v>21</v>
      </c>
      <c r="C426" s="84">
        <v>5263.8899999999994</v>
      </c>
      <c r="D426" s="56">
        <v>5210.630000000001</v>
      </c>
      <c r="E426" s="56">
        <v>5174.0500000000011</v>
      </c>
      <c r="F426" s="56">
        <v>5156.7299999999996</v>
      </c>
      <c r="G426" s="56">
        <v>5173.3500000000004</v>
      </c>
      <c r="H426" s="56">
        <v>5217.07</v>
      </c>
      <c r="I426" s="56">
        <v>5427.35</v>
      </c>
      <c r="J426" s="56">
        <v>5601.83</v>
      </c>
      <c r="K426" s="56">
        <v>5636</v>
      </c>
      <c r="L426" s="56">
        <v>5643.5599999999995</v>
      </c>
      <c r="M426" s="56">
        <v>5663.5</v>
      </c>
      <c r="N426" s="56">
        <v>5655.0400000000009</v>
      </c>
      <c r="O426" s="56">
        <v>5658.8700000000008</v>
      </c>
      <c r="P426" s="56">
        <v>5651.8600000000006</v>
      </c>
      <c r="Q426" s="56">
        <v>5610.09</v>
      </c>
      <c r="R426" s="56">
        <v>5606.6900000000005</v>
      </c>
      <c r="S426" s="56">
        <v>5596.2800000000007</v>
      </c>
      <c r="T426" s="56">
        <v>5603.93</v>
      </c>
      <c r="U426" s="56">
        <v>5568.0500000000011</v>
      </c>
      <c r="V426" s="56">
        <v>5557.1100000000006</v>
      </c>
      <c r="W426" s="56">
        <v>5536.7800000000007</v>
      </c>
      <c r="X426" s="56">
        <v>5428.4700000000012</v>
      </c>
      <c r="Y426" s="56">
        <v>5359.6</v>
      </c>
      <c r="Z426" s="76">
        <v>5348.18</v>
      </c>
      <c r="AA426" s="65"/>
    </row>
    <row r="427" spans="1:27" ht="16.5" x14ac:dyDescent="0.25">
      <c r="A427" s="64"/>
      <c r="B427" s="88">
        <v>22</v>
      </c>
      <c r="C427" s="84">
        <v>5222.4700000000012</v>
      </c>
      <c r="D427" s="56">
        <v>5145.76</v>
      </c>
      <c r="E427" s="56">
        <v>5118.16</v>
      </c>
      <c r="F427" s="56">
        <v>5096.5300000000007</v>
      </c>
      <c r="G427" s="56">
        <v>5110.32</v>
      </c>
      <c r="H427" s="56">
        <v>5163.1000000000004</v>
      </c>
      <c r="I427" s="56">
        <v>5316.2200000000012</v>
      </c>
      <c r="J427" s="56">
        <v>5475.9</v>
      </c>
      <c r="K427" s="56">
        <v>5578.32</v>
      </c>
      <c r="L427" s="56">
        <v>5578.5300000000007</v>
      </c>
      <c r="M427" s="56">
        <v>5573.9700000000012</v>
      </c>
      <c r="N427" s="56">
        <v>5574.9700000000012</v>
      </c>
      <c r="O427" s="56">
        <v>5573.58</v>
      </c>
      <c r="P427" s="56">
        <v>5592.24</v>
      </c>
      <c r="Q427" s="56">
        <v>5575.98</v>
      </c>
      <c r="R427" s="56">
        <v>5565.0599999999995</v>
      </c>
      <c r="S427" s="56">
        <v>5555.57</v>
      </c>
      <c r="T427" s="56">
        <v>5568.17</v>
      </c>
      <c r="U427" s="56">
        <v>5563.5300000000007</v>
      </c>
      <c r="V427" s="56">
        <v>5549.49</v>
      </c>
      <c r="W427" s="56">
        <v>5593.1200000000008</v>
      </c>
      <c r="X427" s="56">
        <v>5439.59</v>
      </c>
      <c r="Y427" s="56">
        <v>5345.26</v>
      </c>
      <c r="Z427" s="76">
        <v>5303.9600000000009</v>
      </c>
      <c r="AA427" s="65"/>
    </row>
    <row r="428" spans="1:27" ht="16.5" x14ac:dyDescent="0.25">
      <c r="A428" s="64"/>
      <c r="B428" s="88">
        <v>23</v>
      </c>
      <c r="C428" s="84">
        <v>5238.2800000000007</v>
      </c>
      <c r="D428" s="56">
        <v>5171.9400000000005</v>
      </c>
      <c r="E428" s="56">
        <v>5138.17</v>
      </c>
      <c r="F428" s="56">
        <v>5111.3099999999995</v>
      </c>
      <c r="G428" s="56">
        <v>5129.49</v>
      </c>
      <c r="H428" s="56">
        <v>5214.33</v>
      </c>
      <c r="I428" s="56">
        <v>5365.8099999999995</v>
      </c>
      <c r="J428" s="56">
        <v>5425.84</v>
      </c>
      <c r="K428" s="56">
        <v>5434.7900000000009</v>
      </c>
      <c r="L428" s="56">
        <v>5428.8899999999994</v>
      </c>
      <c r="M428" s="56">
        <v>5524.82</v>
      </c>
      <c r="N428" s="56">
        <v>5551.02</v>
      </c>
      <c r="O428" s="56">
        <v>5469.9600000000009</v>
      </c>
      <c r="P428" s="56">
        <v>5587.5500000000011</v>
      </c>
      <c r="Q428" s="56">
        <v>5560.34</v>
      </c>
      <c r="R428" s="56">
        <v>5467.4</v>
      </c>
      <c r="S428" s="56">
        <v>5477.5400000000009</v>
      </c>
      <c r="T428" s="56">
        <v>5438.1</v>
      </c>
      <c r="U428" s="56">
        <v>5413.15</v>
      </c>
      <c r="V428" s="56">
        <v>5387.8700000000008</v>
      </c>
      <c r="W428" s="56">
        <v>5415.49</v>
      </c>
      <c r="X428" s="56">
        <v>5406.0400000000009</v>
      </c>
      <c r="Y428" s="56">
        <v>5342.83</v>
      </c>
      <c r="Z428" s="76">
        <v>5294.0599999999995</v>
      </c>
      <c r="AA428" s="65"/>
    </row>
    <row r="429" spans="1:27" ht="16.5" x14ac:dyDescent="0.25">
      <c r="A429" s="64"/>
      <c r="B429" s="88">
        <v>24</v>
      </c>
      <c r="C429" s="84">
        <v>5226.2299999999996</v>
      </c>
      <c r="D429" s="56">
        <v>5101.1900000000005</v>
      </c>
      <c r="E429" s="56">
        <v>5067.8600000000006</v>
      </c>
      <c r="F429" s="56">
        <v>5027.6000000000004</v>
      </c>
      <c r="G429" s="56">
        <v>5071.18</v>
      </c>
      <c r="H429" s="56">
        <v>5198.4600000000009</v>
      </c>
      <c r="I429" s="56">
        <v>5316.57</v>
      </c>
      <c r="J429" s="56">
        <v>5512.33</v>
      </c>
      <c r="K429" s="56">
        <v>5665.4600000000009</v>
      </c>
      <c r="L429" s="56">
        <v>5664.1100000000006</v>
      </c>
      <c r="M429" s="56">
        <v>5653.3899999999994</v>
      </c>
      <c r="N429" s="56">
        <v>5657.5</v>
      </c>
      <c r="O429" s="56">
        <v>5664.43</v>
      </c>
      <c r="P429" s="56">
        <v>5672.82</v>
      </c>
      <c r="Q429" s="56">
        <v>5672.32</v>
      </c>
      <c r="R429" s="56">
        <v>5675.0400000000009</v>
      </c>
      <c r="S429" s="56">
        <v>5692.98</v>
      </c>
      <c r="T429" s="56">
        <v>5666.48</v>
      </c>
      <c r="U429" s="56">
        <v>5660.92</v>
      </c>
      <c r="V429" s="56">
        <v>5640.8000000000011</v>
      </c>
      <c r="W429" s="56">
        <v>5600.6900000000005</v>
      </c>
      <c r="X429" s="56">
        <v>5455.82</v>
      </c>
      <c r="Y429" s="56">
        <v>5352.66</v>
      </c>
      <c r="Z429" s="76">
        <v>5312.84</v>
      </c>
      <c r="AA429" s="65"/>
    </row>
    <row r="430" spans="1:27" ht="16.5" x14ac:dyDescent="0.25">
      <c r="A430" s="64"/>
      <c r="B430" s="88">
        <v>25</v>
      </c>
      <c r="C430" s="84">
        <v>5212.58</v>
      </c>
      <c r="D430" s="56">
        <v>5154.07</v>
      </c>
      <c r="E430" s="56">
        <v>5108.9500000000007</v>
      </c>
      <c r="F430" s="56">
        <v>5107.380000000001</v>
      </c>
      <c r="G430" s="56">
        <v>5099.5500000000011</v>
      </c>
      <c r="H430" s="56">
        <v>5152.0500000000011</v>
      </c>
      <c r="I430" s="56">
        <v>5318.9600000000009</v>
      </c>
      <c r="J430" s="56">
        <v>5470.8899999999994</v>
      </c>
      <c r="K430" s="56">
        <v>5625.65</v>
      </c>
      <c r="L430" s="56">
        <v>5635.74</v>
      </c>
      <c r="M430" s="56">
        <v>5517.67</v>
      </c>
      <c r="N430" s="56">
        <v>5478.9500000000007</v>
      </c>
      <c r="O430" s="56">
        <v>5473.0300000000007</v>
      </c>
      <c r="P430" s="56">
        <v>5455.18</v>
      </c>
      <c r="Q430" s="56">
        <v>5456.9400000000005</v>
      </c>
      <c r="R430" s="56">
        <v>5456.3700000000008</v>
      </c>
      <c r="S430" s="56">
        <v>5446.9500000000007</v>
      </c>
      <c r="T430" s="56">
        <v>5428.52</v>
      </c>
      <c r="U430" s="56">
        <v>5442.33</v>
      </c>
      <c r="V430" s="56">
        <v>5424.630000000001</v>
      </c>
      <c r="W430" s="56">
        <v>5457.25</v>
      </c>
      <c r="X430" s="56">
        <v>5355.9600000000009</v>
      </c>
      <c r="Y430" s="56">
        <v>5312.01</v>
      </c>
      <c r="Z430" s="76">
        <v>5300.7000000000007</v>
      </c>
      <c r="AA430" s="65"/>
    </row>
    <row r="431" spans="1:27" ht="16.5" x14ac:dyDescent="0.25">
      <c r="A431" s="64"/>
      <c r="B431" s="88">
        <v>26</v>
      </c>
      <c r="C431" s="84">
        <v>5255.35</v>
      </c>
      <c r="D431" s="56">
        <v>5206.75</v>
      </c>
      <c r="E431" s="56">
        <v>5144.18</v>
      </c>
      <c r="F431" s="56">
        <v>5116.3999999999996</v>
      </c>
      <c r="G431" s="56">
        <v>5113.67</v>
      </c>
      <c r="H431" s="56">
        <v>5137.6100000000006</v>
      </c>
      <c r="I431" s="56">
        <v>5218.9799999999996</v>
      </c>
      <c r="J431" s="56">
        <v>5338.630000000001</v>
      </c>
      <c r="K431" s="56">
        <v>5485.9600000000009</v>
      </c>
      <c r="L431" s="56">
        <v>5509.99</v>
      </c>
      <c r="M431" s="56">
        <v>5512.58</v>
      </c>
      <c r="N431" s="56">
        <v>5499.74</v>
      </c>
      <c r="O431" s="56">
        <v>5488.7000000000007</v>
      </c>
      <c r="P431" s="56">
        <v>5469.98</v>
      </c>
      <c r="Q431" s="56">
        <v>5465.0599999999995</v>
      </c>
      <c r="R431" s="56">
        <v>5406.6399999999994</v>
      </c>
      <c r="S431" s="56">
        <v>5405.25</v>
      </c>
      <c r="T431" s="56">
        <v>5402.880000000001</v>
      </c>
      <c r="U431" s="56">
        <v>5445.24</v>
      </c>
      <c r="V431" s="56">
        <v>5397.34</v>
      </c>
      <c r="W431" s="56">
        <v>5429.9500000000007</v>
      </c>
      <c r="X431" s="56">
        <v>5329.630000000001</v>
      </c>
      <c r="Y431" s="56">
        <v>5286.2200000000012</v>
      </c>
      <c r="Z431" s="76">
        <v>5269.92</v>
      </c>
      <c r="AA431" s="65"/>
    </row>
    <row r="432" spans="1:27" ht="16.5" x14ac:dyDescent="0.25">
      <c r="A432" s="64"/>
      <c r="B432" s="88">
        <v>27</v>
      </c>
      <c r="C432" s="84">
        <v>5210.42</v>
      </c>
      <c r="D432" s="56">
        <v>5148</v>
      </c>
      <c r="E432" s="56">
        <v>5141.0500000000011</v>
      </c>
      <c r="F432" s="56">
        <v>5108.33</v>
      </c>
      <c r="G432" s="56">
        <v>5113.4799999999996</v>
      </c>
      <c r="H432" s="56">
        <v>5130.3899999999994</v>
      </c>
      <c r="I432" s="56">
        <v>5164.09</v>
      </c>
      <c r="J432" s="56">
        <v>5229.0400000000009</v>
      </c>
      <c r="K432" s="56">
        <v>5315.1</v>
      </c>
      <c r="L432" s="56">
        <v>5474.7200000000012</v>
      </c>
      <c r="M432" s="56">
        <v>5476.380000000001</v>
      </c>
      <c r="N432" s="56">
        <v>5480.68</v>
      </c>
      <c r="O432" s="56">
        <v>5475.24</v>
      </c>
      <c r="P432" s="56">
        <v>5470.8600000000006</v>
      </c>
      <c r="Q432" s="56">
        <v>5467.43</v>
      </c>
      <c r="R432" s="56">
        <v>5459.4500000000007</v>
      </c>
      <c r="S432" s="56">
        <v>5451.23</v>
      </c>
      <c r="T432" s="56">
        <v>5432.01</v>
      </c>
      <c r="U432" s="56">
        <v>5462.5400000000009</v>
      </c>
      <c r="V432" s="56">
        <v>5460.4700000000012</v>
      </c>
      <c r="W432" s="56">
        <v>5451.84</v>
      </c>
      <c r="X432" s="56">
        <v>5322.0400000000009</v>
      </c>
      <c r="Y432" s="56">
        <v>5278.8099999999995</v>
      </c>
      <c r="Z432" s="76">
        <v>5262.32</v>
      </c>
      <c r="AA432" s="65"/>
    </row>
    <row r="433" spans="1:27" ht="16.5" x14ac:dyDescent="0.25">
      <c r="A433" s="64"/>
      <c r="B433" s="88">
        <v>28</v>
      </c>
      <c r="C433" s="84">
        <v>5199.0300000000007</v>
      </c>
      <c r="D433" s="56">
        <v>5139.0400000000009</v>
      </c>
      <c r="E433" s="56">
        <v>5117.4500000000007</v>
      </c>
      <c r="F433" s="56">
        <v>5116.49</v>
      </c>
      <c r="G433" s="56">
        <v>5134.17</v>
      </c>
      <c r="H433" s="56">
        <v>5158.58</v>
      </c>
      <c r="I433" s="56">
        <v>5262.7000000000007</v>
      </c>
      <c r="J433" s="56">
        <v>5487.9600000000009</v>
      </c>
      <c r="K433" s="56">
        <v>5548.1399999999994</v>
      </c>
      <c r="L433" s="56">
        <v>5550.57</v>
      </c>
      <c r="M433" s="56">
        <v>5555.5599999999995</v>
      </c>
      <c r="N433" s="56">
        <v>5535.2100000000009</v>
      </c>
      <c r="O433" s="56">
        <v>5544.51</v>
      </c>
      <c r="P433" s="56">
        <v>5530.7100000000009</v>
      </c>
      <c r="Q433" s="56">
        <v>5519.09</v>
      </c>
      <c r="R433" s="56">
        <v>5513.82</v>
      </c>
      <c r="S433" s="56">
        <v>5502.34</v>
      </c>
      <c r="T433" s="56">
        <v>5499.1</v>
      </c>
      <c r="U433" s="56">
        <v>5494.5400000000009</v>
      </c>
      <c r="V433" s="56">
        <v>5494.8600000000006</v>
      </c>
      <c r="W433" s="56">
        <v>5471.8000000000011</v>
      </c>
      <c r="X433" s="56">
        <v>5380.3700000000008</v>
      </c>
      <c r="Y433" s="56">
        <v>5330.130000000001</v>
      </c>
      <c r="Z433" s="76">
        <v>5305.3099999999995</v>
      </c>
      <c r="AA433" s="65"/>
    </row>
    <row r="434" spans="1:27" ht="16.5" x14ac:dyDescent="0.25">
      <c r="A434" s="64"/>
      <c r="B434" s="88">
        <v>29</v>
      </c>
      <c r="C434" s="84">
        <v>5161.0200000000004</v>
      </c>
      <c r="D434" s="56">
        <v>5079.7000000000007</v>
      </c>
      <c r="E434" s="56">
        <v>5044.25</v>
      </c>
      <c r="F434" s="56">
        <v>5000.6000000000004</v>
      </c>
      <c r="G434" s="56">
        <v>5064.07</v>
      </c>
      <c r="H434" s="56">
        <v>5122.1499999999996</v>
      </c>
      <c r="I434" s="56">
        <v>5276.880000000001</v>
      </c>
      <c r="J434" s="56">
        <v>5441.2900000000009</v>
      </c>
      <c r="K434" s="56">
        <v>5442.67</v>
      </c>
      <c r="L434" s="56">
        <v>5439.7100000000009</v>
      </c>
      <c r="M434" s="56">
        <v>5436.83</v>
      </c>
      <c r="N434" s="56">
        <v>5438.5</v>
      </c>
      <c r="O434" s="56">
        <v>5384.74</v>
      </c>
      <c r="P434" s="56">
        <v>5384.09</v>
      </c>
      <c r="Q434" s="56">
        <v>5374.24</v>
      </c>
      <c r="R434" s="56">
        <v>5361.4700000000012</v>
      </c>
      <c r="S434" s="56">
        <v>5356.07</v>
      </c>
      <c r="T434" s="56">
        <v>5339.42</v>
      </c>
      <c r="U434" s="56">
        <v>5331.8000000000011</v>
      </c>
      <c r="V434" s="56">
        <v>5309.0500000000011</v>
      </c>
      <c r="W434" s="56">
        <v>5301.51</v>
      </c>
      <c r="X434" s="56">
        <v>5269.3099999999995</v>
      </c>
      <c r="Y434" s="56">
        <v>5249.85</v>
      </c>
      <c r="Z434" s="76">
        <v>5226.49</v>
      </c>
      <c r="AA434" s="65"/>
    </row>
    <row r="435" spans="1:27" ht="16.5" x14ac:dyDescent="0.25">
      <c r="A435" s="64"/>
      <c r="B435" s="88">
        <v>30</v>
      </c>
      <c r="C435" s="84">
        <v>5186.57</v>
      </c>
      <c r="D435" s="56">
        <v>5105.3899999999994</v>
      </c>
      <c r="E435" s="56">
        <v>5094.2700000000004</v>
      </c>
      <c r="F435" s="56">
        <v>5085.51</v>
      </c>
      <c r="G435" s="56">
        <v>5104.9700000000012</v>
      </c>
      <c r="H435" s="56">
        <v>5157.6399999999994</v>
      </c>
      <c r="I435" s="56">
        <v>5299.6200000000008</v>
      </c>
      <c r="J435" s="56">
        <v>5488.43</v>
      </c>
      <c r="K435" s="56">
        <v>5553.68</v>
      </c>
      <c r="L435" s="56">
        <v>5554.1900000000005</v>
      </c>
      <c r="M435" s="56">
        <v>5563.18</v>
      </c>
      <c r="N435" s="56">
        <v>5623.8099999999995</v>
      </c>
      <c r="O435" s="56">
        <v>5613.4400000000005</v>
      </c>
      <c r="P435" s="56">
        <v>5629.5400000000009</v>
      </c>
      <c r="Q435" s="56">
        <v>5558.15</v>
      </c>
      <c r="R435" s="56">
        <v>5550.99</v>
      </c>
      <c r="S435" s="56">
        <v>5551.73</v>
      </c>
      <c r="T435" s="56">
        <v>5536.16</v>
      </c>
      <c r="U435" s="56">
        <v>5529.7200000000012</v>
      </c>
      <c r="V435" s="56">
        <v>5484.5400000000009</v>
      </c>
      <c r="W435" s="56">
        <v>5411.2100000000009</v>
      </c>
      <c r="X435" s="56">
        <v>5376.17</v>
      </c>
      <c r="Y435" s="56">
        <v>5315.3099999999995</v>
      </c>
      <c r="Z435" s="76">
        <v>5300.6399999999994</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300" t="s">
        <v>131</v>
      </c>
      <c r="C438" s="302" t="s">
        <v>165</v>
      </c>
      <c r="D438" s="302"/>
      <c r="E438" s="302"/>
      <c r="F438" s="302"/>
      <c r="G438" s="302"/>
      <c r="H438" s="302"/>
      <c r="I438" s="302"/>
      <c r="J438" s="302"/>
      <c r="K438" s="302"/>
      <c r="L438" s="302"/>
      <c r="M438" s="302"/>
      <c r="N438" s="302"/>
      <c r="O438" s="302"/>
      <c r="P438" s="302"/>
      <c r="Q438" s="302"/>
      <c r="R438" s="302"/>
      <c r="S438" s="302"/>
      <c r="T438" s="302"/>
      <c r="U438" s="302"/>
      <c r="V438" s="302"/>
      <c r="W438" s="302"/>
      <c r="X438" s="302"/>
      <c r="Y438" s="302"/>
      <c r="Z438" s="303"/>
      <c r="AA438" s="65"/>
    </row>
    <row r="439" spans="1:27" ht="32.25" thickBot="1" x14ac:dyDescent="0.3">
      <c r="A439" s="64"/>
      <c r="B439" s="301"/>
      <c r="C439" s="86" t="s">
        <v>132</v>
      </c>
      <c r="D439" s="81" t="s">
        <v>133</v>
      </c>
      <c r="E439" s="81" t="s">
        <v>134</v>
      </c>
      <c r="F439" s="81" t="s">
        <v>135</v>
      </c>
      <c r="G439" s="81" t="s">
        <v>136</v>
      </c>
      <c r="H439" s="81" t="s">
        <v>137</v>
      </c>
      <c r="I439" s="81" t="s">
        <v>138</v>
      </c>
      <c r="J439" s="81" t="s">
        <v>139</v>
      </c>
      <c r="K439" s="81" t="s">
        <v>140</v>
      </c>
      <c r="L439" s="81" t="s">
        <v>141</v>
      </c>
      <c r="M439" s="81" t="s">
        <v>142</v>
      </c>
      <c r="N439" s="81" t="s">
        <v>143</v>
      </c>
      <c r="O439" s="81" t="s">
        <v>144</v>
      </c>
      <c r="P439" s="81" t="s">
        <v>145</v>
      </c>
      <c r="Q439" s="81" t="s">
        <v>146</v>
      </c>
      <c r="R439" s="81" t="s">
        <v>147</v>
      </c>
      <c r="S439" s="81" t="s">
        <v>148</v>
      </c>
      <c r="T439" s="81" t="s">
        <v>149</v>
      </c>
      <c r="U439" s="81" t="s">
        <v>150</v>
      </c>
      <c r="V439" s="81" t="s">
        <v>151</v>
      </c>
      <c r="W439" s="81" t="s">
        <v>152</v>
      </c>
      <c r="X439" s="81" t="s">
        <v>153</v>
      </c>
      <c r="Y439" s="81" t="s">
        <v>154</v>
      </c>
      <c r="Z439" s="82" t="s">
        <v>155</v>
      </c>
      <c r="AA439" s="65"/>
    </row>
    <row r="440" spans="1:27" ht="16.5" x14ac:dyDescent="0.25">
      <c r="A440" s="64"/>
      <c r="B440" s="93">
        <v>1</v>
      </c>
      <c r="C440" s="83">
        <v>0</v>
      </c>
      <c r="D440" s="79">
        <v>0</v>
      </c>
      <c r="E440" s="79">
        <v>0</v>
      </c>
      <c r="F440" s="79">
        <v>0</v>
      </c>
      <c r="G440" s="79">
        <v>0</v>
      </c>
      <c r="H440" s="79">
        <v>22.53</v>
      </c>
      <c r="I440" s="79">
        <v>144.87</v>
      </c>
      <c r="J440" s="79">
        <v>0</v>
      </c>
      <c r="K440" s="79">
        <v>0</v>
      </c>
      <c r="L440" s="79">
        <v>0</v>
      </c>
      <c r="M440" s="79">
        <v>0</v>
      </c>
      <c r="N440" s="79">
        <v>0</v>
      </c>
      <c r="O440" s="79">
        <v>0</v>
      </c>
      <c r="P440" s="79">
        <v>0</v>
      </c>
      <c r="Q440" s="79">
        <v>0</v>
      </c>
      <c r="R440" s="79">
        <v>0</v>
      </c>
      <c r="S440" s="79">
        <v>0</v>
      </c>
      <c r="T440" s="79">
        <v>0</v>
      </c>
      <c r="U440" s="79">
        <v>0</v>
      </c>
      <c r="V440" s="79">
        <v>0</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131.47999999999999</v>
      </c>
      <c r="J441" s="56">
        <v>1.24</v>
      </c>
      <c r="K441" s="56">
        <v>0</v>
      </c>
      <c r="L441" s="56">
        <v>0</v>
      </c>
      <c r="M441" s="56">
        <v>0</v>
      </c>
      <c r="N441" s="56">
        <v>0</v>
      </c>
      <c r="O441" s="56">
        <v>0</v>
      </c>
      <c r="P441" s="56">
        <v>0</v>
      </c>
      <c r="Q441" s="56">
        <v>0</v>
      </c>
      <c r="R441" s="56">
        <v>0</v>
      </c>
      <c r="S441" s="56">
        <v>0</v>
      </c>
      <c r="T441" s="56">
        <v>0</v>
      </c>
      <c r="U441" s="56">
        <v>0</v>
      </c>
      <c r="V441" s="56">
        <v>0</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109.38</v>
      </c>
      <c r="J442" s="56">
        <v>6.42</v>
      </c>
      <c r="K442" s="56">
        <v>1.87</v>
      </c>
      <c r="L442" s="56">
        <v>0</v>
      </c>
      <c r="M442" s="56">
        <v>0</v>
      </c>
      <c r="N442" s="56">
        <v>0</v>
      </c>
      <c r="O442" s="56">
        <v>58.92</v>
      </c>
      <c r="P442" s="56">
        <v>0</v>
      </c>
      <c r="Q442" s="56">
        <v>0</v>
      </c>
      <c r="R442" s="56">
        <v>0</v>
      </c>
      <c r="S442" s="56">
        <v>0</v>
      </c>
      <c r="T442" s="56">
        <v>0</v>
      </c>
      <c r="U442" s="56">
        <v>0</v>
      </c>
      <c r="V442" s="56">
        <v>0</v>
      </c>
      <c r="W442" s="56">
        <v>0</v>
      </c>
      <c r="X442" s="56">
        <v>0</v>
      </c>
      <c r="Y442" s="56">
        <v>0</v>
      </c>
      <c r="Z442" s="76">
        <v>0</v>
      </c>
      <c r="AA442" s="65"/>
    </row>
    <row r="443" spans="1:27" ht="16.5" x14ac:dyDescent="0.25">
      <c r="A443" s="64"/>
      <c r="B443" s="88">
        <v>4</v>
      </c>
      <c r="C443" s="84">
        <v>0</v>
      </c>
      <c r="D443" s="56">
        <v>0</v>
      </c>
      <c r="E443" s="56">
        <v>0</v>
      </c>
      <c r="F443" s="56">
        <v>0</v>
      </c>
      <c r="G443" s="56">
        <v>0</v>
      </c>
      <c r="H443" s="56">
        <v>4.1399999999999997</v>
      </c>
      <c r="I443" s="56">
        <v>72.14</v>
      </c>
      <c r="J443" s="56">
        <v>0</v>
      </c>
      <c r="K443" s="56">
        <v>0</v>
      </c>
      <c r="L443" s="56">
        <v>0</v>
      </c>
      <c r="M443" s="56">
        <v>0</v>
      </c>
      <c r="N443" s="56">
        <v>0</v>
      </c>
      <c r="O443" s="56">
        <v>0</v>
      </c>
      <c r="P443" s="56">
        <v>0</v>
      </c>
      <c r="Q443" s="56">
        <v>0</v>
      </c>
      <c r="R443" s="56">
        <v>0</v>
      </c>
      <c r="S443" s="56">
        <v>0</v>
      </c>
      <c r="T443" s="56">
        <v>0</v>
      </c>
      <c r="U443" s="56">
        <v>0</v>
      </c>
      <c r="V443" s="56">
        <v>0</v>
      </c>
      <c r="W443" s="56">
        <v>0</v>
      </c>
      <c r="X443" s="56">
        <v>0</v>
      </c>
      <c r="Y443" s="56">
        <v>0</v>
      </c>
      <c r="Z443" s="76">
        <v>0</v>
      </c>
      <c r="AA443" s="65"/>
    </row>
    <row r="444" spans="1:27" ht="16.5" x14ac:dyDescent="0.25">
      <c r="A444" s="64"/>
      <c r="B444" s="88">
        <v>5</v>
      </c>
      <c r="C444" s="84">
        <v>0</v>
      </c>
      <c r="D444" s="56">
        <v>0</v>
      </c>
      <c r="E444" s="56">
        <v>0</v>
      </c>
      <c r="F444" s="56">
        <v>0</v>
      </c>
      <c r="G444" s="56">
        <v>0</v>
      </c>
      <c r="H444" s="56">
        <v>0</v>
      </c>
      <c r="I444" s="56">
        <v>0</v>
      </c>
      <c r="J444" s="56">
        <v>2.75</v>
      </c>
      <c r="K444" s="56">
        <v>0</v>
      </c>
      <c r="L444" s="56">
        <v>0</v>
      </c>
      <c r="M444" s="56">
        <v>0</v>
      </c>
      <c r="N444" s="56">
        <v>0</v>
      </c>
      <c r="O444" s="56">
        <v>0</v>
      </c>
      <c r="P444" s="56">
        <v>0</v>
      </c>
      <c r="Q444" s="56">
        <v>0</v>
      </c>
      <c r="R444" s="56">
        <v>0</v>
      </c>
      <c r="S444" s="56">
        <v>0</v>
      </c>
      <c r="T444" s="56">
        <v>0</v>
      </c>
      <c r="U444" s="56">
        <v>0</v>
      </c>
      <c r="V444" s="56">
        <v>0</v>
      </c>
      <c r="W444" s="56">
        <v>0</v>
      </c>
      <c r="X444" s="56">
        <v>0</v>
      </c>
      <c r="Y444" s="56">
        <v>0</v>
      </c>
      <c r="Z444" s="76">
        <v>0</v>
      </c>
      <c r="AA444" s="65"/>
    </row>
    <row r="445" spans="1:27" ht="16.5" x14ac:dyDescent="0.25">
      <c r="A445" s="64"/>
      <c r="B445" s="88">
        <v>6</v>
      </c>
      <c r="C445" s="84">
        <v>0</v>
      </c>
      <c r="D445" s="56">
        <v>0</v>
      </c>
      <c r="E445" s="56">
        <v>0</v>
      </c>
      <c r="F445" s="56">
        <v>0</v>
      </c>
      <c r="G445" s="56">
        <v>0</v>
      </c>
      <c r="H445" s="56">
        <v>0</v>
      </c>
      <c r="I445" s="56">
        <v>0</v>
      </c>
      <c r="J445" s="56">
        <v>42.66</v>
      </c>
      <c r="K445" s="56">
        <v>0</v>
      </c>
      <c r="L445" s="56">
        <v>0</v>
      </c>
      <c r="M445" s="56">
        <v>0</v>
      </c>
      <c r="N445" s="56">
        <v>0</v>
      </c>
      <c r="O445" s="56">
        <v>0</v>
      </c>
      <c r="P445" s="56">
        <v>0</v>
      </c>
      <c r="Q445" s="56">
        <v>0</v>
      </c>
      <c r="R445" s="56">
        <v>0</v>
      </c>
      <c r="S445" s="56">
        <v>0</v>
      </c>
      <c r="T445" s="56">
        <v>0</v>
      </c>
      <c r="U445" s="56">
        <v>0</v>
      </c>
      <c r="V445" s="56">
        <v>0</v>
      </c>
      <c r="W445" s="56">
        <v>0</v>
      </c>
      <c r="X445" s="56">
        <v>0</v>
      </c>
      <c r="Y445" s="56">
        <v>0</v>
      </c>
      <c r="Z445" s="76">
        <v>0</v>
      </c>
      <c r="AA445" s="65"/>
    </row>
    <row r="446" spans="1:27" ht="16.5" x14ac:dyDescent="0.25">
      <c r="A446" s="64"/>
      <c r="B446" s="88">
        <v>7</v>
      </c>
      <c r="C446" s="84">
        <v>0</v>
      </c>
      <c r="D446" s="56">
        <v>0</v>
      </c>
      <c r="E446" s="56">
        <v>0</v>
      </c>
      <c r="F446" s="56">
        <v>0</v>
      </c>
      <c r="G446" s="56">
        <v>0</v>
      </c>
      <c r="H446" s="56">
        <v>25.73</v>
      </c>
      <c r="I446" s="56">
        <v>40.39</v>
      </c>
      <c r="J446" s="56">
        <v>58.36</v>
      </c>
      <c r="K446" s="56">
        <v>37.15</v>
      </c>
      <c r="L446" s="56">
        <v>33.340000000000003</v>
      </c>
      <c r="M446" s="56">
        <v>17.489999999999998</v>
      </c>
      <c r="N446" s="56">
        <v>19.329999999999998</v>
      </c>
      <c r="O446" s="56">
        <v>11.95</v>
      </c>
      <c r="P446" s="56">
        <v>17.89</v>
      </c>
      <c r="Q446" s="56">
        <v>17.32</v>
      </c>
      <c r="R446" s="56">
        <v>8.77</v>
      </c>
      <c r="S446" s="56">
        <v>8.7100000000000009</v>
      </c>
      <c r="T446" s="56">
        <v>24.79</v>
      </c>
      <c r="U446" s="56">
        <v>21.48</v>
      </c>
      <c r="V446" s="56">
        <v>4.13</v>
      </c>
      <c r="W446" s="56">
        <v>0</v>
      </c>
      <c r="X446" s="56">
        <v>0</v>
      </c>
      <c r="Y446" s="56">
        <v>0</v>
      </c>
      <c r="Z446" s="76">
        <v>0</v>
      </c>
      <c r="AA446" s="65"/>
    </row>
    <row r="447" spans="1:27" ht="16.5" x14ac:dyDescent="0.25">
      <c r="A447" s="64"/>
      <c r="B447" s="88">
        <v>8</v>
      </c>
      <c r="C447" s="84">
        <v>0</v>
      </c>
      <c r="D447" s="56">
        <v>0</v>
      </c>
      <c r="E447" s="56">
        <v>0</v>
      </c>
      <c r="F447" s="56">
        <v>0</v>
      </c>
      <c r="G447" s="56">
        <v>0</v>
      </c>
      <c r="H447" s="56">
        <v>22.49</v>
      </c>
      <c r="I447" s="56">
        <v>67.17</v>
      </c>
      <c r="J447" s="56">
        <v>0</v>
      </c>
      <c r="K447" s="56">
        <v>0</v>
      </c>
      <c r="L447" s="56">
        <v>0</v>
      </c>
      <c r="M447" s="56">
        <v>0</v>
      </c>
      <c r="N447" s="56">
        <v>0</v>
      </c>
      <c r="O447" s="56">
        <v>0</v>
      </c>
      <c r="P447" s="56">
        <v>0</v>
      </c>
      <c r="Q447" s="56">
        <v>0</v>
      </c>
      <c r="R447" s="56">
        <v>0</v>
      </c>
      <c r="S447" s="56">
        <v>0</v>
      </c>
      <c r="T447" s="56">
        <v>0</v>
      </c>
      <c r="U447" s="56">
        <v>0</v>
      </c>
      <c r="V447" s="56">
        <v>0</v>
      </c>
      <c r="W447" s="56">
        <v>0</v>
      </c>
      <c r="X447" s="56">
        <v>0</v>
      </c>
      <c r="Y447" s="56">
        <v>0</v>
      </c>
      <c r="Z447" s="76">
        <v>0</v>
      </c>
      <c r="AA447" s="65"/>
    </row>
    <row r="448" spans="1:27" ht="16.5" x14ac:dyDescent="0.25">
      <c r="A448" s="64"/>
      <c r="B448" s="88">
        <v>9</v>
      </c>
      <c r="C448" s="84">
        <v>0</v>
      </c>
      <c r="D448" s="56">
        <v>0</v>
      </c>
      <c r="E448" s="56">
        <v>0</v>
      </c>
      <c r="F448" s="56">
        <v>0</v>
      </c>
      <c r="G448" s="56">
        <v>0</v>
      </c>
      <c r="H448" s="56">
        <v>0</v>
      </c>
      <c r="I448" s="56">
        <v>26.97</v>
      </c>
      <c r="J448" s="56">
        <v>42.45</v>
      </c>
      <c r="K448" s="56">
        <v>38.32</v>
      </c>
      <c r="L448" s="56">
        <v>38.44</v>
      </c>
      <c r="M448" s="56">
        <v>36.729999999999997</v>
      </c>
      <c r="N448" s="56">
        <v>15.95</v>
      </c>
      <c r="O448" s="56">
        <v>35.01</v>
      </c>
      <c r="P448" s="56">
        <v>48.8</v>
      </c>
      <c r="Q448" s="56">
        <v>49.71</v>
      </c>
      <c r="R448" s="56">
        <v>46.26</v>
      </c>
      <c r="S448" s="56">
        <v>43.56</v>
      </c>
      <c r="T448" s="56">
        <v>0</v>
      </c>
      <c r="U448" s="56">
        <v>0</v>
      </c>
      <c r="V448" s="56">
        <v>0</v>
      </c>
      <c r="W448" s="56">
        <v>0</v>
      </c>
      <c r="X448" s="56">
        <v>0</v>
      </c>
      <c r="Y448" s="56">
        <v>0</v>
      </c>
      <c r="Z448" s="76">
        <v>0</v>
      </c>
      <c r="AA448" s="65"/>
    </row>
    <row r="449" spans="1:27" ht="16.5" x14ac:dyDescent="0.25">
      <c r="A449" s="64"/>
      <c r="B449" s="88">
        <v>10</v>
      </c>
      <c r="C449" s="84">
        <v>0</v>
      </c>
      <c r="D449" s="56">
        <v>0</v>
      </c>
      <c r="E449" s="56">
        <v>0</v>
      </c>
      <c r="F449" s="56">
        <v>0</v>
      </c>
      <c r="G449" s="56">
        <v>4.03</v>
      </c>
      <c r="H449" s="56">
        <v>63.96</v>
      </c>
      <c r="I449" s="56">
        <v>63.22</v>
      </c>
      <c r="J449" s="56">
        <v>18.5</v>
      </c>
      <c r="K449" s="56">
        <v>0</v>
      </c>
      <c r="L449" s="56">
        <v>0</v>
      </c>
      <c r="M449" s="56">
        <v>0</v>
      </c>
      <c r="N449" s="56">
        <v>0</v>
      </c>
      <c r="O449" s="56">
        <v>0</v>
      </c>
      <c r="P449" s="56">
        <v>8.44</v>
      </c>
      <c r="Q449" s="56">
        <v>22.51</v>
      </c>
      <c r="R449" s="56">
        <v>42.38</v>
      </c>
      <c r="S449" s="56">
        <v>23.14</v>
      </c>
      <c r="T449" s="56">
        <v>7.15</v>
      </c>
      <c r="U449" s="56">
        <v>8.77</v>
      </c>
      <c r="V449" s="56">
        <v>15.83</v>
      </c>
      <c r="W449" s="56">
        <v>4.87</v>
      </c>
      <c r="X449" s="56">
        <v>0</v>
      </c>
      <c r="Y449" s="56">
        <v>0</v>
      </c>
      <c r="Z449" s="76">
        <v>0</v>
      </c>
      <c r="AA449" s="65"/>
    </row>
    <row r="450" spans="1:27" ht="16.5" x14ac:dyDescent="0.25">
      <c r="A450" s="64"/>
      <c r="B450" s="88">
        <v>11</v>
      </c>
      <c r="C450" s="84">
        <v>0</v>
      </c>
      <c r="D450" s="56">
        <v>0</v>
      </c>
      <c r="E450" s="56">
        <v>0</v>
      </c>
      <c r="F450" s="56">
        <v>0</v>
      </c>
      <c r="G450" s="56">
        <v>25.35</v>
      </c>
      <c r="H450" s="56">
        <v>83.41</v>
      </c>
      <c r="I450" s="56">
        <v>98.26</v>
      </c>
      <c r="J450" s="56">
        <v>55.96</v>
      </c>
      <c r="K450" s="56">
        <v>0</v>
      </c>
      <c r="L450" s="56">
        <v>0</v>
      </c>
      <c r="M450" s="56">
        <v>0</v>
      </c>
      <c r="N450" s="56">
        <v>0</v>
      </c>
      <c r="O450" s="56">
        <v>0</v>
      </c>
      <c r="P450" s="56">
        <v>0</v>
      </c>
      <c r="Q450" s="56">
        <v>0</v>
      </c>
      <c r="R450" s="56">
        <v>0</v>
      </c>
      <c r="S450" s="56">
        <v>0</v>
      </c>
      <c r="T450" s="56">
        <v>0</v>
      </c>
      <c r="U450" s="56">
        <v>0</v>
      </c>
      <c r="V450" s="56">
        <v>0</v>
      </c>
      <c r="W450" s="56">
        <v>0</v>
      </c>
      <c r="X450" s="56">
        <v>0</v>
      </c>
      <c r="Y450" s="56">
        <v>0</v>
      </c>
      <c r="Z450" s="76">
        <v>0</v>
      </c>
      <c r="AA450" s="65"/>
    </row>
    <row r="451" spans="1:27" ht="16.5" x14ac:dyDescent="0.25">
      <c r="A451" s="64"/>
      <c r="B451" s="88">
        <v>12</v>
      </c>
      <c r="C451" s="84">
        <v>0</v>
      </c>
      <c r="D451" s="56">
        <v>0</v>
      </c>
      <c r="E451" s="56">
        <v>0</v>
      </c>
      <c r="F451" s="56">
        <v>0</v>
      </c>
      <c r="G451" s="56">
        <v>0</v>
      </c>
      <c r="H451" s="56">
        <v>0</v>
      </c>
      <c r="I451" s="56">
        <v>135.74</v>
      </c>
      <c r="J451" s="56">
        <v>62.5</v>
      </c>
      <c r="K451" s="56">
        <v>125.3</v>
      </c>
      <c r="L451" s="56">
        <v>100.28</v>
      </c>
      <c r="M451" s="56">
        <v>51.88</v>
      </c>
      <c r="N451" s="56">
        <v>42.73</v>
      </c>
      <c r="O451" s="56">
        <v>48.45</v>
      </c>
      <c r="P451" s="56">
        <v>0</v>
      </c>
      <c r="Q451" s="56">
        <v>0</v>
      </c>
      <c r="R451" s="56">
        <v>0</v>
      </c>
      <c r="S451" s="56">
        <v>0</v>
      </c>
      <c r="T451" s="56">
        <v>0</v>
      </c>
      <c r="U451" s="56">
        <v>0</v>
      </c>
      <c r="V451" s="56">
        <v>0</v>
      </c>
      <c r="W451" s="56">
        <v>0</v>
      </c>
      <c r="X451" s="56">
        <v>0</v>
      </c>
      <c r="Y451" s="56">
        <v>0</v>
      </c>
      <c r="Z451" s="76">
        <v>0</v>
      </c>
      <c r="AA451" s="65"/>
    </row>
    <row r="452" spans="1:27" ht="16.5" x14ac:dyDescent="0.25">
      <c r="A452" s="64"/>
      <c r="B452" s="88">
        <v>13</v>
      </c>
      <c r="C452" s="84">
        <v>0</v>
      </c>
      <c r="D452" s="56">
        <v>0</v>
      </c>
      <c r="E452" s="56">
        <v>0</v>
      </c>
      <c r="F452" s="56">
        <v>0</v>
      </c>
      <c r="G452" s="56">
        <v>0</v>
      </c>
      <c r="H452" s="56">
        <v>0</v>
      </c>
      <c r="I452" s="56">
        <v>0</v>
      </c>
      <c r="J452" s="56">
        <v>0</v>
      </c>
      <c r="K452" s="56">
        <v>0</v>
      </c>
      <c r="L452" s="56">
        <v>0</v>
      </c>
      <c r="M452" s="56">
        <v>0</v>
      </c>
      <c r="N452" s="56">
        <v>0</v>
      </c>
      <c r="O452" s="56">
        <v>0</v>
      </c>
      <c r="P452" s="56">
        <v>0</v>
      </c>
      <c r="Q452" s="56">
        <v>0</v>
      </c>
      <c r="R452" s="56">
        <v>0</v>
      </c>
      <c r="S452" s="56">
        <v>0</v>
      </c>
      <c r="T452" s="56">
        <v>0</v>
      </c>
      <c r="U452" s="56">
        <v>0</v>
      </c>
      <c r="V452" s="56">
        <v>0</v>
      </c>
      <c r="W452" s="56">
        <v>0</v>
      </c>
      <c r="X452" s="56">
        <v>0</v>
      </c>
      <c r="Y452" s="56">
        <v>0</v>
      </c>
      <c r="Z452" s="76">
        <v>0</v>
      </c>
      <c r="AA452" s="65"/>
    </row>
    <row r="453" spans="1:27" ht="16.5" x14ac:dyDescent="0.25">
      <c r="A453" s="64"/>
      <c r="B453" s="88">
        <v>14</v>
      </c>
      <c r="C453" s="84">
        <v>0</v>
      </c>
      <c r="D453" s="56">
        <v>0</v>
      </c>
      <c r="E453" s="56">
        <v>0</v>
      </c>
      <c r="F453" s="56">
        <v>0</v>
      </c>
      <c r="G453" s="56">
        <v>0</v>
      </c>
      <c r="H453" s="56">
        <v>0</v>
      </c>
      <c r="I453" s="56">
        <v>0</v>
      </c>
      <c r="J453" s="56">
        <v>0.61</v>
      </c>
      <c r="K453" s="56">
        <v>30.66</v>
      </c>
      <c r="L453" s="56">
        <v>38.090000000000003</v>
      </c>
      <c r="M453" s="56">
        <v>136.44</v>
      </c>
      <c r="N453" s="56">
        <v>204.23</v>
      </c>
      <c r="O453" s="56">
        <v>184.9</v>
      </c>
      <c r="P453" s="56">
        <v>289.23</v>
      </c>
      <c r="Q453" s="56">
        <v>308.33</v>
      </c>
      <c r="R453" s="56">
        <v>343.38</v>
      </c>
      <c r="S453" s="56">
        <v>363.99</v>
      </c>
      <c r="T453" s="56">
        <v>352.28</v>
      </c>
      <c r="U453" s="56">
        <v>345.79</v>
      </c>
      <c r="V453" s="56">
        <v>341.7</v>
      </c>
      <c r="W453" s="56">
        <v>351.66</v>
      </c>
      <c r="X453" s="56">
        <v>0</v>
      </c>
      <c r="Y453" s="56">
        <v>0</v>
      </c>
      <c r="Z453" s="76">
        <v>0</v>
      </c>
      <c r="AA453" s="65"/>
    </row>
    <row r="454" spans="1:27" ht="16.5" x14ac:dyDescent="0.25">
      <c r="A454" s="64"/>
      <c r="B454" s="88">
        <v>15</v>
      </c>
      <c r="C454" s="84">
        <v>0</v>
      </c>
      <c r="D454" s="56">
        <v>0</v>
      </c>
      <c r="E454" s="56">
        <v>0</v>
      </c>
      <c r="F454" s="56">
        <v>0</v>
      </c>
      <c r="G454" s="56">
        <v>35.049999999999997</v>
      </c>
      <c r="H454" s="56">
        <v>202.18</v>
      </c>
      <c r="I454" s="56">
        <v>28.21</v>
      </c>
      <c r="J454" s="56">
        <v>105.05</v>
      </c>
      <c r="K454" s="56">
        <v>7.28</v>
      </c>
      <c r="L454" s="56">
        <v>15.25</v>
      </c>
      <c r="M454" s="56">
        <v>5.0599999999999996</v>
      </c>
      <c r="N454" s="56">
        <v>0</v>
      </c>
      <c r="O454" s="56">
        <v>0</v>
      </c>
      <c r="P454" s="56">
        <v>0</v>
      </c>
      <c r="Q454" s="56">
        <v>0</v>
      </c>
      <c r="R454" s="56">
        <v>0</v>
      </c>
      <c r="S454" s="56">
        <v>0</v>
      </c>
      <c r="T454" s="56">
        <v>0</v>
      </c>
      <c r="U454" s="56">
        <v>0</v>
      </c>
      <c r="V454" s="56">
        <v>0</v>
      </c>
      <c r="W454" s="56">
        <v>0</v>
      </c>
      <c r="X454" s="56">
        <v>0</v>
      </c>
      <c r="Y454" s="56">
        <v>0</v>
      </c>
      <c r="Z454" s="76">
        <v>0</v>
      </c>
      <c r="AA454" s="65"/>
    </row>
    <row r="455" spans="1:27" ht="16.5" x14ac:dyDescent="0.25">
      <c r="A455" s="64"/>
      <c r="B455" s="88">
        <v>16</v>
      </c>
      <c r="C455" s="84">
        <v>0</v>
      </c>
      <c r="D455" s="56">
        <v>0</v>
      </c>
      <c r="E455" s="56">
        <v>0</v>
      </c>
      <c r="F455" s="56">
        <v>0</v>
      </c>
      <c r="G455" s="56">
        <v>0</v>
      </c>
      <c r="H455" s="56">
        <v>0</v>
      </c>
      <c r="I455" s="56">
        <v>53.99</v>
      </c>
      <c r="J455" s="56">
        <v>0</v>
      </c>
      <c r="K455" s="56">
        <v>0</v>
      </c>
      <c r="L455" s="56">
        <v>0</v>
      </c>
      <c r="M455" s="56">
        <v>0</v>
      </c>
      <c r="N455" s="56">
        <v>46.48</v>
      </c>
      <c r="O455" s="56">
        <v>0</v>
      </c>
      <c r="P455" s="56">
        <v>0</v>
      </c>
      <c r="Q455" s="56">
        <v>0</v>
      </c>
      <c r="R455" s="56">
        <v>0</v>
      </c>
      <c r="S455" s="56">
        <v>0</v>
      </c>
      <c r="T455" s="56">
        <v>0</v>
      </c>
      <c r="U455" s="56">
        <v>0</v>
      </c>
      <c r="V455" s="56">
        <v>0</v>
      </c>
      <c r="W455" s="56">
        <v>0</v>
      </c>
      <c r="X455" s="56">
        <v>0</v>
      </c>
      <c r="Y455" s="56">
        <v>0</v>
      </c>
      <c r="Z455" s="76">
        <v>0</v>
      </c>
      <c r="AA455" s="65"/>
    </row>
    <row r="456" spans="1:27" ht="16.5" x14ac:dyDescent="0.25">
      <c r="A456" s="64"/>
      <c r="B456" s="88">
        <v>17</v>
      </c>
      <c r="C456" s="84">
        <v>0</v>
      </c>
      <c r="D456" s="56">
        <v>0</v>
      </c>
      <c r="E456" s="56">
        <v>0</v>
      </c>
      <c r="F456" s="56">
        <v>0</v>
      </c>
      <c r="G456" s="56">
        <v>1.04</v>
      </c>
      <c r="H456" s="56">
        <v>16.78</v>
      </c>
      <c r="I456" s="56">
        <v>96.77</v>
      </c>
      <c r="J456" s="56">
        <v>33.43</v>
      </c>
      <c r="K456" s="56">
        <v>22.26</v>
      </c>
      <c r="L456" s="56">
        <v>15.62</v>
      </c>
      <c r="M456" s="56">
        <v>25.79</v>
      </c>
      <c r="N456" s="56">
        <v>0</v>
      </c>
      <c r="O456" s="56">
        <v>30.77</v>
      </c>
      <c r="P456" s="56">
        <v>55.81</v>
      </c>
      <c r="Q456" s="56">
        <v>29.91</v>
      </c>
      <c r="R456" s="56">
        <v>0</v>
      </c>
      <c r="S456" s="56">
        <v>0</v>
      </c>
      <c r="T456" s="56">
        <v>0</v>
      </c>
      <c r="U456" s="56">
        <v>0</v>
      </c>
      <c r="V456" s="56">
        <v>0</v>
      </c>
      <c r="W456" s="56">
        <v>0</v>
      </c>
      <c r="X456" s="56">
        <v>0</v>
      </c>
      <c r="Y456" s="56">
        <v>0</v>
      </c>
      <c r="Z456" s="76">
        <v>0</v>
      </c>
      <c r="AA456" s="65"/>
    </row>
    <row r="457" spans="1:27" ht="16.5" x14ac:dyDescent="0.25">
      <c r="A457" s="64"/>
      <c r="B457" s="88">
        <v>18</v>
      </c>
      <c r="C457" s="84">
        <v>0</v>
      </c>
      <c r="D457" s="56">
        <v>0</v>
      </c>
      <c r="E457" s="56">
        <v>0</v>
      </c>
      <c r="F457" s="56">
        <v>0</v>
      </c>
      <c r="G457" s="56">
        <v>0</v>
      </c>
      <c r="H457" s="56">
        <v>24.37</v>
      </c>
      <c r="I457" s="56">
        <v>12.7</v>
      </c>
      <c r="J457" s="56">
        <v>0</v>
      </c>
      <c r="K457" s="56">
        <v>0</v>
      </c>
      <c r="L457" s="56">
        <v>0</v>
      </c>
      <c r="M457" s="56">
        <v>0</v>
      </c>
      <c r="N457" s="56">
        <v>0</v>
      </c>
      <c r="O457" s="56">
        <v>0</v>
      </c>
      <c r="P457" s="56">
        <v>0</v>
      </c>
      <c r="Q457" s="56">
        <v>0</v>
      </c>
      <c r="R457" s="56">
        <v>0</v>
      </c>
      <c r="S457" s="56">
        <v>0</v>
      </c>
      <c r="T457" s="56">
        <v>0</v>
      </c>
      <c r="U457" s="56">
        <v>0</v>
      </c>
      <c r="V457" s="56">
        <v>0</v>
      </c>
      <c r="W457" s="56">
        <v>0</v>
      </c>
      <c r="X457" s="56">
        <v>0</v>
      </c>
      <c r="Y457" s="56">
        <v>0</v>
      </c>
      <c r="Z457" s="76">
        <v>0</v>
      </c>
      <c r="AA457" s="65"/>
    </row>
    <row r="458" spans="1:27" ht="16.5" x14ac:dyDescent="0.25">
      <c r="A458" s="64"/>
      <c r="B458" s="88">
        <v>19</v>
      </c>
      <c r="C458" s="84">
        <v>0</v>
      </c>
      <c r="D458" s="56">
        <v>0</v>
      </c>
      <c r="E458" s="56">
        <v>0</v>
      </c>
      <c r="F458" s="56">
        <v>0</v>
      </c>
      <c r="G458" s="56">
        <v>0</v>
      </c>
      <c r="H458" s="56">
        <v>0</v>
      </c>
      <c r="I458" s="56">
        <v>0</v>
      </c>
      <c r="J458" s="56">
        <v>0</v>
      </c>
      <c r="K458" s="56">
        <v>0</v>
      </c>
      <c r="L458" s="56">
        <v>0</v>
      </c>
      <c r="M458" s="56">
        <v>0</v>
      </c>
      <c r="N458" s="56">
        <v>0</v>
      </c>
      <c r="O458" s="56">
        <v>0</v>
      </c>
      <c r="P458" s="56">
        <v>0</v>
      </c>
      <c r="Q458" s="56">
        <v>0.77</v>
      </c>
      <c r="R458" s="56">
        <v>0.57999999999999996</v>
      </c>
      <c r="S458" s="56">
        <v>30.04</v>
      </c>
      <c r="T458" s="56">
        <v>103.3</v>
      </c>
      <c r="U458" s="56">
        <v>107.86</v>
      </c>
      <c r="V458" s="56">
        <v>76.489999999999995</v>
      </c>
      <c r="W458" s="56">
        <v>0</v>
      </c>
      <c r="X458" s="56">
        <v>10.48</v>
      </c>
      <c r="Y458" s="56">
        <v>0</v>
      </c>
      <c r="Z458" s="76">
        <v>0</v>
      </c>
      <c r="AA458" s="65"/>
    </row>
    <row r="459" spans="1:27" ht="16.5" x14ac:dyDescent="0.25">
      <c r="A459" s="64"/>
      <c r="B459" s="88">
        <v>20</v>
      </c>
      <c r="C459" s="84">
        <v>0</v>
      </c>
      <c r="D459" s="56">
        <v>0</v>
      </c>
      <c r="E459" s="56">
        <v>0</v>
      </c>
      <c r="F459" s="56">
        <v>0</v>
      </c>
      <c r="G459" s="56">
        <v>0</v>
      </c>
      <c r="H459" s="56">
        <v>0</v>
      </c>
      <c r="I459" s="56">
        <v>27.33</v>
      </c>
      <c r="J459" s="56">
        <v>42.75</v>
      </c>
      <c r="K459" s="56">
        <v>24.47</v>
      </c>
      <c r="L459" s="56">
        <v>0</v>
      </c>
      <c r="M459" s="56">
        <v>0</v>
      </c>
      <c r="N459" s="56">
        <v>0</v>
      </c>
      <c r="O459" s="56">
        <v>0</v>
      </c>
      <c r="P459" s="56">
        <v>0</v>
      </c>
      <c r="Q459" s="56">
        <v>0</v>
      </c>
      <c r="R459" s="56">
        <v>0</v>
      </c>
      <c r="S459" s="56">
        <v>0</v>
      </c>
      <c r="T459" s="56">
        <v>7.16</v>
      </c>
      <c r="U459" s="56">
        <v>0</v>
      </c>
      <c r="V459" s="56">
        <v>0</v>
      </c>
      <c r="W459" s="56">
        <v>0</v>
      </c>
      <c r="X459" s="56">
        <v>0</v>
      </c>
      <c r="Y459" s="56">
        <v>0</v>
      </c>
      <c r="Z459" s="76">
        <v>0</v>
      </c>
      <c r="AA459" s="65"/>
    </row>
    <row r="460" spans="1:27" ht="16.5" x14ac:dyDescent="0.25">
      <c r="A460" s="64"/>
      <c r="B460" s="88">
        <v>21</v>
      </c>
      <c r="C460" s="84">
        <v>0</v>
      </c>
      <c r="D460" s="56">
        <v>0.99</v>
      </c>
      <c r="E460" s="56">
        <v>0</v>
      </c>
      <c r="F460" s="56">
        <v>0</v>
      </c>
      <c r="G460" s="56">
        <v>0</v>
      </c>
      <c r="H460" s="56">
        <v>0</v>
      </c>
      <c r="I460" s="56">
        <v>138.56</v>
      </c>
      <c r="J460" s="56">
        <v>0</v>
      </c>
      <c r="K460" s="56">
        <v>0</v>
      </c>
      <c r="L460" s="56">
        <v>0</v>
      </c>
      <c r="M460" s="56">
        <v>0</v>
      </c>
      <c r="N460" s="56">
        <v>26.62</v>
      </c>
      <c r="O460" s="56">
        <v>146.80000000000001</v>
      </c>
      <c r="P460" s="56">
        <v>0</v>
      </c>
      <c r="Q460" s="56">
        <v>0</v>
      </c>
      <c r="R460" s="56">
        <v>0</v>
      </c>
      <c r="S460" s="56">
        <v>0</v>
      </c>
      <c r="T460" s="56">
        <v>0</v>
      </c>
      <c r="U460" s="56">
        <v>0</v>
      </c>
      <c r="V460" s="56">
        <v>0</v>
      </c>
      <c r="W460" s="56">
        <v>0</v>
      </c>
      <c r="X460" s="56">
        <v>0</v>
      </c>
      <c r="Y460" s="56">
        <v>0</v>
      </c>
      <c r="Z460" s="76">
        <v>0</v>
      </c>
      <c r="AA460" s="65"/>
    </row>
    <row r="461" spans="1:27" ht="16.5" x14ac:dyDescent="0.25">
      <c r="A461" s="64"/>
      <c r="B461" s="88">
        <v>22</v>
      </c>
      <c r="C461" s="84">
        <v>3.56</v>
      </c>
      <c r="D461" s="56">
        <v>0</v>
      </c>
      <c r="E461" s="56">
        <v>0</v>
      </c>
      <c r="F461" s="56">
        <v>10.81</v>
      </c>
      <c r="G461" s="56">
        <v>44.62</v>
      </c>
      <c r="H461" s="56">
        <v>78.260000000000005</v>
      </c>
      <c r="I461" s="56">
        <v>198.91</v>
      </c>
      <c r="J461" s="56">
        <v>106.95</v>
      </c>
      <c r="K461" s="56">
        <v>112.24</v>
      </c>
      <c r="L461" s="56">
        <v>101.96</v>
      </c>
      <c r="M461" s="56">
        <v>113.25</v>
      </c>
      <c r="N461" s="56">
        <v>150.1</v>
      </c>
      <c r="O461" s="56">
        <v>83.62</v>
      </c>
      <c r="P461" s="56">
        <v>84.94</v>
      </c>
      <c r="Q461" s="56">
        <v>117.05</v>
      </c>
      <c r="R461" s="56">
        <v>104.69</v>
      </c>
      <c r="S461" s="56">
        <v>99.52</v>
      </c>
      <c r="T461" s="56">
        <v>248.96</v>
      </c>
      <c r="U461" s="56">
        <v>194.19</v>
      </c>
      <c r="V461" s="56">
        <v>175.03</v>
      </c>
      <c r="W461" s="56">
        <v>0</v>
      </c>
      <c r="X461" s="56">
        <v>0</v>
      </c>
      <c r="Y461" s="56">
        <v>42.12</v>
      </c>
      <c r="Z461" s="76">
        <v>0.3</v>
      </c>
      <c r="AA461" s="65"/>
    </row>
    <row r="462" spans="1:27" ht="16.5" x14ac:dyDescent="0.25">
      <c r="A462" s="64"/>
      <c r="B462" s="88">
        <v>23</v>
      </c>
      <c r="C462" s="84">
        <v>19.309999999999999</v>
      </c>
      <c r="D462" s="56">
        <v>0</v>
      </c>
      <c r="E462" s="56">
        <v>0</v>
      </c>
      <c r="F462" s="56">
        <v>0</v>
      </c>
      <c r="G462" s="56">
        <v>38.67</v>
      </c>
      <c r="H462" s="56">
        <v>99.13</v>
      </c>
      <c r="I462" s="56">
        <v>184.93</v>
      </c>
      <c r="J462" s="56">
        <v>136.63999999999999</v>
      </c>
      <c r="K462" s="56">
        <v>299.14999999999998</v>
      </c>
      <c r="L462" s="56">
        <v>318.92</v>
      </c>
      <c r="M462" s="56">
        <v>99.2</v>
      </c>
      <c r="N462" s="56">
        <v>213.26</v>
      </c>
      <c r="O462" s="56">
        <v>124.18</v>
      </c>
      <c r="P462" s="56">
        <v>1.98</v>
      </c>
      <c r="Q462" s="56">
        <v>0</v>
      </c>
      <c r="R462" s="56">
        <v>0</v>
      </c>
      <c r="S462" s="56">
        <v>0</v>
      </c>
      <c r="T462" s="56">
        <v>0</v>
      </c>
      <c r="U462" s="56">
        <v>0</v>
      </c>
      <c r="V462" s="56">
        <v>0</v>
      </c>
      <c r="W462" s="56">
        <v>0</v>
      </c>
      <c r="X462" s="56">
        <v>0</v>
      </c>
      <c r="Y462" s="56">
        <v>0</v>
      </c>
      <c r="Z462" s="76">
        <v>0</v>
      </c>
      <c r="AA462" s="65"/>
    </row>
    <row r="463" spans="1:27" ht="16.5" x14ac:dyDescent="0.25">
      <c r="A463" s="64"/>
      <c r="B463" s="88">
        <v>24</v>
      </c>
      <c r="C463" s="84">
        <v>0</v>
      </c>
      <c r="D463" s="56">
        <v>0</v>
      </c>
      <c r="E463" s="56">
        <v>0.73</v>
      </c>
      <c r="F463" s="56">
        <v>0</v>
      </c>
      <c r="G463" s="56">
        <v>31.35</v>
      </c>
      <c r="H463" s="56">
        <v>51.59</v>
      </c>
      <c r="I463" s="56">
        <v>70.150000000000006</v>
      </c>
      <c r="J463" s="56">
        <v>29.92</v>
      </c>
      <c r="K463" s="56">
        <v>0</v>
      </c>
      <c r="L463" s="56">
        <v>0</v>
      </c>
      <c r="M463" s="56">
        <v>0</v>
      </c>
      <c r="N463" s="56">
        <v>0</v>
      </c>
      <c r="O463" s="56">
        <v>0</v>
      </c>
      <c r="P463" s="56">
        <v>0</v>
      </c>
      <c r="Q463" s="56">
        <v>0</v>
      </c>
      <c r="R463" s="56">
        <v>0</v>
      </c>
      <c r="S463" s="56">
        <v>0</v>
      </c>
      <c r="T463" s="56">
        <v>0</v>
      </c>
      <c r="U463" s="56">
        <v>0</v>
      </c>
      <c r="V463" s="56">
        <v>0</v>
      </c>
      <c r="W463" s="56">
        <v>0</v>
      </c>
      <c r="X463" s="56">
        <v>0</v>
      </c>
      <c r="Y463" s="56">
        <v>0</v>
      </c>
      <c r="Z463" s="76">
        <v>0</v>
      </c>
      <c r="AA463" s="65"/>
    </row>
    <row r="464" spans="1:27" ht="16.5" x14ac:dyDescent="0.25">
      <c r="A464" s="64"/>
      <c r="B464" s="88">
        <v>25</v>
      </c>
      <c r="C464" s="84">
        <v>0</v>
      </c>
      <c r="D464" s="56">
        <v>0</v>
      </c>
      <c r="E464" s="56">
        <v>0</v>
      </c>
      <c r="F464" s="56">
        <v>0</v>
      </c>
      <c r="G464" s="56">
        <v>30.99</v>
      </c>
      <c r="H464" s="56">
        <v>54.43</v>
      </c>
      <c r="I464" s="56">
        <v>48.12</v>
      </c>
      <c r="J464" s="56">
        <v>7.75</v>
      </c>
      <c r="K464" s="56">
        <v>32.72</v>
      </c>
      <c r="L464" s="56">
        <v>0</v>
      </c>
      <c r="M464" s="56">
        <v>0</v>
      </c>
      <c r="N464" s="56">
        <v>0</v>
      </c>
      <c r="O464" s="56">
        <v>0</v>
      </c>
      <c r="P464" s="56">
        <v>15.43</v>
      </c>
      <c r="Q464" s="56">
        <v>45.33</v>
      </c>
      <c r="R464" s="56">
        <v>16.97</v>
      </c>
      <c r="S464" s="56">
        <v>0.62</v>
      </c>
      <c r="T464" s="56">
        <v>0</v>
      </c>
      <c r="U464" s="56">
        <v>0</v>
      </c>
      <c r="V464" s="56">
        <v>0</v>
      </c>
      <c r="W464" s="56">
        <v>0</v>
      </c>
      <c r="X464" s="56">
        <v>0</v>
      </c>
      <c r="Y464" s="56">
        <v>0</v>
      </c>
      <c r="Z464" s="76">
        <v>0</v>
      </c>
      <c r="AA464" s="65"/>
    </row>
    <row r="465" spans="1:27" ht="16.5" x14ac:dyDescent="0.25">
      <c r="A465" s="64"/>
      <c r="B465" s="88">
        <v>26</v>
      </c>
      <c r="C465" s="84">
        <v>0</v>
      </c>
      <c r="D465" s="56">
        <v>0</v>
      </c>
      <c r="E465" s="56">
        <v>0</v>
      </c>
      <c r="F465" s="56">
        <v>0</v>
      </c>
      <c r="G465" s="56">
        <v>0</v>
      </c>
      <c r="H465" s="56">
        <v>0</v>
      </c>
      <c r="I465" s="56">
        <v>33.82</v>
      </c>
      <c r="J465" s="56">
        <v>29.85</v>
      </c>
      <c r="K465" s="56">
        <v>0</v>
      </c>
      <c r="L465" s="56">
        <v>0</v>
      </c>
      <c r="M465" s="56">
        <v>0</v>
      </c>
      <c r="N465" s="56">
        <v>0</v>
      </c>
      <c r="O465" s="56">
        <v>0</v>
      </c>
      <c r="P465" s="56">
        <v>0</v>
      </c>
      <c r="Q465" s="56">
        <v>0</v>
      </c>
      <c r="R465" s="56">
        <v>0</v>
      </c>
      <c r="S465" s="56">
        <v>0</v>
      </c>
      <c r="T465" s="56">
        <v>0</v>
      </c>
      <c r="U465" s="56">
        <v>0</v>
      </c>
      <c r="V465" s="56">
        <v>0</v>
      </c>
      <c r="W465" s="56">
        <v>0</v>
      </c>
      <c r="X465" s="56">
        <v>0</v>
      </c>
      <c r="Y465" s="56">
        <v>0</v>
      </c>
      <c r="Z465" s="76">
        <v>0</v>
      </c>
      <c r="AA465" s="65"/>
    </row>
    <row r="466" spans="1:27" ht="16.5" x14ac:dyDescent="0.25">
      <c r="A466" s="64"/>
      <c r="B466" s="88">
        <v>27</v>
      </c>
      <c r="C466" s="84">
        <v>0</v>
      </c>
      <c r="D466" s="56">
        <v>0</v>
      </c>
      <c r="E466" s="56">
        <v>0</v>
      </c>
      <c r="F466" s="56">
        <v>0</v>
      </c>
      <c r="G466" s="56">
        <v>0</v>
      </c>
      <c r="H466" s="56">
        <v>0</v>
      </c>
      <c r="I466" s="56">
        <v>0</v>
      </c>
      <c r="J466" s="56">
        <v>96.94</v>
      </c>
      <c r="K466" s="56">
        <v>127.8</v>
      </c>
      <c r="L466" s="56">
        <v>0</v>
      </c>
      <c r="M466" s="56">
        <v>0</v>
      </c>
      <c r="N466" s="56">
        <v>0</v>
      </c>
      <c r="O466" s="56">
        <v>0</v>
      </c>
      <c r="P466" s="56">
        <v>0</v>
      </c>
      <c r="Q466" s="56">
        <v>0</v>
      </c>
      <c r="R466" s="56">
        <v>0</v>
      </c>
      <c r="S466" s="56">
        <v>0</v>
      </c>
      <c r="T466" s="56">
        <v>0</v>
      </c>
      <c r="U466" s="56">
        <v>0</v>
      </c>
      <c r="V466" s="56">
        <v>0</v>
      </c>
      <c r="W466" s="56">
        <v>0</v>
      </c>
      <c r="X466" s="56">
        <v>0</v>
      </c>
      <c r="Y466" s="56">
        <v>0</v>
      </c>
      <c r="Z466" s="76">
        <v>0</v>
      </c>
      <c r="AA466" s="65"/>
    </row>
    <row r="467" spans="1:27" ht="16.5" x14ac:dyDescent="0.25">
      <c r="A467" s="64"/>
      <c r="B467" s="88">
        <v>28</v>
      </c>
      <c r="C467" s="84">
        <v>0</v>
      </c>
      <c r="D467" s="56">
        <v>0</v>
      </c>
      <c r="E467" s="56">
        <v>0</v>
      </c>
      <c r="F467" s="56">
        <v>0</v>
      </c>
      <c r="G467" s="56">
        <v>0</v>
      </c>
      <c r="H467" s="56">
        <v>5.72</v>
      </c>
      <c r="I467" s="56">
        <v>73.510000000000005</v>
      </c>
      <c r="J467" s="56">
        <v>0</v>
      </c>
      <c r="K467" s="56">
        <v>0</v>
      </c>
      <c r="L467" s="56">
        <v>0</v>
      </c>
      <c r="M467" s="56">
        <v>0</v>
      </c>
      <c r="N467" s="56">
        <v>0</v>
      </c>
      <c r="O467" s="56">
        <v>0</v>
      </c>
      <c r="P467" s="56">
        <v>0</v>
      </c>
      <c r="Q467" s="56">
        <v>0</v>
      </c>
      <c r="R467" s="56">
        <v>0</v>
      </c>
      <c r="S467" s="56">
        <v>0</v>
      </c>
      <c r="T467" s="56">
        <v>0</v>
      </c>
      <c r="U467" s="56">
        <v>0</v>
      </c>
      <c r="V467" s="56">
        <v>0</v>
      </c>
      <c r="W467" s="56">
        <v>0</v>
      </c>
      <c r="X467" s="56">
        <v>0</v>
      </c>
      <c r="Y467" s="56">
        <v>0</v>
      </c>
      <c r="Z467" s="76">
        <v>0</v>
      </c>
      <c r="AA467" s="65"/>
    </row>
    <row r="468" spans="1:27" ht="16.5" x14ac:dyDescent="0.25">
      <c r="A468" s="64"/>
      <c r="B468" s="88">
        <v>29</v>
      </c>
      <c r="C468" s="84">
        <v>0</v>
      </c>
      <c r="D468" s="56">
        <v>0</v>
      </c>
      <c r="E468" s="56">
        <v>0</v>
      </c>
      <c r="F468" s="56">
        <v>0</v>
      </c>
      <c r="G468" s="56">
        <v>42.24</v>
      </c>
      <c r="H468" s="56">
        <v>97.16</v>
      </c>
      <c r="I468" s="56">
        <v>162.61000000000001</v>
      </c>
      <c r="J468" s="56">
        <v>0.31</v>
      </c>
      <c r="K468" s="56">
        <v>104.94</v>
      </c>
      <c r="L468" s="56">
        <v>69.42</v>
      </c>
      <c r="M468" s="56">
        <v>29.77</v>
      </c>
      <c r="N468" s="56">
        <v>20.95</v>
      </c>
      <c r="O468" s="56">
        <v>0</v>
      </c>
      <c r="P468" s="56">
        <v>0</v>
      </c>
      <c r="Q468" s="56">
        <v>188.65</v>
      </c>
      <c r="R468" s="56">
        <v>200.76</v>
      </c>
      <c r="S468" s="56">
        <v>194.37</v>
      </c>
      <c r="T468" s="56">
        <v>192.64</v>
      </c>
      <c r="U468" s="56">
        <v>166.8</v>
      </c>
      <c r="V468" s="56">
        <v>49.03</v>
      </c>
      <c r="W468" s="56">
        <v>68.33</v>
      </c>
      <c r="X468" s="56">
        <v>50.66</v>
      </c>
      <c r="Y468" s="56">
        <v>0</v>
      </c>
      <c r="Z468" s="76">
        <v>0</v>
      </c>
      <c r="AA468" s="65"/>
    </row>
    <row r="469" spans="1:27" ht="16.5" x14ac:dyDescent="0.25">
      <c r="A469" s="64"/>
      <c r="B469" s="88">
        <v>30</v>
      </c>
      <c r="C469" s="84">
        <v>0</v>
      </c>
      <c r="D469" s="56">
        <v>0</v>
      </c>
      <c r="E469" s="56">
        <v>0</v>
      </c>
      <c r="F469" s="56">
        <v>0</v>
      </c>
      <c r="G469" s="56">
        <v>0</v>
      </c>
      <c r="H469" s="56">
        <v>40.49</v>
      </c>
      <c r="I469" s="56">
        <v>46.57</v>
      </c>
      <c r="J469" s="56">
        <v>0</v>
      </c>
      <c r="K469" s="56">
        <v>36.15</v>
      </c>
      <c r="L469" s="56">
        <v>10.42</v>
      </c>
      <c r="M469" s="56">
        <v>12.09</v>
      </c>
      <c r="N469" s="56">
        <v>0</v>
      </c>
      <c r="O469" s="56">
        <v>0</v>
      </c>
      <c r="P469" s="56">
        <v>0</v>
      </c>
      <c r="Q469" s="56">
        <v>0</v>
      </c>
      <c r="R469" s="56">
        <v>0</v>
      </c>
      <c r="S469" s="56">
        <v>0</v>
      </c>
      <c r="T469" s="56">
        <v>0</v>
      </c>
      <c r="U469" s="56">
        <v>0</v>
      </c>
      <c r="V469" s="56">
        <v>1.9</v>
      </c>
      <c r="W469" s="56">
        <v>28.81</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300" t="s">
        <v>131</v>
      </c>
      <c r="C472" s="302" t="s">
        <v>166</v>
      </c>
      <c r="D472" s="302"/>
      <c r="E472" s="302"/>
      <c r="F472" s="302"/>
      <c r="G472" s="302"/>
      <c r="H472" s="302"/>
      <c r="I472" s="302"/>
      <c r="J472" s="302"/>
      <c r="K472" s="302"/>
      <c r="L472" s="302"/>
      <c r="M472" s="302"/>
      <c r="N472" s="302"/>
      <c r="O472" s="302"/>
      <c r="P472" s="302"/>
      <c r="Q472" s="302"/>
      <c r="R472" s="302"/>
      <c r="S472" s="302"/>
      <c r="T472" s="302"/>
      <c r="U472" s="302"/>
      <c r="V472" s="302"/>
      <c r="W472" s="302"/>
      <c r="X472" s="302"/>
      <c r="Y472" s="302"/>
      <c r="Z472" s="303"/>
      <c r="AA472" s="65"/>
    </row>
    <row r="473" spans="1:27" ht="32.25" thickBot="1" x14ac:dyDescent="0.3">
      <c r="A473" s="64"/>
      <c r="B473" s="301"/>
      <c r="C473" s="86" t="s">
        <v>132</v>
      </c>
      <c r="D473" s="81" t="s">
        <v>133</v>
      </c>
      <c r="E473" s="81" t="s">
        <v>134</v>
      </c>
      <c r="F473" s="81" t="s">
        <v>135</v>
      </c>
      <c r="G473" s="81" t="s">
        <v>136</v>
      </c>
      <c r="H473" s="81" t="s">
        <v>137</v>
      </c>
      <c r="I473" s="81" t="s">
        <v>138</v>
      </c>
      <c r="J473" s="81" t="s">
        <v>139</v>
      </c>
      <c r="K473" s="81" t="s">
        <v>140</v>
      </c>
      <c r="L473" s="81" t="s">
        <v>141</v>
      </c>
      <c r="M473" s="81" t="s">
        <v>142</v>
      </c>
      <c r="N473" s="81" t="s">
        <v>143</v>
      </c>
      <c r="O473" s="81" t="s">
        <v>144</v>
      </c>
      <c r="P473" s="81" t="s">
        <v>145</v>
      </c>
      <c r="Q473" s="81" t="s">
        <v>146</v>
      </c>
      <c r="R473" s="81" t="s">
        <v>147</v>
      </c>
      <c r="S473" s="81" t="s">
        <v>148</v>
      </c>
      <c r="T473" s="81" t="s">
        <v>149</v>
      </c>
      <c r="U473" s="81" t="s">
        <v>150</v>
      </c>
      <c r="V473" s="81" t="s">
        <v>151</v>
      </c>
      <c r="W473" s="81" t="s">
        <v>152</v>
      </c>
      <c r="X473" s="81" t="s">
        <v>153</v>
      </c>
      <c r="Y473" s="81" t="s">
        <v>154</v>
      </c>
      <c r="Z473" s="82" t="s">
        <v>155</v>
      </c>
      <c r="AA473" s="65"/>
    </row>
    <row r="474" spans="1:27" ht="16.5" x14ac:dyDescent="0.25">
      <c r="A474" s="64"/>
      <c r="B474" s="93">
        <v>1</v>
      </c>
      <c r="C474" s="83">
        <v>45.97</v>
      </c>
      <c r="D474" s="79">
        <v>7.43</v>
      </c>
      <c r="E474" s="79">
        <v>267.20999999999998</v>
      </c>
      <c r="F474" s="79">
        <v>244.58</v>
      </c>
      <c r="G474" s="79">
        <v>43.19</v>
      </c>
      <c r="H474" s="79">
        <v>0</v>
      </c>
      <c r="I474" s="79">
        <v>0</v>
      </c>
      <c r="J474" s="79">
        <v>14.03</v>
      </c>
      <c r="K474" s="79">
        <v>41.77</v>
      </c>
      <c r="L474" s="79">
        <v>107.93</v>
      </c>
      <c r="M474" s="79">
        <v>130.97999999999999</v>
      </c>
      <c r="N474" s="79">
        <v>132.61000000000001</v>
      </c>
      <c r="O474" s="79">
        <v>221.57</v>
      </c>
      <c r="P474" s="79">
        <v>300.06</v>
      </c>
      <c r="Q474" s="79">
        <v>295.77</v>
      </c>
      <c r="R474" s="79">
        <v>253.21</v>
      </c>
      <c r="S474" s="79">
        <v>318.99</v>
      </c>
      <c r="T474" s="79">
        <v>310.58999999999997</v>
      </c>
      <c r="U474" s="79">
        <v>332.92</v>
      </c>
      <c r="V474" s="79">
        <v>248.74</v>
      </c>
      <c r="W474" s="79">
        <v>303.86</v>
      </c>
      <c r="X474" s="79">
        <v>297.47000000000003</v>
      </c>
      <c r="Y474" s="79">
        <v>458.47</v>
      </c>
      <c r="Z474" s="80">
        <v>894.59</v>
      </c>
      <c r="AA474" s="65"/>
    </row>
    <row r="475" spans="1:27" ht="16.5" x14ac:dyDescent="0.25">
      <c r="A475" s="64"/>
      <c r="B475" s="88">
        <v>2</v>
      </c>
      <c r="C475" s="84">
        <v>41.32</v>
      </c>
      <c r="D475" s="56">
        <v>28.45</v>
      </c>
      <c r="E475" s="56">
        <v>34.81</v>
      </c>
      <c r="F475" s="56">
        <v>100.7</v>
      </c>
      <c r="G475" s="56">
        <v>13.1</v>
      </c>
      <c r="H475" s="56">
        <v>12.76</v>
      </c>
      <c r="I475" s="56">
        <v>0</v>
      </c>
      <c r="J475" s="56">
        <v>0.32</v>
      </c>
      <c r="K475" s="56">
        <v>38.86</v>
      </c>
      <c r="L475" s="56">
        <v>58.57</v>
      </c>
      <c r="M475" s="56">
        <v>154.57</v>
      </c>
      <c r="N475" s="56">
        <v>148.24</v>
      </c>
      <c r="O475" s="56">
        <v>165.05</v>
      </c>
      <c r="P475" s="56">
        <v>147.47999999999999</v>
      </c>
      <c r="Q475" s="56">
        <v>299.83</v>
      </c>
      <c r="R475" s="56">
        <v>290.26</v>
      </c>
      <c r="S475" s="56">
        <v>196</v>
      </c>
      <c r="T475" s="56">
        <v>187.77</v>
      </c>
      <c r="U475" s="56">
        <v>341.81</v>
      </c>
      <c r="V475" s="56">
        <v>312.08999999999997</v>
      </c>
      <c r="W475" s="56">
        <v>244.86</v>
      </c>
      <c r="X475" s="56">
        <v>297.22000000000003</v>
      </c>
      <c r="Y475" s="56">
        <v>258.49</v>
      </c>
      <c r="Z475" s="76">
        <v>872.43</v>
      </c>
      <c r="AA475" s="65"/>
    </row>
    <row r="476" spans="1:27" ht="16.5" x14ac:dyDescent="0.25">
      <c r="A476" s="64"/>
      <c r="B476" s="88">
        <v>3</v>
      </c>
      <c r="C476" s="84">
        <v>72.63</v>
      </c>
      <c r="D476" s="56">
        <v>836.93</v>
      </c>
      <c r="E476" s="56">
        <v>832.76</v>
      </c>
      <c r="F476" s="56">
        <v>835.56</v>
      </c>
      <c r="G476" s="56">
        <v>132.47</v>
      </c>
      <c r="H476" s="56">
        <v>0.2</v>
      </c>
      <c r="I476" s="56">
        <v>0</v>
      </c>
      <c r="J476" s="56">
        <v>21.3</v>
      </c>
      <c r="K476" s="56">
        <v>0.1</v>
      </c>
      <c r="L476" s="56">
        <v>17.77</v>
      </c>
      <c r="M476" s="56">
        <v>28.91</v>
      </c>
      <c r="N476" s="56">
        <v>100.08</v>
      </c>
      <c r="O476" s="56">
        <v>3.53</v>
      </c>
      <c r="P476" s="56">
        <v>81.650000000000006</v>
      </c>
      <c r="Q476" s="56">
        <v>101.44</v>
      </c>
      <c r="R476" s="56">
        <v>181.39</v>
      </c>
      <c r="S476" s="56">
        <v>170.95</v>
      </c>
      <c r="T476" s="56">
        <v>225.38</v>
      </c>
      <c r="U476" s="56">
        <v>221.27</v>
      </c>
      <c r="V476" s="56">
        <v>194.77</v>
      </c>
      <c r="W476" s="56">
        <v>126.91</v>
      </c>
      <c r="X476" s="56">
        <v>106.08</v>
      </c>
      <c r="Y476" s="56">
        <v>206.78</v>
      </c>
      <c r="Z476" s="76">
        <v>328.24</v>
      </c>
      <c r="AA476" s="65"/>
    </row>
    <row r="477" spans="1:27" ht="16.5" x14ac:dyDescent="0.25">
      <c r="A477" s="64"/>
      <c r="B477" s="88">
        <v>4</v>
      </c>
      <c r="C477" s="84">
        <v>894.85</v>
      </c>
      <c r="D477" s="56">
        <v>852.02</v>
      </c>
      <c r="E477" s="56">
        <v>847.6</v>
      </c>
      <c r="F477" s="56">
        <v>841.38</v>
      </c>
      <c r="G477" s="56">
        <v>814.75</v>
      </c>
      <c r="H477" s="56">
        <v>0</v>
      </c>
      <c r="I477" s="56">
        <v>0</v>
      </c>
      <c r="J477" s="56">
        <v>139.82</v>
      </c>
      <c r="K477" s="56">
        <v>71.98</v>
      </c>
      <c r="L477" s="56">
        <v>167.96</v>
      </c>
      <c r="M477" s="56">
        <v>207.36</v>
      </c>
      <c r="N477" s="56">
        <v>324.36</v>
      </c>
      <c r="O477" s="56">
        <v>280.56</v>
      </c>
      <c r="P477" s="56">
        <v>196.1</v>
      </c>
      <c r="Q477" s="56">
        <v>202.54</v>
      </c>
      <c r="R477" s="56">
        <v>196.5</v>
      </c>
      <c r="S477" s="56">
        <v>310.82</v>
      </c>
      <c r="T477" s="56">
        <v>306.87</v>
      </c>
      <c r="U477" s="56">
        <v>235.04</v>
      </c>
      <c r="V477" s="56">
        <v>283.74</v>
      </c>
      <c r="W477" s="56">
        <v>248.82</v>
      </c>
      <c r="X477" s="56">
        <v>177.75</v>
      </c>
      <c r="Y477" s="56">
        <v>206.98</v>
      </c>
      <c r="Z477" s="76">
        <v>207.41</v>
      </c>
      <c r="AA477" s="65"/>
    </row>
    <row r="478" spans="1:27" ht="16.5" x14ac:dyDescent="0.25">
      <c r="A478" s="64"/>
      <c r="B478" s="88">
        <v>5</v>
      </c>
      <c r="C478" s="84">
        <v>82.48</v>
      </c>
      <c r="D478" s="56">
        <v>450.68</v>
      </c>
      <c r="E478" s="56">
        <v>75.819999999999993</v>
      </c>
      <c r="F478" s="56">
        <v>23.91</v>
      </c>
      <c r="G478" s="56">
        <v>49.25</v>
      </c>
      <c r="H478" s="56">
        <v>40.22</v>
      </c>
      <c r="I478" s="56">
        <v>24.45</v>
      </c>
      <c r="J478" s="56">
        <v>0</v>
      </c>
      <c r="K478" s="56">
        <v>28.18</v>
      </c>
      <c r="L478" s="56">
        <v>219.84</v>
      </c>
      <c r="M478" s="56">
        <v>257.77999999999997</v>
      </c>
      <c r="N478" s="56">
        <v>238.41</v>
      </c>
      <c r="O478" s="56">
        <v>247.02</v>
      </c>
      <c r="P478" s="56">
        <v>230.13</v>
      </c>
      <c r="Q478" s="56">
        <v>224.18</v>
      </c>
      <c r="R478" s="56">
        <v>234.41</v>
      </c>
      <c r="S478" s="56">
        <v>242.95</v>
      </c>
      <c r="T478" s="56">
        <v>231.5</v>
      </c>
      <c r="U478" s="56">
        <v>194.62</v>
      </c>
      <c r="V478" s="56">
        <v>117.63</v>
      </c>
      <c r="W478" s="56">
        <v>107.34</v>
      </c>
      <c r="X478" s="56">
        <v>217.6</v>
      </c>
      <c r="Y478" s="56">
        <v>154.94999999999999</v>
      </c>
      <c r="Z478" s="76">
        <v>66.86</v>
      </c>
      <c r="AA478" s="65"/>
    </row>
    <row r="479" spans="1:27" ht="16.5" x14ac:dyDescent="0.25">
      <c r="A479" s="64"/>
      <c r="B479" s="88">
        <v>6</v>
      </c>
      <c r="C479" s="84">
        <v>79.510000000000005</v>
      </c>
      <c r="D479" s="56">
        <v>76.150000000000006</v>
      </c>
      <c r="E479" s="56">
        <v>423.39</v>
      </c>
      <c r="F479" s="56">
        <v>370.65</v>
      </c>
      <c r="G479" s="56">
        <v>818.73</v>
      </c>
      <c r="H479" s="56">
        <v>137.76</v>
      </c>
      <c r="I479" s="56">
        <v>8.8800000000000008</v>
      </c>
      <c r="J479" s="56">
        <v>0</v>
      </c>
      <c r="K479" s="56">
        <v>51.68</v>
      </c>
      <c r="L479" s="56">
        <v>15.65</v>
      </c>
      <c r="M479" s="56">
        <v>48.6</v>
      </c>
      <c r="N479" s="56">
        <v>120.14</v>
      </c>
      <c r="O479" s="56">
        <v>87.93</v>
      </c>
      <c r="P479" s="56">
        <v>97.31</v>
      </c>
      <c r="Q479" s="56">
        <v>81.98</v>
      </c>
      <c r="R479" s="56">
        <v>196.69</v>
      </c>
      <c r="S479" s="56">
        <v>8.77</v>
      </c>
      <c r="T479" s="56">
        <v>177.38</v>
      </c>
      <c r="U479" s="56">
        <v>159.19999999999999</v>
      </c>
      <c r="V479" s="56">
        <v>64.930000000000007</v>
      </c>
      <c r="W479" s="56">
        <v>273.47000000000003</v>
      </c>
      <c r="X479" s="56">
        <v>246.34</v>
      </c>
      <c r="Y479" s="56">
        <v>126.99</v>
      </c>
      <c r="Z479" s="76">
        <v>114.58</v>
      </c>
      <c r="AA479" s="65"/>
    </row>
    <row r="480" spans="1:27" ht="16.5" x14ac:dyDescent="0.25">
      <c r="A480" s="64"/>
      <c r="B480" s="88">
        <v>7</v>
      </c>
      <c r="C480" s="84">
        <v>59.48</v>
      </c>
      <c r="D480" s="56">
        <v>60.8</v>
      </c>
      <c r="E480" s="56">
        <v>171.28</v>
      </c>
      <c r="F480" s="56">
        <v>247.94</v>
      </c>
      <c r="G480" s="56">
        <v>38.76</v>
      </c>
      <c r="H480" s="56">
        <v>0</v>
      </c>
      <c r="I480" s="56">
        <v>0</v>
      </c>
      <c r="J480" s="56">
        <v>0</v>
      </c>
      <c r="K480" s="56">
        <v>0</v>
      </c>
      <c r="L480" s="56">
        <v>1.34</v>
      </c>
      <c r="M480" s="56">
        <v>1.25</v>
      </c>
      <c r="N480" s="56">
        <v>1.39</v>
      </c>
      <c r="O480" s="56">
        <v>0.52</v>
      </c>
      <c r="P480" s="56">
        <v>0.45</v>
      </c>
      <c r="Q480" s="56">
        <v>0.46</v>
      </c>
      <c r="R480" s="56">
        <v>0.61</v>
      </c>
      <c r="S480" s="56">
        <v>0.49</v>
      </c>
      <c r="T480" s="56">
        <v>0.28999999999999998</v>
      </c>
      <c r="U480" s="56">
        <v>0.35</v>
      </c>
      <c r="V480" s="56">
        <v>0.71</v>
      </c>
      <c r="W480" s="56">
        <v>244.58</v>
      </c>
      <c r="X480" s="56">
        <v>188.14</v>
      </c>
      <c r="Y480" s="56">
        <v>141.32</v>
      </c>
      <c r="Z480" s="76">
        <v>100.07</v>
      </c>
      <c r="AA480" s="65"/>
    </row>
    <row r="481" spans="1:27" ht="16.5" x14ac:dyDescent="0.25">
      <c r="A481" s="64"/>
      <c r="B481" s="88">
        <v>8</v>
      </c>
      <c r="C481" s="84">
        <v>913.4</v>
      </c>
      <c r="D481" s="56">
        <v>885.18</v>
      </c>
      <c r="E481" s="56">
        <v>233.71</v>
      </c>
      <c r="F481" s="56">
        <v>401.76</v>
      </c>
      <c r="G481" s="56">
        <v>4.58</v>
      </c>
      <c r="H481" s="56">
        <v>0</v>
      </c>
      <c r="I481" s="56">
        <v>0</v>
      </c>
      <c r="J481" s="56">
        <v>171.77</v>
      </c>
      <c r="K481" s="56">
        <v>77.42</v>
      </c>
      <c r="L481" s="56">
        <v>193.73</v>
      </c>
      <c r="M481" s="56">
        <v>213.58</v>
      </c>
      <c r="N481" s="56">
        <v>211.82</v>
      </c>
      <c r="O481" s="56">
        <v>256.48</v>
      </c>
      <c r="P481" s="56">
        <v>229.73</v>
      </c>
      <c r="Q481" s="56">
        <v>231.31</v>
      </c>
      <c r="R481" s="56">
        <v>230.9</v>
      </c>
      <c r="S481" s="56">
        <v>210.12</v>
      </c>
      <c r="T481" s="56">
        <v>169.48</v>
      </c>
      <c r="U481" s="56">
        <v>178.36</v>
      </c>
      <c r="V481" s="56">
        <v>197.5</v>
      </c>
      <c r="W481" s="56">
        <v>202.43</v>
      </c>
      <c r="X481" s="56">
        <v>77.89</v>
      </c>
      <c r="Y481" s="56">
        <v>208.4</v>
      </c>
      <c r="Z481" s="76">
        <v>969.63</v>
      </c>
      <c r="AA481" s="65"/>
    </row>
    <row r="482" spans="1:27" ht="16.5" x14ac:dyDescent="0.25">
      <c r="A482" s="64"/>
      <c r="B482" s="88">
        <v>9</v>
      </c>
      <c r="C482" s="84">
        <v>134.69999999999999</v>
      </c>
      <c r="D482" s="56">
        <v>143.63</v>
      </c>
      <c r="E482" s="56">
        <v>97.2</v>
      </c>
      <c r="F482" s="56">
        <v>465.26</v>
      </c>
      <c r="G482" s="56">
        <v>17.36</v>
      </c>
      <c r="H482" s="56">
        <v>25.35</v>
      </c>
      <c r="I482" s="56">
        <v>0</v>
      </c>
      <c r="J482" s="56">
        <v>0</v>
      </c>
      <c r="K482" s="56">
        <v>0</v>
      </c>
      <c r="L482" s="56">
        <v>0</v>
      </c>
      <c r="M482" s="56">
        <v>0</v>
      </c>
      <c r="N482" s="56">
        <v>0</v>
      </c>
      <c r="O482" s="56">
        <v>0</v>
      </c>
      <c r="P482" s="56">
        <v>0</v>
      </c>
      <c r="Q482" s="56">
        <v>0</v>
      </c>
      <c r="R482" s="56">
        <v>0</v>
      </c>
      <c r="S482" s="56">
        <v>0</v>
      </c>
      <c r="T482" s="56">
        <v>9.33</v>
      </c>
      <c r="U482" s="56">
        <v>63.85</v>
      </c>
      <c r="V482" s="56">
        <v>185.81</v>
      </c>
      <c r="W482" s="56">
        <v>13.41</v>
      </c>
      <c r="X482" s="56">
        <v>179.87</v>
      </c>
      <c r="Y482" s="56">
        <v>183.09</v>
      </c>
      <c r="Z482" s="76">
        <v>238.39</v>
      </c>
      <c r="AA482" s="65"/>
    </row>
    <row r="483" spans="1:27" ht="16.5" x14ac:dyDescent="0.25">
      <c r="A483" s="64"/>
      <c r="B483" s="88">
        <v>10</v>
      </c>
      <c r="C483" s="84">
        <v>50.2</v>
      </c>
      <c r="D483" s="56">
        <v>49.6</v>
      </c>
      <c r="E483" s="56">
        <v>40.659999999999997</v>
      </c>
      <c r="F483" s="56">
        <v>24.16</v>
      </c>
      <c r="G483" s="56">
        <v>0</v>
      </c>
      <c r="H483" s="56">
        <v>0</v>
      </c>
      <c r="I483" s="56">
        <v>0</v>
      </c>
      <c r="J483" s="56">
        <v>0</v>
      </c>
      <c r="K483" s="56">
        <v>18.600000000000001</v>
      </c>
      <c r="L483" s="56">
        <v>16.46</v>
      </c>
      <c r="M483" s="56">
        <v>10</v>
      </c>
      <c r="N483" s="56">
        <v>16.100000000000001</v>
      </c>
      <c r="O483" s="56">
        <v>0.53</v>
      </c>
      <c r="P483" s="56">
        <v>0</v>
      </c>
      <c r="Q483" s="56">
        <v>0</v>
      </c>
      <c r="R483" s="56">
        <v>0</v>
      </c>
      <c r="S483" s="56">
        <v>0</v>
      </c>
      <c r="T483" s="56">
        <v>0.02</v>
      </c>
      <c r="U483" s="56">
        <v>0</v>
      </c>
      <c r="V483" s="56">
        <v>0</v>
      </c>
      <c r="W483" s="56">
        <v>0.19</v>
      </c>
      <c r="X483" s="56">
        <v>2.5099999999999998</v>
      </c>
      <c r="Y483" s="56">
        <v>21.83</v>
      </c>
      <c r="Z483" s="76">
        <v>41.95</v>
      </c>
      <c r="AA483" s="65"/>
    </row>
    <row r="484" spans="1:27" ht="16.5" x14ac:dyDescent="0.25">
      <c r="A484" s="64"/>
      <c r="B484" s="88">
        <v>11</v>
      </c>
      <c r="C484" s="84">
        <v>37.6</v>
      </c>
      <c r="D484" s="56">
        <v>41.37</v>
      </c>
      <c r="E484" s="56">
        <v>32.26</v>
      </c>
      <c r="F484" s="56">
        <v>15.81</v>
      </c>
      <c r="G484" s="56">
        <v>0</v>
      </c>
      <c r="H484" s="56">
        <v>0</v>
      </c>
      <c r="I484" s="56">
        <v>0</v>
      </c>
      <c r="J484" s="56">
        <v>0</v>
      </c>
      <c r="K484" s="56">
        <v>3.22</v>
      </c>
      <c r="L484" s="56">
        <v>12.03</v>
      </c>
      <c r="M484" s="56">
        <v>27.48</v>
      </c>
      <c r="N484" s="56">
        <v>37.5</v>
      </c>
      <c r="O484" s="56">
        <v>44</v>
      </c>
      <c r="P484" s="56">
        <v>36.22</v>
      </c>
      <c r="Q484" s="56">
        <v>29.11</v>
      </c>
      <c r="R484" s="56">
        <v>39.5</v>
      </c>
      <c r="S484" s="56">
        <v>44.09</v>
      </c>
      <c r="T484" s="56">
        <v>31.68</v>
      </c>
      <c r="U484" s="56">
        <v>23.96</v>
      </c>
      <c r="V484" s="56">
        <v>28.8</v>
      </c>
      <c r="W484" s="56">
        <v>102.18</v>
      </c>
      <c r="X484" s="56">
        <v>120.84</v>
      </c>
      <c r="Y484" s="56">
        <v>210.91</v>
      </c>
      <c r="Z484" s="76">
        <v>374.74</v>
      </c>
      <c r="AA484" s="65"/>
    </row>
    <row r="485" spans="1:27" ht="16.5" x14ac:dyDescent="0.25">
      <c r="A485" s="64"/>
      <c r="B485" s="88">
        <v>12</v>
      </c>
      <c r="C485" s="84">
        <v>110.56</v>
      </c>
      <c r="D485" s="56">
        <v>45.02</v>
      </c>
      <c r="E485" s="56">
        <v>47.38</v>
      </c>
      <c r="F485" s="56">
        <v>5.57</v>
      </c>
      <c r="G485" s="56">
        <v>7.12</v>
      </c>
      <c r="H485" s="56">
        <v>18.62</v>
      </c>
      <c r="I485" s="56">
        <v>0</v>
      </c>
      <c r="J485" s="56">
        <v>0.65</v>
      </c>
      <c r="K485" s="56">
        <v>0</v>
      </c>
      <c r="L485" s="56">
        <v>0</v>
      </c>
      <c r="M485" s="56">
        <v>0</v>
      </c>
      <c r="N485" s="56">
        <v>0</v>
      </c>
      <c r="O485" s="56">
        <v>0</v>
      </c>
      <c r="P485" s="56">
        <v>54.89</v>
      </c>
      <c r="Q485" s="56">
        <v>65.53</v>
      </c>
      <c r="R485" s="56">
        <v>69.52</v>
      </c>
      <c r="S485" s="56">
        <v>71.650000000000006</v>
      </c>
      <c r="T485" s="56">
        <v>45.41</v>
      </c>
      <c r="U485" s="56">
        <v>38.869999999999997</v>
      </c>
      <c r="V485" s="56">
        <v>46</v>
      </c>
      <c r="W485" s="56">
        <v>64.319999999999993</v>
      </c>
      <c r="X485" s="56">
        <v>145.29</v>
      </c>
      <c r="Y485" s="56">
        <v>369.66</v>
      </c>
      <c r="Z485" s="76">
        <v>213.43</v>
      </c>
      <c r="AA485" s="65"/>
    </row>
    <row r="486" spans="1:27" ht="16.5" x14ac:dyDescent="0.25">
      <c r="A486" s="64"/>
      <c r="B486" s="88">
        <v>13</v>
      </c>
      <c r="C486" s="84">
        <v>194.65</v>
      </c>
      <c r="D486" s="56">
        <v>113.33</v>
      </c>
      <c r="E486" s="56">
        <v>147.91999999999999</v>
      </c>
      <c r="F486" s="56">
        <v>123.04</v>
      </c>
      <c r="G486" s="56">
        <v>120.83</v>
      </c>
      <c r="H486" s="56">
        <v>77.98</v>
      </c>
      <c r="I486" s="56">
        <v>138.26</v>
      </c>
      <c r="J486" s="56">
        <v>258.61</v>
      </c>
      <c r="K486" s="56">
        <v>19.45</v>
      </c>
      <c r="L486" s="56">
        <v>62.01</v>
      </c>
      <c r="M486" s="56">
        <v>63.44</v>
      </c>
      <c r="N486" s="56">
        <v>64.53</v>
      </c>
      <c r="O486" s="56">
        <v>69.760000000000005</v>
      </c>
      <c r="P486" s="56">
        <v>75.78</v>
      </c>
      <c r="Q486" s="56">
        <v>75.69</v>
      </c>
      <c r="R486" s="56">
        <v>86.33</v>
      </c>
      <c r="S486" s="56">
        <v>88.71</v>
      </c>
      <c r="T486" s="56">
        <v>86.45</v>
      </c>
      <c r="U486" s="56">
        <v>73.95</v>
      </c>
      <c r="V486" s="56">
        <v>116.06</v>
      </c>
      <c r="W486" s="56">
        <v>199.39</v>
      </c>
      <c r="X486" s="56">
        <v>176.83</v>
      </c>
      <c r="Y486" s="56">
        <v>416.22</v>
      </c>
      <c r="Z486" s="76">
        <v>291.3</v>
      </c>
      <c r="AA486" s="65"/>
    </row>
    <row r="487" spans="1:27" ht="16.5" x14ac:dyDescent="0.25">
      <c r="A487" s="64"/>
      <c r="B487" s="88">
        <v>14</v>
      </c>
      <c r="C487" s="84">
        <v>247.01</v>
      </c>
      <c r="D487" s="56">
        <v>87.63</v>
      </c>
      <c r="E487" s="56">
        <v>75.010000000000005</v>
      </c>
      <c r="F487" s="56">
        <v>94.57</v>
      </c>
      <c r="G487" s="56">
        <v>49.26</v>
      </c>
      <c r="H487" s="56">
        <v>71.97</v>
      </c>
      <c r="I487" s="56">
        <v>37.409999999999997</v>
      </c>
      <c r="J487" s="56">
        <v>0.2</v>
      </c>
      <c r="K487" s="56">
        <v>0</v>
      </c>
      <c r="L487" s="56">
        <v>0</v>
      </c>
      <c r="M487" s="56">
        <v>0</v>
      </c>
      <c r="N487" s="56">
        <v>0</v>
      </c>
      <c r="O487" s="56">
        <v>0</v>
      </c>
      <c r="P487" s="56">
        <v>0</v>
      </c>
      <c r="Q487" s="56">
        <v>0</v>
      </c>
      <c r="R487" s="56">
        <v>0</v>
      </c>
      <c r="S487" s="56">
        <v>0</v>
      </c>
      <c r="T487" s="56">
        <v>0</v>
      </c>
      <c r="U487" s="56">
        <v>0</v>
      </c>
      <c r="V487" s="56">
        <v>0</v>
      </c>
      <c r="W487" s="56">
        <v>0</v>
      </c>
      <c r="X487" s="56">
        <v>257.51</v>
      </c>
      <c r="Y487" s="56">
        <v>156.25</v>
      </c>
      <c r="Z487" s="76">
        <v>148.55000000000001</v>
      </c>
      <c r="AA487" s="65"/>
    </row>
    <row r="488" spans="1:27" ht="16.5" x14ac:dyDescent="0.25">
      <c r="A488" s="64"/>
      <c r="B488" s="88">
        <v>15</v>
      </c>
      <c r="C488" s="84">
        <v>48.52</v>
      </c>
      <c r="D488" s="56">
        <v>95.93</v>
      </c>
      <c r="E488" s="56">
        <v>75.62</v>
      </c>
      <c r="F488" s="56">
        <v>17.649999999999999</v>
      </c>
      <c r="G488" s="56">
        <v>0</v>
      </c>
      <c r="H488" s="56">
        <v>0</v>
      </c>
      <c r="I488" s="56">
        <v>0</v>
      </c>
      <c r="J488" s="56">
        <v>0</v>
      </c>
      <c r="K488" s="56">
        <v>0</v>
      </c>
      <c r="L488" s="56">
        <v>0</v>
      </c>
      <c r="M488" s="56">
        <v>0</v>
      </c>
      <c r="N488" s="56">
        <v>20.16</v>
      </c>
      <c r="O488" s="56">
        <v>162.37</v>
      </c>
      <c r="P488" s="56">
        <v>170.86</v>
      </c>
      <c r="Q488" s="56">
        <v>156.55000000000001</v>
      </c>
      <c r="R488" s="56">
        <v>95.3</v>
      </c>
      <c r="S488" s="56">
        <v>103.18</v>
      </c>
      <c r="T488" s="56">
        <v>103.47</v>
      </c>
      <c r="U488" s="56">
        <v>101.84</v>
      </c>
      <c r="V488" s="56">
        <v>144.66</v>
      </c>
      <c r="W488" s="56">
        <v>142.62</v>
      </c>
      <c r="X488" s="56">
        <v>137.16</v>
      </c>
      <c r="Y488" s="56">
        <v>100.87</v>
      </c>
      <c r="Z488" s="76">
        <v>123.26</v>
      </c>
      <c r="AA488" s="65"/>
    </row>
    <row r="489" spans="1:27" ht="16.5" x14ac:dyDescent="0.25">
      <c r="A489" s="64"/>
      <c r="B489" s="88">
        <v>16</v>
      </c>
      <c r="C489" s="84">
        <v>50.93</v>
      </c>
      <c r="D489" s="56">
        <v>58.31</v>
      </c>
      <c r="E489" s="56">
        <v>45.19</v>
      </c>
      <c r="F489" s="56">
        <v>26.25</v>
      </c>
      <c r="G489" s="56">
        <v>36.89</v>
      </c>
      <c r="H489" s="56">
        <v>77.25</v>
      </c>
      <c r="I489" s="56">
        <v>0</v>
      </c>
      <c r="J489" s="56">
        <v>61.73</v>
      </c>
      <c r="K489" s="56">
        <v>190.41</v>
      </c>
      <c r="L489" s="56">
        <v>484.95</v>
      </c>
      <c r="M489" s="56">
        <v>492.7</v>
      </c>
      <c r="N489" s="56">
        <v>0</v>
      </c>
      <c r="O489" s="56">
        <v>163.72999999999999</v>
      </c>
      <c r="P489" s="56">
        <v>245.51</v>
      </c>
      <c r="Q489" s="56">
        <v>151.9</v>
      </c>
      <c r="R489" s="56">
        <v>310.08999999999997</v>
      </c>
      <c r="S489" s="56">
        <v>309.70999999999998</v>
      </c>
      <c r="T489" s="56">
        <v>169.16</v>
      </c>
      <c r="U489" s="56">
        <v>160.18</v>
      </c>
      <c r="V489" s="56">
        <v>197.24</v>
      </c>
      <c r="W489" s="56">
        <v>249</v>
      </c>
      <c r="X489" s="56">
        <v>227.64</v>
      </c>
      <c r="Y489" s="56">
        <v>124.7</v>
      </c>
      <c r="Z489" s="76">
        <v>120.76</v>
      </c>
      <c r="AA489" s="65"/>
    </row>
    <row r="490" spans="1:27" ht="16.5" x14ac:dyDescent="0.25">
      <c r="A490" s="64"/>
      <c r="B490" s="88">
        <v>17</v>
      </c>
      <c r="C490" s="84">
        <v>85.94</v>
      </c>
      <c r="D490" s="56">
        <v>64.97</v>
      </c>
      <c r="E490" s="56">
        <v>94.43</v>
      </c>
      <c r="F490" s="56">
        <v>91.28</v>
      </c>
      <c r="G490" s="56">
        <v>0.02</v>
      </c>
      <c r="H490" s="56">
        <v>0</v>
      </c>
      <c r="I490" s="56">
        <v>0</v>
      </c>
      <c r="J490" s="56">
        <v>0</v>
      </c>
      <c r="K490" s="56">
        <v>0</v>
      </c>
      <c r="L490" s="56">
        <v>0</v>
      </c>
      <c r="M490" s="56">
        <v>0</v>
      </c>
      <c r="N490" s="56">
        <v>32.92</v>
      </c>
      <c r="O490" s="56">
        <v>0</v>
      </c>
      <c r="P490" s="56">
        <v>0</v>
      </c>
      <c r="Q490" s="56">
        <v>0.01</v>
      </c>
      <c r="R490" s="56">
        <v>240.97</v>
      </c>
      <c r="S490" s="56">
        <v>22.36</v>
      </c>
      <c r="T490" s="56">
        <v>161.94999999999999</v>
      </c>
      <c r="U490" s="56">
        <v>264.64999999999998</v>
      </c>
      <c r="V490" s="56">
        <v>35.61</v>
      </c>
      <c r="W490" s="56">
        <v>232.79</v>
      </c>
      <c r="X490" s="56">
        <v>81.03</v>
      </c>
      <c r="Y490" s="56">
        <v>179.88</v>
      </c>
      <c r="Z490" s="76">
        <v>230.94</v>
      </c>
      <c r="AA490" s="65"/>
    </row>
    <row r="491" spans="1:27" ht="16.5" x14ac:dyDescent="0.25">
      <c r="A491" s="64"/>
      <c r="B491" s="88">
        <v>18</v>
      </c>
      <c r="C491" s="84">
        <v>274.35000000000002</v>
      </c>
      <c r="D491" s="56">
        <v>217.33</v>
      </c>
      <c r="E491" s="56">
        <v>847.28</v>
      </c>
      <c r="F491" s="56">
        <v>402.16</v>
      </c>
      <c r="G491" s="56">
        <v>41.62</v>
      </c>
      <c r="H491" s="56">
        <v>0</v>
      </c>
      <c r="I491" s="56">
        <v>0</v>
      </c>
      <c r="J491" s="56">
        <v>84.73</v>
      </c>
      <c r="K491" s="56">
        <v>208.14</v>
      </c>
      <c r="L491" s="56">
        <v>172.15</v>
      </c>
      <c r="M491" s="56">
        <v>159.78</v>
      </c>
      <c r="N491" s="56">
        <v>146.44999999999999</v>
      </c>
      <c r="O491" s="56">
        <v>45.92</v>
      </c>
      <c r="P491" s="56">
        <v>70.67</v>
      </c>
      <c r="Q491" s="56">
        <v>83.57</v>
      </c>
      <c r="R491" s="56">
        <v>65.790000000000006</v>
      </c>
      <c r="S491" s="56">
        <v>77.2</v>
      </c>
      <c r="T491" s="56">
        <v>67.650000000000006</v>
      </c>
      <c r="U491" s="56">
        <v>31.85</v>
      </c>
      <c r="V491" s="56">
        <v>41.5</v>
      </c>
      <c r="W491" s="56">
        <v>60.71</v>
      </c>
      <c r="X491" s="56">
        <v>70.59</v>
      </c>
      <c r="Y491" s="56">
        <v>129.32</v>
      </c>
      <c r="Z491" s="76">
        <v>138.18</v>
      </c>
      <c r="AA491" s="65"/>
    </row>
    <row r="492" spans="1:27" ht="16.5" x14ac:dyDescent="0.25">
      <c r="A492" s="64"/>
      <c r="B492" s="88">
        <v>19</v>
      </c>
      <c r="C492" s="84">
        <v>122.39</v>
      </c>
      <c r="D492" s="56">
        <v>69.62</v>
      </c>
      <c r="E492" s="56">
        <v>72.510000000000005</v>
      </c>
      <c r="F492" s="56">
        <v>55.02</v>
      </c>
      <c r="G492" s="56">
        <v>50.33</v>
      </c>
      <c r="H492" s="56">
        <v>9.99</v>
      </c>
      <c r="I492" s="56">
        <v>68.28</v>
      </c>
      <c r="J492" s="56">
        <v>241.62</v>
      </c>
      <c r="K492" s="56">
        <v>116.99</v>
      </c>
      <c r="L492" s="56">
        <v>59.98</v>
      </c>
      <c r="M492" s="56">
        <v>128.5</v>
      </c>
      <c r="N492" s="56">
        <v>92.1</v>
      </c>
      <c r="O492" s="56">
        <v>33.01</v>
      </c>
      <c r="P492" s="56">
        <v>22.18</v>
      </c>
      <c r="Q492" s="56">
        <v>0.03</v>
      </c>
      <c r="R492" s="56">
        <v>0.09</v>
      </c>
      <c r="S492" s="56">
        <v>0</v>
      </c>
      <c r="T492" s="56">
        <v>0</v>
      </c>
      <c r="U492" s="56">
        <v>0</v>
      </c>
      <c r="V492" s="56">
        <v>0</v>
      </c>
      <c r="W492" s="56">
        <v>137.65</v>
      </c>
      <c r="X492" s="56">
        <v>0</v>
      </c>
      <c r="Y492" s="56">
        <v>17.72</v>
      </c>
      <c r="Z492" s="76">
        <v>111.11</v>
      </c>
      <c r="AA492" s="65"/>
    </row>
    <row r="493" spans="1:27" ht="16.5" x14ac:dyDescent="0.25">
      <c r="A493" s="64"/>
      <c r="B493" s="88">
        <v>20</v>
      </c>
      <c r="C493" s="84">
        <v>34</v>
      </c>
      <c r="D493" s="56">
        <v>98.83</v>
      </c>
      <c r="E493" s="56">
        <v>146.41</v>
      </c>
      <c r="F493" s="56">
        <v>253.71</v>
      </c>
      <c r="G493" s="56">
        <v>108.85</v>
      </c>
      <c r="H493" s="56">
        <v>20.84</v>
      </c>
      <c r="I493" s="56">
        <v>0</v>
      </c>
      <c r="J493" s="56">
        <v>0</v>
      </c>
      <c r="K493" s="56">
        <v>0</v>
      </c>
      <c r="L493" s="56">
        <v>41.76</v>
      </c>
      <c r="M493" s="56">
        <v>55.94</v>
      </c>
      <c r="N493" s="56">
        <v>62.43</v>
      </c>
      <c r="O493" s="56">
        <v>81.459999999999994</v>
      </c>
      <c r="P493" s="56">
        <v>77.81</v>
      </c>
      <c r="Q493" s="56">
        <v>57.34</v>
      </c>
      <c r="R493" s="56">
        <v>51.68</v>
      </c>
      <c r="S493" s="56">
        <v>91.69</v>
      </c>
      <c r="T493" s="56">
        <v>0.02</v>
      </c>
      <c r="U493" s="56">
        <v>10.34</v>
      </c>
      <c r="V493" s="56">
        <v>46.84</v>
      </c>
      <c r="W493" s="56">
        <v>70.97</v>
      </c>
      <c r="X493" s="56">
        <v>88.27</v>
      </c>
      <c r="Y493" s="56">
        <v>0.45</v>
      </c>
      <c r="Z493" s="76">
        <v>63.71</v>
      </c>
      <c r="AA493" s="65"/>
    </row>
    <row r="494" spans="1:27" ht="16.5" x14ac:dyDescent="0.25">
      <c r="A494" s="64"/>
      <c r="B494" s="88">
        <v>21</v>
      </c>
      <c r="C494" s="84">
        <v>60.85</v>
      </c>
      <c r="D494" s="56">
        <v>245.18</v>
      </c>
      <c r="E494" s="56">
        <v>98.85</v>
      </c>
      <c r="F494" s="56">
        <v>81.38</v>
      </c>
      <c r="G494" s="56">
        <v>59.49</v>
      </c>
      <c r="H494" s="56">
        <v>7.6</v>
      </c>
      <c r="I494" s="56">
        <v>0</v>
      </c>
      <c r="J494" s="56">
        <v>0.64</v>
      </c>
      <c r="K494" s="56">
        <v>29.65</v>
      </c>
      <c r="L494" s="56">
        <v>47.52</v>
      </c>
      <c r="M494" s="56">
        <v>47.49</v>
      </c>
      <c r="N494" s="56">
        <v>0</v>
      </c>
      <c r="O494" s="56">
        <v>0</v>
      </c>
      <c r="P494" s="56">
        <v>32.51</v>
      </c>
      <c r="Q494" s="56">
        <v>100.27</v>
      </c>
      <c r="R494" s="56">
        <v>151.72999999999999</v>
      </c>
      <c r="S494" s="56">
        <v>180.92</v>
      </c>
      <c r="T494" s="56">
        <v>229.88</v>
      </c>
      <c r="U494" s="56">
        <v>250.02</v>
      </c>
      <c r="V494" s="56">
        <v>237.74</v>
      </c>
      <c r="W494" s="56">
        <v>219.01</v>
      </c>
      <c r="X494" s="56">
        <v>13.74</v>
      </c>
      <c r="Y494" s="56">
        <v>31.89</v>
      </c>
      <c r="Z494" s="76">
        <v>38.04</v>
      </c>
      <c r="AA494" s="65"/>
    </row>
    <row r="495" spans="1:27" ht="16.5" x14ac:dyDescent="0.25">
      <c r="A495" s="64"/>
      <c r="B495" s="88">
        <v>22</v>
      </c>
      <c r="C495" s="84">
        <v>0.12</v>
      </c>
      <c r="D495" s="56">
        <v>0.51</v>
      </c>
      <c r="E495" s="56">
        <v>25.27</v>
      </c>
      <c r="F495" s="56">
        <v>0.03</v>
      </c>
      <c r="G495" s="56">
        <v>0</v>
      </c>
      <c r="H495" s="56">
        <v>0</v>
      </c>
      <c r="I495" s="56">
        <v>0</v>
      </c>
      <c r="J495" s="56">
        <v>0</v>
      </c>
      <c r="K495" s="56">
        <v>0</v>
      </c>
      <c r="L495" s="56">
        <v>0</v>
      </c>
      <c r="M495" s="56">
        <v>0</v>
      </c>
      <c r="N495" s="56">
        <v>0</v>
      </c>
      <c r="O495" s="56">
        <v>0</v>
      </c>
      <c r="P495" s="56">
        <v>0</v>
      </c>
      <c r="Q495" s="56">
        <v>0</v>
      </c>
      <c r="R495" s="56">
        <v>0</v>
      </c>
      <c r="S495" s="56">
        <v>0</v>
      </c>
      <c r="T495" s="56">
        <v>0</v>
      </c>
      <c r="U495" s="56">
        <v>0</v>
      </c>
      <c r="V495" s="56">
        <v>0</v>
      </c>
      <c r="W495" s="56">
        <v>22.43</v>
      </c>
      <c r="X495" s="56">
        <v>19.510000000000002</v>
      </c>
      <c r="Y495" s="56">
        <v>0</v>
      </c>
      <c r="Z495" s="76">
        <v>7.46</v>
      </c>
      <c r="AA495" s="65"/>
    </row>
    <row r="496" spans="1:27" ht="16.5" x14ac:dyDescent="0.25">
      <c r="A496" s="64"/>
      <c r="B496" s="88">
        <v>23</v>
      </c>
      <c r="C496" s="84">
        <v>0</v>
      </c>
      <c r="D496" s="56">
        <v>22.86</v>
      </c>
      <c r="E496" s="56">
        <v>22.87</v>
      </c>
      <c r="F496" s="56">
        <v>19.61</v>
      </c>
      <c r="G496" s="56">
        <v>0</v>
      </c>
      <c r="H496" s="56">
        <v>0</v>
      </c>
      <c r="I496" s="56">
        <v>0</v>
      </c>
      <c r="J496" s="56">
        <v>0</v>
      </c>
      <c r="K496" s="56">
        <v>0</v>
      </c>
      <c r="L496" s="56">
        <v>0</v>
      </c>
      <c r="M496" s="56">
        <v>0</v>
      </c>
      <c r="N496" s="56">
        <v>0</v>
      </c>
      <c r="O496" s="56">
        <v>0</v>
      </c>
      <c r="P496" s="56">
        <v>8.07</v>
      </c>
      <c r="Q496" s="56">
        <v>132.04</v>
      </c>
      <c r="R496" s="56">
        <v>112.74</v>
      </c>
      <c r="S496" s="56">
        <v>99.23</v>
      </c>
      <c r="T496" s="56">
        <v>387.91</v>
      </c>
      <c r="U496" s="56">
        <v>121.75</v>
      </c>
      <c r="V496" s="56">
        <v>52.71</v>
      </c>
      <c r="W496" s="56">
        <v>68.89</v>
      </c>
      <c r="X496" s="56">
        <v>63.49</v>
      </c>
      <c r="Y496" s="56">
        <v>67.8</v>
      </c>
      <c r="Z496" s="76">
        <v>48.46</v>
      </c>
      <c r="AA496" s="65"/>
    </row>
    <row r="497" spans="1:27" ht="16.5" x14ac:dyDescent="0.25">
      <c r="A497" s="64"/>
      <c r="B497" s="88">
        <v>24</v>
      </c>
      <c r="C497" s="84">
        <v>81.42</v>
      </c>
      <c r="D497" s="56">
        <v>7.07</v>
      </c>
      <c r="E497" s="56">
        <v>0.18</v>
      </c>
      <c r="F497" s="56">
        <v>333.22</v>
      </c>
      <c r="G497" s="56">
        <v>0</v>
      </c>
      <c r="H497" s="56">
        <v>0</v>
      </c>
      <c r="I497" s="56">
        <v>0</v>
      </c>
      <c r="J497" s="56">
        <v>0</v>
      </c>
      <c r="K497" s="56">
        <v>28.41</v>
      </c>
      <c r="L497" s="56">
        <v>70.260000000000005</v>
      </c>
      <c r="M497" s="56">
        <v>121.18</v>
      </c>
      <c r="N497" s="56">
        <v>1.1200000000000001</v>
      </c>
      <c r="O497" s="56">
        <v>51.63</v>
      </c>
      <c r="P497" s="56">
        <v>156.07</v>
      </c>
      <c r="Q497" s="56">
        <v>88.66</v>
      </c>
      <c r="R497" s="56">
        <v>133.97999999999999</v>
      </c>
      <c r="S497" s="56">
        <v>137.96</v>
      </c>
      <c r="T497" s="56">
        <v>156.12</v>
      </c>
      <c r="U497" s="56">
        <v>134.32</v>
      </c>
      <c r="V497" s="56">
        <v>130.41</v>
      </c>
      <c r="W497" s="56">
        <v>260.32</v>
      </c>
      <c r="X497" s="56">
        <v>82.61</v>
      </c>
      <c r="Y497" s="56">
        <v>72.510000000000005</v>
      </c>
      <c r="Z497" s="76">
        <v>188.5</v>
      </c>
      <c r="AA497" s="65"/>
    </row>
    <row r="498" spans="1:27" ht="16.5" x14ac:dyDescent="0.25">
      <c r="A498" s="64"/>
      <c r="B498" s="88">
        <v>25</v>
      </c>
      <c r="C498" s="84">
        <v>121.93</v>
      </c>
      <c r="D498" s="56">
        <v>60.19</v>
      </c>
      <c r="E498" s="56">
        <v>181.05</v>
      </c>
      <c r="F498" s="56">
        <v>281.25</v>
      </c>
      <c r="G498" s="56">
        <v>0</v>
      </c>
      <c r="H498" s="56">
        <v>0</v>
      </c>
      <c r="I498" s="56">
        <v>0</v>
      </c>
      <c r="J498" s="56">
        <v>0</v>
      </c>
      <c r="K498" s="56">
        <v>0</v>
      </c>
      <c r="L498" s="56">
        <v>181.58</v>
      </c>
      <c r="M498" s="56">
        <v>80.22</v>
      </c>
      <c r="N498" s="56">
        <v>5.82</v>
      </c>
      <c r="O498" s="56">
        <v>3.53</v>
      </c>
      <c r="P498" s="56">
        <v>0</v>
      </c>
      <c r="Q498" s="56">
        <v>0</v>
      </c>
      <c r="R498" s="56">
        <v>0</v>
      </c>
      <c r="S498" s="56">
        <v>0.39</v>
      </c>
      <c r="T498" s="56">
        <v>36.24</v>
      </c>
      <c r="U498" s="56">
        <v>30.32</v>
      </c>
      <c r="V498" s="56">
        <v>21.58</v>
      </c>
      <c r="W498" s="56">
        <v>113.62</v>
      </c>
      <c r="X498" s="56">
        <v>30.32</v>
      </c>
      <c r="Y498" s="56">
        <v>226.49</v>
      </c>
      <c r="Z498" s="76">
        <v>242.64</v>
      </c>
      <c r="AA498" s="65"/>
    </row>
    <row r="499" spans="1:27" ht="16.5" x14ac:dyDescent="0.25">
      <c r="A499" s="64"/>
      <c r="B499" s="88">
        <v>26</v>
      </c>
      <c r="C499" s="84">
        <v>177.3</v>
      </c>
      <c r="D499" s="56">
        <v>139.47999999999999</v>
      </c>
      <c r="E499" s="56">
        <v>57.24</v>
      </c>
      <c r="F499" s="56">
        <v>21.2</v>
      </c>
      <c r="G499" s="56">
        <v>13.22</v>
      </c>
      <c r="H499" s="56">
        <v>28.6</v>
      </c>
      <c r="I499" s="56">
        <v>0</v>
      </c>
      <c r="J499" s="56">
        <v>0</v>
      </c>
      <c r="K499" s="56">
        <v>54.84</v>
      </c>
      <c r="L499" s="56">
        <v>56.21</v>
      </c>
      <c r="M499" s="56">
        <v>125.87</v>
      </c>
      <c r="N499" s="56">
        <v>18.03</v>
      </c>
      <c r="O499" s="56">
        <v>182.92</v>
      </c>
      <c r="P499" s="56">
        <v>165.93</v>
      </c>
      <c r="Q499" s="56">
        <v>224.94</v>
      </c>
      <c r="R499" s="56">
        <v>35.700000000000003</v>
      </c>
      <c r="S499" s="56">
        <v>58.83</v>
      </c>
      <c r="T499" s="56">
        <v>81.69</v>
      </c>
      <c r="U499" s="56">
        <v>50.64</v>
      </c>
      <c r="V499" s="56">
        <v>118.65</v>
      </c>
      <c r="W499" s="56">
        <v>112.09</v>
      </c>
      <c r="X499" s="56">
        <v>88.53</v>
      </c>
      <c r="Y499" s="56">
        <v>103.62</v>
      </c>
      <c r="Z499" s="76">
        <v>247.28</v>
      </c>
      <c r="AA499" s="65"/>
    </row>
    <row r="500" spans="1:27" ht="16.5" x14ac:dyDescent="0.25">
      <c r="A500" s="64"/>
      <c r="B500" s="88">
        <v>27</v>
      </c>
      <c r="C500" s="84">
        <v>136.21</v>
      </c>
      <c r="D500" s="56">
        <v>79.709999999999994</v>
      </c>
      <c r="E500" s="56">
        <v>106.42</v>
      </c>
      <c r="F500" s="56">
        <v>29.91</v>
      </c>
      <c r="G500" s="56">
        <v>15.45</v>
      </c>
      <c r="H500" s="56">
        <v>32.43</v>
      </c>
      <c r="I500" s="56">
        <v>7.6</v>
      </c>
      <c r="J500" s="56">
        <v>0</v>
      </c>
      <c r="K500" s="56">
        <v>0</v>
      </c>
      <c r="L500" s="56">
        <v>26.79</v>
      </c>
      <c r="M500" s="56">
        <v>49.99</v>
      </c>
      <c r="N500" s="56">
        <v>31.39</v>
      </c>
      <c r="O500" s="56">
        <v>89.22</v>
      </c>
      <c r="P500" s="56">
        <v>98.01</v>
      </c>
      <c r="Q500" s="56">
        <v>185.14</v>
      </c>
      <c r="R500" s="56">
        <v>232.73</v>
      </c>
      <c r="S500" s="56">
        <v>225.21</v>
      </c>
      <c r="T500" s="56">
        <v>284.88</v>
      </c>
      <c r="U500" s="56">
        <v>103.17</v>
      </c>
      <c r="V500" s="56">
        <v>181.54</v>
      </c>
      <c r="W500" s="56">
        <v>118.05</v>
      </c>
      <c r="X500" s="56">
        <v>33.81</v>
      </c>
      <c r="Y500" s="56">
        <v>119.06</v>
      </c>
      <c r="Z500" s="76">
        <v>177.31</v>
      </c>
      <c r="AA500" s="65"/>
    </row>
    <row r="501" spans="1:27" ht="16.5" x14ac:dyDescent="0.25">
      <c r="A501" s="64"/>
      <c r="B501" s="88">
        <v>28</v>
      </c>
      <c r="C501" s="84">
        <v>152.16</v>
      </c>
      <c r="D501" s="56">
        <v>263.10000000000002</v>
      </c>
      <c r="E501" s="56">
        <v>323.25</v>
      </c>
      <c r="F501" s="56">
        <v>857.77</v>
      </c>
      <c r="G501" s="56">
        <v>100.8</v>
      </c>
      <c r="H501" s="56">
        <v>0.01</v>
      </c>
      <c r="I501" s="56">
        <v>0</v>
      </c>
      <c r="J501" s="56">
        <v>110.79</v>
      </c>
      <c r="K501" s="56">
        <v>132.61000000000001</v>
      </c>
      <c r="L501" s="56">
        <v>124.45</v>
      </c>
      <c r="M501" s="56">
        <v>133.9</v>
      </c>
      <c r="N501" s="56">
        <v>184.17</v>
      </c>
      <c r="O501" s="56">
        <v>122.74</v>
      </c>
      <c r="P501" s="56">
        <v>114.34</v>
      </c>
      <c r="Q501" s="56">
        <v>233.3</v>
      </c>
      <c r="R501" s="56">
        <v>84.97</v>
      </c>
      <c r="S501" s="56">
        <v>114.77</v>
      </c>
      <c r="T501" s="56">
        <v>139.52000000000001</v>
      </c>
      <c r="U501" s="56">
        <v>157.15</v>
      </c>
      <c r="V501" s="56">
        <v>168.91</v>
      </c>
      <c r="W501" s="56">
        <v>147.12</v>
      </c>
      <c r="X501" s="56">
        <v>65.209999999999994</v>
      </c>
      <c r="Y501" s="56">
        <v>82.18</v>
      </c>
      <c r="Z501" s="76">
        <v>241.12</v>
      </c>
      <c r="AA501" s="65"/>
    </row>
    <row r="502" spans="1:27" ht="16.5" x14ac:dyDescent="0.25">
      <c r="A502" s="64"/>
      <c r="B502" s="88">
        <v>29</v>
      </c>
      <c r="C502" s="84">
        <v>99.66</v>
      </c>
      <c r="D502" s="56">
        <v>194.76</v>
      </c>
      <c r="E502" s="56">
        <v>119.71</v>
      </c>
      <c r="F502" s="56">
        <v>138.29</v>
      </c>
      <c r="G502" s="56">
        <v>0</v>
      </c>
      <c r="H502" s="56">
        <v>0</v>
      </c>
      <c r="I502" s="56">
        <v>0</v>
      </c>
      <c r="J502" s="56">
        <v>3.49</v>
      </c>
      <c r="K502" s="56">
        <v>0</v>
      </c>
      <c r="L502" s="56">
        <v>0</v>
      </c>
      <c r="M502" s="56">
        <v>0</v>
      </c>
      <c r="N502" s="56">
        <v>0</v>
      </c>
      <c r="O502" s="56">
        <v>78.67</v>
      </c>
      <c r="P502" s="56">
        <v>79.849999999999994</v>
      </c>
      <c r="Q502" s="56">
        <v>0</v>
      </c>
      <c r="R502" s="56">
        <v>0</v>
      </c>
      <c r="S502" s="56">
        <v>0</v>
      </c>
      <c r="T502" s="56">
        <v>0</v>
      </c>
      <c r="U502" s="56">
        <v>0</v>
      </c>
      <c r="V502" s="56">
        <v>0</v>
      </c>
      <c r="W502" s="56">
        <v>0</v>
      </c>
      <c r="X502" s="56">
        <v>0</v>
      </c>
      <c r="Y502" s="56">
        <v>54.77</v>
      </c>
      <c r="Z502" s="76">
        <v>168.32</v>
      </c>
      <c r="AA502" s="65"/>
    </row>
    <row r="503" spans="1:27" ht="16.5" x14ac:dyDescent="0.25">
      <c r="A503" s="64"/>
      <c r="B503" s="88">
        <v>30</v>
      </c>
      <c r="C503" s="84">
        <v>101.69</v>
      </c>
      <c r="D503" s="56">
        <v>847.57</v>
      </c>
      <c r="E503" s="56">
        <v>835.86</v>
      </c>
      <c r="F503" s="56">
        <v>151.49</v>
      </c>
      <c r="G503" s="56">
        <v>153.76</v>
      </c>
      <c r="H503" s="56">
        <v>0</v>
      </c>
      <c r="I503" s="56">
        <v>0</v>
      </c>
      <c r="J503" s="56">
        <v>38.61</v>
      </c>
      <c r="K503" s="56">
        <v>0</v>
      </c>
      <c r="L503" s="56">
        <v>7.0000000000000007E-2</v>
      </c>
      <c r="M503" s="56">
        <v>0.03</v>
      </c>
      <c r="N503" s="56">
        <v>57.33</v>
      </c>
      <c r="O503" s="56">
        <v>61</v>
      </c>
      <c r="P503" s="56">
        <v>82.04</v>
      </c>
      <c r="Q503" s="56">
        <v>10.9</v>
      </c>
      <c r="R503" s="56">
        <v>3.89</v>
      </c>
      <c r="S503" s="56">
        <v>10.37</v>
      </c>
      <c r="T503" s="56">
        <v>32.86</v>
      </c>
      <c r="U503" s="56">
        <v>54.07</v>
      </c>
      <c r="V503" s="56">
        <v>35.93</v>
      </c>
      <c r="W503" s="56">
        <v>0</v>
      </c>
      <c r="X503" s="56">
        <v>11</v>
      </c>
      <c r="Y503" s="56">
        <v>95.85</v>
      </c>
      <c r="Z503" s="76">
        <v>1014.87</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304"/>
      <c r="C506" s="305"/>
      <c r="D506" s="305"/>
      <c r="E506" s="305"/>
      <c r="F506" s="305"/>
      <c r="G506" s="305"/>
      <c r="H506" s="305"/>
      <c r="I506" s="305"/>
      <c r="J506" s="305"/>
      <c r="K506" s="305"/>
      <c r="L506" s="305"/>
      <c r="M506" s="305"/>
      <c r="N506" s="305"/>
      <c r="O506" s="305"/>
      <c r="P506" s="305"/>
      <c r="Q506" s="313"/>
      <c r="R506" s="304" t="s">
        <v>167</v>
      </c>
      <c r="S506" s="305"/>
      <c r="T506" s="305"/>
      <c r="U506" s="306"/>
      <c r="V506" s="51"/>
      <c r="W506" s="51"/>
      <c r="X506" s="51"/>
      <c r="Y506" s="51"/>
      <c r="Z506" s="51"/>
      <c r="AA506" s="65"/>
    </row>
    <row r="507" spans="1:27" x14ac:dyDescent="0.25">
      <c r="A507" s="64"/>
      <c r="B507" s="314" t="s">
        <v>168</v>
      </c>
      <c r="C507" s="315"/>
      <c r="D507" s="315"/>
      <c r="E507" s="315"/>
      <c r="F507" s="315"/>
      <c r="G507" s="315"/>
      <c r="H507" s="315"/>
      <c r="I507" s="315"/>
      <c r="J507" s="315"/>
      <c r="K507" s="315"/>
      <c r="L507" s="315"/>
      <c r="M507" s="315"/>
      <c r="N507" s="315"/>
      <c r="O507" s="315"/>
      <c r="P507" s="315"/>
      <c r="Q507" s="315"/>
      <c r="R507" s="316">
        <v>-7.86</v>
      </c>
      <c r="S507" s="299"/>
      <c r="T507" s="299"/>
      <c r="U507" s="317"/>
      <c r="V507" s="51"/>
      <c r="W507" s="51"/>
      <c r="X507" s="51"/>
      <c r="Y507" s="51"/>
      <c r="Z507" s="51"/>
      <c r="AA507" s="65"/>
    </row>
    <row r="508" spans="1:27" ht="16.5" thickBot="1" x14ac:dyDescent="0.3">
      <c r="A508" s="64"/>
      <c r="B508" s="294" t="s">
        <v>169</v>
      </c>
      <c r="C508" s="295"/>
      <c r="D508" s="295"/>
      <c r="E508" s="295"/>
      <c r="F508" s="295"/>
      <c r="G508" s="295"/>
      <c r="H508" s="295"/>
      <c r="I508" s="295"/>
      <c r="J508" s="295"/>
      <c r="K508" s="295"/>
      <c r="L508" s="295"/>
      <c r="M508" s="295"/>
      <c r="N508" s="295"/>
      <c r="O508" s="295"/>
      <c r="P508" s="295"/>
      <c r="Q508" s="295"/>
      <c r="R508" s="312">
        <v>286.60000000000002</v>
      </c>
      <c r="S508" s="297"/>
      <c r="T508" s="297"/>
      <c r="U508" s="298"/>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82" t="s">
        <v>158</v>
      </c>
      <c r="C510" s="282"/>
      <c r="D510" s="282"/>
      <c r="E510" s="282"/>
      <c r="F510" s="282"/>
      <c r="G510" s="282"/>
      <c r="H510" s="282"/>
      <c r="I510" s="282"/>
      <c r="J510" s="282"/>
      <c r="K510" s="282"/>
      <c r="L510" s="282"/>
      <c r="M510" s="282"/>
      <c r="N510" s="282"/>
      <c r="O510" s="282"/>
      <c r="P510" s="282"/>
      <c r="Q510" s="282"/>
      <c r="R510" s="299">
        <v>828391.56</v>
      </c>
      <c r="S510" s="299"/>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74" t="s">
        <v>170</v>
      </c>
      <c r="C513" s="274"/>
      <c r="D513" s="274"/>
      <c r="E513" s="274"/>
      <c r="F513" s="274"/>
      <c r="G513" s="274"/>
      <c r="H513" s="274"/>
      <c r="I513" s="274"/>
      <c r="J513" s="274"/>
      <c r="K513" s="274"/>
      <c r="L513" s="274"/>
      <c r="M513" s="274"/>
      <c r="N513" s="274"/>
      <c r="O513" s="274"/>
      <c r="P513" s="274"/>
      <c r="Q513" s="274"/>
      <c r="R513" s="274"/>
      <c r="S513" s="274"/>
      <c r="T513" s="274"/>
      <c r="U513" s="274"/>
      <c r="V513" s="274"/>
      <c r="W513" s="274"/>
      <c r="X513" s="274"/>
      <c r="Y513" s="274"/>
      <c r="Z513" s="274"/>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82" t="s">
        <v>130</v>
      </c>
      <c r="C515" s="282"/>
      <c r="D515" s="282"/>
      <c r="E515" s="282"/>
      <c r="F515" s="282"/>
      <c r="G515" s="282"/>
      <c r="H515" s="282"/>
      <c r="I515" s="282"/>
      <c r="J515" s="282"/>
      <c r="K515" s="282"/>
      <c r="L515" s="282"/>
      <c r="M515" s="282"/>
      <c r="N515" s="282"/>
      <c r="O515" s="282"/>
      <c r="P515" s="282"/>
      <c r="Q515" s="282"/>
      <c r="R515" s="282"/>
      <c r="S515" s="282"/>
      <c r="T515" s="282"/>
      <c r="U515" s="282"/>
      <c r="V515" s="282"/>
      <c r="W515" s="282"/>
      <c r="X515" s="282"/>
      <c r="Y515" s="282"/>
      <c r="Z515" s="282"/>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300" t="s">
        <v>131</v>
      </c>
      <c r="C517" s="302" t="s">
        <v>156</v>
      </c>
      <c r="D517" s="302"/>
      <c r="E517" s="302"/>
      <c r="F517" s="302"/>
      <c r="G517" s="302"/>
      <c r="H517" s="302"/>
      <c r="I517" s="302"/>
      <c r="J517" s="302"/>
      <c r="K517" s="302"/>
      <c r="L517" s="302"/>
      <c r="M517" s="302"/>
      <c r="N517" s="302"/>
      <c r="O517" s="302"/>
      <c r="P517" s="302"/>
      <c r="Q517" s="302"/>
      <c r="R517" s="302"/>
      <c r="S517" s="302"/>
      <c r="T517" s="302"/>
      <c r="U517" s="302"/>
      <c r="V517" s="302"/>
      <c r="W517" s="302"/>
      <c r="X517" s="302"/>
      <c r="Y517" s="302"/>
      <c r="Z517" s="303"/>
      <c r="AA517" s="65"/>
    </row>
    <row r="518" spans="1:27" ht="32.25" thickBot="1" x14ac:dyDescent="0.3">
      <c r="A518" s="64"/>
      <c r="B518" s="301"/>
      <c r="C518" s="86" t="s">
        <v>132</v>
      </c>
      <c r="D518" s="81" t="s">
        <v>133</v>
      </c>
      <c r="E518" s="81" t="s">
        <v>134</v>
      </c>
      <c r="F518" s="81" t="s">
        <v>135</v>
      </c>
      <c r="G518" s="81" t="s">
        <v>136</v>
      </c>
      <c r="H518" s="81" t="s">
        <v>137</v>
      </c>
      <c r="I518" s="81" t="s">
        <v>138</v>
      </c>
      <c r="J518" s="81" t="s">
        <v>139</v>
      </c>
      <c r="K518" s="81" t="s">
        <v>140</v>
      </c>
      <c r="L518" s="81" t="s">
        <v>141</v>
      </c>
      <c r="M518" s="81" t="s">
        <v>142</v>
      </c>
      <c r="N518" s="81" t="s">
        <v>143</v>
      </c>
      <c r="O518" s="81" t="s">
        <v>144</v>
      </c>
      <c r="P518" s="81" t="s">
        <v>145</v>
      </c>
      <c r="Q518" s="81" t="s">
        <v>146</v>
      </c>
      <c r="R518" s="81" t="s">
        <v>147</v>
      </c>
      <c r="S518" s="81" t="s">
        <v>148</v>
      </c>
      <c r="T518" s="81" t="s">
        <v>149</v>
      </c>
      <c r="U518" s="81" t="s">
        <v>150</v>
      </c>
      <c r="V518" s="81" t="s">
        <v>151</v>
      </c>
      <c r="W518" s="81" t="s">
        <v>152</v>
      </c>
      <c r="X518" s="81" t="s">
        <v>153</v>
      </c>
      <c r="Y518" s="81" t="s">
        <v>154</v>
      </c>
      <c r="Z518" s="82" t="s">
        <v>155</v>
      </c>
      <c r="AA518" s="65"/>
    </row>
    <row r="519" spans="1:27" ht="16.5" x14ac:dyDescent="0.25">
      <c r="A519" s="64"/>
      <c r="B519" s="87">
        <v>1</v>
      </c>
      <c r="C519" s="94">
        <v>1806.7600000000002</v>
      </c>
      <c r="D519" s="90">
        <v>1780.5</v>
      </c>
      <c r="E519" s="90">
        <v>1775.96</v>
      </c>
      <c r="F519" s="90">
        <v>1777.42</v>
      </c>
      <c r="G519" s="90">
        <v>1790.58</v>
      </c>
      <c r="H519" s="90">
        <v>1837.74</v>
      </c>
      <c r="I519" s="90">
        <v>1937.71</v>
      </c>
      <c r="J519" s="90">
        <v>2078.13</v>
      </c>
      <c r="K519" s="90">
        <v>2236.7000000000003</v>
      </c>
      <c r="L519" s="90">
        <v>2270.02</v>
      </c>
      <c r="M519" s="90">
        <v>2280.1</v>
      </c>
      <c r="N519" s="90">
        <v>2293.3000000000002</v>
      </c>
      <c r="O519" s="90">
        <v>2279.3200000000002</v>
      </c>
      <c r="P519" s="90">
        <v>2171.98</v>
      </c>
      <c r="Q519" s="90">
        <v>2181.27</v>
      </c>
      <c r="R519" s="90">
        <v>2154.2600000000002</v>
      </c>
      <c r="S519" s="90">
        <v>2204.17</v>
      </c>
      <c r="T519" s="90">
        <v>2196.19</v>
      </c>
      <c r="U519" s="90">
        <v>2166.54</v>
      </c>
      <c r="V519" s="90">
        <v>2136.7600000000002</v>
      </c>
      <c r="W519" s="90">
        <v>2126.3000000000002</v>
      </c>
      <c r="X519" s="90">
        <v>2104.7200000000003</v>
      </c>
      <c r="Y519" s="90">
        <v>1967.62</v>
      </c>
      <c r="Z519" s="91">
        <v>1930.81</v>
      </c>
      <c r="AA519" s="65"/>
    </row>
    <row r="520" spans="1:27" ht="16.5" x14ac:dyDescent="0.25">
      <c r="A520" s="64"/>
      <c r="B520" s="88">
        <v>2</v>
      </c>
      <c r="C520" s="95">
        <v>1833.29</v>
      </c>
      <c r="D520" s="56">
        <v>1799.9</v>
      </c>
      <c r="E520" s="56">
        <v>1788</v>
      </c>
      <c r="F520" s="56">
        <v>1791.62</v>
      </c>
      <c r="G520" s="56">
        <v>1808.41</v>
      </c>
      <c r="H520" s="56">
        <v>1851.12</v>
      </c>
      <c r="I520" s="56">
        <v>1955.1100000000001</v>
      </c>
      <c r="J520" s="56">
        <v>2101.98</v>
      </c>
      <c r="K520" s="56">
        <v>2146.9299999999998</v>
      </c>
      <c r="L520" s="56">
        <v>2182.13</v>
      </c>
      <c r="M520" s="56">
        <v>2209.09</v>
      </c>
      <c r="N520" s="56">
        <v>2206.7400000000002</v>
      </c>
      <c r="O520" s="56">
        <v>2195.85</v>
      </c>
      <c r="P520" s="56">
        <v>2223.2800000000002</v>
      </c>
      <c r="Q520" s="56">
        <v>2203.7000000000003</v>
      </c>
      <c r="R520" s="56">
        <v>2190.33</v>
      </c>
      <c r="S520" s="56">
        <v>2205.11</v>
      </c>
      <c r="T520" s="56">
        <v>2186.0100000000002</v>
      </c>
      <c r="U520" s="56">
        <v>2161.94</v>
      </c>
      <c r="V520" s="56">
        <v>2136.16</v>
      </c>
      <c r="W520" s="56">
        <v>2059.2600000000002</v>
      </c>
      <c r="X520" s="56">
        <v>2066.59</v>
      </c>
      <c r="Y520" s="56">
        <v>1953.71</v>
      </c>
      <c r="Z520" s="76">
        <v>1874.15</v>
      </c>
      <c r="AA520" s="65"/>
    </row>
    <row r="521" spans="1:27" ht="16.5" x14ac:dyDescent="0.25">
      <c r="A521" s="64"/>
      <c r="B521" s="88">
        <v>3</v>
      </c>
      <c r="C521" s="95">
        <v>1833.5900000000001</v>
      </c>
      <c r="D521" s="56">
        <v>1782.1100000000001</v>
      </c>
      <c r="E521" s="56">
        <v>1778.46</v>
      </c>
      <c r="F521" s="56">
        <v>1781.1</v>
      </c>
      <c r="G521" s="56">
        <v>1787.85</v>
      </c>
      <c r="H521" s="56">
        <v>1836.0700000000002</v>
      </c>
      <c r="I521" s="56">
        <v>1967.43</v>
      </c>
      <c r="J521" s="56">
        <v>1968.8200000000002</v>
      </c>
      <c r="K521" s="56">
        <v>2116.92</v>
      </c>
      <c r="L521" s="56">
        <v>2133.0500000000002</v>
      </c>
      <c r="M521" s="56">
        <v>2135.38</v>
      </c>
      <c r="N521" s="56">
        <v>2135.98</v>
      </c>
      <c r="O521" s="56">
        <v>2048.85</v>
      </c>
      <c r="P521" s="56">
        <v>2131.46</v>
      </c>
      <c r="Q521" s="56">
        <v>2130.6799999999998</v>
      </c>
      <c r="R521" s="56">
        <v>2052.83</v>
      </c>
      <c r="S521" s="56">
        <v>2126.12</v>
      </c>
      <c r="T521" s="56">
        <v>2125.4</v>
      </c>
      <c r="U521" s="56">
        <v>2111.02</v>
      </c>
      <c r="V521" s="56">
        <v>2038.65</v>
      </c>
      <c r="W521" s="56">
        <v>1996.92</v>
      </c>
      <c r="X521" s="56">
        <v>1984.2600000000002</v>
      </c>
      <c r="Y521" s="56">
        <v>1950.47</v>
      </c>
      <c r="Z521" s="76">
        <v>1917.3000000000002</v>
      </c>
      <c r="AA521" s="65"/>
    </row>
    <row r="522" spans="1:27" ht="16.5" x14ac:dyDescent="0.25">
      <c r="A522" s="64"/>
      <c r="B522" s="88">
        <v>4</v>
      </c>
      <c r="C522" s="95">
        <v>1836.42</v>
      </c>
      <c r="D522" s="56">
        <v>1797.7</v>
      </c>
      <c r="E522" s="56">
        <v>1796.5900000000001</v>
      </c>
      <c r="F522" s="56">
        <v>1788.43</v>
      </c>
      <c r="G522" s="56">
        <v>1802.02</v>
      </c>
      <c r="H522" s="56">
        <v>1836.35</v>
      </c>
      <c r="I522" s="56">
        <v>1945.44</v>
      </c>
      <c r="J522" s="56">
        <v>2080.85</v>
      </c>
      <c r="K522" s="56">
        <v>2141.0500000000002</v>
      </c>
      <c r="L522" s="56">
        <v>2172.86</v>
      </c>
      <c r="M522" s="56">
        <v>2138.6799999999998</v>
      </c>
      <c r="N522" s="56">
        <v>2184.64</v>
      </c>
      <c r="O522" s="56">
        <v>2136.64</v>
      </c>
      <c r="P522" s="56">
        <v>2131.11</v>
      </c>
      <c r="Q522" s="56">
        <v>2132.9500000000003</v>
      </c>
      <c r="R522" s="56">
        <v>2128.34</v>
      </c>
      <c r="S522" s="56">
        <v>2128.67</v>
      </c>
      <c r="T522" s="56">
        <v>2130.48</v>
      </c>
      <c r="U522" s="56">
        <v>2155.65</v>
      </c>
      <c r="V522" s="56">
        <v>2114.06</v>
      </c>
      <c r="W522" s="56">
        <v>2077.59</v>
      </c>
      <c r="X522" s="56">
        <v>1957.74</v>
      </c>
      <c r="Y522" s="56">
        <v>1921.48</v>
      </c>
      <c r="Z522" s="76">
        <v>1890.5100000000002</v>
      </c>
      <c r="AA522" s="65"/>
    </row>
    <row r="523" spans="1:27" ht="16.5" x14ac:dyDescent="0.25">
      <c r="A523" s="64"/>
      <c r="B523" s="88">
        <v>5</v>
      </c>
      <c r="C523" s="95">
        <v>1833.29</v>
      </c>
      <c r="D523" s="56">
        <v>1804.7</v>
      </c>
      <c r="E523" s="56">
        <v>1790.7</v>
      </c>
      <c r="F523" s="56">
        <v>1791.72</v>
      </c>
      <c r="G523" s="56">
        <v>1796.2</v>
      </c>
      <c r="H523" s="56">
        <v>1794.42</v>
      </c>
      <c r="I523" s="56">
        <v>1830.72</v>
      </c>
      <c r="J523" s="56">
        <v>1937.3200000000002</v>
      </c>
      <c r="K523" s="56">
        <v>2137.21</v>
      </c>
      <c r="L523" s="56">
        <v>2167.1</v>
      </c>
      <c r="M523" s="56">
        <v>2185.38</v>
      </c>
      <c r="N523" s="56">
        <v>2167.5700000000002</v>
      </c>
      <c r="O523" s="56">
        <v>2164</v>
      </c>
      <c r="P523" s="56">
        <v>2157.23</v>
      </c>
      <c r="Q523" s="56">
        <v>2151.98</v>
      </c>
      <c r="R523" s="56">
        <v>2158.4500000000003</v>
      </c>
      <c r="S523" s="56">
        <v>2153.19</v>
      </c>
      <c r="T523" s="56">
        <v>2141.63</v>
      </c>
      <c r="U523" s="56">
        <v>2128.7600000000002</v>
      </c>
      <c r="V523" s="56">
        <v>2043.23</v>
      </c>
      <c r="W523" s="56">
        <v>2005.7400000000002</v>
      </c>
      <c r="X523" s="56">
        <v>2094.5</v>
      </c>
      <c r="Y523" s="56">
        <v>1955.73</v>
      </c>
      <c r="Z523" s="76">
        <v>1874.5700000000002</v>
      </c>
      <c r="AA523" s="65"/>
    </row>
    <row r="524" spans="1:27" ht="16.5" x14ac:dyDescent="0.25">
      <c r="A524" s="64"/>
      <c r="B524" s="88">
        <v>6</v>
      </c>
      <c r="C524" s="95">
        <v>1865.24</v>
      </c>
      <c r="D524" s="56">
        <v>1831.0900000000001</v>
      </c>
      <c r="E524" s="56">
        <v>1792.5300000000002</v>
      </c>
      <c r="F524" s="56">
        <v>1768.5700000000002</v>
      </c>
      <c r="G524" s="56">
        <v>1765.9</v>
      </c>
      <c r="H524" s="56">
        <v>1749.64</v>
      </c>
      <c r="I524" s="56">
        <v>1804.5500000000002</v>
      </c>
      <c r="J524" s="56">
        <v>1880.5500000000002</v>
      </c>
      <c r="K524" s="56">
        <v>2120.8000000000002</v>
      </c>
      <c r="L524" s="56">
        <v>2202.86</v>
      </c>
      <c r="M524" s="56">
        <v>2201.89</v>
      </c>
      <c r="N524" s="56">
        <v>2200.79</v>
      </c>
      <c r="O524" s="56">
        <v>2198.21</v>
      </c>
      <c r="P524" s="56">
        <v>2194.06</v>
      </c>
      <c r="Q524" s="56">
        <v>2195.86</v>
      </c>
      <c r="R524" s="56">
        <v>2194.89</v>
      </c>
      <c r="S524" s="56">
        <v>2193.6</v>
      </c>
      <c r="T524" s="56">
        <v>2193.6799999999998</v>
      </c>
      <c r="U524" s="56">
        <v>2190.9500000000003</v>
      </c>
      <c r="V524" s="56">
        <v>2184.77</v>
      </c>
      <c r="W524" s="56">
        <v>2225.88</v>
      </c>
      <c r="X524" s="56">
        <v>2137.79</v>
      </c>
      <c r="Y524" s="56">
        <v>1956.85</v>
      </c>
      <c r="Z524" s="76">
        <v>1910.64</v>
      </c>
      <c r="AA524" s="65"/>
    </row>
    <row r="525" spans="1:27" ht="16.5" x14ac:dyDescent="0.25">
      <c r="A525" s="64"/>
      <c r="B525" s="88">
        <v>7</v>
      </c>
      <c r="C525" s="95">
        <v>1845.5900000000001</v>
      </c>
      <c r="D525" s="56">
        <v>1836.9</v>
      </c>
      <c r="E525" s="56">
        <v>1798.89</v>
      </c>
      <c r="F525" s="56">
        <v>1796</v>
      </c>
      <c r="G525" s="56">
        <v>1803.9</v>
      </c>
      <c r="H525" s="56">
        <v>1850.49</v>
      </c>
      <c r="I525" s="56">
        <v>2117.69</v>
      </c>
      <c r="J525" s="56">
        <v>2166.2400000000002</v>
      </c>
      <c r="K525" s="56">
        <v>2205.58</v>
      </c>
      <c r="L525" s="56">
        <v>2210.44</v>
      </c>
      <c r="M525" s="56">
        <v>2188.27</v>
      </c>
      <c r="N525" s="56">
        <v>2182.92</v>
      </c>
      <c r="O525" s="56">
        <v>2195.92</v>
      </c>
      <c r="P525" s="56">
        <v>2184.2200000000003</v>
      </c>
      <c r="Q525" s="56">
        <v>2182.96</v>
      </c>
      <c r="R525" s="56">
        <v>2174.23</v>
      </c>
      <c r="S525" s="56">
        <v>2176.11</v>
      </c>
      <c r="T525" s="56">
        <v>2169.9500000000003</v>
      </c>
      <c r="U525" s="56">
        <v>2162.63</v>
      </c>
      <c r="V525" s="56">
        <v>2151.4900000000002</v>
      </c>
      <c r="W525" s="56">
        <v>2140.98</v>
      </c>
      <c r="X525" s="56">
        <v>2156.84</v>
      </c>
      <c r="Y525" s="56">
        <v>1965.0100000000002</v>
      </c>
      <c r="Z525" s="76">
        <v>1929.0100000000002</v>
      </c>
      <c r="AA525" s="65"/>
    </row>
    <row r="526" spans="1:27" ht="16.5" x14ac:dyDescent="0.25">
      <c r="A526" s="64"/>
      <c r="B526" s="88">
        <v>8</v>
      </c>
      <c r="C526" s="95">
        <v>1854.17</v>
      </c>
      <c r="D526" s="56">
        <v>1829.08</v>
      </c>
      <c r="E526" s="56">
        <v>1791.5500000000002</v>
      </c>
      <c r="F526" s="56">
        <v>1791.27</v>
      </c>
      <c r="G526" s="56">
        <v>1803.1100000000001</v>
      </c>
      <c r="H526" s="56">
        <v>1838.9</v>
      </c>
      <c r="I526" s="56">
        <v>1981.4</v>
      </c>
      <c r="J526" s="56">
        <v>2106.94</v>
      </c>
      <c r="K526" s="56">
        <v>2135.3000000000002</v>
      </c>
      <c r="L526" s="56">
        <v>2130.34</v>
      </c>
      <c r="M526" s="56">
        <v>2128.36</v>
      </c>
      <c r="N526" s="56">
        <v>2131.73</v>
      </c>
      <c r="O526" s="56">
        <v>2131.27</v>
      </c>
      <c r="P526" s="56">
        <v>2127.98</v>
      </c>
      <c r="Q526" s="56">
        <v>2124.85</v>
      </c>
      <c r="R526" s="56">
        <v>2120.64</v>
      </c>
      <c r="S526" s="56">
        <v>2124.41</v>
      </c>
      <c r="T526" s="56">
        <v>2119.12</v>
      </c>
      <c r="U526" s="56">
        <v>2118.83</v>
      </c>
      <c r="V526" s="56">
        <v>2119.1799999999998</v>
      </c>
      <c r="W526" s="56">
        <v>2109.67</v>
      </c>
      <c r="X526" s="56">
        <v>2015.1100000000001</v>
      </c>
      <c r="Y526" s="56">
        <v>1978.3400000000001</v>
      </c>
      <c r="Z526" s="76">
        <v>1945.7</v>
      </c>
      <c r="AA526" s="65"/>
    </row>
    <row r="527" spans="1:27" ht="16.5" x14ac:dyDescent="0.25">
      <c r="A527" s="64"/>
      <c r="B527" s="88">
        <v>9</v>
      </c>
      <c r="C527" s="95">
        <v>1902.38</v>
      </c>
      <c r="D527" s="56">
        <v>1863.29</v>
      </c>
      <c r="E527" s="56">
        <v>1829.15</v>
      </c>
      <c r="F527" s="56">
        <v>1823.18</v>
      </c>
      <c r="G527" s="56">
        <v>1847.37</v>
      </c>
      <c r="H527" s="56">
        <v>1933.8200000000002</v>
      </c>
      <c r="I527" s="56">
        <v>2126.63</v>
      </c>
      <c r="J527" s="56">
        <v>2139.46</v>
      </c>
      <c r="K527" s="56">
        <v>2150.4299999999998</v>
      </c>
      <c r="L527" s="56">
        <v>2148.4900000000002</v>
      </c>
      <c r="M527" s="56">
        <v>2149.4700000000003</v>
      </c>
      <c r="N527" s="56">
        <v>2162.37</v>
      </c>
      <c r="O527" s="56">
        <v>2129.5</v>
      </c>
      <c r="P527" s="56">
        <v>2125.62</v>
      </c>
      <c r="Q527" s="56">
        <v>2140.6799999999998</v>
      </c>
      <c r="R527" s="56">
        <v>2153.8000000000002</v>
      </c>
      <c r="S527" s="56">
        <v>2159</v>
      </c>
      <c r="T527" s="56">
        <v>2160.67</v>
      </c>
      <c r="U527" s="56">
        <v>2162.8000000000002</v>
      </c>
      <c r="V527" s="56">
        <v>2159.33</v>
      </c>
      <c r="W527" s="56">
        <v>2123.0100000000002</v>
      </c>
      <c r="X527" s="56">
        <v>2142.37</v>
      </c>
      <c r="Y527" s="56">
        <v>2001.13</v>
      </c>
      <c r="Z527" s="76">
        <v>1976</v>
      </c>
      <c r="AA527" s="65"/>
    </row>
    <row r="528" spans="1:27" ht="16.5" x14ac:dyDescent="0.25">
      <c r="A528" s="64"/>
      <c r="B528" s="88">
        <v>10</v>
      </c>
      <c r="C528" s="95">
        <v>1925.13</v>
      </c>
      <c r="D528" s="56">
        <v>1877.89</v>
      </c>
      <c r="E528" s="56">
        <v>1852.44</v>
      </c>
      <c r="F528" s="56">
        <v>1845.99</v>
      </c>
      <c r="G528" s="56">
        <v>1865.54</v>
      </c>
      <c r="H528" s="56">
        <v>1932.54</v>
      </c>
      <c r="I528" s="56">
        <v>2222.25</v>
      </c>
      <c r="J528" s="56">
        <v>2304.48</v>
      </c>
      <c r="K528" s="56">
        <v>2324.46</v>
      </c>
      <c r="L528" s="56">
        <v>2327.4500000000003</v>
      </c>
      <c r="M528" s="56">
        <v>2321.3200000000002</v>
      </c>
      <c r="N528" s="56">
        <v>2323.7400000000002</v>
      </c>
      <c r="O528" s="56">
        <v>2323.09</v>
      </c>
      <c r="P528" s="56">
        <v>2321.87</v>
      </c>
      <c r="Q528" s="56">
        <v>2322.38</v>
      </c>
      <c r="R528" s="56">
        <v>2320.96</v>
      </c>
      <c r="S528" s="56">
        <v>2323.1799999999998</v>
      </c>
      <c r="T528" s="56">
        <v>2318.34</v>
      </c>
      <c r="U528" s="56">
        <v>2315.73</v>
      </c>
      <c r="V528" s="56">
        <v>2288.56</v>
      </c>
      <c r="W528" s="56">
        <v>2261.0100000000002</v>
      </c>
      <c r="X528" s="56">
        <v>2249.81</v>
      </c>
      <c r="Y528" s="56">
        <v>2148.2600000000002</v>
      </c>
      <c r="Z528" s="76">
        <v>2019.4700000000003</v>
      </c>
      <c r="AA528" s="65"/>
    </row>
    <row r="529" spans="1:27" ht="16.5" x14ac:dyDescent="0.25">
      <c r="A529" s="64"/>
      <c r="B529" s="88">
        <v>11</v>
      </c>
      <c r="C529" s="95">
        <v>1974.73</v>
      </c>
      <c r="D529" s="56">
        <v>1940.39</v>
      </c>
      <c r="E529" s="56">
        <v>1919.22</v>
      </c>
      <c r="F529" s="56">
        <v>1907.43</v>
      </c>
      <c r="G529" s="56">
        <v>1933.98</v>
      </c>
      <c r="H529" s="56">
        <v>2129.96</v>
      </c>
      <c r="I529" s="56">
        <v>2325.23</v>
      </c>
      <c r="J529" s="56">
        <v>2440.87</v>
      </c>
      <c r="K529" s="56">
        <v>2489.71</v>
      </c>
      <c r="L529" s="56">
        <v>2480.83</v>
      </c>
      <c r="M529" s="56">
        <v>2485.7200000000003</v>
      </c>
      <c r="N529" s="56">
        <v>2491.0300000000002</v>
      </c>
      <c r="O529" s="56">
        <v>2481.63</v>
      </c>
      <c r="P529" s="56">
        <v>2467.29</v>
      </c>
      <c r="Q529" s="56">
        <v>2453.7000000000003</v>
      </c>
      <c r="R529" s="56">
        <v>2452.7600000000002</v>
      </c>
      <c r="S529" s="56">
        <v>2452.0300000000002</v>
      </c>
      <c r="T529" s="56">
        <v>2429.7000000000003</v>
      </c>
      <c r="U529" s="56">
        <v>2455.65</v>
      </c>
      <c r="V529" s="56">
        <v>2443.15</v>
      </c>
      <c r="W529" s="56">
        <v>2402.4900000000002</v>
      </c>
      <c r="X529" s="56">
        <v>2392.4</v>
      </c>
      <c r="Y529" s="56">
        <v>2357.31</v>
      </c>
      <c r="Z529" s="76">
        <v>2231.17</v>
      </c>
      <c r="AA529" s="65"/>
    </row>
    <row r="530" spans="1:27" ht="16.5" x14ac:dyDescent="0.25">
      <c r="A530" s="64"/>
      <c r="B530" s="88">
        <v>12</v>
      </c>
      <c r="C530" s="95">
        <v>2003.7400000000002</v>
      </c>
      <c r="D530" s="56">
        <v>1920.73</v>
      </c>
      <c r="E530" s="56">
        <v>1876.1100000000001</v>
      </c>
      <c r="F530" s="56">
        <v>1829.39</v>
      </c>
      <c r="G530" s="56">
        <v>1836.15</v>
      </c>
      <c r="H530" s="56">
        <v>1875.22</v>
      </c>
      <c r="I530" s="56">
        <v>1960.48</v>
      </c>
      <c r="J530" s="56">
        <v>2156.87</v>
      </c>
      <c r="K530" s="56">
        <v>2361.0100000000002</v>
      </c>
      <c r="L530" s="56">
        <v>2368.87</v>
      </c>
      <c r="M530" s="56">
        <v>2369.19</v>
      </c>
      <c r="N530" s="56">
        <v>2373.37</v>
      </c>
      <c r="O530" s="56">
        <v>2373.2400000000002</v>
      </c>
      <c r="P530" s="56">
        <v>2373.36</v>
      </c>
      <c r="Q530" s="56">
        <v>2370.62</v>
      </c>
      <c r="R530" s="56">
        <v>2372.48</v>
      </c>
      <c r="S530" s="56">
        <v>2365.9</v>
      </c>
      <c r="T530" s="56">
        <v>2360.6799999999998</v>
      </c>
      <c r="U530" s="56">
        <v>2359.35</v>
      </c>
      <c r="V530" s="56">
        <v>2357.0300000000002</v>
      </c>
      <c r="W530" s="56">
        <v>2397.08</v>
      </c>
      <c r="X530" s="56">
        <v>2361.87</v>
      </c>
      <c r="Y530" s="56">
        <v>2300.41</v>
      </c>
      <c r="Z530" s="76">
        <v>2150.21</v>
      </c>
      <c r="AA530" s="65"/>
    </row>
    <row r="531" spans="1:27" ht="16.5" x14ac:dyDescent="0.25">
      <c r="A531" s="64"/>
      <c r="B531" s="88">
        <v>13</v>
      </c>
      <c r="C531" s="95">
        <v>2173</v>
      </c>
      <c r="D531" s="56">
        <v>2003.44</v>
      </c>
      <c r="E531" s="56">
        <v>1942.3400000000001</v>
      </c>
      <c r="F531" s="56">
        <v>1914.94</v>
      </c>
      <c r="G531" s="56">
        <v>1922.5300000000002</v>
      </c>
      <c r="H531" s="56">
        <v>1944.74</v>
      </c>
      <c r="I531" s="56">
        <v>2137.23</v>
      </c>
      <c r="J531" s="56">
        <v>2310.4</v>
      </c>
      <c r="K531" s="56">
        <v>2524.6</v>
      </c>
      <c r="L531" s="56">
        <v>2562.7200000000003</v>
      </c>
      <c r="M531" s="56">
        <v>2558.48</v>
      </c>
      <c r="N531" s="56">
        <v>2553.88</v>
      </c>
      <c r="O531" s="56">
        <v>2551.35</v>
      </c>
      <c r="P531" s="56">
        <v>2547.69</v>
      </c>
      <c r="Q531" s="56">
        <v>2545.2800000000002</v>
      </c>
      <c r="R531" s="56">
        <v>2555.96</v>
      </c>
      <c r="S531" s="56">
        <v>2557.17</v>
      </c>
      <c r="T531" s="56">
        <v>2548.2600000000002</v>
      </c>
      <c r="U531" s="56">
        <v>2537.56</v>
      </c>
      <c r="V531" s="56">
        <v>2536.0500000000002</v>
      </c>
      <c r="W531" s="56">
        <v>2567.2400000000002</v>
      </c>
      <c r="X531" s="56">
        <v>2501.02</v>
      </c>
      <c r="Y531" s="56">
        <v>2436.7200000000003</v>
      </c>
      <c r="Z531" s="76">
        <v>2303.3200000000002</v>
      </c>
      <c r="AA531" s="65"/>
    </row>
    <row r="532" spans="1:27" ht="16.5" x14ac:dyDescent="0.25">
      <c r="A532" s="64"/>
      <c r="B532" s="88">
        <v>14</v>
      </c>
      <c r="C532" s="95">
        <v>2179.91</v>
      </c>
      <c r="D532" s="56">
        <v>2010.08</v>
      </c>
      <c r="E532" s="56">
        <v>1940.74</v>
      </c>
      <c r="F532" s="56">
        <v>1926.4</v>
      </c>
      <c r="G532" s="56">
        <v>1926.14</v>
      </c>
      <c r="H532" s="56">
        <v>1974.27</v>
      </c>
      <c r="I532" s="56">
        <v>2192.7000000000003</v>
      </c>
      <c r="J532" s="56">
        <v>2348.36</v>
      </c>
      <c r="K532" s="56">
        <v>2516.87</v>
      </c>
      <c r="L532" s="56">
        <v>2535.54</v>
      </c>
      <c r="M532" s="56">
        <v>2536.71</v>
      </c>
      <c r="N532" s="56">
        <v>2523.98</v>
      </c>
      <c r="O532" s="56">
        <v>2523.87</v>
      </c>
      <c r="P532" s="56">
        <v>2520.84</v>
      </c>
      <c r="Q532" s="56">
        <v>2508.7800000000002</v>
      </c>
      <c r="R532" s="56">
        <v>2503.4299999999998</v>
      </c>
      <c r="S532" s="56">
        <v>2484.56</v>
      </c>
      <c r="T532" s="56">
        <v>2476.23</v>
      </c>
      <c r="U532" s="56">
        <v>2452.81</v>
      </c>
      <c r="V532" s="56">
        <v>2449.2800000000002</v>
      </c>
      <c r="W532" s="56">
        <v>2478.86</v>
      </c>
      <c r="X532" s="56">
        <v>2394.9500000000003</v>
      </c>
      <c r="Y532" s="56">
        <v>2217.59</v>
      </c>
      <c r="Z532" s="76">
        <v>2081.8200000000002</v>
      </c>
      <c r="AA532" s="65"/>
    </row>
    <row r="533" spans="1:27" ht="16.5" x14ac:dyDescent="0.25">
      <c r="A533" s="64"/>
      <c r="B533" s="88">
        <v>15</v>
      </c>
      <c r="C533" s="95">
        <v>1931.72</v>
      </c>
      <c r="D533" s="56">
        <v>1890.81</v>
      </c>
      <c r="E533" s="56">
        <v>1859.45</v>
      </c>
      <c r="F533" s="56">
        <v>1834.23</v>
      </c>
      <c r="G533" s="56">
        <v>1843.81</v>
      </c>
      <c r="H533" s="56">
        <v>1930.2800000000002</v>
      </c>
      <c r="I533" s="56">
        <v>2219.91</v>
      </c>
      <c r="J533" s="56">
        <v>2286.86</v>
      </c>
      <c r="K533" s="56">
        <v>2394.0100000000002</v>
      </c>
      <c r="L533" s="56">
        <v>2387.29</v>
      </c>
      <c r="M533" s="56">
        <v>2366.5700000000002</v>
      </c>
      <c r="N533" s="56">
        <v>2356.85</v>
      </c>
      <c r="O533" s="56">
        <v>2345.27</v>
      </c>
      <c r="P533" s="56">
        <v>2325.3000000000002</v>
      </c>
      <c r="Q533" s="56">
        <v>2283.7000000000003</v>
      </c>
      <c r="R533" s="56">
        <v>2221.73</v>
      </c>
      <c r="S533" s="56">
        <v>2216.9</v>
      </c>
      <c r="T533" s="56">
        <v>2210.52</v>
      </c>
      <c r="U533" s="56">
        <v>2205.8000000000002</v>
      </c>
      <c r="V533" s="56">
        <v>2199.19</v>
      </c>
      <c r="W533" s="56">
        <v>2190.6799999999998</v>
      </c>
      <c r="X533" s="56">
        <v>2209.4700000000003</v>
      </c>
      <c r="Y533" s="56">
        <v>2017.7200000000003</v>
      </c>
      <c r="Z533" s="76">
        <v>1949.3000000000002</v>
      </c>
      <c r="AA533" s="65"/>
    </row>
    <row r="534" spans="1:27" ht="16.5" x14ac:dyDescent="0.25">
      <c r="A534" s="64"/>
      <c r="B534" s="88">
        <v>16</v>
      </c>
      <c r="C534" s="95">
        <v>1903.8000000000002</v>
      </c>
      <c r="D534" s="56">
        <v>1856.39</v>
      </c>
      <c r="E534" s="56">
        <v>1826.16</v>
      </c>
      <c r="F534" s="56">
        <v>1818.31</v>
      </c>
      <c r="G534" s="56">
        <v>1836.88</v>
      </c>
      <c r="H534" s="56">
        <v>1901.8600000000001</v>
      </c>
      <c r="I534" s="56">
        <v>2155.46</v>
      </c>
      <c r="J534" s="56">
        <v>2227.3200000000002</v>
      </c>
      <c r="K534" s="56">
        <v>2346.41</v>
      </c>
      <c r="L534" s="56">
        <v>2355.91</v>
      </c>
      <c r="M534" s="56">
        <v>2359.7000000000003</v>
      </c>
      <c r="N534" s="56">
        <v>2344.4700000000003</v>
      </c>
      <c r="O534" s="56">
        <v>2335.58</v>
      </c>
      <c r="P534" s="56">
        <v>2302.54</v>
      </c>
      <c r="Q534" s="56">
        <v>2185.17</v>
      </c>
      <c r="R534" s="56">
        <v>2181.23</v>
      </c>
      <c r="S534" s="56">
        <v>2178.84</v>
      </c>
      <c r="T534" s="56">
        <v>2175</v>
      </c>
      <c r="U534" s="56">
        <v>2170.1799999999998</v>
      </c>
      <c r="V534" s="56">
        <v>2164.62</v>
      </c>
      <c r="W534" s="56">
        <v>2171.75</v>
      </c>
      <c r="X534" s="56">
        <v>2161.88</v>
      </c>
      <c r="Y534" s="56">
        <v>2046.7400000000002</v>
      </c>
      <c r="Z534" s="76">
        <v>2019.29</v>
      </c>
      <c r="AA534" s="65"/>
    </row>
    <row r="535" spans="1:27" ht="16.5" x14ac:dyDescent="0.25">
      <c r="A535" s="64"/>
      <c r="B535" s="88">
        <v>17</v>
      </c>
      <c r="C535" s="95">
        <v>1899.8000000000002</v>
      </c>
      <c r="D535" s="56">
        <v>1849.8600000000001</v>
      </c>
      <c r="E535" s="56">
        <v>1805.4</v>
      </c>
      <c r="F535" s="56">
        <v>1804.22</v>
      </c>
      <c r="G535" s="56">
        <v>1824.95</v>
      </c>
      <c r="H535" s="56">
        <v>1899.77</v>
      </c>
      <c r="I535" s="56">
        <v>2108.12</v>
      </c>
      <c r="J535" s="56">
        <v>2252.08</v>
      </c>
      <c r="K535" s="56">
        <v>2358</v>
      </c>
      <c r="L535" s="56">
        <v>2382.98</v>
      </c>
      <c r="M535" s="56">
        <v>2364.02</v>
      </c>
      <c r="N535" s="56">
        <v>2386.7000000000003</v>
      </c>
      <c r="O535" s="56">
        <v>2321.8200000000002</v>
      </c>
      <c r="P535" s="56">
        <v>2284.48</v>
      </c>
      <c r="Q535" s="56">
        <v>2217.2400000000002</v>
      </c>
      <c r="R535" s="56">
        <v>2202.2000000000003</v>
      </c>
      <c r="S535" s="56">
        <v>2200.41</v>
      </c>
      <c r="T535" s="56">
        <v>2192.1</v>
      </c>
      <c r="U535" s="56">
        <v>2185.3200000000002</v>
      </c>
      <c r="V535" s="56">
        <v>2183.04</v>
      </c>
      <c r="W535" s="56">
        <v>2217.8200000000002</v>
      </c>
      <c r="X535" s="56">
        <v>2014.46</v>
      </c>
      <c r="Y535" s="56">
        <v>1956.3200000000002</v>
      </c>
      <c r="Z535" s="76">
        <v>1953.46</v>
      </c>
      <c r="AA535" s="65"/>
    </row>
    <row r="536" spans="1:27" ht="16.5" x14ac:dyDescent="0.25">
      <c r="A536" s="64"/>
      <c r="B536" s="88">
        <v>18</v>
      </c>
      <c r="C536" s="95">
        <v>1888.2800000000002</v>
      </c>
      <c r="D536" s="56">
        <v>1830.58</v>
      </c>
      <c r="E536" s="56">
        <v>1797.75</v>
      </c>
      <c r="F536" s="56">
        <v>1800.48</v>
      </c>
      <c r="G536" s="56">
        <v>1812.65</v>
      </c>
      <c r="H536" s="56">
        <v>1871.47</v>
      </c>
      <c r="I536" s="56">
        <v>1950.5700000000002</v>
      </c>
      <c r="J536" s="56">
        <v>2049.9</v>
      </c>
      <c r="K536" s="56">
        <v>2176.2000000000003</v>
      </c>
      <c r="L536" s="56">
        <v>2133.14</v>
      </c>
      <c r="M536" s="56">
        <v>2122.2400000000002</v>
      </c>
      <c r="N536" s="56">
        <v>2121.13</v>
      </c>
      <c r="O536" s="56">
        <v>2016.7800000000002</v>
      </c>
      <c r="P536" s="56">
        <v>2021.58</v>
      </c>
      <c r="Q536" s="56">
        <v>2032</v>
      </c>
      <c r="R536" s="56">
        <v>2018.1</v>
      </c>
      <c r="S536" s="56">
        <v>2033.2000000000003</v>
      </c>
      <c r="T536" s="56">
        <v>2012.54</v>
      </c>
      <c r="U536" s="56">
        <v>1982.15</v>
      </c>
      <c r="V536" s="56">
        <v>1963.72</v>
      </c>
      <c r="W536" s="56">
        <v>1977.88</v>
      </c>
      <c r="X536" s="56">
        <v>1960.65</v>
      </c>
      <c r="Y536" s="56">
        <v>1958.79</v>
      </c>
      <c r="Z536" s="76">
        <v>1945.43</v>
      </c>
      <c r="AA536" s="65"/>
    </row>
    <row r="537" spans="1:27" ht="16.5" x14ac:dyDescent="0.25">
      <c r="A537" s="64"/>
      <c r="B537" s="88">
        <v>19</v>
      </c>
      <c r="C537" s="95">
        <v>1903.23</v>
      </c>
      <c r="D537" s="56">
        <v>1859.14</v>
      </c>
      <c r="E537" s="56">
        <v>1852.3200000000002</v>
      </c>
      <c r="F537" s="56">
        <v>1827.21</v>
      </c>
      <c r="G537" s="56">
        <v>1826.65</v>
      </c>
      <c r="H537" s="56">
        <v>1856.21</v>
      </c>
      <c r="I537" s="56">
        <v>1979.7600000000002</v>
      </c>
      <c r="J537" s="56">
        <v>2138.77</v>
      </c>
      <c r="K537" s="56">
        <v>2247.8200000000002</v>
      </c>
      <c r="L537" s="56">
        <v>2253.11</v>
      </c>
      <c r="M537" s="56">
        <v>2261.7400000000002</v>
      </c>
      <c r="N537" s="56">
        <v>2283.9500000000003</v>
      </c>
      <c r="O537" s="56">
        <v>2285.0700000000002</v>
      </c>
      <c r="P537" s="56">
        <v>2273.9900000000002</v>
      </c>
      <c r="Q537" s="56">
        <v>2247.77</v>
      </c>
      <c r="R537" s="56">
        <v>2198.4</v>
      </c>
      <c r="S537" s="56">
        <v>2191.9700000000003</v>
      </c>
      <c r="T537" s="56">
        <v>2115.86</v>
      </c>
      <c r="U537" s="56">
        <v>2114.67</v>
      </c>
      <c r="V537" s="56">
        <v>2111.54</v>
      </c>
      <c r="W537" s="56">
        <v>2049.2000000000003</v>
      </c>
      <c r="X537" s="56">
        <v>1982.77</v>
      </c>
      <c r="Y537" s="56">
        <v>1951.68</v>
      </c>
      <c r="Z537" s="76">
        <v>1936.3000000000002</v>
      </c>
      <c r="AA537" s="65"/>
    </row>
    <row r="538" spans="1:27" ht="16.5" x14ac:dyDescent="0.25">
      <c r="A538" s="64"/>
      <c r="B538" s="88">
        <v>20</v>
      </c>
      <c r="C538" s="95">
        <v>1922.66</v>
      </c>
      <c r="D538" s="56">
        <v>1885.21</v>
      </c>
      <c r="E538" s="56">
        <v>1841.29</v>
      </c>
      <c r="F538" s="56">
        <v>1824.33</v>
      </c>
      <c r="G538" s="56">
        <v>1814.14</v>
      </c>
      <c r="H538" s="56">
        <v>1834.73</v>
      </c>
      <c r="I538" s="56">
        <v>1904.81</v>
      </c>
      <c r="J538" s="56">
        <v>1998.43</v>
      </c>
      <c r="K538" s="56">
        <v>2192.06</v>
      </c>
      <c r="L538" s="56">
        <v>2319.5</v>
      </c>
      <c r="M538" s="56">
        <v>2336.9500000000003</v>
      </c>
      <c r="N538" s="56">
        <v>2348.0500000000002</v>
      </c>
      <c r="O538" s="56">
        <v>2356.37</v>
      </c>
      <c r="P538" s="56">
        <v>2373.8200000000002</v>
      </c>
      <c r="Q538" s="56">
        <v>2348.4</v>
      </c>
      <c r="R538" s="56">
        <v>2319.64</v>
      </c>
      <c r="S538" s="56">
        <v>2319.33</v>
      </c>
      <c r="T538" s="56">
        <v>2299.7000000000003</v>
      </c>
      <c r="U538" s="56">
        <v>2324.4700000000003</v>
      </c>
      <c r="V538" s="56">
        <v>2315.19</v>
      </c>
      <c r="W538" s="56">
        <v>2332.38</v>
      </c>
      <c r="X538" s="56">
        <v>2257.2600000000002</v>
      </c>
      <c r="Y538" s="56">
        <v>2052.48</v>
      </c>
      <c r="Z538" s="76">
        <v>2009.04</v>
      </c>
      <c r="AA538" s="65"/>
    </row>
    <row r="539" spans="1:27" ht="16.5" x14ac:dyDescent="0.25">
      <c r="A539" s="64"/>
      <c r="B539" s="88">
        <v>21</v>
      </c>
      <c r="C539" s="95">
        <v>1959.68</v>
      </c>
      <c r="D539" s="56">
        <v>1906.42</v>
      </c>
      <c r="E539" s="56">
        <v>1869.8400000000001</v>
      </c>
      <c r="F539" s="56">
        <v>1852.52</v>
      </c>
      <c r="G539" s="56">
        <v>1869.14</v>
      </c>
      <c r="H539" s="56">
        <v>1912.8600000000001</v>
      </c>
      <c r="I539" s="56">
        <v>2123.14</v>
      </c>
      <c r="J539" s="56">
        <v>2297.62</v>
      </c>
      <c r="K539" s="56">
        <v>2331.79</v>
      </c>
      <c r="L539" s="56">
        <v>2339.35</v>
      </c>
      <c r="M539" s="56">
        <v>2359.29</v>
      </c>
      <c r="N539" s="56">
        <v>2350.83</v>
      </c>
      <c r="O539" s="56">
        <v>2354.66</v>
      </c>
      <c r="P539" s="56">
        <v>2347.65</v>
      </c>
      <c r="Q539" s="56">
        <v>2305.88</v>
      </c>
      <c r="R539" s="56">
        <v>2302.48</v>
      </c>
      <c r="S539" s="56">
        <v>2292.0700000000002</v>
      </c>
      <c r="T539" s="56">
        <v>2299.7200000000003</v>
      </c>
      <c r="U539" s="56">
        <v>2263.84</v>
      </c>
      <c r="V539" s="56">
        <v>2252.9</v>
      </c>
      <c r="W539" s="56">
        <v>2232.5700000000002</v>
      </c>
      <c r="X539" s="56">
        <v>2124.2600000000002</v>
      </c>
      <c r="Y539" s="56">
        <v>2055.39</v>
      </c>
      <c r="Z539" s="76">
        <v>2043.9700000000003</v>
      </c>
      <c r="AA539" s="65"/>
    </row>
    <row r="540" spans="1:27" ht="16.5" x14ac:dyDescent="0.25">
      <c r="A540" s="64"/>
      <c r="B540" s="88">
        <v>22</v>
      </c>
      <c r="C540" s="95">
        <v>1918.2600000000002</v>
      </c>
      <c r="D540" s="56">
        <v>1841.5500000000002</v>
      </c>
      <c r="E540" s="56">
        <v>1813.95</v>
      </c>
      <c r="F540" s="56">
        <v>1792.3200000000002</v>
      </c>
      <c r="G540" s="56">
        <v>1806.1100000000001</v>
      </c>
      <c r="H540" s="56">
        <v>1858.89</v>
      </c>
      <c r="I540" s="56">
        <v>2012.0100000000002</v>
      </c>
      <c r="J540" s="56">
        <v>2171.69</v>
      </c>
      <c r="K540" s="56">
        <v>2274.11</v>
      </c>
      <c r="L540" s="56">
        <v>2274.3200000000002</v>
      </c>
      <c r="M540" s="56">
        <v>2269.7600000000002</v>
      </c>
      <c r="N540" s="56">
        <v>2270.7600000000002</v>
      </c>
      <c r="O540" s="56">
        <v>2269.37</v>
      </c>
      <c r="P540" s="56">
        <v>2288.0300000000002</v>
      </c>
      <c r="Q540" s="56">
        <v>2271.77</v>
      </c>
      <c r="R540" s="56">
        <v>2260.85</v>
      </c>
      <c r="S540" s="56">
        <v>2251.36</v>
      </c>
      <c r="T540" s="56">
        <v>2263.96</v>
      </c>
      <c r="U540" s="56">
        <v>2259.3200000000002</v>
      </c>
      <c r="V540" s="56">
        <v>2245.2800000000002</v>
      </c>
      <c r="W540" s="56">
        <v>2288.91</v>
      </c>
      <c r="X540" s="56">
        <v>2135.38</v>
      </c>
      <c r="Y540" s="56">
        <v>2041.0500000000002</v>
      </c>
      <c r="Z540" s="76">
        <v>1999.75</v>
      </c>
      <c r="AA540" s="65"/>
    </row>
    <row r="541" spans="1:27" ht="16.5" x14ac:dyDescent="0.25">
      <c r="A541" s="64"/>
      <c r="B541" s="88">
        <v>23</v>
      </c>
      <c r="C541" s="95">
        <v>1934.0700000000002</v>
      </c>
      <c r="D541" s="56">
        <v>1867.73</v>
      </c>
      <c r="E541" s="56">
        <v>1833.96</v>
      </c>
      <c r="F541" s="56">
        <v>1807.1</v>
      </c>
      <c r="G541" s="56">
        <v>1825.2800000000002</v>
      </c>
      <c r="H541" s="56">
        <v>1910.12</v>
      </c>
      <c r="I541" s="56">
        <v>2061.6</v>
      </c>
      <c r="J541" s="56">
        <v>2121.63</v>
      </c>
      <c r="K541" s="56">
        <v>2130.58</v>
      </c>
      <c r="L541" s="56">
        <v>2124.6799999999998</v>
      </c>
      <c r="M541" s="56">
        <v>2220.61</v>
      </c>
      <c r="N541" s="56">
        <v>2246.81</v>
      </c>
      <c r="O541" s="56">
        <v>2165.75</v>
      </c>
      <c r="P541" s="56">
        <v>2283.34</v>
      </c>
      <c r="Q541" s="56">
        <v>2256.13</v>
      </c>
      <c r="R541" s="56">
        <v>2163.19</v>
      </c>
      <c r="S541" s="56">
        <v>2173.33</v>
      </c>
      <c r="T541" s="56">
        <v>2133.89</v>
      </c>
      <c r="U541" s="56">
        <v>2108.94</v>
      </c>
      <c r="V541" s="56">
        <v>2083.66</v>
      </c>
      <c r="W541" s="56">
        <v>2111.2800000000002</v>
      </c>
      <c r="X541" s="56">
        <v>2101.83</v>
      </c>
      <c r="Y541" s="56">
        <v>2038.62</v>
      </c>
      <c r="Z541" s="76">
        <v>1989.85</v>
      </c>
      <c r="AA541" s="65"/>
    </row>
    <row r="542" spans="1:27" ht="16.5" x14ac:dyDescent="0.25">
      <c r="A542" s="64"/>
      <c r="B542" s="88">
        <v>24</v>
      </c>
      <c r="C542" s="95">
        <v>1922.02</v>
      </c>
      <c r="D542" s="56">
        <v>1796.98</v>
      </c>
      <c r="E542" s="56">
        <v>1763.65</v>
      </c>
      <c r="F542" s="56">
        <v>1723.39</v>
      </c>
      <c r="G542" s="56">
        <v>1766.97</v>
      </c>
      <c r="H542" s="56">
        <v>1894.25</v>
      </c>
      <c r="I542" s="56">
        <v>2012.3600000000001</v>
      </c>
      <c r="J542" s="56">
        <v>2208.12</v>
      </c>
      <c r="K542" s="56">
        <v>2361.25</v>
      </c>
      <c r="L542" s="56">
        <v>2359.9</v>
      </c>
      <c r="M542" s="56">
        <v>2349.1799999999998</v>
      </c>
      <c r="N542" s="56">
        <v>2353.29</v>
      </c>
      <c r="O542" s="56">
        <v>2360.2200000000003</v>
      </c>
      <c r="P542" s="56">
        <v>2368.61</v>
      </c>
      <c r="Q542" s="56">
        <v>2368.11</v>
      </c>
      <c r="R542" s="56">
        <v>2370.83</v>
      </c>
      <c r="S542" s="56">
        <v>2388.77</v>
      </c>
      <c r="T542" s="56">
        <v>2362.27</v>
      </c>
      <c r="U542" s="56">
        <v>2356.71</v>
      </c>
      <c r="V542" s="56">
        <v>2336.59</v>
      </c>
      <c r="W542" s="56">
        <v>2296.48</v>
      </c>
      <c r="X542" s="56">
        <v>2151.61</v>
      </c>
      <c r="Y542" s="56">
        <v>2048.4500000000003</v>
      </c>
      <c r="Z542" s="76">
        <v>2008.63</v>
      </c>
      <c r="AA542" s="65"/>
    </row>
    <row r="543" spans="1:27" ht="16.5" x14ac:dyDescent="0.25">
      <c r="A543" s="64"/>
      <c r="B543" s="88">
        <v>25</v>
      </c>
      <c r="C543" s="95">
        <v>1908.37</v>
      </c>
      <c r="D543" s="56">
        <v>1849.8600000000001</v>
      </c>
      <c r="E543" s="56">
        <v>1804.74</v>
      </c>
      <c r="F543" s="56">
        <v>1803.17</v>
      </c>
      <c r="G543" s="56">
        <v>1795.3400000000001</v>
      </c>
      <c r="H543" s="56">
        <v>1847.8400000000001</v>
      </c>
      <c r="I543" s="56">
        <v>2014.75</v>
      </c>
      <c r="J543" s="56">
        <v>2166.6799999999998</v>
      </c>
      <c r="K543" s="56">
        <v>2321.44</v>
      </c>
      <c r="L543" s="56">
        <v>2331.5300000000002</v>
      </c>
      <c r="M543" s="56">
        <v>2213.46</v>
      </c>
      <c r="N543" s="56">
        <v>2174.7400000000002</v>
      </c>
      <c r="O543" s="56">
        <v>2168.8200000000002</v>
      </c>
      <c r="P543" s="56">
        <v>2150.9700000000003</v>
      </c>
      <c r="Q543" s="56">
        <v>2152.73</v>
      </c>
      <c r="R543" s="56">
        <v>2152.16</v>
      </c>
      <c r="S543" s="56">
        <v>2142.7400000000002</v>
      </c>
      <c r="T543" s="56">
        <v>2124.31</v>
      </c>
      <c r="U543" s="56">
        <v>2138.12</v>
      </c>
      <c r="V543" s="56">
        <v>2120.42</v>
      </c>
      <c r="W543" s="56">
        <v>2153.04</v>
      </c>
      <c r="X543" s="56">
        <v>2051.75</v>
      </c>
      <c r="Y543" s="56">
        <v>2007.8000000000002</v>
      </c>
      <c r="Z543" s="76">
        <v>1996.49</v>
      </c>
      <c r="AA543" s="65"/>
    </row>
    <row r="544" spans="1:27" ht="16.5" x14ac:dyDescent="0.25">
      <c r="A544" s="64"/>
      <c r="B544" s="88">
        <v>26</v>
      </c>
      <c r="C544" s="95">
        <v>1951.14</v>
      </c>
      <c r="D544" s="56">
        <v>1902.54</v>
      </c>
      <c r="E544" s="56">
        <v>1839.97</v>
      </c>
      <c r="F544" s="56">
        <v>1812.19</v>
      </c>
      <c r="G544" s="56">
        <v>1809.46</v>
      </c>
      <c r="H544" s="56">
        <v>1833.4</v>
      </c>
      <c r="I544" s="56">
        <v>1914.77</v>
      </c>
      <c r="J544" s="56">
        <v>2034.42</v>
      </c>
      <c r="K544" s="56">
        <v>2181.75</v>
      </c>
      <c r="L544" s="56">
        <v>2205.7800000000002</v>
      </c>
      <c r="M544" s="56">
        <v>2208.37</v>
      </c>
      <c r="N544" s="56">
        <v>2195.5300000000002</v>
      </c>
      <c r="O544" s="56">
        <v>2184.4900000000002</v>
      </c>
      <c r="P544" s="56">
        <v>2165.77</v>
      </c>
      <c r="Q544" s="56">
        <v>2160.85</v>
      </c>
      <c r="R544" s="56">
        <v>2102.4299999999998</v>
      </c>
      <c r="S544" s="56">
        <v>2101.04</v>
      </c>
      <c r="T544" s="56">
        <v>2098.67</v>
      </c>
      <c r="U544" s="56">
        <v>2141.0300000000002</v>
      </c>
      <c r="V544" s="56">
        <v>2093.13</v>
      </c>
      <c r="W544" s="56">
        <v>2125.7400000000002</v>
      </c>
      <c r="X544" s="56">
        <v>2025.42</v>
      </c>
      <c r="Y544" s="56">
        <v>1982.0100000000002</v>
      </c>
      <c r="Z544" s="76">
        <v>1965.71</v>
      </c>
      <c r="AA544" s="65"/>
    </row>
    <row r="545" spans="1:27" ht="16.5" x14ac:dyDescent="0.25">
      <c r="A545" s="64"/>
      <c r="B545" s="88">
        <v>27</v>
      </c>
      <c r="C545" s="95">
        <v>1906.21</v>
      </c>
      <c r="D545" s="56">
        <v>1843.79</v>
      </c>
      <c r="E545" s="56">
        <v>1836.8400000000001</v>
      </c>
      <c r="F545" s="56">
        <v>1804.12</v>
      </c>
      <c r="G545" s="56">
        <v>1809.27</v>
      </c>
      <c r="H545" s="56">
        <v>1826.18</v>
      </c>
      <c r="I545" s="56">
        <v>1859.88</v>
      </c>
      <c r="J545" s="56">
        <v>1924.83</v>
      </c>
      <c r="K545" s="56">
        <v>2010.8899999999999</v>
      </c>
      <c r="L545" s="56">
        <v>2170.5100000000002</v>
      </c>
      <c r="M545" s="56">
        <v>2172.17</v>
      </c>
      <c r="N545" s="56">
        <v>2176.4700000000003</v>
      </c>
      <c r="O545" s="56">
        <v>2171.0300000000002</v>
      </c>
      <c r="P545" s="56">
        <v>2166.65</v>
      </c>
      <c r="Q545" s="56">
        <v>2163.2200000000003</v>
      </c>
      <c r="R545" s="56">
        <v>2155.2400000000002</v>
      </c>
      <c r="S545" s="56">
        <v>2147.02</v>
      </c>
      <c r="T545" s="56">
        <v>2127.8000000000002</v>
      </c>
      <c r="U545" s="56">
        <v>2158.33</v>
      </c>
      <c r="V545" s="56">
        <v>2156.2600000000002</v>
      </c>
      <c r="W545" s="56">
        <v>2147.63</v>
      </c>
      <c r="X545" s="56">
        <v>2017.83</v>
      </c>
      <c r="Y545" s="56">
        <v>1974.6</v>
      </c>
      <c r="Z545" s="76">
        <v>1958.1100000000001</v>
      </c>
      <c r="AA545" s="65"/>
    </row>
    <row r="546" spans="1:27" ht="16.5" x14ac:dyDescent="0.25">
      <c r="A546" s="64"/>
      <c r="B546" s="88">
        <v>28</v>
      </c>
      <c r="C546" s="95">
        <v>1894.8200000000002</v>
      </c>
      <c r="D546" s="56">
        <v>1834.83</v>
      </c>
      <c r="E546" s="56">
        <v>1813.24</v>
      </c>
      <c r="F546" s="56">
        <v>1812.2800000000002</v>
      </c>
      <c r="G546" s="56">
        <v>1829.96</v>
      </c>
      <c r="H546" s="56">
        <v>1854.37</v>
      </c>
      <c r="I546" s="56">
        <v>1958.49</v>
      </c>
      <c r="J546" s="56">
        <v>2183.75</v>
      </c>
      <c r="K546" s="56">
        <v>2243.9299999999998</v>
      </c>
      <c r="L546" s="56">
        <v>2246.36</v>
      </c>
      <c r="M546" s="56">
        <v>2251.35</v>
      </c>
      <c r="N546" s="56">
        <v>2231</v>
      </c>
      <c r="O546" s="56">
        <v>2240.3000000000002</v>
      </c>
      <c r="P546" s="56">
        <v>2226.5</v>
      </c>
      <c r="Q546" s="56">
        <v>2214.88</v>
      </c>
      <c r="R546" s="56">
        <v>2209.61</v>
      </c>
      <c r="S546" s="56">
        <v>2198.13</v>
      </c>
      <c r="T546" s="56">
        <v>2194.89</v>
      </c>
      <c r="U546" s="56">
        <v>2190.33</v>
      </c>
      <c r="V546" s="56">
        <v>2190.65</v>
      </c>
      <c r="W546" s="56">
        <v>2167.59</v>
      </c>
      <c r="X546" s="56">
        <v>2076.16</v>
      </c>
      <c r="Y546" s="56">
        <v>2025.92</v>
      </c>
      <c r="Z546" s="76">
        <v>2001.1</v>
      </c>
      <c r="AA546" s="65"/>
    </row>
    <row r="547" spans="1:27" ht="16.5" x14ac:dyDescent="0.25">
      <c r="A547" s="64"/>
      <c r="B547" s="88">
        <v>29</v>
      </c>
      <c r="C547" s="95">
        <v>1856.81</v>
      </c>
      <c r="D547" s="56">
        <v>1775.49</v>
      </c>
      <c r="E547" s="56">
        <v>1740.04</v>
      </c>
      <c r="F547" s="56">
        <v>1696.39</v>
      </c>
      <c r="G547" s="56">
        <v>1759.8600000000001</v>
      </c>
      <c r="H547" s="56">
        <v>1817.94</v>
      </c>
      <c r="I547" s="56">
        <v>1972.67</v>
      </c>
      <c r="J547" s="56">
        <v>2137.08</v>
      </c>
      <c r="K547" s="56">
        <v>2138.46</v>
      </c>
      <c r="L547" s="56">
        <v>2135.5</v>
      </c>
      <c r="M547" s="56">
        <v>2132.62</v>
      </c>
      <c r="N547" s="56">
        <v>2134.29</v>
      </c>
      <c r="O547" s="56">
        <v>2080.5300000000002</v>
      </c>
      <c r="P547" s="56">
        <v>2079.88</v>
      </c>
      <c r="Q547" s="56">
        <v>2070.0300000000002</v>
      </c>
      <c r="R547" s="56">
        <v>2057.2600000000002</v>
      </c>
      <c r="S547" s="56">
        <v>2051.86</v>
      </c>
      <c r="T547" s="56">
        <v>2035.21</v>
      </c>
      <c r="U547" s="56">
        <v>2027.5900000000001</v>
      </c>
      <c r="V547" s="56">
        <v>2004.8400000000001</v>
      </c>
      <c r="W547" s="56">
        <v>1997.3000000000002</v>
      </c>
      <c r="X547" s="56">
        <v>1965.1</v>
      </c>
      <c r="Y547" s="56">
        <v>1945.64</v>
      </c>
      <c r="Z547" s="76">
        <v>1922.2800000000002</v>
      </c>
      <c r="AA547" s="65"/>
    </row>
    <row r="548" spans="1:27" ht="16.5" x14ac:dyDescent="0.25">
      <c r="A548" s="64"/>
      <c r="B548" s="88">
        <v>30</v>
      </c>
      <c r="C548" s="95">
        <v>1882.3600000000001</v>
      </c>
      <c r="D548" s="56">
        <v>1801.18</v>
      </c>
      <c r="E548" s="56">
        <v>1790.06</v>
      </c>
      <c r="F548" s="56">
        <v>1781.3000000000002</v>
      </c>
      <c r="G548" s="56">
        <v>1800.7600000000002</v>
      </c>
      <c r="H548" s="56">
        <v>1853.43</v>
      </c>
      <c r="I548" s="56">
        <v>1995.41</v>
      </c>
      <c r="J548" s="56">
        <v>2184.2200000000003</v>
      </c>
      <c r="K548" s="56">
        <v>2249.4700000000003</v>
      </c>
      <c r="L548" s="56">
        <v>2249.98</v>
      </c>
      <c r="M548" s="56">
        <v>2258.9700000000003</v>
      </c>
      <c r="N548" s="56">
        <v>2319.6</v>
      </c>
      <c r="O548" s="56">
        <v>2309.23</v>
      </c>
      <c r="P548" s="56">
        <v>2325.33</v>
      </c>
      <c r="Q548" s="56">
        <v>2253.94</v>
      </c>
      <c r="R548" s="56">
        <v>2246.7800000000002</v>
      </c>
      <c r="S548" s="56">
        <v>2247.52</v>
      </c>
      <c r="T548" s="56">
        <v>2231.9500000000003</v>
      </c>
      <c r="U548" s="56">
        <v>2225.5100000000002</v>
      </c>
      <c r="V548" s="56">
        <v>2180.33</v>
      </c>
      <c r="W548" s="56">
        <v>2107</v>
      </c>
      <c r="X548" s="56">
        <v>2071.96</v>
      </c>
      <c r="Y548" s="56">
        <v>2011.1</v>
      </c>
      <c r="Z548" s="76">
        <v>1996.43</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300" t="s">
        <v>131</v>
      </c>
      <c r="C551" s="302" t="s">
        <v>159</v>
      </c>
      <c r="D551" s="302"/>
      <c r="E551" s="302"/>
      <c r="F551" s="302"/>
      <c r="G551" s="302"/>
      <c r="H551" s="302"/>
      <c r="I551" s="302"/>
      <c r="J551" s="302"/>
      <c r="K551" s="302"/>
      <c r="L551" s="302"/>
      <c r="M551" s="302"/>
      <c r="N551" s="302"/>
      <c r="O551" s="302"/>
      <c r="P551" s="302"/>
      <c r="Q551" s="302"/>
      <c r="R551" s="302"/>
      <c r="S551" s="302"/>
      <c r="T551" s="302"/>
      <c r="U551" s="302"/>
      <c r="V551" s="302"/>
      <c r="W551" s="302"/>
      <c r="X551" s="302"/>
      <c r="Y551" s="302"/>
      <c r="Z551" s="303"/>
      <c r="AA551" s="65"/>
    </row>
    <row r="552" spans="1:27" ht="32.25" thickBot="1" x14ac:dyDescent="0.3">
      <c r="A552" s="64"/>
      <c r="B552" s="301"/>
      <c r="C552" s="86" t="s">
        <v>132</v>
      </c>
      <c r="D552" s="81" t="s">
        <v>133</v>
      </c>
      <c r="E552" s="81" t="s">
        <v>134</v>
      </c>
      <c r="F552" s="81" t="s">
        <v>135</v>
      </c>
      <c r="G552" s="81" t="s">
        <v>136</v>
      </c>
      <c r="H552" s="81" t="s">
        <v>137</v>
      </c>
      <c r="I552" s="81" t="s">
        <v>138</v>
      </c>
      <c r="J552" s="81" t="s">
        <v>139</v>
      </c>
      <c r="K552" s="81" t="s">
        <v>140</v>
      </c>
      <c r="L552" s="81" t="s">
        <v>141</v>
      </c>
      <c r="M552" s="81" t="s">
        <v>142</v>
      </c>
      <c r="N552" s="81" t="s">
        <v>143</v>
      </c>
      <c r="O552" s="81" t="s">
        <v>144</v>
      </c>
      <c r="P552" s="81" t="s">
        <v>145</v>
      </c>
      <c r="Q552" s="81" t="s">
        <v>146</v>
      </c>
      <c r="R552" s="81" t="s">
        <v>147</v>
      </c>
      <c r="S552" s="81" t="s">
        <v>148</v>
      </c>
      <c r="T552" s="81" t="s">
        <v>149</v>
      </c>
      <c r="U552" s="81" t="s">
        <v>150</v>
      </c>
      <c r="V552" s="81" t="s">
        <v>151</v>
      </c>
      <c r="W552" s="81" t="s">
        <v>152</v>
      </c>
      <c r="X552" s="81" t="s">
        <v>153</v>
      </c>
      <c r="Y552" s="81" t="s">
        <v>154</v>
      </c>
      <c r="Z552" s="82" t="s">
        <v>155</v>
      </c>
      <c r="AA552" s="65"/>
    </row>
    <row r="553" spans="1:27" ht="16.5" x14ac:dyDescent="0.25">
      <c r="A553" s="64"/>
      <c r="B553" s="93">
        <v>1</v>
      </c>
      <c r="C553" s="83">
        <v>1915.0900000000001</v>
      </c>
      <c r="D553" s="79">
        <v>1888.83</v>
      </c>
      <c r="E553" s="79">
        <v>1884.29</v>
      </c>
      <c r="F553" s="79">
        <v>1885.75</v>
      </c>
      <c r="G553" s="79">
        <v>1898.91</v>
      </c>
      <c r="H553" s="79">
        <v>1946.0700000000002</v>
      </c>
      <c r="I553" s="79">
        <v>2046.04</v>
      </c>
      <c r="J553" s="79">
        <v>2186.46</v>
      </c>
      <c r="K553" s="79">
        <v>2345.0300000000002</v>
      </c>
      <c r="L553" s="79">
        <v>2378.35</v>
      </c>
      <c r="M553" s="79">
        <v>2388.4299999999998</v>
      </c>
      <c r="N553" s="79">
        <v>2401.63</v>
      </c>
      <c r="O553" s="79">
        <v>2387.65</v>
      </c>
      <c r="P553" s="79">
        <v>2280.31</v>
      </c>
      <c r="Q553" s="79">
        <v>2289.6</v>
      </c>
      <c r="R553" s="79">
        <v>2262.59</v>
      </c>
      <c r="S553" s="79">
        <v>2312.5</v>
      </c>
      <c r="T553" s="79">
        <v>2304.52</v>
      </c>
      <c r="U553" s="79">
        <v>2274.8700000000003</v>
      </c>
      <c r="V553" s="79">
        <v>2245.09</v>
      </c>
      <c r="W553" s="79">
        <v>2234.63</v>
      </c>
      <c r="X553" s="79">
        <v>2213.0500000000002</v>
      </c>
      <c r="Y553" s="79">
        <v>2075.9500000000003</v>
      </c>
      <c r="Z553" s="80">
        <v>2039.14</v>
      </c>
      <c r="AA553" s="65"/>
    </row>
    <row r="554" spans="1:27" ht="16.5" x14ac:dyDescent="0.25">
      <c r="A554" s="64"/>
      <c r="B554" s="88">
        <v>2</v>
      </c>
      <c r="C554" s="84">
        <v>1941.6200000000001</v>
      </c>
      <c r="D554" s="56">
        <v>1908.23</v>
      </c>
      <c r="E554" s="56">
        <v>1896.33</v>
      </c>
      <c r="F554" s="56">
        <v>1899.95</v>
      </c>
      <c r="G554" s="56">
        <v>1916.7400000000002</v>
      </c>
      <c r="H554" s="56">
        <v>1959.45</v>
      </c>
      <c r="I554" s="56">
        <v>2063.44</v>
      </c>
      <c r="J554" s="56">
        <v>2210.31</v>
      </c>
      <c r="K554" s="56">
        <v>2255.2599999999998</v>
      </c>
      <c r="L554" s="56">
        <v>2290.46</v>
      </c>
      <c r="M554" s="56">
        <v>2317.42</v>
      </c>
      <c r="N554" s="56">
        <v>2315.0700000000002</v>
      </c>
      <c r="O554" s="56">
        <v>2304.1799999999998</v>
      </c>
      <c r="P554" s="56">
        <v>2331.61</v>
      </c>
      <c r="Q554" s="56">
        <v>2312.0300000000002</v>
      </c>
      <c r="R554" s="56">
        <v>2298.6600000000003</v>
      </c>
      <c r="S554" s="56">
        <v>2313.44</v>
      </c>
      <c r="T554" s="56">
        <v>2294.34</v>
      </c>
      <c r="U554" s="56">
        <v>2270.27</v>
      </c>
      <c r="V554" s="56">
        <v>2244.4900000000002</v>
      </c>
      <c r="W554" s="56">
        <v>2167.59</v>
      </c>
      <c r="X554" s="56">
        <v>2174.92</v>
      </c>
      <c r="Y554" s="56">
        <v>2062.04</v>
      </c>
      <c r="Z554" s="76">
        <v>1982.48</v>
      </c>
      <c r="AA554" s="65"/>
    </row>
    <row r="555" spans="1:27" ht="16.5" x14ac:dyDescent="0.25">
      <c r="A555" s="64"/>
      <c r="B555" s="88">
        <v>3</v>
      </c>
      <c r="C555" s="84">
        <v>1941.92</v>
      </c>
      <c r="D555" s="56">
        <v>1890.44</v>
      </c>
      <c r="E555" s="56">
        <v>1886.79</v>
      </c>
      <c r="F555" s="56">
        <v>1889.43</v>
      </c>
      <c r="G555" s="56">
        <v>1896.18</v>
      </c>
      <c r="H555" s="56">
        <v>1944.4</v>
      </c>
      <c r="I555" s="56">
        <v>2075.7600000000002</v>
      </c>
      <c r="J555" s="56">
        <v>2077.15</v>
      </c>
      <c r="K555" s="56">
        <v>2225.25</v>
      </c>
      <c r="L555" s="56">
        <v>2241.38</v>
      </c>
      <c r="M555" s="56">
        <v>2243.71</v>
      </c>
      <c r="N555" s="56">
        <v>2244.31</v>
      </c>
      <c r="O555" s="56">
        <v>2157.1799999999998</v>
      </c>
      <c r="P555" s="56">
        <v>2239.7900000000004</v>
      </c>
      <c r="Q555" s="56">
        <v>2239.0099999999998</v>
      </c>
      <c r="R555" s="56">
        <v>2161.1600000000003</v>
      </c>
      <c r="S555" s="56">
        <v>2234.4500000000003</v>
      </c>
      <c r="T555" s="56">
        <v>2233.73</v>
      </c>
      <c r="U555" s="56">
        <v>2219.35</v>
      </c>
      <c r="V555" s="56">
        <v>2146.98</v>
      </c>
      <c r="W555" s="56">
        <v>2105.25</v>
      </c>
      <c r="X555" s="56">
        <v>2092.59</v>
      </c>
      <c r="Y555" s="56">
        <v>2058.8000000000002</v>
      </c>
      <c r="Z555" s="76">
        <v>2025.63</v>
      </c>
      <c r="AA555" s="65"/>
    </row>
    <row r="556" spans="1:27" ht="16.5" x14ac:dyDescent="0.25">
      <c r="A556" s="64"/>
      <c r="B556" s="88">
        <v>4</v>
      </c>
      <c r="C556" s="84">
        <v>1944.75</v>
      </c>
      <c r="D556" s="56">
        <v>1906.0300000000002</v>
      </c>
      <c r="E556" s="56">
        <v>1904.92</v>
      </c>
      <c r="F556" s="56">
        <v>1896.7600000000002</v>
      </c>
      <c r="G556" s="56">
        <v>1910.3500000000001</v>
      </c>
      <c r="H556" s="56">
        <v>1944.68</v>
      </c>
      <c r="I556" s="56">
        <v>2053.77</v>
      </c>
      <c r="J556" s="56">
        <v>2189.1799999999998</v>
      </c>
      <c r="K556" s="56">
        <v>2249.38</v>
      </c>
      <c r="L556" s="56">
        <v>2281.19</v>
      </c>
      <c r="M556" s="56">
        <v>2247.0099999999998</v>
      </c>
      <c r="N556" s="56">
        <v>2292.9699999999998</v>
      </c>
      <c r="O556" s="56">
        <v>2244.9699999999998</v>
      </c>
      <c r="P556" s="56">
        <v>2239.44</v>
      </c>
      <c r="Q556" s="56">
        <v>2241.2800000000002</v>
      </c>
      <c r="R556" s="56">
        <v>2236.67</v>
      </c>
      <c r="S556" s="56">
        <v>2237</v>
      </c>
      <c r="T556" s="56">
        <v>2238.81</v>
      </c>
      <c r="U556" s="56">
        <v>2263.98</v>
      </c>
      <c r="V556" s="56">
        <v>2222.39</v>
      </c>
      <c r="W556" s="56">
        <v>2185.92</v>
      </c>
      <c r="X556" s="56">
        <v>2066.0700000000002</v>
      </c>
      <c r="Y556" s="56">
        <v>2029.81</v>
      </c>
      <c r="Z556" s="76">
        <v>1998.8400000000001</v>
      </c>
      <c r="AA556" s="65"/>
    </row>
    <row r="557" spans="1:27" ht="16.5" x14ac:dyDescent="0.25">
      <c r="A557" s="64"/>
      <c r="B557" s="88">
        <v>5</v>
      </c>
      <c r="C557" s="84">
        <v>1941.6200000000001</v>
      </c>
      <c r="D557" s="56">
        <v>1913.0300000000002</v>
      </c>
      <c r="E557" s="56">
        <v>1899.0300000000002</v>
      </c>
      <c r="F557" s="56">
        <v>1900.0500000000002</v>
      </c>
      <c r="G557" s="56">
        <v>1904.5300000000002</v>
      </c>
      <c r="H557" s="56">
        <v>1902.75</v>
      </c>
      <c r="I557" s="56">
        <v>1939.0500000000002</v>
      </c>
      <c r="J557" s="56">
        <v>2045.65</v>
      </c>
      <c r="K557" s="56">
        <v>2245.5400000000004</v>
      </c>
      <c r="L557" s="56">
        <v>2275.4299999999998</v>
      </c>
      <c r="M557" s="56">
        <v>2293.71</v>
      </c>
      <c r="N557" s="56">
        <v>2275.9</v>
      </c>
      <c r="O557" s="56">
        <v>2272.3300000000004</v>
      </c>
      <c r="P557" s="56">
        <v>2265.56</v>
      </c>
      <c r="Q557" s="56">
        <v>2260.31</v>
      </c>
      <c r="R557" s="56">
        <v>2266.7800000000002</v>
      </c>
      <c r="S557" s="56">
        <v>2261.52</v>
      </c>
      <c r="T557" s="56">
        <v>2249.96</v>
      </c>
      <c r="U557" s="56">
        <v>2237.09</v>
      </c>
      <c r="V557" s="56">
        <v>2151.56</v>
      </c>
      <c r="W557" s="56">
        <v>2114.0700000000002</v>
      </c>
      <c r="X557" s="56">
        <v>2202.8300000000004</v>
      </c>
      <c r="Y557" s="56">
        <v>2064.06</v>
      </c>
      <c r="Z557" s="76">
        <v>1982.9</v>
      </c>
      <c r="AA557" s="65"/>
    </row>
    <row r="558" spans="1:27" ht="16.5" x14ac:dyDescent="0.25">
      <c r="A558" s="64"/>
      <c r="B558" s="88">
        <v>6</v>
      </c>
      <c r="C558" s="84">
        <v>1973.5700000000002</v>
      </c>
      <c r="D558" s="56">
        <v>1939.42</v>
      </c>
      <c r="E558" s="56">
        <v>1900.8600000000001</v>
      </c>
      <c r="F558" s="56">
        <v>1876.9</v>
      </c>
      <c r="G558" s="56">
        <v>1874.23</v>
      </c>
      <c r="H558" s="56">
        <v>1857.9700000000003</v>
      </c>
      <c r="I558" s="56">
        <v>1912.88</v>
      </c>
      <c r="J558" s="56">
        <v>1988.88</v>
      </c>
      <c r="K558" s="56">
        <v>2229.13</v>
      </c>
      <c r="L558" s="56">
        <v>2311.19</v>
      </c>
      <c r="M558" s="56">
        <v>2310.2199999999998</v>
      </c>
      <c r="N558" s="56">
        <v>2309.1200000000003</v>
      </c>
      <c r="O558" s="56">
        <v>2306.5400000000004</v>
      </c>
      <c r="P558" s="56">
        <v>2302.39</v>
      </c>
      <c r="Q558" s="56">
        <v>2304.19</v>
      </c>
      <c r="R558" s="56">
        <v>2303.2199999999998</v>
      </c>
      <c r="S558" s="56">
        <v>2301.9299999999998</v>
      </c>
      <c r="T558" s="56">
        <v>2302.0099999999998</v>
      </c>
      <c r="U558" s="56">
        <v>2299.2800000000002</v>
      </c>
      <c r="V558" s="56">
        <v>2293.1</v>
      </c>
      <c r="W558" s="56">
        <v>2334.21</v>
      </c>
      <c r="X558" s="56">
        <v>2246.1200000000003</v>
      </c>
      <c r="Y558" s="56">
        <v>2065.1799999999998</v>
      </c>
      <c r="Z558" s="76">
        <v>2018.9700000000003</v>
      </c>
      <c r="AA558" s="65"/>
    </row>
    <row r="559" spans="1:27" ht="16.5" x14ac:dyDescent="0.25">
      <c r="A559" s="64"/>
      <c r="B559" s="88">
        <v>7</v>
      </c>
      <c r="C559" s="84">
        <v>1953.92</v>
      </c>
      <c r="D559" s="56">
        <v>1945.23</v>
      </c>
      <c r="E559" s="56">
        <v>1907.2200000000003</v>
      </c>
      <c r="F559" s="56">
        <v>1904.33</v>
      </c>
      <c r="G559" s="56">
        <v>1912.23</v>
      </c>
      <c r="H559" s="56">
        <v>1958.8200000000002</v>
      </c>
      <c r="I559" s="56">
        <v>2226.02</v>
      </c>
      <c r="J559" s="56">
        <v>2274.5700000000002</v>
      </c>
      <c r="K559" s="56">
        <v>2313.9100000000003</v>
      </c>
      <c r="L559" s="56">
        <v>2318.77</v>
      </c>
      <c r="M559" s="56">
        <v>2296.6</v>
      </c>
      <c r="N559" s="56">
        <v>2291.25</v>
      </c>
      <c r="O559" s="56">
        <v>2304.25</v>
      </c>
      <c r="P559" s="56">
        <v>2292.5500000000002</v>
      </c>
      <c r="Q559" s="56">
        <v>2291.2900000000004</v>
      </c>
      <c r="R559" s="56">
        <v>2282.56</v>
      </c>
      <c r="S559" s="56">
        <v>2284.44</v>
      </c>
      <c r="T559" s="56">
        <v>2278.2800000000002</v>
      </c>
      <c r="U559" s="56">
        <v>2270.96</v>
      </c>
      <c r="V559" s="56">
        <v>2259.8200000000002</v>
      </c>
      <c r="W559" s="56">
        <v>2249.31</v>
      </c>
      <c r="X559" s="56">
        <v>2265.17</v>
      </c>
      <c r="Y559" s="56">
        <v>2073.34</v>
      </c>
      <c r="Z559" s="76">
        <v>2037.3400000000001</v>
      </c>
      <c r="AA559" s="65"/>
    </row>
    <row r="560" spans="1:27" ht="16.5" x14ac:dyDescent="0.25">
      <c r="A560" s="64"/>
      <c r="B560" s="88">
        <v>8</v>
      </c>
      <c r="C560" s="84">
        <v>1962.5</v>
      </c>
      <c r="D560" s="56">
        <v>1937.41</v>
      </c>
      <c r="E560" s="56">
        <v>1899.88</v>
      </c>
      <c r="F560" s="56">
        <v>1899.6000000000001</v>
      </c>
      <c r="G560" s="56">
        <v>1911.44</v>
      </c>
      <c r="H560" s="56">
        <v>1947.23</v>
      </c>
      <c r="I560" s="56">
        <v>2089.73</v>
      </c>
      <c r="J560" s="56">
        <v>2215.27</v>
      </c>
      <c r="K560" s="56">
        <v>2243.63</v>
      </c>
      <c r="L560" s="56">
        <v>2238.67</v>
      </c>
      <c r="M560" s="56">
        <v>2236.69</v>
      </c>
      <c r="N560" s="56">
        <v>2240.06</v>
      </c>
      <c r="O560" s="56">
        <v>2239.6</v>
      </c>
      <c r="P560" s="56">
        <v>2236.31</v>
      </c>
      <c r="Q560" s="56">
        <v>2233.1799999999998</v>
      </c>
      <c r="R560" s="56">
        <v>2228.9699999999998</v>
      </c>
      <c r="S560" s="56">
        <v>2232.7400000000002</v>
      </c>
      <c r="T560" s="56">
        <v>2227.4500000000003</v>
      </c>
      <c r="U560" s="56">
        <v>2227.1600000000003</v>
      </c>
      <c r="V560" s="56">
        <v>2227.5099999999998</v>
      </c>
      <c r="W560" s="56">
        <v>2218</v>
      </c>
      <c r="X560" s="56">
        <v>2123.44</v>
      </c>
      <c r="Y560" s="56">
        <v>2086.67</v>
      </c>
      <c r="Z560" s="76">
        <v>2054.0300000000002</v>
      </c>
      <c r="AA560" s="65"/>
    </row>
    <row r="561" spans="1:27" ht="16.5" x14ac:dyDescent="0.25">
      <c r="A561" s="64"/>
      <c r="B561" s="88">
        <v>9</v>
      </c>
      <c r="C561" s="84">
        <v>2010.71</v>
      </c>
      <c r="D561" s="56">
        <v>1971.6200000000001</v>
      </c>
      <c r="E561" s="56">
        <v>1937.48</v>
      </c>
      <c r="F561" s="56">
        <v>1931.5100000000002</v>
      </c>
      <c r="G561" s="56">
        <v>1955.7</v>
      </c>
      <c r="H561" s="56">
        <v>2042.15</v>
      </c>
      <c r="I561" s="56">
        <v>2234.96</v>
      </c>
      <c r="J561" s="56">
        <v>2247.7900000000004</v>
      </c>
      <c r="K561" s="56">
        <v>2258.7599999999998</v>
      </c>
      <c r="L561" s="56">
        <v>2256.8200000000002</v>
      </c>
      <c r="M561" s="56">
        <v>2257.8000000000002</v>
      </c>
      <c r="N561" s="56">
        <v>2270.7000000000003</v>
      </c>
      <c r="O561" s="56">
        <v>2237.8300000000004</v>
      </c>
      <c r="P561" s="56">
        <v>2233.9500000000003</v>
      </c>
      <c r="Q561" s="56">
        <v>2249.0099999999998</v>
      </c>
      <c r="R561" s="56">
        <v>2262.13</v>
      </c>
      <c r="S561" s="56">
        <v>2267.3300000000004</v>
      </c>
      <c r="T561" s="56">
        <v>2269</v>
      </c>
      <c r="U561" s="56">
        <v>2271.13</v>
      </c>
      <c r="V561" s="56">
        <v>2267.6600000000003</v>
      </c>
      <c r="W561" s="56">
        <v>2231.34</v>
      </c>
      <c r="X561" s="56">
        <v>2250.7000000000003</v>
      </c>
      <c r="Y561" s="56">
        <v>2109.46</v>
      </c>
      <c r="Z561" s="76">
        <v>2084.33</v>
      </c>
      <c r="AA561" s="65"/>
    </row>
    <row r="562" spans="1:27" ht="16.5" x14ac:dyDescent="0.25">
      <c r="A562" s="64"/>
      <c r="B562" s="88">
        <v>10</v>
      </c>
      <c r="C562" s="84">
        <v>2033.46</v>
      </c>
      <c r="D562" s="56">
        <v>1986.2200000000003</v>
      </c>
      <c r="E562" s="56">
        <v>1960.77</v>
      </c>
      <c r="F562" s="56">
        <v>1954.3200000000002</v>
      </c>
      <c r="G562" s="56">
        <v>1973.8700000000001</v>
      </c>
      <c r="H562" s="56">
        <v>2040.8700000000001</v>
      </c>
      <c r="I562" s="56">
        <v>2330.5800000000004</v>
      </c>
      <c r="J562" s="56">
        <v>2412.81</v>
      </c>
      <c r="K562" s="56">
        <v>2432.7900000000004</v>
      </c>
      <c r="L562" s="56">
        <v>2435.7800000000002</v>
      </c>
      <c r="M562" s="56">
        <v>2429.65</v>
      </c>
      <c r="N562" s="56">
        <v>2432.0700000000002</v>
      </c>
      <c r="O562" s="56">
        <v>2431.42</v>
      </c>
      <c r="P562" s="56">
        <v>2430.2000000000003</v>
      </c>
      <c r="Q562" s="56">
        <v>2430.71</v>
      </c>
      <c r="R562" s="56">
        <v>2429.2900000000004</v>
      </c>
      <c r="S562" s="56">
        <v>2431.5099999999998</v>
      </c>
      <c r="T562" s="56">
        <v>2426.67</v>
      </c>
      <c r="U562" s="56">
        <v>2424.06</v>
      </c>
      <c r="V562" s="56">
        <v>2396.89</v>
      </c>
      <c r="W562" s="56">
        <v>2369.34</v>
      </c>
      <c r="X562" s="56">
        <v>2358.14</v>
      </c>
      <c r="Y562" s="56">
        <v>2256.59</v>
      </c>
      <c r="Z562" s="76">
        <v>2127.8000000000002</v>
      </c>
      <c r="AA562" s="65"/>
    </row>
    <row r="563" spans="1:27" ht="16.5" x14ac:dyDescent="0.25">
      <c r="A563" s="64"/>
      <c r="B563" s="88">
        <v>11</v>
      </c>
      <c r="C563" s="84">
        <v>2083.06</v>
      </c>
      <c r="D563" s="56">
        <v>2048.7200000000003</v>
      </c>
      <c r="E563" s="56">
        <v>2027.5500000000002</v>
      </c>
      <c r="F563" s="56">
        <v>2015.7600000000002</v>
      </c>
      <c r="G563" s="56">
        <v>2042.31</v>
      </c>
      <c r="H563" s="56">
        <v>2238.2900000000004</v>
      </c>
      <c r="I563" s="56">
        <v>2433.56</v>
      </c>
      <c r="J563" s="56">
        <v>2549.2000000000003</v>
      </c>
      <c r="K563" s="56">
        <v>2598.0400000000004</v>
      </c>
      <c r="L563" s="56">
        <v>2589.1600000000003</v>
      </c>
      <c r="M563" s="56">
        <v>2594.0500000000002</v>
      </c>
      <c r="N563" s="56">
        <v>2599.36</v>
      </c>
      <c r="O563" s="56">
        <v>2589.96</v>
      </c>
      <c r="P563" s="56">
        <v>2575.6200000000003</v>
      </c>
      <c r="Q563" s="56">
        <v>2562.0300000000002</v>
      </c>
      <c r="R563" s="56">
        <v>2561.09</v>
      </c>
      <c r="S563" s="56">
        <v>2560.36</v>
      </c>
      <c r="T563" s="56">
        <v>2538.0300000000002</v>
      </c>
      <c r="U563" s="56">
        <v>2563.98</v>
      </c>
      <c r="V563" s="56">
        <v>2551.48</v>
      </c>
      <c r="W563" s="56">
        <v>2510.8200000000002</v>
      </c>
      <c r="X563" s="56">
        <v>2500.73</v>
      </c>
      <c r="Y563" s="56">
        <v>2465.64</v>
      </c>
      <c r="Z563" s="76">
        <v>2339.5</v>
      </c>
      <c r="AA563" s="65"/>
    </row>
    <row r="564" spans="1:27" ht="16.5" x14ac:dyDescent="0.25">
      <c r="A564" s="64"/>
      <c r="B564" s="88">
        <v>12</v>
      </c>
      <c r="C564" s="84">
        <v>2112.0700000000002</v>
      </c>
      <c r="D564" s="56">
        <v>2029.06</v>
      </c>
      <c r="E564" s="56">
        <v>1984.44</v>
      </c>
      <c r="F564" s="56">
        <v>1937.7200000000003</v>
      </c>
      <c r="G564" s="56">
        <v>1944.48</v>
      </c>
      <c r="H564" s="56">
        <v>1983.5500000000002</v>
      </c>
      <c r="I564" s="56">
        <v>2068.81</v>
      </c>
      <c r="J564" s="56">
        <v>2265.2000000000003</v>
      </c>
      <c r="K564" s="56">
        <v>2469.34</v>
      </c>
      <c r="L564" s="56">
        <v>2477.2000000000003</v>
      </c>
      <c r="M564" s="56">
        <v>2477.52</v>
      </c>
      <c r="N564" s="56">
        <v>2481.7000000000003</v>
      </c>
      <c r="O564" s="56">
        <v>2481.5700000000002</v>
      </c>
      <c r="P564" s="56">
        <v>2481.69</v>
      </c>
      <c r="Q564" s="56">
        <v>2478.9500000000003</v>
      </c>
      <c r="R564" s="56">
        <v>2480.81</v>
      </c>
      <c r="S564" s="56">
        <v>2474.23</v>
      </c>
      <c r="T564" s="56">
        <v>2469.0099999999998</v>
      </c>
      <c r="U564" s="56">
        <v>2467.6799999999998</v>
      </c>
      <c r="V564" s="56">
        <v>2465.36</v>
      </c>
      <c r="W564" s="56">
        <v>2505.4100000000003</v>
      </c>
      <c r="X564" s="56">
        <v>2470.2000000000003</v>
      </c>
      <c r="Y564" s="56">
        <v>2408.7400000000002</v>
      </c>
      <c r="Z564" s="76">
        <v>2258.5400000000004</v>
      </c>
      <c r="AA564" s="65"/>
    </row>
    <row r="565" spans="1:27" ht="16.5" x14ac:dyDescent="0.25">
      <c r="A565" s="64"/>
      <c r="B565" s="88">
        <v>13</v>
      </c>
      <c r="C565" s="84">
        <v>2281.3300000000004</v>
      </c>
      <c r="D565" s="56">
        <v>2111.77</v>
      </c>
      <c r="E565" s="56">
        <v>2050.67</v>
      </c>
      <c r="F565" s="56">
        <v>2023.27</v>
      </c>
      <c r="G565" s="56">
        <v>2030.8600000000001</v>
      </c>
      <c r="H565" s="56">
        <v>2053.0700000000002</v>
      </c>
      <c r="I565" s="56">
        <v>2245.56</v>
      </c>
      <c r="J565" s="56">
        <v>2418.73</v>
      </c>
      <c r="K565" s="56">
        <v>2632.93</v>
      </c>
      <c r="L565" s="56">
        <v>2671.05</v>
      </c>
      <c r="M565" s="56">
        <v>2666.81</v>
      </c>
      <c r="N565" s="56">
        <v>2662.21</v>
      </c>
      <c r="O565" s="56">
        <v>2659.68</v>
      </c>
      <c r="P565" s="56">
        <v>2656.02</v>
      </c>
      <c r="Q565" s="56">
        <v>2653.61</v>
      </c>
      <c r="R565" s="56">
        <v>2664.2900000000004</v>
      </c>
      <c r="S565" s="56">
        <v>2665.5</v>
      </c>
      <c r="T565" s="56">
        <v>2656.59</v>
      </c>
      <c r="U565" s="56">
        <v>2645.89</v>
      </c>
      <c r="V565" s="56">
        <v>2644.38</v>
      </c>
      <c r="W565" s="56">
        <v>2675.57</v>
      </c>
      <c r="X565" s="56">
        <v>2609.35</v>
      </c>
      <c r="Y565" s="56">
        <v>2545.0500000000002</v>
      </c>
      <c r="Z565" s="76">
        <v>2411.65</v>
      </c>
      <c r="AA565" s="65"/>
    </row>
    <row r="566" spans="1:27" ht="16.5" x14ac:dyDescent="0.25">
      <c r="A566" s="64"/>
      <c r="B566" s="88">
        <v>14</v>
      </c>
      <c r="C566" s="84">
        <v>2288.2400000000002</v>
      </c>
      <c r="D566" s="56">
        <v>2118.4100000000003</v>
      </c>
      <c r="E566" s="56">
        <v>2049.0700000000002</v>
      </c>
      <c r="F566" s="56">
        <v>2034.73</v>
      </c>
      <c r="G566" s="56">
        <v>2034.4700000000003</v>
      </c>
      <c r="H566" s="56">
        <v>2082.6</v>
      </c>
      <c r="I566" s="56">
        <v>2301.0300000000002</v>
      </c>
      <c r="J566" s="56">
        <v>2456.69</v>
      </c>
      <c r="K566" s="56">
        <v>2625.2000000000003</v>
      </c>
      <c r="L566" s="56">
        <v>2643.8700000000003</v>
      </c>
      <c r="M566" s="56">
        <v>2645.0400000000004</v>
      </c>
      <c r="N566" s="56">
        <v>2632.31</v>
      </c>
      <c r="O566" s="56">
        <v>2632.2000000000003</v>
      </c>
      <c r="P566" s="56">
        <v>2629.17</v>
      </c>
      <c r="Q566" s="56">
        <v>2617.11</v>
      </c>
      <c r="R566" s="56">
        <v>2611.7599999999998</v>
      </c>
      <c r="S566" s="56">
        <v>2592.89</v>
      </c>
      <c r="T566" s="56">
        <v>2584.56</v>
      </c>
      <c r="U566" s="56">
        <v>2561.14</v>
      </c>
      <c r="V566" s="56">
        <v>2557.61</v>
      </c>
      <c r="W566" s="56">
        <v>2587.19</v>
      </c>
      <c r="X566" s="56">
        <v>2503.2800000000002</v>
      </c>
      <c r="Y566" s="56">
        <v>2325.92</v>
      </c>
      <c r="Z566" s="76">
        <v>2190.15</v>
      </c>
      <c r="AA566" s="65"/>
    </row>
    <row r="567" spans="1:27" ht="16.5" x14ac:dyDescent="0.25">
      <c r="A567" s="64"/>
      <c r="B567" s="88">
        <v>15</v>
      </c>
      <c r="C567" s="84">
        <v>2040.0500000000002</v>
      </c>
      <c r="D567" s="56">
        <v>1999.14</v>
      </c>
      <c r="E567" s="56">
        <v>1967.7800000000002</v>
      </c>
      <c r="F567" s="56">
        <v>1942.56</v>
      </c>
      <c r="G567" s="56">
        <v>1952.14</v>
      </c>
      <c r="H567" s="56">
        <v>2038.6100000000001</v>
      </c>
      <c r="I567" s="56">
        <v>2328.2400000000002</v>
      </c>
      <c r="J567" s="56">
        <v>2395.19</v>
      </c>
      <c r="K567" s="56">
        <v>2502.34</v>
      </c>
      <c r="L567" s="56">
        <v>2495.6200000000003</v>
      </c>
      <c r="M567" s="56">
        <v>2474.9</v>
      </c>
      <c r="N567" s="56">
        <v>2465.1799999999998</v>
      </c>
      <c r="O567" s="56">
        <v>2453.6</v>
      </c>
      <c r="P567" s="56">
        <v>2433.63</v>
      </c>
      <c r="Q567" s="56">
        <v>2392.0300000000002</v>
      </c>
      <c r="R567" s="56">
        <v>2330.06</v>
      </c>
      <c r="S567" s="56">
        <v>2325.23</v>
      </c>
      <c r="T567" s="56">
        <v>2318.85</v>
      </c>
      <c r="U567" s="56">
        <v>2314.13</v>
      </c>
      <c r="V567" s="56">
        <v>2307.52</v>
      </c>
      <c r="W567" s="56">
        <v>2299.0099999999998</v>
      </c>
      <c r="X567" s="56">
        <v>2317.8000000000002</v>
      </c>
      <c r="Y567" s="56">
        <v>2126.0500000000002</v>
      </c>
      <c r="Z567" s="76">
        <v>2057.63</v>
      </c>
      <c r="AA567" s="65"/>
    </row>
    <row r="568" spans="1:27" ht="16.5" x14ac:dyDescent="0.25">
      <c r="A568" s="64"/>
      <c r="B568" s="88">
        <v>16</v>
      </c>
      <c r="C568" s="84">
        <v>2012.13</v>
      </c>
      <c r="D568" s="56">
        <v>1964.7200000000003</v>
      </c>
      <c r="E568" s="56">
        <v>1934.4900000000002</v>
      </c>
      <c r="F568" s="56">
        <v>1926.64</v>
      </c>
      <c r="G568" s="56">
        <v>1945.21</v>
      </c>
      <c r="H568" s="56">
        <v>2010.19</v>
      </c>
      <c r="I568" s="56">
        <v>2263.7900000000004</v>
      </c>
      <c r="J568" s="56">
        <v>2335.65</v>
      </c>
      <c r="K568" s="56">
        <v>2454.7400000000002</v>
      </c>
      <c r="L568" s="56">
        <v>2464.2400000000002</v>
      </c>
      <c r="M568" s="56">
        <v>2468.0300000000002</v>
      </c>
      <c r="N568" s="56">
        <v>2452.8000000000002</v>
      </c>
      <c r="O568" s="56">
        <v>2443.9100000000003</v>
      </c>
      <c r="P568" s="56">
        <v>2410.8700000000003</v>
      </c>
      <c r="Q568" s="56">
        <v>2293.5</v>
      </c>
      <c r="R568" s="56">
        <v>2289.56</v>
      </c>
      <c r="S568" s="56">
        <v>2287.17</v>
      </c>
      <c r="T568" s="56">
        <v>2283.3300000000004</v>
      </c>
      <c r="U568" s="56">
        <v>2278.5099999999998</v>
      </c>
      <c r="V568" s="56">
        <v>2272.9500000000003</v>
      </c>
      <c r="W568" s="56">
        <v>2280.0800000000004</v>
      </c>
      <c r="X568" s="56">
        <v>2270.21</v>
      </c>
      <c r="Y568" s="56">
        <v>2155.0700000000002</v>
      </c>
      <c r="Z568" s="76">
        <v>2127.6200000000003</v>
      </c>
      <c r="AA568" s="65"/>
    </row>
    <row r="569" spans="1:27" ht="16.5" x14ac:dyDescent="0.25">
      <c r="A569" s="64"/>
      <c r="B569" s="88">
        <v>17</v>
      </c>
      <c r="C569" s="84">
        <v>2008.13</v>
      </c>
      <c r="D569" s="56">
        <v>1958.19</v>
      </c>
      <c r="E569" s="56">
        <v>1913.73</v>
      </c>
      <c r="F569" s="56">
        <v>1912.5500000000002</v>
      </c>
      <c r="G569" s="56">
        <v>1933.2800000000002</v>
      </c>
      <c r="H569" s="56">
        <v>2008.1000000000001</v>
      </c>
      <c r="I569" s="56">
        <v>2216.4500000000003</v>
      </c>
      <c r="J569" s="56">
        <v>2360.4100000000003</v>
      </c>
      <c r="K569" s="56">
        <v>2466.3300000000004</v>
      </c>
      <c r="L569" s="56">
        <v>2491.31</v>
      </c>
      <c r="M569" s="56">
        <v>2472.35</v>
      </c>
      <c r="N569" s="56">
        <v>2495.0300000000002</v>
      </c>
      <c r="O569" s="56">
        <v>2430.15</v>
      </c>
      <c r="P569" s="56">
        <v>2392.81</v>
      </c>
      <c r="Q569" s="56">
        <v>2325.5700000000002</v>
      </c>
      <c r="R569" s="56">
        <v>2310.5300000000002</v>
      </c>
      <c r="S569" s="56">
        <v>2308.7400000000002</v>
      </c>
      <c r="T569" s="56">
        <v>2300.4299999999998</v>
      </c>
      <c r="U569" s="56">
        <v>2293.65</v>
      </c>
      <c r="V569" s="56">
        <v>2291.3700000000003</v>
      </c>
      <c r="W569" s="56">
        <v>2326.15</v>
      </c>
      <c r="X569" s="56">
        <v>2122.7900000000004</v>
      </c>
      <c r="Y569" s="56">
        <v>2064.65</v>
      </c>
      <c r="Z569" s="76">
        <v>2061.79</v>
      </c>
      <c r="AA569" s="65"/>
    </row>
    <row r="570" spans="1:27" ht="16.5" x14ac:dyDescent="0.25">
      <c r="A570" s="64"/>
      <c r="B570" s="88">
        <v>18</v>
      </c>
      <c r="C570" s="84">
        <v>1996.6100000000001</v>
      </c>
      <c r="D570" s="56">
        <v>1938.91</v>
      </c>
      <c r="E570" s="56">
        <v>1906.08</v>
      </c>
      <c r="F570" s="56">
        <v>1908.81</v>
      </c>
      <c r="G570" s="56">
        <v>1920.98</v>
      </c>
      <c r="H570" s="56">
        <v>1979.8000000000002</v>
      </c>
      <c r="I570" s="56">
        <v>2058.9</v>
      </c>
      <c r="J570" s="56">
        <v>2158.23</v>
      </c>
      <c r="K570" s="56">
        <v>2284.5300000000002</v>
      </c>
      <c r="L570" s="56">
        <v>2241.4699999999998</v>
      </c>
      <c r="M570" s="56">
        <v>2230.5700000000002</v>
      </c>
      <c r="N570" s="56">
        <v>2229.46</v>
      </c>
      <c r="O570" s="56">
        <v>2125.11</v>
      </c>
      <c r="P570" s="56">
        <v>2129.9100000000003</v>
      </c>
      <c r="Q570" s="56">
        <v>2140.3300000000004</v>
      </c>
      <c r="R570" s="56">
        <v>2126.4299999999998</v>
      </c>
      <c r="S570" s="56">
        <v>2141.5300000000002</v>
      </c>
      <c r="T570" s="56">
        <v>2120.8700000000003</v>
      </c>
      <c r="U570" s="56">
        <v>2090.48</v>
      </c>
      <c r="V570" s="56">
        <v>2072.0500000000002</v>
      </c>
      <c r="W570" s="56">
        <v>2086.21</v>
      </c>
      <c r="X570" s="56">
        <v>2068.98</v>
      </c>
      <c r="Y570" s="56">
        <v>2067.1200000000003</v>
      </c>
      <c r="Z570" s="76">
        <v>2053.7600000000002</v>
      </c>
      <c r="AA570" s="65"/>
    </row>
    <row r="571" spans="1:27" ht="16.5" x14ac:dyDescent="0.25">
      <c r="A571" s="64"/>
      <c r="B571" s="88">
        <v>19</v>
      </c>
      <c r="C571" s="84">
        <v>2011.56</v>
      </c>
      <c r="D571" s="56">
        <v>1967.4700000000003</v>
      </c>
      <c r="E571" s="56">
        <v>1960.65</v>
      </c>
      <c r="F571" s="56">
        <v>1935.54</v>
      </c>
      <c r="G571" s="56">
        <v>1934.98</v>
      </c>
      <c r="H571" s="56">
        <v>1964.54</v>
      </c>
      <c r="I571" s="56">
        <v>2088.09</v>
      </c>
      <c r="J571" s="56">
        <v>2247.1</v>
      </c>
      <c r="K571" s="56">
        <v>2356.15</v>
      </c>
      <c r="L571" s="56">
        <v>2361.44</v>
      </c>
      <c r="M571" s="56">
        <v>2370.0700000000002</v>
      </c>
      <c r="N571" s="56">
        <v>2392.2800000000002</v>
      </c>
      <c r="O571" s="56">
        <v>2393.4</v>
      </c>
      <c r="P571" s="56">
        <v>2382.3200000000002</v>
      </c>
      <c r="Q571" s="56">
        <v>2356.1</v>
      </c>
      <c r="R571" s="56">
        <v>2306.73</v>
      </c>
      <c r="S571" s="56">
        <v>2300.3000000000002</v>
      </c>
      <c r="T571" s="56">
        <v>2224.19</v>
      </c>
      <c r="U571" s="56">
        <v>2223</v>
      </c>
      <c r="V571" s="56">
        <v>2219.8700000000003</v>
      </c>
      <c r="W571" s="56">
        <v>2157.5300000000002</v>
      </c>
      <c r="X571" s="56">
        <v>2091.1</v>
      </c>
      <c r="Y571" s="56">
        <v>2060.0100000000002</v>
      </c>
      <c r="Z571" s="76">
        <v>2044.63</v>
      </c>
      <c r="AA571" s="65"/>
    </row>
    <row r="572" spans="1:27" ht="16.5" x14ac:dyDescent="0.25">
      <c r="A572" s="64"/>
      <c r="B572" s="88">
        <v>20</v>
      </c>
      <c r="C572" s="84">
        <v>2030.9900000000002</v>
      </c>
      <c r="D572" s="56">
        <v>1993.54</v>
      </c>
      <c r="E572" s="56">
        <v>1949.6200000000001</v>
      </c>
      <c r="F572" s="56">
        <v>1932.66</v>
      </c>
      <c r="G572" s="56">
        <v>1922.4700000000003</v>
      </c>
      <c r="H572" s="56">
        <v>1943.06</v>
      </c>
      <c r="I572" s="56">
        <v>2013.14</v>
      </c>
      <c r="J572" s="56">
        <v>2106.7600000000002</v>
      </c>
      <c r="K572" s="56">
        <v>2300.39</v>
      </c>
      <c r="L572" s="56">
        <v>2427.8300000000004</v>
      </c>
      <c r="M572" s="56">
        <v>2445.2800000000002</v>
      </c>
      <c r="N572" s="56">
        <v>2456.38</v>
      </c>
      <c r="O572" s="56">
        <v>2464.7000000000003</v>
      </c>
      <c r="P572" s="56">
        <v>2482.15</v>
      </c>
      <c r="Q572" s="56">
        <v>2456.73</v>
      </c>
      <c r="R572" s="56">
        <v>2427.9699999999998</v>
      </c>
      <c r="S572" s="56">
        <v>2427.6600000000003</v>
      </c>
      <c r="T572" s="56">
        <v>2408.0300000000002</v>
      </c>
      <c r="U572" s="56">
        <v>2432.8000000000002</v>
      </c>
      <c r="V572" s="56">
        <v>2423.52</v>
      </c>
      <c r="W572" s="56">
        <v>2440.71</v>
      </c>
      <c r="X572" s="56">
        <v>2365.59</v>
      </c>
      <c r="Y572" s="56">
        <v>2160.81</v>
      </c>
      <c r="Z572" s="76">
        <v>2117.3700000000003</v>
      </c>
      <c r="AA572" s="65"/>
    </row>
    <row r="573" spans="1:27" ht="16.5" x14ac:dyDescent="0.25">
      <c r="A573" s="64"/>
      <c r="B573" s="88">
        <v>21</v>
      </c>
      <c r="C573" s="84">
        <v>2068.0100000000002</v>
      </c>
      <c r="D573" s="56">
        <v>2014.75</v>
      </c>
      <c r="E573" s="56">
        <v>1978.17</v>
      </c>
      <c r="F573" s="56">
        <v>1960.8500000000001</v>
      </c>
      <c r="G573" s="56">
        <v>1977.4700000000003</v>
      </c>
      <c r="H573" s="56">
        <v>2021.19</v>
      </c>
      <c r="I573" s="56">
        <v>2231.4699999999998</v>
      </c>
      <c r="J573" s="56">
        <v>2405.9500000000003</v>
      </c>
      <c r="K573" s="56">
        <v>2440.1200000000003</v>
      </c>
      <c r="L573" s="56">
        <v>2447.6799999999998</v>
      </c>
      <c r="M573" s="56">
        <v>2467.6200000000003</v>
      </c>
      <c r="N573" s="56">
        <v>2459.1600000000003</v>
      </c>
      <c r="O573" s="56">
        <v>2462.9900000000002</v>
      </c>
      <c r="P573" s="56">
        <v>2455.98</v>
      </c>
      <c r="Q573" s="56">
        <v>2414.21</v>
      </c>
      <c r="R573" s="56">
        <v>2410.81</v>
      </c>
      <c r="S573" s="56">
        <v>2400.4</v>
      </c>
      <c r="T573" s="56">
        <v>2408.0500000000002</v>
      </c>
      <c r="U573" s="56">
        <v>2372.17</v>
      </c>
      <c r="V573" s="56">
        <v>2361.23</v>
      </c>
      <c r="W573" s="56">
        <v>2340.9</v>
      </c>
      <c r="X573" s="56">
        <v>2232.59</v>
      </c>
      <c r="Y573" s="56">
        <v>2163.7199999999998</v>
      </c>
      <c r="Z573" s="76">
        <v>2152.3000000000002</v>
      </c>
      <c r="AA573" s="65"/>
    </row>
    <row r="574" spans="1:27" ht="16.5" x14ac:dyDescent="0.25">
      <c r="A574" s="64"/>
      <c r="B574" s="88">
        <v>22</v>
      </c>
      <c r="C574" s="84">
        <v>2026.5900000000001</v>
      </c>
      <c r="D574" s="56">
        <v>1949.88</v>
      </c>
      <c r="E574" s="56">
        <v>1922.2800000000002</v>
      </c>
      <c r="F574" s="56">
        <v>1900.65</v>
      </c>
      <c r="G574" s="56">
        <v>1914.44</v>
      </c>
      <c r="H574" s="56">
        <v>1967.2200000000003</v>
      </c>
      <c r="I574" s="56">
        <v>2120.34</v>
      </c>
      <c r="J574" s="56">
        <v>2280.02</v>
      </c>
      <c r="K574" s="56">
        <v>2382.44</v>
      </c>
      <c r="L574" s="56">
        <v>2382.65</v>
      </c>
      <c r="M574" s="56">
        <v>2378.09</v>
      </c>
      <c r="N574" s="56">
        <v>2379.09</v>
      </c>
      <c r="O574" s="56">
        <v>2377.7000000000003</v>
      </c>
      <c r="P574" s="56">
        <v>2396.36</v>
      </c>
      <c r="Q574" s="56">
        <v>2380.1</v>
      </c>
      <c r="R574" s="56">
        <v>2369.1799999999998</v>
      </c>
      <c r="S574" s="56">
        <v>2359.69</v>
      </c>
      <c r="T574" s="56">
        <v>2372.2900000000004</v>
      </c>
      <c r="U574" s="56">
        <v>2367.65</v>
      </c>
      <c r="V574" s="56">
        <v>2353.61</v>
      </c>
      <c r="W574" s="56">
        <v>2397.2400000000002</v>
      </c>
      <c r="X574" s="56">
        <v>2243.71</v>
      </c>
      <c r="Y574" s="56">
        <v>2149.38</v>
      </c>
      <c r="Z574" s="76">
        <v>2108.08</v>
      </c>
      <c r="AA574" s="65"/>
    </row>
    <row r="575" spans="1:27" ht="16.5" x14ac:dyDescent="0.25">
      <c r="A575" s="64"/>
      <c r="B575" s="88">
        <v>23</v>
      </c>
      <c r="C575" s="84">
        <v>2042.4</v>
      </c>
      <c r="D575" s="56">
        <v>1976.06</v>
      </c>
      <c r="E575" s="56">
        <v>1942.29</v>
      </c>
      <c r="F575" s="56">
        <v>1915.43</v>
      </c>
      <c r="G575" s="56">
        <v>1933.6100000000001</v>
      </c>
      <c r="H575" s="56">
        <v>2018.45</v>
      </c>
      <c r="I575" s="56">
        <v>2169.9299999999998</v>
      </c>
      <c r="J575" s="56">
        <v>2229.96</v>
      </c>
      <c r="K575" s="56">
        <v>2238.9100000000003</v>
      </c>
      <c r="L575" s="56">
        <v>2233.0099999999998</v>
      </c>
      <c r="M575" s="56">
        <v>2328.94</v>
      </c>
      <c r="N575" s="56">
        <v>2355.14</v>
      </c>
      <c r="O575" s="56">
        <v>2274.0800000000004</v>
      </c>
      <c r="P575" s="56">
        <v>2391.67</v>
      </c>
      <c r="Q575" s="56">
        <v>2364.46</v>
      </c>
      <c r="R575" s="56">
        <v>2271.52</v>
      </c>
      <c r="S575" s="56">
        <v>2281.6600000000003</v>
      </c>
      <c r="T575" s="56">
        <v>2242.2199999999998</v>
      </c>
      <c r="U575" s="56">
        <v>2217.27</v>
      </c>
      <c r="V575" s="56">
        <v>2191.9900000000002</v>
      </c>
      <c r="W575" s="56">
        <v>2219.61</v>
      </c>
      <c r="X575" s="56">
        <v>2210.1600000000003</v>
      </c>
      <c r="Y575" s="56">
        <v>2146.9500000000003</v>
      </c>
      <c r="Z575" s="76">
        <v>2098.1799999999998</v>
      </c>
      <c r="AA575" s="65"/>
    </row>
    <row r="576" spans="1:27" ht="16.5" x14ac:dyDescent="0.25">
      <c r="A576" s="64"/>
      <c r="B576" s="88">
        <v>24</v>
      </c>
      <c r="C576" s="84">
        <v>2030.3500000000001</v>
      </c>
      <c r="D576" s="56">
        <v>1905.31</v>
      </c>
      <c r="E576" s="56">
        <v>1871.98</v>
      </c>
      <c r="F576" s="56">
        <v>1831.7200000000003</v>
      </c>
      <c r="G576" s="56">
        <v>1875.3000000000002</v>
      </c>
      <c r="H576" s="56">
        <v>2002.58</v>
      </c>
      <c r="I576" s="56">
        <v>2120.69</v>
      </c>
      <c r="J576" s="56">
        <v>2316.4500000000003</v>
      </c>
      <c r="K576" s="56">
        <v>2469.5800000000004</v>
      </c>
      <c r="L576" s="56">
        <v>2468.23</v>
      </c>
      <c r="M576" s="56">
        <v>2457.5099999999998</v>
      </c>
      <c r="N576" s="56">
        <v>2461.6200000000003</v>
      </c>
      <c r="O576" s="56">
        <v>2468.5500000000002</v>
      </c>
      <c r="P576" s="56">
        <v>2476.94</v>
      </c>
      <c r="Q576" s="56">
        <v>2476.44</v>
      </c>
      <c r="R576" s="56">
        <v>2479.1600000000003</v>
      </c>
      <c r="S576" s="56">
        <v>2497.1</v>
      </c>
      <c r="T576" s="56">
        <v>2470.6</v>
      </c>
      <c r="U576" s="56">
        <v>2465.0400000000004</v>
      </c>
      <c r="V576" s="56">
        <v>2444.92</v>
      </c>
      <c r="W576" s="56">
        <v>2404.81</v>
      </c>
      <c r="X576" s="56">
        <v>2259.94</v>
      </c>
      <c r="Y576" s="56">
        <v>2156.7800000000002</v>
      </c>
      <c r="Z576" s="76">
        <v>2116.96</v>
      </c>
      <c r="AA576" s="65"/>
    </row>
    <row r="577" spans="1:27" ht="16.5" x14ac:dyDescent="0.25">
      <c r="A577" s="64"/>
      <c r="B577" s="88">
        <v>25</v>
      </c>
      <c r="C577" s="84">
        <v>2016.7</v>
      </c>
      <c r="D577" s="56">
        <v>1958.19</v>
      </c>
      <c r="E577" s="56">
        <v>1913.0700000000002</v>
      </c>
      <c r="F577" s="56">
        <v>1911.5</v>
      </c>
      <c r="G577" s="56">
        <v>1903.67</v>
      </c>
      <c r="H577" s="56">
        <v>1956.17</v>
      </c>
      <c r="I577" s="56">
        <v>2123.0800000000004</v>
      </c>
      <c r="J577" s="56">
        <v>2275.0099999999998</v>
      </c>
      <c r="K577" s="56">
        <v>2429.77</v>
      </c>
      <c r="L577" s="56">
        <v>2439.86</v>
      </c>
      <c r="M577" s="56">
        <v>2321.7900000000004</v>
      </c>
      <c r="N577" s="56">
        <v>2283.0700000000002</v>
      </c>
      <c r="O577" s="56">
        <v>2277.15</v>
      </c>
      <c r="P577" s="56">
        <v>2259.3000000000002</v>
      </c>
      <c r="Q577" s="56">
        <v>2261.06</v>
      </c>
      <c r="R577" s="56">
        <v>2260.4900000000002</v>
      </c>
      <c r="S577" s="56">
        <v>2251.0700000000002</v>
      </c>
      <c r="T577" s="56">
        <v>2232.64</v>
      </c>
      <c r="U577" s="56">
        <v>2246.4500000000003</v>
      </c>
      <c r="V577" s="56">
        <v>2228.75</v>
      </c>
      <c r="W577" s="56">
        <v>2261.3700000000003</v>
      </c>
      <c r="X577" s="56">
        <v>2160.0800000000004</v>
      </c>
      <c r="Y577" s="56">
        <v>2116.13</v>
      </c>
      <c r="Z577" s="76">
        <v>2104.8200000000002</v>
      </c>
      <c r="AA577" s="65"/>
    </row>
    <row r="578" spans="1:27" ht="16.5" x14ac:dyDescent="0.25">
      <c r="A578" s="64"/>
      <c r="B578" s="88">
        <v>26</v>
      </c>
      <c r="C578" s="84">
        <v>2059.4700000000003</v>
      </c>
      <c r="D578" s="56">
        <v>2010.8700000000001</v>
      </c>
      <c r="E578" s="56">
        <v>1948.3000000000002</v>
      </c>
      <c r="F578" s="56">
        <v>1920.52</v>
      </c>
      <c r="G578" s="56">
        <v>1917.79</v>
      </c>
      <c r="H578" s="56">
        <v>1941.73</v>
      </c>
      <c r="I578" s="56">
        <v>2023.1000000000001</v>
      </c>
      <c r="J578" s="56">
        <v>2142.75</v>
      </c>
      <c r="K578" s="56">
        <v>2290.0800000000004</v>
      </c>
      <c r="L578" s="56">
        <v>2314.11</v>
      </c>
      <c r="M578" s="56">
        <v>2316.7000000000003</v>
      </c>
      <c r="N578" s="56">
        <v>2303.86</v>
      </c>
      <c r="O578" s="56">
        <v>2292.8200000000002</v>
      </c>
      <c r="P578" s="56">
        <v>2274.1</v>
      </c>
      <c r="Q578" s="56">
        <v>2269.1799999999998</v>
      </c>
      <c r="R578" s="56">
        <v>2210.7599999999998</v>
      </c>
      <c r="S578" s="56">
        <v>2209.3700000000003</v>
      </c>
      <c r="T578" s="56">
        <v>2207</v>
      </c>
      <c r="U578" s="56">
        <v>2249.36</v>
      </c>
      <c r="V578" s="56">
        <v>2201.46</v>
      </c>
      <c r="W578" s="56">
        <v>2234.0700000000002</v>
      </c>
      <c r="X578" s="56">
        <v>2133.75</v>
      </c>
      <c r="Y578" s="56">
        <v>2090.34</v>
      </c>
      <c r="Z578" s="76">
        <v>2074.04</v>
      </c>
      <c r="AA578" s="65"/>
    </row>
    <row r="579" spans="1:27" ht="16.5" x14ac:dyDescent="0.25">
      <c r="A579" s="64"/>
      <c r="B579" s="88">
        <v>27</v>
      </c>
      <c r="C579" s="84">
        <v>2014.54</v>
      </c>
      <c r="D579" s="56">
        <v>1952.1200000000001</v>
      </c>
      <c r="E579" s="56">
        <v>1945.17</v>
      </c>
      <c r="F579" s="56">
        <v>1912.45</v>
      </c>
      <c r="G579" s="56">
        <v>1917.6000000000001</v>
      </c>
      <c r="H579" s="56">
        <v>1934.5100000000002</v>
      </c>
      <c r="I579" s="56">
        <v>1968.21</v>
      </c>
      <c r="J579" s="56">
        <v>2033.16</v>
      </c>
      <c r="K579" s="56">
        <v>2119.2199999999998</v>
      </c>
      <c r="L579" s="56">
        <v>2278.84</v>
      </c>
      <c r="M579" s="56">
        <v>2280.5</v>
      </c>
      <c r="N579" s="56">
        <v>2284.8000000000002</v>
      </c>
      <c r="O579" s="56">
        <v>2279.36</v>
      </c>
      <c r="P579" s="56">
        <v>2274.98</v>
      </c>
      <c r="Q579" s="56">
        <v>2271.5500000000002</v>
      </c>
      <c r="R579" s="56">
        <v>2263.5700000000002</v>
      </c>
      <c r="S579" s="56">
        <v>2255.35</v>
      </c>
      <c r="T579" s="56">
        <v>2236.13</v>
      </c>
      <c r="U579" s="56">
        <v>2266.6600000000003</v>
      </c>
      <c r="V579" s="56">
        <v>2264.59</v>
      </c>
      <c r="W579" s="56">
        <v>2255.96</v>
      </c>
      <c r="X579" s="56">
        <v>2126.1600000000003</v>
      </c>
      <c r="Y579" s="56">
        <v>2082.9299999999998</v>
      </c>
      <c r="Z579" s="76">
        <v>2066.44</v>
      </c>
      <c r="AA579" s="65"/>
    </row>
    <row r="580" spans="1:27" ht="16.5" x14ac:dyDescent="0.25">
      <c r="A580" s="64"/>
      <c r="B580" s="88">
        <v>28</v>
      </c>
      <c r="C580" s="84">
        <v>2003.15</v>
      </c>
      <c r="D580" s="56">
        <v>1943.16</v>
      </c>
      <c r="E580" s="56">
        <v>1921.5700000000002</v>
      </c>
      <c r="F580" s="56">
        <v>1920.6100000000001</v>
      </c>
      <c r="G580" s="56">
        <v>1938.29</v>
      </c>
      <c r="H580" s="56">
        <v>1962.7</v>
      </c>
      <c r="I580" s="56">
        <v>2066.8200000000002</v>
      </c>
      <c r="J580" s="56">
        <v>2292.0800000000004</v>
      </c>
      <c r="K580" s="56">
        <v>2352.2599999999998</v>
      </c>
      <c r="L580" s="56">
        <v>2354.69</v>
      </c>
      <c r="M580" s="56">
        <v>2359.6799999999998</v>
      </c>
      <c r="N580" s="56">
        <v>2339.3300000000004</v>
      </c>
      <c r="O580" s="56">
        <v>2348.63</v>
      </c>
      <c r="P580" s="56">
        <v>2334.8300000000004</v>
      </c>
      <c r="Q580" s="56">
        <v>2323.21</v>
      </c>
      <c r="R580" s="56">
        <v>2317.94</v>
      </c>
      <c r="S580" s="56">
        <v>2306.46</v>
      </c>
      <c r="T580" s="56">
        <v>2303.2199999999998</v>
      </c>
      <c r="U580" s="56">
        <v>2298.6600000000003</v>
      </c>
      <c r="V580" s="56">
        <v>2298.98</v>
      </c>
      <c r="W580" s="56">
        <v>2275.92</v>
      </c>
      <c r="X580" s="56">
        <v>2184.4900000000002</v>
      </c>
      <c r="Y580" s="56">
        <v>2134.25</v>
      </c>
      <c r="Z580" s="76">
        <v>2109.4299999999998</v>
      </c>
      <c r="AA580" s="65"/>
    </row>
    <row r="581" spans="1:27" ht="16.5" x14ac:dyDescent="0.25">
      <c r="A581" s="64"/>
      <c r="B581" s="88">
        <v>29</v>
      </c>
      <c r="C581" s="84">
        <v>1965.14</v>
      </c>
      <c r="D581" s="56">
        <v>1883.8200000000002</v>
      </c>
      <c r="E581" s="56">
        <v>1848.3700000000001</v>
      </c>
      <c r="F581" s="56">
        <v>1804.7200000000003</v>
      </c>
      <c r="G581" s="56">
        <v>1868.19</v>
      </c>
      <c r="H581" s="56">
        <v>1926.27</v>
      </c>
      <c r="I581" s="56">
        <v>2081</v>
      </c>
      <c r="J581" s="56">
        <v>2245.4100000000003</v>
      </c>
      <c r="K581" s="56">
        <v>2246.7900000000004</v>
      </c>
      <c r="L581" s="56">
        <v>2243.8300000000004</v>
      </c>
      <c r="M581" s="56">
        <v>2240.9500000000003</v>
      </c>
      <c r="N581" s="56">
        <v>2242.6200000000003</v>
      </c>
      <c r="O581" s="56">
        <v>2188.86</v>
      </c>
      <c r="P581" s="56">
        <v>2188.21</v>
      </c>
      <c r="Q581" s="56">
        <v>2178.36</v>
      </c>
      <c r="R581" s="56">
        <v>2165.59</v>
      </c>
      <c r="S581" s="56">
        <v>2160.19</v>
      </c>
      <c r="T581" s="56">
        <v>2143.5400000000004</v>
      </c>
      <c r="U581" s="56">
        <v>2135.92</v>
      </c>
      <c r="V581" s="56">
        <v>2113.17</v>
      </c>
      <c r="W581" s="56">
        <v>2105.63</v>
      </c>
      <c r="X581" s="56">
        <v>2073.4299999999998</v>
      </c>
      <c r="Y581" s="56">
        <v>2053.9700000000003</v>
      </c>
      <c r="Z581" s="76">
        <v>2030.6100000000001</v>
      </c>
      <c r="AA581" s="65"/>
    </row>
    <row r="582" spans="1:27" ht="16.5" x14ac:dyDescent="0.25">
      <c r="A582" s="64"/>
      <c r="B582" s="88">
        <v>30</v>
      </c>
      <c r="C582" s="84">
        <v>1990.69</v>
      </c>
      <c r="D582" s="56">
        <v>1909.5100000000002</v>
      </c>
      <c r="E582" s="56">
        <v>1898.39</v>
      </c>
      <c r="F582" s="56">
        <v>1889.63</v>
      </c>
      <c r="G582" s="56">
        <v>1909.0900000000001</v>
      </c>
      <c r="H582" s="56">
        <v>1961.7600000000002</v>
      </c>
      <c r="I582" s="56">
        <v>2103.7400000000002</v>
      </c>
      <c r="J582" s="56">
        <v>2292.5500000000002</v>
      </c>
      <c r="K582" s="56">
        <v>2357.8000000000002</v>
      </c>
      <c r="L582" s="56">
        <v>2358.31</v>
      </c>
      <c r="M582" s="56">
        <v>2367.3000000000002</v>
      </c>
      <c r="N582" s="56">
        <v>2427.9299999999998</v>
      </c>
      <c r="O582" s="56">
        <v>2417.56</v>
      </c>
      <c r="P582" s="56">
        <v>2433.6600000000003</v>
      </c>
      <c r="Q582" s="56">
        <v>2362.27</v>
      </c>
      <c r="R582" s="56">
        <v>2355.11</v>
      </c>
      <c r="S582" s="56">
        <v>2355.85</v>
      </c>
      <c r="T582" s="56">
        <v>2340.2800000000002</v>
      </c>
      <c r="U582" s="56">
        <v>2333.84</v>
      </c>
      <c r="V582" s="56">
        <v>2288.6600000000003</v>
      </c>
      <c r="W582" s="56">
        <v>2215.3300000000004</v>
      </c>
      <c r="X582" s="56">
        <v>2180.2900000000004</v>
      </c>
      <c r="Y582" s="56">
        <v>2119.4299999999998</v>
      </c>
      <c r="Z582" s="76">
        <v>2104.7600000000002</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300" t="s">
        <v>131</v>
      </c>
      <c r="C585" s="302" t="s">
        <v>160</v>
      </c>
      <c r="D585" s="302"/>
      <c r="E585" s="302"/>
      <c r="F585" s="302"/>
      <c r="G585" s="302"/>
      <c r="H585" s="302"/>
      <c r="I585" s="302"/>
      <c r="J585" s="302"/>
      <c r="K585" s="302"/>
      <c r="L585" s="302"/>
      <c r="M585" s="302"/>
      <c r="N585" s="302"/>
      <c r="O585" s="302"/>
      <c r="P585" s="302"/>
      <c r="Q585" s="302"/>
      <c r="R585" s="302"/>
      <c r="S585" s="302"/>
      <c r="T585" s="302"/>
      <c r="U585" s="302"/>
      <c r="V585" s="302"/>
      <c r="W585" s="302"/>
      <c r="X585" s="302"/>
      <c r="Y585" s="302"/>
      <c r="Z585" s="303"/>
      <c r="AA585" s="65"/>
    </row>
    <row r="586" spans="1:27" ht="32.25" thickBot="1" x14ac:dyDescent="0.3">
      <c r="A586" s="64"/>
      <c r="B586" s="301"/>
      <c r="C586" s="86" t="s">
        <v>132</v>
      </c>
      <c r="D586" s="81" t="s">
        <v>133</v>
      </c>
      <c r="E586" s="81" t="s">
        <v>134</v>
      </c>
      <c r="F586" s="81" t="s">
        <v>135</v>
      </c>
      <c r="G586" s="81" t="s">
        <v>136</v>
      </c>
      <c r="H586" s="81" t="s">
        <v>137</v>
      </c>
      <c r="I586" s="81" t="s">
        <v>138</v>
      </c>
      <c r="J586" s="81" t="s">
        <v>139</v>
      </c>
      <c r="K586" s="81" t="s">
        <v>140</v>
      </c>
      <c r="L586" s="81" t="s">
        <v>141</v>
      </c>
      <c r="M586" s="81" t="s">
        <v>142</v>
      </c>
      <c r="N586" s="81" t="s">
        <v>143</v>
      </c>
      <c r="O586" s="81" t="s">
        <v>144</v>
      </c>
      <c r="P586" s="81" t="s">
        <v>145</v>
      </c>
      <c r="Q586" s="81" t="s">
        <v>146</v>
      </c>
      <c r="R586" s="81" t="s">
        <v>147</v>
      </c>
      <c r="S586" s="81" t="s">
        <v>148</v>
      </c>
      <c r="T586" s="81" t="s">
        <v>149</v>
      </c>
      <c r="U586" s="81" t="s">
        <v>150</v>
      </c>
      <c r="V586" s="81" t="s">
        <v>151</v>
      </c>
      <c r="W586" s="81" t="s">
        <v>152</v>
      </c>
      <c r="X586" s="81" t="s">
        <v>153</v>
      </c>
      <c r="Y586" s="81" t="s">
        <v>154</v>
      </c>
      <c r="Z586" s="82" t="s">
        <v>155</v>
      </c>
      <c r="AA586" s="65"/>
    </row>
    <row r="587" spans="1:27" ht="16.5" x14ac:dyDescent="0.25">
      <c r="A587" s="64"/>
      <c r="B587" s="87">
        <v>1</v>
      </c>
      <c r="C587" s="83">
        <v>2002.96</v>
      </c>
      <c r="D587" s="79">
        <v>1976.6999999999998</v>
      </c>
      <c r="E587" s="79">
        <v>1972.1599999999999</v>
      </c>
      <c r="F587" s="79">
        <v>1973.62</v>
      </c>
      <c r="G587" s="79">
        <v>1986.78</v>
      </c>
      <c r="H587" s="79">
        <v>2033.94</v>
      </c>
      <c r="I587" s="79">
        <v>2133.91</v>
      </c>
      <c r="J587" s="79">
        <v>2274.33</v>
      </c>
      <c r="K587" s="79">
        <v>2432.9</v>
      </c>
      <c r="L587" s="79">
        <v>2466.2199999999998</v>
      </c>
      <c r="M587" s="79">
        <v>2476.2999999999997</v>
      </c>
      <c r="N587" s="79">
        <v>2489.5</v>
      </c>
      <c r="O587" s="79">
        <v>2475.52</v>
      </c>
      <c r="P587" s="79">
        <v>2368.1799999999998</v>
      </c>
      <c r="Q587" s="79">
        <v>2377.4699999999998</v>
      </c>
      <c r="R587" s="79">
        <v>2350.46</v>
      </c>
      <c r="S587" s="79">
        <v>2400.37</v>
      </c>
      <c r="T587" s="79">
        <v>2392.39</v>
      </c>
      <c r="U587" s="79">
        <v>2362.7400000000002</v>
      </c>
      <c r="V587" s="79">
        <v>2332.96</v>
      </c>
      <c r="W587" s="79">
        <v>2322.5</v>
      </c>
      <c r="X587" s="79">
        <v>2300.92</v>
      </c>
      <c r="Y587" s="79">
        <v>2163.8200000000002</v>
      </c>
      <c r="Z587" s="80">
        <v>2127.0099999999998</v>
      </c>
      <c r="AA587" s="65"/>
    </row>
    <row r="588" spans="1:27" ht="16.5" x14ac:dyDescent="0.25">
      <c r="A588" s="64"/>
      <c r="B588" s="88">
        <v>2</v>
      </c>
      <c r="C588" s="84">
        <v>2029.49</v>
      </c>
      <c r="D588" s="56">
        <v>1996.1</v>
      </c>
      <c r="E588" s="56">
        <v>1984.1999999999998</v>
      </c>
      <c r="F588" s="56">
        <v>1987.82</v>
      </c>
      <c r="G588" s="56">
        <v>2004.6100000000001</v>
      </c>
      <c r="H588" s="56">
        <v>2047.32</v>
      </c>
      <c r="I588" s="56">
        <v>2151.31</v>
      </c>
      <c r="J588" s="56">
        <v>2298.1799999999998</v>
      </c>
      <c r="K588" s="56">
        <v>2343.1299999999997</v>
      </c>
      <c r="L588" s="56">
        <v>2378.33</v>
      </c>
      <c r="M588" s="56">
        <v>2405.29</v>
      </c>
      <c r="N588" s="56">
        <v>2402.94</v>
      </c>
      <c r="O588" s="56">
        <v>2392.0499999999997</v>
      </c>
      <c r="P588" s="56">
        <v>2419.48</v>
      </c>
      <c r="Q588" s="56">
        <v>2399.9</v>
      </c>
      <c r="R588" s="56">
        <v>2386.5300000000002</v>
      </c>
      <c r="S588" s="56">
        <v>2401.31</v>
      </c>
      <c r="T588" s="56">
        <v>2382.21</v>
      </c>
      <c r="U588" s="56">
        <v>2358.14</v>
      </c>
      <c r="V588" s="56">
        <v>2332.36</v>
      </c>
      <c r="W588" s="56">
        <v>2255.46</v>
      </c>
      <c r="X588" s="56">
        <v>2262.79</v>
      </c>
      <c r="Y588" s="56">
        <v>2149.91</v>
      </c>
      <c r="Z588" s="76">
        <v>2070.35</v>
      </c>
      <c r="AA588" s="65"/>
    </row>
    <row r="589" spans="1:27" ht="16.5" x14ac:dyDescent="0.25">
      <c r="A589" s="64"/>
      <c r="B589" s="88">
        <v>3</v>
      </c>
      <c r="C589" s="84">
        <v>2029.79</v>
      </c>
      <c r="D589" s="56">
        <v>1978.31</v>
      </c>
      <c r="E589" s="56">
        <v>1974.6599999999999</v>
      </c>
      <c r="F589" s="56">
        <v>1977.3</v>
      </c>
      <c r="G589" s="56">
        <v>1984.05</v>
      </c>
      <c r="H589" s="56">
        <v>2032.27</v>
      </c>
      <c r="I589" s="56">
        <v>2163.63</v>
      </c>
      <c r="J589" s="56">
        <v>2165.02</v>
      </c>
      <c r="K589" s="56">
        <v>2313.12</v>
      </c>
      <c r="L589" s="56">
        <v>2329.25</v>
      </c>
      <c r="M589" s="56">
        <v>2331.58</v>
      </c>
      <c r="N589" s="56">
        <v>2332.1799999999998</v>
      </c>
      <c r="O589" s="56">
        <v>2245.0499999999997</v>
      </c>
      <c r="P589" s="56">
        <v>2327.6600000000003</v>
      </c>
      <c r="Q589" s="56">
        <v>2326.8799999999997</v>
      </c>
      <c r="R589" s="56">
        <v>2249.0300000000002</v>
      </c>
      <c r="S589" s="56">
        <v>2322.3200000000002</v>
      </c>
      <c r="T589" s="56">
        <v>2321.6</v>
      </c>
      <c r="U589" s="56">
        <v>2307.2199999999998</v>
      </c>
      <c r="V589" s="56">
        <v>2234.85</v>
      </c>
      <c r="W589" s="56">
        <v>2193.12</v>
      </c>
      <c r="X589" s="56">
        <v>2180.46</v>
      </c>
      <c r="Y589" s="56">
        <v>2146.67</v>
      </c>
      <c r="Z589" s="76">
        <v>2113.5</v>
      </c>
      <c r="AA589" s="65"/>
    </row>
    <row r="590" spans="1:27" ht="16.5" x14ac:dyDescent="0.25">
      <c r="A590" s="64"/>
      <c r="B590" s="88">
        <v>4</v>
      </c>
      <c r="C590" s="84">
        <v>2032.62</v>
      </c>
      <c r="D590" s="56">
        <v>1993.9</v>
      </c>
      <c r="E590" s="56">
        <v>1992.79</v>
      </c>
      <c r="F590" s="56">
        <v>1984.63</v>
      </c>
      <c r="G590" s="56">
        <v>1998.22</v>
      </c>
      <c r="H590" s="56">
        <v>2032.55</v>
      </c>
      <c r="I590" s="56">
        <v>2141.64</v>
      </c>
      <c r="J590" s="56">
        <v>2277.0499999999997</v>
      </c>
      <c r="K590" s="56">
        <v>2337.25</v>
      </c>
      <c r="L590" s="56">
        <v>2369.06</v>
      </c>
      <c r="M590" s="56">
        <v>2334.8799999999997</v>
      </c>
      <c r="N590" s="56">
        <v>2380.8399999999997</v>
      </c>
      <c r="O590" s="56">
        <v>2332.8399999999997</v>
      </c>
      <c r="P590" s="56">
        <v>2327.31</v>
      </c>
      <c r="Q590" s="56">
        <v>2329.15</v>
      </c>
      <c r="R590" s="56">
        <v>2324.54</v>
      </c>
      <c r="S590" s="56">
        <v>2324.87</v>
      </c>
      <c r="T590" s="56">
        <v>2326.6799999999998</v>
      </c>
      <c r="U590" s="56">
        <v>2351.85</v>
      </c>
      <c r="V590" s="56">
        <v>2310.2599999999998</v>
      </c>
      <c r="W590" s="56">
        <v>2273.79</v>
      </c>
      <c r="X590" s="56">
        <v>2153.94</v>
      </c>
      <c r="Y590" s="56">
        <v>2117.6799999999998</v>
      </c>
      <c r="Z590" s="76">
        <v>2086.71</v>
      </c>
      <c r="AA590" s="65"/>
    </row>
    <row r="591" spans="1:27" ht="16.5" x14ac:dyDescent="0.25">
      <c r="A591" s="64"/>
      <c r="B591" s="88">
        <v>5</v>
      </c>
      <c r="C591" s="84">
        <v>2029.49</v>
      </c>
      <c r="D591" s="56">
        <v>2000.9</v>
      </c>
      <c r="E591" s="56">
        <v>1986.9</v>
      </c>
      <c r="F591" s="56">
        <v>1987.92</v>
      </c>
      <c r="G591" s="56">
        <v>1992.4</v>
      </c>
      <c r="H591" s="56">
        <v>1990.62</v>
      </c>
      <c r="I591" s="56">
        <v>2026.92</v>
      </c>
      <c r="J591" s="56">
        <v>2133.52</v>
      </c>
      <c r="K591" s="56">
        <v>2333.4100000000003</v>
      </c>
      <c r="L591" s="56">
        <v>2363.2999999999997</v>
      </c>
      <c r="M591" s="56">
        <v>2381.58</v>
      </c>
      <c r="N591" s="56">
        <v>2363.77</v>
      </c>
      <c r="O591" s="56">
        <v>2360.2000000000003</v>
      </c>
      <c r="P591" s="56">
        <v>2353.4299999999998</v>
      </c>
      <c r="Q591" s="56">
        <v>2348.1799999999998</v>
      </c>
      <c r="R591" s="56">
        <v>2354.65</v>
      </c>
      <c r="S591" s="56">
        <v>2349.39</v>
      </c>
      <c r="T591" s="56">
        <v>2337.83</v>
      </c>
      <c r="U591" s="56">
        <v>2324.96</v>
      </c>
      <c r="V591" s="56">
        <v>2239.4299999999998</v>
      </c>
      <c r="W591" s="56">
        <v>2201.94</v>
      </c>
      <c r="X591" s="56">
        <v>2290.7000000000003</v>
      </c>
      <c r="Y591" s="56">
        <v>2151.9299999999998</v>
      </c>
      <c r="Z591" s="76">
        <v>2070.77</v>
      </c>
      <c r="AA591" s="65"/>
    </row>
    <row r="592" spans="1:27" ht="16.5" x14ac:dyDescent="0.25">
      <c r="A592" s="64"/>
      <c r="B592" s="88">
        <v>6</v>
      </c>
      <c r="C592" s="84">
        <v>2061.44</v>
      </c>
      <c r="D592" s="56">
        <v>2027.29</v>
      </c>
      <c r="E592" s="56">
        <v>1988.73</v>
      </c>
      <c r="F592" s="56">
        <v>1964.77</v>
      </c>
      <c r="G592" s="56">
        <v>1962.1</v>
      </c>
      <c r="H592" s="56">
        <v>1945.8400000000001</v>
      </c>
      <c r="I592" s="56">
        <v>2000.75</v>
      </c>
      <c r="J592" s="56">
        <v>2076.75</v>
      </c>
      <c r="K592" s="56">
        <v>2317</v>
      </c>
      <c r="L592" s="56">
        <v>2399.06</v>
      </c>
      <c r="M592" s="56">
        <v>2398.0899999999997</v>
      </c>
      <c r="N592" s="56">
        <v>2396.9900000000002</v>
      </c>
      <c r="O592" s="56">
        <v>2394.4100000000003</v>
      </c>
      <c r="P592" s="56">
        <v>2390.2599999999998</v>
      </c>
      <c r="Q592" s="56">
        <v>2392.06</v>
      </c>
      <c r="R592" s="56">
        <v>2391.0899999999997</v>
      </c>
      <c r="S592" s="56">
        <v>2389.7999999999997</v>
      </c>
      <c r="T592" s="56">
        <v>2389.8799999999997</v>
      </c>
      <c r="U592" s="56">
        <v>2387.15</v>
      </c>
      <c r="V592" s="56">
        <v>2380.9699999999998</v>
      </c>
      <c r="W592" s="56">
        <v>2422.08</v>
      </c>
      <c r="X592" s="56">
        <v>2333.9900000000002</v>
      </c>
      <c r="Y592" s="56">
        <v>2153.0499999999997</v>
      </c>
      <c r="Z592" s="76">
        <v>2106.84</v>
      </c>
      <c r="AA592" s="65"/>
    </row>
    <row r="593" spans="1:27" ht="16.5" x14ac:dyDescent="0.25">
      <c r="A593" s="64"/>
      <c r="B593" s="88">
        <v>7</v>
      </c>
      <c r="C593" s="84">
        <v>2041.79</v>
      </c>
      <c r="D593" s="56">
        <v>2033.1</v>
      </c>
      <c r="E593" s="56">
        <v>1995.0900000000001</v>
      </c>
      <c r="F593" s="56">
        <v>1992.1999999999998</v>
      </c>
      <c r="G593" s="56">
        <v>2000.1</v>
      </c>
      <c r="H593" s="56">
        <v>2046.69</v>
      </c>
      <c r="I593" s="56">
        <v>2313.89</v>
      </c>
      <c r="J593" s="56">
        <v>2362.44</v>
      </c>
      <c r="K593" s="56">
        <v>2401.7800000000002</v>
      </c>
      <c r="L593" s="56">
        <v>2406.64</v>
      </c>
      <c r="M593" s="56">
        <v>2384.4699999999998</v>
      </c>
      <c r="N593" s="56">
        <v>2379.12</v>
      </c>
      <c r="O593" s="56">
        <v>2392.12</v>
      </c>
      <c r="P593" s="56">
        <v>2380.42</v>
      </c>
      <c r="Q593" s="56">
        <v>2379.1600000000003</v>
      </c>
      <c r="R593" s="56">
        <v>2370.4299999999998</v>
      </c>
      <c r="S593" s="56">
        <v>2372.31</v>
      </c>
      <c r="T593" s="56">
        <v>2366.15</v>
      </c>
      <c r="U593" s="56">
        <v>2358.83</v>
      </c>
      <c r="V593" s="56">
        <v>2347.69</v>
      </c>
      <c r="W593" s="56">
        <v>2337.1799999999998</v>
      </c>
      <c r="X593" s="56">
        <v>2353.04</v>
      </c>
      <c r="Y593" s="56">
        <v>2161.21</v>
      </c>
      <c r="Z593" s="76">
        <v>2125.21</v>
      </c>
      <c r="AA593" s="65"/>
    </row>
    <row r="594" spans="1:27" ht="16.5" x14ac:dyDescent="0.25">
      <c r="A594" s="64"/>
      <c r="B594" s="88">
        <v>8</v>
      </c>
      <c r="C594" s="84">
        <v>2050.37</v>
      </c>
      <c r="D594" s="56">
        <v>2025.28</v>
      </c>
      <c r="E594" s="56">
        <v>1987.75</v>
      </c>
      <c r="F594" s="56">
        <v>1987.47</v>
      </c>
      <c r="G594" s="56">
        <v>1999.31</v>
      </c>
      <c r="H594" s="56">
        <v>2035.1</v>
      </c>
      <c r="I594" s="56">
        <v>2177.6</v>
      </c>
      <c r="J594" s="56">
        <v>2303.14</v>
      </c>
      <c r="K594" s="56">
        <v>2331.5</v>
      </c>
      <c r="L594" s="56">
        <v>2326.54</v>
      </c>
      <c r="M594" s="56">
        <v>2324.56</v>
      </c>
      <c r="N594" s="56">
        <v>2327.9299999999998</v>
      </c>
      <c r="O594" s="56">
        <v>2327.4699999999998</v>
      </c>
      <c r="P594" s="56">
        <v>2324.1799999999998</v>
      </c>
      <c r="Q594" s="56">
        <v>2321.0499999999997</v>
      </c>
      <c r="R594" s="56">
        <v>2316.8399999999997</v>
      </c>
      <c r="S594" s="56">
        <v>2320.61</v>
      </c>
      <c r="T594" s="56">
        <v>2315.3200000000002</v>
      </c>
      <c r="U594" s="56">
        <v>2315.0300000000002</v>
      </c>
      <c r="V594" s="56">
        <v>2315.3799999999997</v>
      </c>
      <c r="W594" s="56">
        <v>2305.87</v>
      </c>
      <c r="X594" s="56">
        <v>2211.31</v>
      </c>
      <c r="Y594" s="56">
        <v>2174.54</v>
      </c>
      <c r="Z594" s="76">
        <v>2141.9</v>
      </c>
      <c r="AA594" s="65"/>
    </row>
    <row r="595" spans="1:27" ht="16.5" x14ac:dyDescent="0.25">
      <c r="A595" s="64"/>
      <c r="B595" s="88">
        <v>9</v>
      </c>
      <c r="C595" s="84">
        <v>2098.58</v>
      </c>
      <c r="D595" s="56">
        <v>2059.4900000000002</v>
      </c>
      <c r="E595" s="56">
        <v>2025.35</v>
      </c>
      <c r="F595" s="56">
        <v>2019.38</v>
      </c>
      <c r="G595" s="56">
        <v>2043.57</v>
      </c>
      <c r="H595" s="56">
        <v>2130.02</v>
      </c>
      <c r="I595" s="56">
        <v>2322.83</v>
      </c>
      <c r="J595" s="56">
        <v>2335.6600000000003</v>
      </c>
      <c r="K595" s="56">
        <v>2346.6299999999997</v>
      </c>
      <c r="L595" s="56">
        <v>2344.69</v>
      </c>
      <c r="M595" s="56">
        <v>2345.67</v>
      </c>
      <c r="N595" s="56">
        <v>2358.5700000000002</v>
      </c>
      <c r="O595" s="56">
        <v>2325.7000000000003</v>
      </c>
      <c r="P595" s="56">
        <v>2321.8200000000002</v>
      </c>
      <c r="Q595" s="56">
        <v>2336.8799999999997</v>
      </c>
      <c r="R595" s="56">
        <v>2350</v>
      </c>
      <c r="S595" s="56">
        <v>2355.2000000000003</v>
      </c>
      <c r="T595" s="56">
        <v>2356.87</v>
      </c>
      <c r="U595" s="56">
        <v>2359</v>
      </c>
      <c r="V595" s="56">
        <v>2355.5300000000002</v>
      </c>
      <c r="W595" s="56">
        <v>2319.21</v>
      </c>
      <c r="X595" s="56">
        <v>2338.5700000000002</v>
      </c>
      <c r="Y595" s="56">
        <v>2197.33</v>
      </c>
      <c r="Z595" s="76">
        <v>2172.1999999999998</v>
      </c>
      <c r="AA595" s="65"/>
    </row>
    <row r="596" spans="1:27" ht="16.5" x14ac:dyDescent="0.25">
      <c r="A596" s="64"/>
      <c r="B596" s="88">
        <v>10</v>
      </c>
      <c r="C596" s="84">
        <v>2121.33</v>
      </c>
      <c r="D596" s="56">
        <v>2074.09</v>
      </c>
      <c r="E596" s="56">
        <v>2048.64</v>
      </c>
      <c r="F596" s="56">
        <v>2042.19</v>
      </c>
      <c r="G596" s="56">
        <v>2061.7400000000002</v>
      </c>
      <c r="H596" s="56">
        <v>2128.7400000000002</v>
      </c>
      <c r="I596" s="56">
        <v>2418.4500000000003</v>
      </c>
      <c r="J596" s="56">
        <v>2500.6799999999998</v>
      </c>
      <c r="K596" s="56">
        <v>2520.6600000000003</v>
      </c>
      <c r="L596" s="56">
        <v>2523.65</v>
      </c>
      <c r="M596" s="56">
        <v>2517.52</v>
      </c>
      <c r="N596" s="56">
        <v>2519.94</v>
      </c>
      <c r="O596" s="56">
        <v>2519.29</v>
      </c>
      <c r="P596" s="56">
        <v>2518.0700000000002</v>
      </c>
      <c r="Q596" s="56">
        <v>2518.58</v>
      </c>
      <c r="R596" s="56">
        <v>2517.1600000000003</v>
      </c>
      <c r="S596" s="56">
        <v>2519.3799999999997</v>
      </c>
      <c r="T596" s="56">
        <v>2514.54</v>
      </c>
      <c r="U596" s="56">
        <v>2511.9299999999998</v>
      </c>
      <c r="V596" s="56">
        <v>2484.7599999999998</v>
      </c>
      <c r="W596" s="56">
        <v>2457.21</v>
      </c>
      <c r="X596" s="56">
        <v>2446.0099999999998</v>
      </c>
      <c r="Y596" s="56">
        <v>2344.46</v>
      </c>
      <c r="Z596" s="76">
        <v>2215.67</v>
      </c>
      <c r="AA596" s="65"/>
    </row>
    <row r="597" spans="1:27" ht="16.5" x14ac:dyDescent="0.25">
      <c r="A597" s="64"/>
      <c r="B597" s="88">
        <v>11</v>
      </c>
      <c r="C597" s="84">
        <v>2170.9299999999998</v>
      </c>
      <c r="D597" s="56">
        <v>2136.59</v>
      </c>
      <c r="E597" s="56">
        <v>2115.42</v>
      </c>
      <c r="F597" s="56">
        <v>2103.63</v>
      </c>
      <c r="G597" s="56">
        <v>2130.1799999999998</v>
      </c>
      <c r="H597" s="56">
        <v>2326.1600000000003</v>
      </c>
      <c r="I597" s="56">
        <v>2521.4299999999998</v>
      </c>
      <c r="J597" s="56">
        <v>2637.07</v>
      </c>
      <c r="K597" s="56">
        <v>2685.9100000000003</v>
      </c>
      <c r="L597" s="56">
        <v>2677.03</v>
      </c>
      <c r="M597" s="56">
        <v>2681.92</v>
      </c>
      <c r="N597" s="56">
        <v>2687.23</v>
      </c>
      <c r="O597" s="56">
        <v>2677.83</v>
      </c>
      <c r="P597" s="56">
        <v>2663.4900000000002</v>
      </c>
      <c r="Q597" s="56">
        <v>2649.9</v>
      </c>
      <c r="R597" s="56">
        <v>2648.96</v>
      </c>
      <c r="S597" s="56">
        <v>2648.23</v>
      </c>
      <c r="T597" s="56">
        <v>2625.9</v>
      </c>
      <c r="U597" s="56">
        <v>2651.85</v>
      </c>
      <c r="V597" s="56">
        <v>2639.35</v>
      </c>
      <c r="W597" s="56">
        <v>2598.69</v>
      </c>
      <c r="X597" s="56">
        <v>2588.6</v>
      </c>
      <c r="Y597" s="56">
        <v>2553.5099999999998</v>
      </c>
      <c r="Z597" s="76">
        <v>2427.37</v>
      </c>
      <c r="AA597" s="65"/>
    </row>
    <row r="598" spans="1:27" ht="16.5" x14ac:dyDescent="0.25">
      <c r="A598" s="64"/>
      <c r="B598" s="88">
        <v>12</v>
      </c>
      <c r="C598" s="84">
        <v>2199.94</v>
      </c>
      <c r="D598" s="56">
        <v>2116.9299999999998</v>
      </c>
      <c r="E598" s="56">
        <v>2072.31</v>
      </c>
      <c r="F598" s="56">
        <v>2025.5900000000001</v>
      </c>
      <c r="G598" s="56">
        <v>2032.35</v>
      </c>
      <c r="H598" s="56">
        <v>2071.42</v>
      </c>
      <c r="I598" s="56">
        <v>2156.6799999999998</v>
      </c>
      <c r="J598" s="56">
        <v>2353.0700000000002</v>
      </c>
      <c r="K598" s="56">
        <v>2557.21</v>
      </c>
      <c r="L598" s="56">
        <v>2565.0700000000002</v>
      </c>
      <c r="M598" s="56">
        <v>2565.39</v>
      </c>
      <c r="N598" s="56">
        <v>2569.5700000000002</v>
      </c>
      <c r="O598" s="56">
        <v>2569.44</v>
      </c>
      <c r="P598" s="56">
        <v>2569.56</v>
      </c>
      <c r="Q598" s="56">
        <v>2566.8200000000002</v>
      </c>
      <c r="R598" s="56">
        <v>2568.6799999999998</v>
      </c>
      <c r="S598" s="56">
        <v>2562.1</v>
      </c>
      <c r="T598" s="56">
        <v>2556.8799999999997</v>
      </c>
      <c r="U598" s="56">
        <v>2555.5499999999997</v>
      </c>
      <c r="V598" s="56">
        <v>2553.23</v>
      </c>
      <c r="W598" s="56">
        <v>2593.2800000000002</v>
      </c>
      <c r="X598" s="56">
        <v>2558.0700000000002</v>
      </c>
      <c r="Y598" s="56">
        <v>2496.61</v>
      </c>
      <c r="Z598" s="76">
        <v>2346.4100000000003</v>
      </c>
      <c r="AA598" s="65"/>
    </row>
    <row r="599" spans="1:27" ht="16.5" x14ac:dyDescent="0.25">
      <c r="A599" s="64"/>
      <c r="B599" s="88">
        <v>13</v>
      </c>
      <c r="C599" s="84">
        <v>2369.2000000000003</v>
      </c>
      <c r="D599" s="56">
        <v>2199.64</v>
      </c>
      <c r="E599" s="56">
        <v>2138.54</v>
      </c>
      <c r="F599" s="56">
        <v>2111.14</v>
      </c>
      <c r="G599" s="56">
        <v>2118.73</v>
      </c>
      <c r="H599" s="56">
        <v>2140.94</v>
      </c>
      <c r="I599" s="56">
        <v>2333.4299999999998</v>
      </c>
      <c r="J599" s="56">
        <v>2506.6</v>
      </c>
      <c r="K599" s="56">
        <v>2720.7999999999997</v>
      </c>
      <c r="L599" s="56">
        <v>2758.92</v>
      </c>
      <c r="M599" s="56">
        <v>2754.68</v>
      </c>
      <c r="N599" s="56">
        <v>2750.08</v>
      </c>
      <c r="O599" s="56">
        <v>2747.5499999999997</v>
      </c>
      <c r="P599" s="56">
        <v>2743.89</v>
      </c>
      <c r="Q599" s="56">
        <v>2741.48</v>
      </c>
      <c r="R599" s="56">
        <v>2752.1600000000003</v>
      </c>
      <c r="S599" s="56">
        <v>2753.37</v>
      </c>
      <c r="T599" s="56">
        <v>2744.46</v>
      </c>
      <c r="U599" s="56">
        <v>2733.7599999999998</v>
      </c>
      <c r="V599" s="56">
        <v>2732.25</v>
      </c>
      <c r="W599" s="56">
        <v>2763.44</v>
      </c>
      <c r="X599" s="56">
        <v>2697.22</v>
      </c>
      <c r="Y599" s="56">
        <v>2632.92</v>
      </c>
      <c r="Z599" s="76">
        <v>2499.52</v>
      </c>
      <c r="AA599" s="65"/>
    </row>
    <row r="600" spans="1:27" ht="16.5" x14ac:dyDescent="0.25">
      <c r="A600" s="64"/>
      <c r="B600" s="88">
        <v>14</v>
      </c>
      <c r="C600" s="84">
        <v>2376.11</v>
      </c>
      <c r="D600" s="56">
        <v>2206.2800000000002</v>
      </c>
      <c r="E600" s="56">
        <v>2136.94</v>
      </c>
      <c r="F600" s="56">
        <v>2122.6</v>
      </c>
      <c r="G600" s="56">
        <v>2122.34</v>
      </c>
      <c r="H600" s="56">
        <v>2170.4699999999998</v>
      </c>
      <c r="I600" s="56">
        <v>2388.9</v>
      </c>
      <c r="J600" s="56">
        <v>2544.56</v>
      </c>
      <c r="K600" s="56">
        <v>2713.07</v>
      </c>
      <c r="L600" s="56">
        <v>2731.7400000000002</v>
      </c>
      <c r="M600" s="56">
        <v>2732.9100000000003</v>
      </c>
      <c r="N600" s="56">
        <v>2720.18</v>
      </c>
      <c r="O600" s="56">
        <v>2720.07</v>
      </c>
      <c r="P600" s="56">
        <v>2717.04</v>
      </c>
      <c r="Q600" s="56">
        <v>2704.98</v>
      </c>
      <c r="R600" s="56">
        <v>2699.6299999999997</v>
      </c>
      <c r="S600" s="56">
        <v>2680.7599999999998</v>
      </c>
      <c r="T600" s="56">
        <v>2672.43</v>
      </c>
      <c r="U600" s="56">
        <v>2649.0099999999998</v>
      </c>
      <c r="V600" s="56">
        <v>2645.48</v>
      </c>
      <c r="W600" s="56">
        <v>2675.06</v>
      </c>
      <c r="X600" s="56">
        <v>2591.15</v>
      </c>
      <c r="Y600" s="56">
        <v>2413.79</v>
      </c>
      <c r="Z600" s="76">
        <v>2278.02</v>
      </c>
      <c r="AA600" s="65"/>
    </row>
    <row r="601" spans="1:27" ht="16.5" x14ac:dyDescent="0.25">
      <c r="A601" s="64"/>
      <c r="B601" s="88">
        <v>15</v>
      </c>
      <c r="C601" s="84">
        <v>2127.92</v>
      </c>
      <c r="D601" s="56">
        <v>2087.0099999999998</v>
      </c>
      <c r="E601" s="56">
        <v>2055.65</v>
      </c>
      <c r="F601" s="56">
        <v>2030.4299999999998</v>
      </c>
      <c r="G601" s="56">
        <v>2040.01</v>
      </c>
      <c r="H601" s="56">
        <v>2126.48</v>
      </c>
      <c r="I601" s="56">
        <v>2416.11</v>
      </c>
      <c r="J601" s="56">
        <v>2483.06</v>
      </c>
      <c r="K601" s="56">
        <v>2590.21</v>
      </c>
      <c r="L601" s="56">
        <v>2583.4900000000002</v>
      </c>
      <c r="M601" s="56">
        <v>2562.77</v>
      </c>
      <c r="N601" s="56">
        <v>2553.0499999999997</v>
      </c>
      <c r="O601" s="56">
        <v>2541.4699999999998</v>
      </c>
      <c r="P601" s="56">
        <v>2521.5</v>
      </c>
      <c r="Q601" s="56">
        <v>2479.9</v>
      </c>
      <c r="R601" s="56">
        <v>2417.9299999999998</v>
      </c>
      <c r="S601" s="56">
        <v>2413.1</v>
      </c>
      <c r="T601" s="56">
        <v>2406.7199999999998</v>
      </c>
      <c r="U601" s="56">
        <v>2402</v>
      </c>
      <c r="V601" s="56">
        <v>2395.39</v>
      </c>
      <c r="W601" s="56">
        <v>2386.8799999999997</v>
      </c>
      <c r="X601" s="56">
        <v>2405.67</v>
      </c>
      <c r="Y601" s="56">
        <v>2213.92</v>
      </c>
      <c r="Z601" s="76">
        <v>2145.5</v>
      </c>
      <c r="AA601" s="65"/>
    </row>
    <row r="602" spans="1:27" ht="16.5" x14ac:dyDescent="0.25">
      <c r="A602" s="64"/>
      <c r="B602" s="88">
        <v>16</v>
      </c>
      <c r="C602" s="84">
        <v>2100</v>
      </c>
      <c r="D602" s="56">
        <v>2052.59</v>
      </c>
      <c r="E602" s="56">
        <v>2022.3600000000001</v>
      </c>
      <c r="F602" s="56">
        <v>2014.51</v>
      </c>
      <c r="G602" s="56">
        <v>2033.08</v>
      </c>
      <c r="H602" s="56">
        <v>2098.06</v>
      </c>
      <c r="I602" s="56">
        <v>2351.6600000000003</v>
      </c>
      <c r="J602" s="56">
        <v>2423.52</v>
      </c>
      <c r="K602" s="56">
        <v>2542.61</v>
      </c>
      <c r="L602" s="56">
        <v>2552.11</v>
      </c>
      <c r="M602" s="56">
        <v>2555.9</v>
      </c>
      <c r="N602" s="56">
        <v>2540.67</v>
      </c>
      <c r="O602" s="56">
        <v>2531.7800000000002</v>
      </c>
      <c r="P602" s="56">
        <v>2498.7400000000002</v>
      </c>
      <c r="Q602" s="56">
        <v>2381.37</v>
      </c>
      <c r="R602" s="56">
        <v>2377.4299999999998</v>
      </c>
      <c r="S602" s="56">
        <v>2375.04</v>
      </c>
      <c r="T602" s="56">
        <v>2371.2000000000003</v>
      </c>
      <c r="U602" s="56">
        <v>2366.3799999999997</v>
      </c>
      <c r="V602" s="56">
        <v>2360.8200000000002</v>
      </c>
      <c r="W602" s="56">
        <v>2367.9500000000003</v>
      </c>
      <c r="X602" s="56">
        <v>2358.08</v>
      </c>
      <c r="Y602" s="56">
        <v>2242.94</v>
      </c>
      <c r="Z602" s="76">
        <v>2215.4900000000002</v>
      </c>
      <c r="AA602" s="65"/>
    </row>
    <row r="603" spans="1:27" ht="16.5" x14ac:dyDescent="0.25">
      <c r="A603" s="64"/>
      <c r="B603" s="88">
        <v>17</v>
      </c>
      <c r="C603" s="84">
        <v>2096</v>
      </c>
      <c r="D603" s="56">
        <v>2046.06</v>
      </c>
      <c r="E603" s="56">
        <v>2001.6</v>
      </c>
      <c r="F603" s="56">
        <v>2000.42</v>
      </c>
      <c r="G603" s="56">
        <v>2021.15</v>
      </c>
      <c r="H603" s="56">
        <v>2095.9699999999998</v>
      </c>
      <c r="I603" s="56">
        <v>2304.3200000000002</v>
      </c>
      <c r="J603" s="56">
        <v>2448.2800000000002</v>
      </c>
      <c r="K603" s="56">
        <v>2554.2000000000003</v>
      </c>
      <c r="L603" s="56">
        <v>2579.1799999999998</v>
      </c>
      <c r="M603" s="56">
        <v>2560.2199999999998</v>
      </c>
      <c r="N603" s="56">
        <v>2582.9</v>
      </c>
      <c r="O603" s="56">
        <v>2518.02</v>
      </c>
      <c r="P603" s="56">
        <v>2480.6799999999998</v>
      </c>
      <c r="Q603" s="56">
        <v>2413.44</v>
      </c>
      <c r="R603" s="56">
        <v>2398.4</v>
      </c>
      <c r="S603" s="56">
        <v>2396.61</v>
      </c>
      <c r="T603" s="56">
        <v>2388.2999999999997</v>
      </c>
      <c r="U603" s="56">
        <v>2381.52</v>
      </c>
      <c r="V603" s="56">
        <v>2379.2400000000002</v>
      </c>
      <c r="W603" s="56">
        <v>2414.02</v>
      </c>
      <c r="X603" s="56">
        <v>2210.6600000000003</v>
      </c>
      <c r="Y603" s="56">
        <v>2152.52</v>
      </c>
      <c r="Z603" s="76">
        <v>2149.66</v>
      </c>
      <c r="AA603" s="65"/>
    </row>
    <row r="604" spans="1:27" ht="16.5" x14ac:dyDescent="0.25">
      <c r="A604" s="64"/>
      <c r="B604" s="88">
        <v>18</v>
      </c>
      <c r="C604" s="84">
        <v>2084.48</v>
      </c>
      <c r="D604" s="56">
        <v>2026.78</v>
      </c>
      <c r="E604" s="56">
        <v>1993.9499999999998</v>
      </c>
      <c r="F604" s="56">
        <v>1996.6799999999998</v>
      </c>
      <c r="G604" s="56">
        <v>2008.85</v>
      </c>
      <c r="H604" s="56">
        <v>2067.67</v>
      </c>
      <c r="I604" s="56">
        <v>2146.77</v>
      </c>
      <c r="J604" s="56">
        <v>2246.1</v>
      </c>
      <c r="K604" s="56">
        <v>2372.4</v>
      </c>
      <c r="L604" s="56">
        <v>2329.3399999999997</v>
      </c>
      <c r="M604" s="56">
        <v>2318.44</v>
      </c>
      <c r="N604" s="56">
        <v>2317.33</v>
      </c>
      <c r="O604" s="56">
        <v>2212.98</v>
      </c>
      <c r="P604" s="56">
        <v>2217.7800000000002</v>
      </c>
      <c r="Q604" s="56">
        <v>2228.2000000000003</v>
      </c>
      <c r="R604" s="56">
        <v>2214.2999999999997</v>
      </c>
      <c r="S604" s="56">
        <v>2229.4</v>
      </c>
      <c r="T604" s="56">
        <v>2208.7400000000002</v>
      </c>
      <c r="U604" s="56">
        <v>2178.35</v>
      </c>
      <c r="V604" s="56">
        <v>2159.92</v>
      </c>
      <c r="W604" s="56">
        <v>2174.08</v>
      </c>
      <c r="X604" s="56">
        <v>2156.85</v>
      </c>
      <c r="Y604" s="56">
        <v>2154.9900000000002</v>
      </c>
      <c r="Z604" s="76">
        <v>2141.63</v>
      </c>
      <c r="AA604" s="65"/>
    </row>
    <row r="605" spans="1:27" ht="16.5" x14ac:dyDescent="0.25">
      <c r="A605" s="64"/>
      <c r="B605" s="88">
        <v>19</v>
      </c>
      <c r="C605" s="84">
        <v>2099.4299999999998</v>
      </c>
      <c r="D605" s="56">
        <v>2055.34</v>
      </c>
      <c r="E605" s="56">
        <v>2048.52</v>
      </c>
      <c r="F605" s="56">
        <v>2023.4099999999999</v>
      </c>
      <c r="G605" s="56">
        <v>2022.85</v>
      </c>
      <c r="H605" s="56">
        <v>2052.41</v>
      </c>
      <c r="I605" s="56">
        <v>2175.96</v>
      </c>
      <c r="J605" s="56">
        <v>2334.9699999999998</v>
      </c>
      <c r="K605" s="56">
        <v>2444.02</v>
      </c>
      <c r="L605" s="56">
        <v>2449.31</v>
      </c>
      <c r="M605" s="56">
        <v>2457.94</v>
      </c>
      <c r="N605" s="56">
        <v>2480.15</v>
      </c>
      <c r="O605" s="56">
        <v>2481.27</v>
      </c>
      <c r="P605" s="56">
        <v>2470.19</v>
      </c>
      <c r="Q605" s="56">
        <v>2443.9699999999998</v>
      </c>
      <c r="R605" s="56">
        <v>2394.6</v>
      </c>
      <c r="S605" s="56">
        <v>2388.17</v>
      </c>
      <c r="T605" s="56">
        <v>2312.06</v>
      </c>
      <c r="U605" s="56">
        <v>2310.87</v>
      </c>
      <c r="V605" s="56">
        <v>2307.7400000000002</v>
      </c>
      <c r="W605" s="56">
        <v>2245.4</v>
      </c>
      <c r="X605" s="56">
        <v>2178.9699999999998</v>
      </c>
      <c r="Y605" s="56">
        <v>2147.88</v>
      </c>
      <c r="Z605" s="76">
        <v>2132.5</v>
      </c>
      <c r="AA605" s="65"/>
    </row>
    <row r="606" spans="1:27" ht="16.5" x14ac:dyDescent="0.25">
      <c r="A606" s="64"/>
      <c r="B606" s="88">
        <v>20</v>
      </c>
      <c r="C606" s="84">
        <v>2118.86</v>
      </c>
      <c r="D606" s="56">
        <v>2081.41</v>
      </c>
      <c r="E606" s="56">
        <v>2037.49</v>
      </c>
      <c r="F606" s="56">
        <v>2020.53</v>
      </c>
      <c r="G606" s="56">
        <v>2010.3400000000001</v>
      </c>
      <c r="H606" s="56">
        <v>2030.9299999999998</v>
      </c>
      <c r="I606" s="56">
        <v>2101.0099999999998</v>
      </c>
      <c r="J606" s="56">
        <v>2194.63</v>
      </c>
      <c r="K606" s="56">
        <v>2388.2599999999998</v>
      </c>
      <c r="L606" s="56">
        <v>2515.7000000000003</v>
      </c>
      <c r="M606" s="56">
        <v>2533.15</v>
      </c>
      <c r="N606" s="56">
        <v>2544.25</v>
      </c>
      <c r="O606" s="56">
        <v>2552.5700000000002</v>
      </c>
      <c r="P606" s="56">
        <v>2570.02</v>
      </c>
      <c r="Q606" s="56">
        <v>2544.6</v>
      </c>
      <c r="R606" s="56">
        <v>2515.8399999999997</v>
      </c>
      <c r="S606" s="56">
        <v>2515.5300000000002</v>
      </c>
      <c r="T606" s="56">
        <v>2495.9</v>
      </c>
      <c r="U606" s="56">
        <v>2520.67</v>
      </c>
      <c r="V606" s="56">
        <v>2511.39</v>
      </c>
      <c r="W606" s="56">
        <v>2528.58</v>
      </c>
      <c r="X606" s="56">
        <v>2453.46</v>
      </c>
      <c r="Y606" s="56">
        <v>2248.6799999999998</v>
      </c>
      <c r="Z606" s="76">
        <v>2205.2400000000002</v>
      </c>
      <c r="AA606" s="65"/>
    </row>
    <row r="607" spans="1:27" ht="16.5" x14ac:dyDescent="0.25">
      <c r="A607" s="64"/>
      <c r="B607" s="88">
        <v>21</v>
      </c>
      <c r="C607" s="84">
        <v>2155.88</v>
      </c>
      <c r="D607" s="56">
        <v>2102.62</v>
      </c>
      <c r="E607" s="56">
        <v>2066.04</v>
      </c>
      <c r="F607" s="56">
        <v>2048.7199999999998</v>
      </c>
      <c r="G607" s="56">
        <v>2065.34</v>
      </c>
      <c r="H607" s="56">
        <v>2109.06</v>
      </c>
      <c r="I607" s="56">
        <v>2319.3399999999997</v>
      </c>
      <c r="J607" s="56">
        <v>2493.8200000000002</v>
      </c>
      <c r="K607" s="56">
        <v>2527.9900000000002</v>
      </c>
      <c r="L607" s="56">
        <v>2535.5499999999997</v>
      </c>
      <c r="M607" s="56">
        <v>2555.4900000000002</v>
      </c>
      <c r="N607" s="56">
        <v>2547.0300000000002</v>
      </c>
      <c r="O607" s="56">
        <v>2550.86</v>
      </c>
      <c r="P607" s="56">
        <v>2543.85</v>
      </c>
      <c r="Q607" s="56">
        <v>2502.08</v>
      </c>
      <c r="R607" s="56">
        <v>2498.6799999999998</v>
      </c>
      <c r="S607" s="56">
        <v>2488.27</v>
      </c>
      <c r="T607" s="56">
        <v>2495.92</v>
      </c>
      <c r="U607" s="56">
        <v>2460.04</v>
      </c>
      <c r="V607" s="56">
        <v>2449.1</v>
      </c>
      <c r="W607" s="56">
        <v>2428.77</v>
      </c>
      <c r="X607" s="56">
        <v>2320.46</v>
      </c>
      <c r="Y607" s="56">
        <v>2251.5899999999997</v>
      </c>
      <c r="Z607" s="76">
        <v>2240.17</v>
      </c>
      <c r="AA607" s="65"/>
    </row>
    <row r="608" spans="1:27" ht="16.5" x14ac:dyDescent="0.25">
      <c r="A608" s="64"/>
      <c r="B608" s="88">
        <v>22</v>
      </c>
      <c r="C608" s="84">
        <v>2114.46</v>
      </c>
      <c r="D608" s="56">
        <v>2037.75</v>
      </c>
      <c r="E608" s="56">
        <v>2010.15</v>
      </c>
      <c r="F608" s="56">
        <v>1988.52</v>
      </c>
      <c r="G608" s="56">
        <v>2002.31</v>
      </c>
      <c r="H608" s="56">
        <v>2055.09</v>
      </c>
      <c r="I608" s="56">
        <v>2208.21</v>
      </c>
      <c r="J608" s="56">
        <v>2367.89</v>
      </c>
      <c r="K608" s="56">
        <v>2470.31</v>
      </c>
      <c r="L608" s="56">
        <v>2470.52</v>
      </c>
      <c r="M608" s="56">
        <v>2465.96</v>
      </c>
      <c r="N608" s="56">
        <v>2466.96</v>
      </c>
      <c r="O608" s="56">
        <v>2465.5700000000002</v>
      </c>
      <c r="P608" s="56">
        <v>2484.23</v>
      </c>
      <c r="Q608" s="56">
        <v>2467.9699999999998</v>
      </c>
      <c r="R608" s="56">
        <v>2457.0499999999997</v>
      </c>
      <c r="S608" s="56">
        <v>2447.56</v>
      </c>
      <c r="T608" s="56">
        <v>2460.1600000000003</v>
      </c>
      <c r="U608" s="56">
        <v>2455.52</v>
      </c>
      <c r="V608" s="56">
        <v>2441.48</v>
      </c>
      <c r="W608" s="56">
        <v>2485.11</v>
      </c>
      <c r="X608" s="56">
        <v>2331.58</v>
      </c>
      <c r="Y608" s="56">
        <v>2237.25</v>
      </c>
      <c r="Z608" s="76">
        <v>2195.9499999999998</v>
      </c>
      <c r="AA608" s="65"/>
    </row>
    <row r="609" spans="1:27" ht="16.5" x14ac:dyDescent="0.25">
      <c r="A609" s="64"/>
      <c r="B609" s="88">
        <v>23</v>
      </c>
      <c r="C609" s="84">
        <v>2130.27</v>
      </c>
      <c r="D609" s="56">
        <v>2063.9299999999998</v>
      </c>
      <c r="E609" s="56">
        <v>2030.1599999999999</v>
      </c>
      <c r="F609" s="56">
        <v>2003.3</v>
      </c>
      <c r="G609" s="56">
        <v>2021.48</v>
      </c>
      <c r="H609" s="56">
        <v>2106.3200000000002</v>
      </c>
      <c r="I609" s="56">
        <v>2257.7999999999997</v>
      </c>
      <c r="J609" s="56">
        <v>2317.83</v>
      </c>
      <c r="K609" s="56">
        <v>2326.7800000000002</v>
      </c>
      <c r="L609" s="56">
        <v>2320.8799999999997</v>
      </c>
      <c r="M609" s="56">
        <v>2416.81</v>
      </c>
      <c r="N609" s="56">
        <v>2443.0099999999998</v>
      </c>
      <c r="O609" s="56">
        <v>2361.9500000000003</v>
      </c>
      <c r="P609" s="56">
        <v>2479.54</v>
      </c>
      <c r="Q609" s="56">
        <v>2452.33</v>
      </c>
      <c r="R609" s="56">
        <v>2359.39</v>
      </c>
      <c r="S609" s="56">
        <v>2369.5300000000002</v>
      </c>
      <c r="T609" s="56">
        <v>2330.0899999999997</v>
      </c>
      <c r="U609" s="56">
        <v>2305.14</v>
      </c>
      <c r="V609" s="56">
        <v>2279.86</v>
      </c>
      <c r="W609" s="56">
        <v>2307.48</v>
      </c>
      <c r="X609" s="56">
        <v>2298.0300000000002</v>
      </c>
      <c r="Y609" s="56">
        <v>2234.8200000000002</v>
      </c>
      <c r="Z609" s="76">
        <v>2186.0499999999997</v>
      </c>
      <c r="AA609" s="65"/>
    </row>
    <row r="610" spans="1:27" ht="16.5" x14ac:dyDescent="0.25">
      <c r="A610" s="64"/>
      <c r="B610" s="88">
        <v>24</v>
      </c>
      <c r="C610" s="84">
        <v>2118.2199999999998</v>
      </c>
      <c r="D610" s="56">
        <v>1993.1799999999998</v>
      </c>
      <c r="E610" s="56">
        <v>1959.85</v>
      </c>
      <c r="F610" s="56">
        <v>1919.5900000000001</v>
      </c>
      <c r="G610" s="56">
        <v>1963.17</v>
      </c>
      <c r="H610" s="56">
        <v>2090.4499999999998</v>
      </c>
      <c r="I610" s="56">
        <v>2208.56</v>
      </c>
      <c r="J610" s="56">
        <v>2404.3200000000002</v>
      </c>
      <c r="K610" s="56">
        <v>2557.4500000000003</v>
      </c>
      <c r="L610" s="56">
        <v>2556.1</v>
      </c>
      <c r="M610" s="56">
        <v>2545.3799999999997</v>
      </c>
      <c r="N610" s="56">
        <v>2549.4900000000002</v>
      </c>
      <c r="O610" s="56">
        <v>2556.42</v>
      </c>
      <c r="P610" s="56">
        <v>2564.81</v>
      </c>
      <c r="Q610" s="56">
        <v>2564.31</v>
      </c>
      <c r="R610" s="56">
        <v>2567.0300000000002</v>
      </c>
      <c r="S610" s="56">
        <v>2584.9699999999998</v>
      </c>
      <c r="T610" s="56">
        <v>2558.4699999999998</v>
      </c>
      <c r="U610" s="56">
        <v>2552.9100000000003</v>
      </c>
      <c r="V610" s="56">
        <v>2532.79</v>
      </c>
      <c r="W610" s="56">
        <v>2492.6799999999998</v>
      </c>
      <c r="X610" s="56">
        <v>2347.81</v>
      </c>
      <c r="Y610" s="56">
        <v>2244.65</v>
      </c>
      <c r="Z610" s="76">
        <v>2204.83</v>
      </c>
      <c r="AA610" s="65"/>
    </row>
    <row r="611" spans="1:27" ht="16.5" x14ac:dyDescent="0.25">
      <c r="A611" s="64"/>
      <c r="B611" s="88">
        <v>25</v>
      </c>
      <c r="C611" s="84">
        <v>2104.5700000000002</v>
      </c>
      <c r="D611" s="56">
        <v>2046.06</v>
      </c>
      <c r="E611" s="56">
        <v>2000.94</v>
      </c>
      <c r="F611" s="56">
        <v>1999.37</v>
      </c>
      <c r="G611" s="56">
        <v>1991.54</v>
      </c>
      <c r="H611" s="56">
        <v>2044.04</v>
      </c>
      <c r="I611" s="56">
        <v>2210.9500000000003</v>
      </c>
      <c r="J611" s="56">
        <v>2362.8799999999997</v>
      </c>
      <c r="K611" s="56">
        <v>2517.64</v>
      </c>
      <c r="L611" s="56">
        <v>2527.73</v>
      </c>
      <c r="M611" s="56">
        <v>2409.6600000000003</v>
      </c>
      <c r="N611" s="56">
        <v>2370.94</v>
      </c>
      <c r="O611" s="56">
        <v>2365.02</v>
      </c>
      <c r="P611" s="56">
        <v>2347.17</v>
      </c>
      <c r="Q611" s="56">
        <v>2348.9299999999998</v>
      </c>
      <c r="R611" s="56">
        <v>2348.36</v>
      </c>
      <c r="S611" s="56">
        <v>2338.94</v>
      </c>
      <c r="T611" s="56">
        <v>2320.5099999999998</v>
      </c>
      <c r="U611" s="56">
        <v>2334.3200000000002</v>
      </c>
      <c r="V611" s="56">
        <v>2316.62</v>
      </c>
      <c r="W611" s="56">
        <v>2349.2400000000002</v>
      </c>
      <c r="X611" s="56">
        <v>2247.9500000000003</v>
      </c>
      <c r="Y611" s="56">
        <v>2204</v>
      </c>
      <c r="Z611" s="76">
        <v>2192.69</v>
      </c>
      <c r="AA611" s="65"/>
    </row>
    <row r="612" spans="1:27" ht="16.5" x14ac:dyDescent="0.25">
      <c r="A612" s="64"/>
      <c r="B612" s="88">
        <v>26</v>
      </c>
      <c r="C612" s="84">
        <v>2147.34</v>
      </c>
      <c r="D612" s="56">
        <v>2098.7400000000002</v>
      </c>
      <c r="E612" s="56">
        <v>2036.17</v>
      </c>
      <c r="F612" s="56">
        <v>2008.3899999999999</v>
      </c>
      <c r="G612" s="56">
        <v>2005.6599999999999</v>
      </c>
      <c r="H612" s="56">
        <v>2029.6</v>
      </c>
      <c r="I612" s="56">
        <v>2110.9699999999998</v>
      </c>
      <c r="J612" s="56">
        <v>2230.62</v>
      </c>
      <c r="K612" s="56">
        <v>2377.9500000000003</v>
      </c>
      <c r="L612" s="56">
        <v>2401.98</v>
      </c>
      <c r="M612" s="56">
        <v>2404.5700000000002</v>
      </c>
      <c r="N612" s="56">
        <v>2391.73</v>
      </c>
      <c r="O612" s="56">
        <v>2380.69</v>
      </c>
      <c r="P612" s="56">
        <v>2361.9699999999998</v>
      </c>
      <c r="Q612" s="56">
        <v>2357.0499999999997</v>
      </c>
      <c r="R612" s="56">
        <v>2298.6299999999997</v>
      </c>
      <c r="S612" s="56">
        <v>2297.2400000000002</v>
      </c>
      <c r="T612" s="56">
        <v>2294.87</v>
      </c>
      <c r="U612" s="56">
        <v>2337.23</v>
      </c>
      <c r="V612" s="56">
        <v>2289.33</v>
      </c>
      <c r="W612" s="56">
        <v>2321.94</v>
      </c>
      <c r="X612" s="56">
        <v>2221.62</v>
      </c>
      <c r="Y612" s="56">
        <v>2178.21</v>
      </c>
      <c r="Z612" s="76">
        <v>2161.91</v>
      </c>
      <c r="AA612" s="65"/>
    </row>
    <row r="613" spans="1:27" ht="16.5" x14ac:dyDescent="0.25">
      <c r="A613" s="64"/>
      <c r="B613" s="88">
        <v>27</v>
      </c>
      <c r="C613" s="84">
        <v>2102.41</v>
      </c>
      <c r="D613" s="56">
        <v>2039.99</v>
      </c>
      <c r="E613" s="56">
        <v>2033.04</v>
      </c>
      <c r="F613" s="56">
        <v>2000.32</v>
      </c>
      <c r="G613" s="56">
        <v>2005.47</v>
      </c>
      <c r="H613" s="56">
        <v>2022.38</v>
      </c>
      <c r="I613" s="56">
        <v>2056.08</v>
      </c>
      <c r="J613" s="56">
        <v>2121.0300000000002</v>
      </c>
      <c r="K613" s="56">
        <v>2207.0899999999997</v>
      </c>
      <c r="L613" s="56">
        <v>2366.71</v>
      </c>
      <c r="M613" s="56">
        <v>2368.37</v>
      </c>
      <c r="N613" s="56">
        <v>2372.67</v>
      </c>
      <c r="O613" s="56">
        <v>2367.23</v>
      </c>
      <c r="P613" s="56">
        <v>2362.85</v>
      </c>
      <c r="Q613" s="56">
        <v>2359.42</v>
      </c>
      <c r="R613" s="56">
        <v>2351.44</v>
      </c>
      <c r="S613" s="56">
        <v>2343.2199999999998</v>
      </c>
      <c r="T613" s="56">
        <v>2324</v>
      </c>
      <c r="U613" s="56">
        <v>2354.5300000000002</v>
      </c>
      <c r="V613" s="56">
        <v>2352.46</v>
      </c>
      <c r="W613" s="56">
        <v>2343.83</v>
      </c>
      <c r="X613" s="56">
        <v>2214.0300000000002</v>
      </c>
      <c r="Y613" s="56">
        <v>2170.7999999999997</v>
      </c>
      <c r="Z613" s="76">
        <v>2154.31</v>
      </c>
      <c r="AA613" s="65"/>
    </row>
    <row r="614" spans="1:27" ht="16.5" x14ac:dyDescent="0.25">
      <c r="A614" s="64"/>
      <c r="B614" s="88">
        <v>28</v>
      </c>
      <c r="C614" s="84">
        <v>2091.02</v>
      </c>
      <c r="D614" s="56">
        <v>2031.03</v>
      </c>
      <c r="E614" s="56">
        <v>2009.44</v>
      </c>
      <c r="F614" s="56">
        <v>2008.48</v>
      </c>
      <c r="G614" s="56">
        <v>2026.1599999999999</v>
      </c>
      <c r="H614" s="56">
        <v>2050.5699999999997</v>
      </c>
      <c r="I614" s="56">
        <v>2154.69</v>
      </c>
      <c r="J614" s="56">
        <v>2379.9500000000003</v>
      </c>
      <c r="K614" s="56">
        <v>2440.1299999999997</v>
      </c>
      <c r="L614" s="56">
        <v>2442.56</v>
      </c>
      <c r="M614" s="56">
        <v>2447.5499999999997</v>
      </c>
      <c r="N614" s="56">
        <v>2427.2000000000003</v>
      </c>
      <c r="O614" s="56">
        <v>2436.5</v>
      </c>
      <c r="P614" s="56">
        <v>2422.7000000000003</v>
      </c>
      <c r="Q614" s="56">
        <v>2411.08</v>
      </c>
      <c r="R614" s="56">
        <v>2405.81</v>
      </c>
      <c r="S614" s="56">
        <v>2394.33</v>
      </c>
      <c r="T614" s="56">
        <v>2391.0899999999997</v>
      </c>
      <c r="U614" s="56">
        <v>2386.5300000000002</v>
      </c>
      <c r="V614" s="56">
        <v>2386.85</v>
      </c>
      <c r="W614" s="56">
        <v>2363.79</v>
      </c>
      <c r="X614" s="56">
        <v>2272.36</v>
      </c>
      <c r="Y614" s="56">
        <v>2222.12</v>
      </c>
      <c r="Z614" s="76">
        <v>2197.2999999999997</v>
      </c>
      <c r="AA614" s="65"/>
    </row>
    <row r="615" spans="1:27" ht="16.5" x14ac:dyDescent="0.25">
      <c r="A615" s="64"/>
      <c r="B615" s="88">
        <v>29</v>
      </c>
      <c r="C615" s="84">
        <v>2053.0099999999998</v>
      </c>
      <c r="D615" s="56">
        <v>1971.69</v>
      </c>
      <c r="E615" s="56">
        <v>1936.24</v>
      </c>
      <c r="F615" s="56">
        <v>1892.5900000000001</v>
      </c>
      <c r="G615" s="56">
        <v>1956.06</v>
      </c>
      <c r="H615" s="56">
        <v>2014.1399999999999</v>
      </c>
      <c r="I615" s="56">
        <v>2168.87</v>
      </c>
      <c r="J615" s="56">
        <v>2333.2800000000002</v>
      </c>
      <c r="K615" s="56">
        <v>2334.6600000000003</v>
      </c>
      <c r="L615" s="56">
        <v>2331.7000000000003</v>
      </c>
      <c r="M615" s="56">
        <v>2328.8200000000002</v>
      </c>
      <c r="N615" s="56">
        <v>2330.4900000000002</v>
      </c>
      <c r="O615" s="56">
        <v>2276.73</v>
      </c>
      <c r="P615" s="56">
        <v>2276.08</v>
      </c>
      <c r="Q615" s="56">
        <v>2266.23</v>
      </c>
      <c r="R615" s="56">
        <v>2253.46</v>
      </c>
      <c r="S615" s="56">
        <v>2248.06</v>
      </c>
      <c r="T615" s="56">
        <v>2231.4100000000003</v>
      </c>
      <c r="U615" s="56">
        <v>2223.79</v>
      </c>
      <c r="V615" s="56">
        <v>2201.04</v>
      </c>
      <c r="W615" s="56">
        <v>2193.5</v>
      </c>
      <c r="X615" s="56">
        <v>2161.2999999999997</v>
      </c>
      <c r="Y615" s="56">
        <v>2141.84</v>
      </c>
      <c r="Z615" s="76">
        <v>2118.48</v>
      </c>
      <c r="AA615" s="65"/>
    </row>
    <row r="616" spans="1:27" ht="16.5" x14ac:dyDescent="0.25">
      <c r="A616" s="64"/>
      <c r="B616" s="88">
        <v>30</v>
      </c>
      <c r="C616" s="84">
        <v>2078.56</v>
      </c>
      <c r="D616" s="56">
        <v>1997.38</v>
      </c>
      <c r="E616" s="56">
        <v>1986.26</v>
      </c>
      <c r="F616" s="56">
        <v>1977.5</v>
      </c>
      <c r="G616" s="56">
        <v>1996.96</v>
      </c>
      <c r="H616" s="56">
        <v>2049.63</v>
      </c>
      <c r="I616" s="56">
        <v>2191.61</v>
      </c>
      <c r="J616" s="56">
        <v>2380.42</v>
      </c>
      <c r="K616" s="56">
        <v>2445.67</v>
      </c>
      <c r="L616" s="56">
        <v>2446.1799999999998</v>
      </c>
      <c r="M616" s="56">
        <v>2455.17</v>
      </c>
      <c r="N616" s="56">
        <v>2515.7999999999997</v>
      </c>
      <c r="O616" s="56">
        <v>2505.4299999999998</v>
      </c>
      <c r="P616" s="56">
        <v>2521.5300000000002</v>
      </c>
      <c r="Q616" s="56">
        <v>2450.14</v>
      </c>
      <c r="R616" s="56">
        <v>2442.98</v>
      </c>
      <c r="S616" s="56">
        <v>2443.7199999999998</v>
      </c>
      <c r="T616" s="56">
        <v>2428.15</v>
      </c>
      <c r="U616" s="56">
        <v>2421.71</v>
      </c>
      <c r="V616" s="56">
        <v>2376.5300000000002</v>
      </c>
      <c r="W616" s="56">
        <v>2303.2000000000003</v>
      </c>
      <c r="X616" s="56">
        <v>2268.1600000000003</v>
      </c>
      <c r="Y616" s="56">
        <v>2207.2999999999997</v>
      </c>
      <c r="Z616" s="76">
        <v>2192.63</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300" t="s">
        <v>131</v>
      </c>
      <c r="C619" s="302" t="s">
        <v>161</v>
      </c>
      <c r="D619" s="302"/>
      <c r="E619" s="302"/>
      <c r="F619" s="302"/>
      <c r="G619" s="302"/>
      <c r="H619" s="302"/>
      <c r="I619" s="302"/>
      <c r="J619" s="302"/>
      <c r="K619" s="302"/>
      <c r="L619" s="302"/>
      <c r="M619" s="302"/>
      <c r="N619" s="302"/>
      <c r="O619" s="302"/>
      <c r="P619" s="302"/>
      <c r="Q619" s="302"/>
      <c r="R619" s="302"/>
      <c r="S619" s="302"/>
      <c r="T619" s="302"/>
      <c r="U619" s="302"/>
      <c r="V619" s="302"/>
      <c r="W619" s="302"/>
      <c r="X619" s="302"/>
      <c r="Y619" s="302"/>
      <c r="Z619" s="303"/>
      <c r="AA619" s="65"/>
    </row>
    <row r="620" spans="1:27" ht="32.25" thickBot="1" x14ac:dyDescent="0.3">
      <c r="A620" s="64"/>
      <c r="B620" s="301"/>
      <c r="C620" s="86" t="s">
        <v>132</v>
      </c>
      <c r="D620" s="81" t="s">
        <v>133</v>
      </c>
      <c r="E620" s="81" t="s">
        <v>134</v>
      </c>
      <c r="F620" s="81" t="s">
        <v>135</v>
      </c>
      <c r="G620" s="81" t="s">
        <v>136</v>
      </c>
      <c r="H620" s="81" t="s">
        <v>137</v>
      </c>
      <c r="I620" s="81" t="s">
        <v>138</v>
      </c>
      <c r="J620" s="81" t="s">
        <v>139</v>
      </c>
      <c r="K620" s="81" t="s">
        <v>140</v>
      </c>
      <c r="L620" s="81" t="s">
        <v>141</v>
      </c>
      <c r="M620" s="81" t="s">
        <v>142</v>
      </c>
      <c r="N620" s="81" t="s">
        <v>143</v>
      </c>
      <c r="O620" s="81" t="s">
        <v>144</v>
      </c>
      <c r="P620" s="81" t="s">
        <v>145</v>
      </c>
      <c r="Q620" s="81" t="s">
        <v>146</v>
      </c>
      <c r="R620" s="81" t="s">
        <v>147</v>
      </c>
      <c r="S620" s="81" t="s">
        <v>148</v>
      </c>
      <c r="T620" s="81" t="s">
        <v>149</v>
      </c>
      <c r="U620" s="81" t="s">
        <v>150</v>
      </c>
      <c r="V620" s="81" t="s">
        <v>151</v>
      </c>
      <c r="W620" s="81" t="s">
        <v>152</v>
      </c>
      <c r="X620" s="81" t="s">
        <v>153</v>
      </c>
      <c r="Y620" s="81" t="s">
        <v>154</v>
      </c>
      <c r="Z620" s="82" t="s">
        <v>155</v>
      </c>
      <c r="AA620" s="65"/>
    </row>
    <row r="621" spans="1:27" ht="16.5" x14ac:dyDescent="0.25">
      <c r="A621" s="64"/>
      <c r="B621" s="93">
        <v>1</v>
      </c>
      <c r="C621" s="83">
        <v>2359.02</v>
      </c>
      <c r="D621" s="79">
        <v>2332.7599999999998</v>
      </c>
      <c r="E621" s="79">
        <v>2328.2199999999998</v>
      </c>
      <c r="F621" s="79">
        <v>2329.6799999999998</v>
      </c>
      <c r="G621" s="79">
        <v>2342.8399999999997</v>
      </c>
      <c r="H621" s="79">
        <v>2390</v>
      </c>
      <c r="I621" s="79">
        <v>2489.9699999999998</v>
      </c>
      <c r="J621" s="79">
        <v>2630.39</v>
      </c>
      <c r="K621" s="79">
        <v>2788.96</v>
      </c>
      <c r="L621" s="79">
        <v>2822.28</v>
      </c>
      <c r="M621" s="79">
        <v>2832.36</v>
      </c>
      <c r="N621" s="79">
        <v>2845.56</v>
      </c>
      <c r="O621" s="79">
        <v>2831.58</v>
      </c>
      <c r="P621" s="79">
        <v>2724.2400000000002</v>
      </c>
      <c r="Q621" s="79">
        <v>2733.53</v>
      </c>
      <c r="R621" s="79">
        <v>2706.52</v>
      </c>
      <c r="S621" s="79">
        <v>2756.43</v>
      </c>
      <c r="T621" s="79">
        <v>2748.45</v>
      </c>
      <c r="U621" s="79">
        <v>2718.7999999999997</v>
      </c>
      <c r="V621" s="79">
        <v>2689.02</v>
      </c>
      <c r="W621" s="79">
        <v>2678.56</v>
      </c>
      <c r="X621" s="79">
        <v>2656.98</v>
      </c>
      <c r="Y621" s="79">
        <v>2519.8799999999997</v>
      </c>
      <c r="Z621" s="80">
        <v>2483.0700000000002</v>
      </c>
      <c r="AA621" s="65"/>
    </row>
    <row r="622" spans="1:27" ht="16.5" x14ac:dyDescent="0.25">
      <c r="A622" s="64"/>
      <c r="B622" s="88">
        <v>2</v>
      </c>
      <c r="C622" s="84">
        <v>2385.5499999999997</v>
      </c>
      <c r="D622" s="56">
        <v>2352.16</v>
      </c>
      <c r="E622" s="56">
        <v>2340.2599999999998</v>
      </c>
      <c r="F622" s="56">
        <v>2343.8799999999997</v>
      </c>
      <c r="G622" s="56">
        <v>2360.67</v>
      </c>
      <c r="H622" s="56">
        <v>2403.3799999999997</v>
      </c>
      <c r="I622" s="56">
        <v>2507.37</v>
      </c>
      <c r="J622" s="56">
        <v>2654.2400000000002</v>
      </c>
      <c r="K622" s="56">
        <v>2699.19</v>
      </c>
      <c r="L622" s="56">
        <v>2734.39</v>
      </c>
      <c r="M622" s="56">
        <v>2761.35</v>
      </c>
      <c r="N622" s="56">
        <v>2759</v>
      </c>
      <c r="O622" s="56">
        <v>2748.11</v>
      </c>
      <c r="P622" s="56">
        <v>2775.54</v>
      </c>
      <c r="Q622" s="56">
        <v>2755.96</v>
      </c>
      <c r="R622" s="56">
        <v>2742.5899999999997</v>
      </c>
      <c r="S622" s="56">
        <v>2757.37</v>
      </c>
      <c r="T622" s="56">
        <v>2738.27</v>
      </c>
      <c r="U622" s="56">
        <v>2714.2</v>
      </c>
      <c r="V622" s="56">
        <v>2688.4199999999996</v>
      </c>
      <c r="W622" s="56">
        <v>2611.52</v>
      </c>
      <c r="X622" s="56">
        <v>2618.85</v>
      </c>
      <c r="Y622" s="56">
        <v>2505.9699999999998</v>
      </c>
      <c r="Z622" s="76">
        <v>2426.41</v>
      </c>
      <c r="AA622" s="65"/>
    </row>
    <row r="623" spans="1:27" ht="16.5" x14ac:dyDescent="0.25">
      <c r="A623" s="64"/>
      <c r="B623" s="88">
        <v>3</v>
      </c>
      <c r="C623" s="84">
        <v>2385.85</v>
      </c>
      <c r="D623" s="56">
        <v>2334.37</v>
      </c>
      <c r="E623" s="56">
        <v>2330.7199999999998</v>
      </c>
      <c r="F623" s="56">
        <v>2333.36</v>
      </c>
      <c r="G623" s="56">
        <v>2340.11</v>
      </c>
      <c r="H623" s="56">
        <v>2388.33</v>
      </c>
      <c r="I623" s="56">
        <v>2519.69</v>
      </c>
      <c r="J623" s="56">
        <v>2521.08</v>
      </c>
      <c r="K623" s="56">
        <v>2669.18</v>
      </c>
      <c r="L623" s="56">
        <v>2685.31</v>
      </c>
      <c r="M623" s="56">
        <v>2687.64</v>
      </c>
      <c r="N623" s="56">
        <v>2688.2400000000002</v>
      </c>
      <c r="O623" s="56">
        <v>2601.11</v>
      </c>
      <c r="P623" s="56">
        <v>2683.72</v>
      </c>
      <c r="Q623" s="56">
        <v>2682.94</v>
      </c>
      <c r="R623" s="56">
        <v>2605.0899999999997</v>
      </c>
      <c r="S623" s="56">
        <v>2678.3799999999997</v>
      </c>
      <c r="T623" s="56">
        <v>2677.66</v>
      </c>
      <c r="U623" s="56">
        <v>2663.28</v>
      </c>
      <c r="V623" s="56">
        <v>2590.91</v>
      </c>
      <c r="W623" s="56">
        <v>2549.1799999999998</v>
      </c>
      <c r="X623" s="56">
        <v>2536.52</v>
      </c>
      <c r="Y623" s="56">
        <v>2502.73</v>
      </c>
      <c r="Z623" s="76">
        <v>2469.56</v>
      </c>
      <c r="AA623" s="65"/>
    </row>
    <row r="624" spans="1:27" ht="16.5" x14ac:dyDescent="0.25">
      <c r="A624" s="64"/>
      <c r="B624" s="88">
        <v>4</v>
      </c>
      <c r="C624" s="84">
        <v>2388.6799999999998</v>
      </c>
      <c r="D624" s="56">
        <v>2349.96</v>
      </c>
      <c r="E624" s="56">
        <v>2348.85</v>
      </c>
      <c r="F624" s="56">
        <v>2340.69</v>
      </c>
      <c r="G624" s="56">
        <v>2354.2800000000002</v>
      </c>
      <c r="H624" s="56">
        <v>2388.61</v>
      </c>
      <c r="I624" s="56">
        <v>2497.6999999999998</v>
      </c>
      <c r="J624" s="56">
        <v>2633.11</v>
      </c>
      <c r="K624" s="56">
        <v>2693.31</v>
      </c>
      <c r="L624" s="56">
        <v>2725.12</v>
      </c>
      <c r="M624" s="56">
        <v>2690.94</v>
      </c>
      <c r="N624" s="56">
        <v>2736.9</v>
      </c>
      <c r="O624" s="56">
        <v>2688.9</v>
      </c>
      <c r="P624" s="56">
        <v>2683.37</v>
      </c>
      <c r="Q624" s="56">
        <v>2685.21</v>
      </c>
      <c r="R624" s="56">
        <v>2680.6</v>
      </c>
      <c r="S624" s="56">
        <v>2680.93</v>
      </c>
      <c r="T624" s="56">
        <v>2682.7400000000002</v>
      </c>
      <c r="U624" s="56">
        <v>2707.91</v>
      </c>
      <c r="V624" s="56">
        <v>2666.32</v>
      </c>
      <c r="W624" s="56">
        <v>2629.85</v>
      </c>
      <c r="X624" s="56">
        <v>2510</v>
      </c>
      <c r="Y624" s="56">
        <v>2473.7399999999998</v>
      </c>
      <c r="Z624" s="76">
        <v>2442.77</v>
      </c>
      <c r="AA624" s="65"/>
    </row>
    <row r="625" spans="1:27" ht="16.5" x14ac:dyDescent="0.25">
      <c r="A625" s="64"/>
      <c r="B625" s="88">
        <v>5</v>
      </c>
      <c r="C625" s="84">
        <v>2385.5499999999997</v>
      </c>
      <c r="D625" s="56">
        <v>2356.96</v>
      </c>
      <c r="E625" s="56">
        <v>2342.96</v>
      </c>
      <c r="F625" s="56">
        <v>2343.98</v>
      </c>
      <c r="G625" s="56">
        <v>2348.46</v>
      </c>
      <c r="H625" s="56">
        <v>2346.6799999999998</v>
      </c>
      <c r="I625" s="56">
        <v>2382.98</v>
      </c>
      <c r="J625" s="56">
        <v>2489.58</v>
      </c>
      <c r="K625" s="56">
        <v>2689.47</v>
      </c>
      <c r="L625" s="56">
        <v>2719.36</v>
      </c>
      <c r="M625" s="56">
        <v>2737.64</v>
      </c>
      <c r="N625" s="56">
        <v>2719.83</v>
      </c>
      <c r="O625" s="56">
        <v>2716.2599999999998</v>
      </c>
      <c r="P625" s="56">
        <v>2709.4900000000002</v>
      </c>
      <c r="Q625" s="56">
        <v>2704.2400000000002</v>
      </c>
      <c r="R625" s="56">
        <v>2710.71</v>
      </c>
      <c r="S625" s="56">
        <v>2705.45</v>
      </c>
      <c r="T625" s="56">
        <v>2693.89</v>
      </c>
      <c r="U625" s="56">
        <v>2681.02</v>
      </c>
      <c r="V625" s="56">
        <v>2595.4900000000002</v>
      </c>
      <c r="W625" s="56">
        <v>2558</v>
      </c>
      <c r="X625" s="56">
        <v>2646.7599999999998</v>
      </c>
      <c r="Y625" s="56">
        <v>2507.9899999999998</v>
      </c>
      <c r="Z625" s="76">
        <v>2426.83</v>
      </c>
      <c r="AA625" s="65"/>
    </row>
    <row r="626" spans="1:27" ht="16.5" x14ac:dyDescent="0.25">
      <c r="A626" s="64"/>
      <c r="B626" s="88">
        <v>6</v>
      </c>
      <c r="C626" s="84">
        <v>2417.5</v>
      </c>
      <c r="D626" s="56">
        <v>2383.35</v>
      </c>
      <c r="E626" s="56">
        <v>2344.79</v>
      </c>
      <c r="F626" s="56">
        <v>2320.83</v>
      </c>
      <c r="G626" s="56">
        <v>2318.16</v>
      </c>
      <c r="H626" s="56">
        <v>2301.9</v>
      </c>
      <c r="I626" s="56">
        <v>2356.81</v>
      </c>
      <c r="J626" s="56">
        <v>2432.81</v>
      </c>
      <c r="K626" s="56">
        <v>2673.06</v>
      </c>
      <c r="L626" s="56">
        <v>2755.12</v>
      </c>
      <c r="M626" s="56">
        <v>2754.15</v>
      </c>
      <c r="N626" s="56">
        <v>2753.0499999999997</v>
      </c>
      <c r="O626" s="56">
        <v>2750.47</v>
      </c>
      <c r="P626" s="56">
        <v>2746.32</v>
      </c>
      <c r="Q626" s="56">
        <v>2748.12</v>
      </c>
      <c r="R626" s="56">
        <v>2747.15</v>
      </c>
      <c r="S626" s="56">
        <v>2745.86</v>
      </c>
      <c r="T626" s="56">
        <v>2745.94</v>
      </c>
      <c r="U626" s="56">
        <v>2743.21</v>
      </c>
      <c r="V626" s="56">
        <v>2737.03</v>
      </c>
      <c r="W626" s="56">
        <v>2778.14</v>
      </c>
      <c r="X626" s="56">
        <v>2690.0499999999997</v>
      </c>
      <c r="Y626" s="56">
        <v>2509.11</v>
      </c>
      <c r="Z626" s="76">
        <v>2462.9</v>
      </c>
      <c r="AA626" s="65"/>
    </row>
    <row r="627" spans="1:27" ht="16.5" x14ac:dyDescent="0.25">
      <c r="A627" s="64"/>
      <c r="B627" s="88">
        <v>7</v>
      </c>
      <c r="C627" s="84">
        <v>2397.85</v>
      </c>
      <c r="D627" s="56">
        <v>2389.16</v>
      </c>
      <c r="E627" s="56">
        <v>2351.15</v>
      </c>
      <c r="F627" s="56">
        <v>2348.2599999999998</v>
      </c>
      <c r="G627" s="56">
        <v>2356.16</v>
      </c>
      <c r="H627" s="56">
        <v>2402.75</v>
      </c>
      <c r="I627" s="56">
        <v>2669.95</v>
      </c>
      <c r="J627" s="56">
        <v>2718.5</v>
      </c>
      <c r="K627" s="56">
        <v>2757.8399999999997</v>
      </c>
      <c r="L627" s="56">
        <v>2762.7</v>
      </c>
      <c r="M627" s="56">
        <v>2740.53</v>
      </c>
      <c r="N627" s="56">
        <v>2735.18</v>
      </c>
      <c r="O627" s="56">
        <v>2748.18</v>
      </c>
      <c r="P627" s="56">
        <v>2736.48</v>
      </c>
      <c r="Q627" s="56">
        <v>2735.22</v>
      </c>
      <c r="R627" s="56">
        <v>2726.4900000000002</v>
      </c>
      <c r="S627" s="56">
        <v>2728.37</v>
      </c>
      <c r="T627" s="56">
        <v>2722.21</v>
      </c>
      <c r="U627" s="56">
        <v>2714.89</v>
      </c>
      <c r="V627" s="56">
        <v>2703.75</v>
      </c>
      <c r="W627" s="56">
        <v>2693.2400000000002</v>
      </c>
      <c r="X627" s="56">
        <v>2709.1</v>
      </c>
      <c r="Y627" s="56">
        <v>2517.27</v>
      </c>
      <c r="Z627" s="76">
        <v>2481.27</v>
      </c>
      <c r="AA627" s="65"/>
    </row>
    <row r="628" spans="1:27" ht="16.5" x14ac:dyDescent="0.25">
      <c r="A628" s="64"/>
      <c r="B628" s="88">
        <v>8</v>
      </c>
      <c r="C628" s="84">
        <v>2406.4299999999998</v>
      </c>
      <c r="D628" s="56">
        <v>2381.3399999999997</v>
      </c>
      <c r="E628" s="56">
        <v>2343.81</v>
      </c>
      <c r="F628" s="56">
        <v>2343.5300000000002</v>
      </c>
      <c r="G628" s="56">
        <v>2355.37</v>
      </c>
      <c r="H628" s="56">
        <v>2391.16</v>
      </c>
      <c r="I628" s="56">
        <v>2533.66</v>
      </c>
      <c r="J628" s="56">
        <v>2659.2</v>
      </c>
      <c r="K628" s="56">
        <v>2687.56</v>
      </c>
      <c r="L628" s="56">
        <v>2682.6</v>
      </c>
      <c r="M628" s="56">
        <v>2680.62</v>
      </c>
      <c r="N628" s="56">
        <v>2683.9900000000002</v>
      </c>
      <c r="O628" s="56">
        <v>2683.53</v>
      </c>
      <c r="P628" s="56">
        <v>2680.2400000000002</v>
      </c>
      <c r="Q628" s="56">
        <v>2677.11</v>
      </c>
      <c r="R628" s="56">
        <v>2672.9</v>
      </c>
      <c r="S628" s="56">
        <v>2676.6699999999996</v>
      </c>
      <c r="T628" s="56">
        <v>2671.3799999999997</v>
      </c>
      <c r="U628" s="56">
        <v>2671.0899999999997</v>
      </c>
      <c r="V628" s="56">
        <v>2671.44</v>
      </c>
      <c r="W628" s="56">
        <v>2661.93</v>
      </c>
      <c r="X628" s="56">
        <v>2567.37</v>
      </c>
      <c r="Y628" s="56">
        <v>2530.6</v>
      </c>
      <c r="Z628" s="76">
        <v>2497.96</v>
      </c>
      <c r="AA628" s="65"/>
    </row>
    <row r="629" spans="1:27" ht="16.5" x14ac:dyDescent="0.25">
      <c r="A629" s="64"/>
      <c r="B629" s="88">
        <v>9</v>
      </c>
      <c r="C629" s="84">
        <v>2454.64</v>
      </c>
      <c r="D629" s="56">
        <v>2415.5499999999997</v>
      </c>
      <c r="E629" s="56">
        <v>2381.41</v>
      </c>
      <c r="F629" s="56">
        <v>2375.44</v>
      </c>
      <c r="G629" s="56">
        <v>2399.6299999999997</v>
      </c>
      <c r="H629" s="56">
        <v>2486.08</v>
      </c>
      <c r="I629" s="56">
        <v>2678.89</v>
      </c>
      <c r="J629" s="56">
        <v>2691.72</v>
      </c>
      <c r="K629" s="56">
        <v>2702.69</v>
      </c>
      <c r="L629" s="56">
        <v>2700.75</v>
      </c>
      <c r="M629" s="56">
        <v>2701.73</v>
      </c>
      <c r="N629" s="56">
        <v>2714.6299999999997</v>
      </c>
      <c r="O629" s="56">
        <v>2681.7599999999998</v>
      </c>
      <c r="P629" s="56">
        <v>2677.8799999999997</v>
      </c>
      <c r="Q629" s="56">
        <v>2692.94</v>
      </c>
      <c r="R629" s="56">
        <v>2706.06</v>
      </c>
      <c r="S629" s="56">
        <v>2711.2599999999998</v>
      </c>
      <c r="T629" s="56">
        <v>2712.93</v>
      </c>
      <c r="U629" s="56">
        <v>2715.06</v>
      </c>
      <c r="V629" s="56">
        <v>2711.5899999999997</v>
      </c>
      <c r="W629" s="56">
        <v>2675.27</v>
      </c>
      <c r="X629" s="56">
        <v>2694.6299999999997</v>
      </c>
      <c r="Y629" s="56">
        <v>2553.39</v>
      </c>
      <c r="Z629" s="76">
        <v>2528.2599999999998</v>
      </c>
      <c r="AA629" s="65"/>
    </row>
    <row r="630" spans="1:27" ht="16.5" x14ac:dyDescent="0.25">
      <c r="A630" s="64"/>
      <c r="B630" s="88">
        <v>10</v>
      </c>
      <c r="C630" s="84">
        <v>2477.39</v>
      </c>
      <c r="D630" s="56">
        <v>2430.15</v>
      </c>
      <c r="E630" s="56">
        <v>2404.6999999999998</v>
      </c>
      <c r="F630" s="56">
        <v>2398.25</v>
      </c>
      <c r="G630" s="56">
        <v>2417.7999999999997</v>
      </c>
      <c r="H630" s="56">
        <v>2484.7999999999997</v>
      </c>
      <c r="I630" s="56">
        <v>2774.5099999999998</v>
      </c>
      <c r="J630" s="56">
        <v>2856.7400000000002</v>
      </c>
      <c r="K630" s="56">
        <v>2876.72</v>
      </c>
      <c r="L630" s="56">
        <v>2879.71</v>
      </c>
      <c r="M630" s="56">
        <v>2873.58</v>
      </c>
      <c r="N630" s="56">
        <v>2876</v>
      </c>
      <c r="O630" s="56">
        <v>2875.35</v>
      </c>
      <c r="P630" s="56">
        <v>2874.1299999999997</v>
      </c>
      <c r="Q630" s="56">
        <v>2874.64</v>
      </c>
      <c r="R630" s="56">
        <v>2873.22</v>
      </c>
      <c r="S630" s="56">
        <v>2875.44</v>
      </c>
      <c r="T630" s="56">
        <v>2870.6</v>
      </c>
      <c r="U630" s="56">
        <v>2867.9900000000002</v>
      </c>
      <c r="V630" s="56">
        <v>2840.82</v>
      </c>
      <c r="W630" s="56">
        <v>2813.27</v>
      </c>
      <c r="X630" s="56">
        <v>2802.07</v>
      </c>
      <c r="Y630" s="56">
        <v>2700.52</v>
      </c>
      <c r="Z630" s="76">
        <v>2571.73</v>
      </c>
      <c r="AA630" s="65"/>
    </row>
    <row r="631" spans="1:27" ht="16.5" x14ac:dyDescent="0.25">
      <c r="A631" s="64"/>
      <c r="B631" s="88">
        <v>11</v>
      </c>
      <c r="C631" s="84">
        <v>2526.9899999999998</v>
      </c>
      <c r="D631" s="56">
        <v>2492.65</v>
      </c>
      <c r="E631" s="56">
        <v>2471.48</v>
      </c>
      <c r="F631" s="56">
        <v>2459.69</v>
      </c>
      <c r="G631" s="56">
        <v>2486.2399999999998</v>
      </c>
      <c r="H631" s="56">
        <v>2682.22</v>
      </c>
      <c r="I631" s="56">
        <v>2877.4900000000002</v>
      </c>
      <c r="J631" s="56">
        <v>2993.1299999999997</v>
      </c>
      <c r="K631" s="56">
        <v>3041.97</v>
      </c>
      <c r="L631" s="56">
        <v>3033.0899999999997</v>
      </c>
      <c r="M631" s="56">
        <v>3037.98</v>
      </c>
      <c r="N631" s="56">
        <v>3043.29</v>
      </c>
      <c r="O631" s="56">
        <v>3033.89</v>
      </c>
      <c r="P631" s="56">
        <v>3019.5499999999997</v>
      </c>
      <c r="Q631" s="56">
        <v>3005.96</v>
      </c>
      <c r="R631" s="56">
        <v>3005.02</v>
      </c>
      <c r="S631" s="56">
        <v>3004.29</v>
      </c>
      <c r="T631" s="56">
        <v>2981.96</v>
      </c>
      <c r="U631" s="56">
        <v>3007.91</v>
      </c>
      <c r="V631" s="56">
        <v>2995.41</v>
      </c>
      <c r="W631" s="56">
        <v>2954.75</v>
      </c>
      <c r="X631" s="56">
        <v>2944.66</v>
      </c>
      <c r="Y631" s="56">
        <v>2909.57</v>
      </c>
      <c r="Z631" s="76">
        <v>2783.43</v>
      </c>
      <c r="AA631" s="65"/>
    </row>
    <row r="632" spans="1:27" ht="16.5" x14ac:dyDescent="0.25">
      <c r="A632" s="64"/>
      <c r="B632" s="88">
        <v>12</v>
      </c>
      <c r="C632" s="84">
        <v>2556</v>
      </c>
      <c r="D632" s="56">
        <v>2472.9899999999998</v>
      </c>
      <c r="E632" s="56">
        <v>2428.37</v>
      </c>
      <c r="F632" s="56">
        <v>2381.65</v>
      </c>
      <c r="G632" s="56">
        <v>2388.41</v>
      </c>
      <c r="H632" s="56">
        <v>2427.48</v>
      </c>
      <c r="I632" s="56">
        <v>2512.7399999999998</v>
      </c>
      <c r="J632" s="56">
        <v>2709.1299999999997</v>
      </c>
      <c r="K632" s="56">
        <v>2913.27</v>
      </c>
      <c r="L632" s="56">
        <v>2921.1299999999997</v>
      </c>
      <c r="M632" s="56">
        <v>2921.45</v>
      </c>
      <c r="N632" s="56">
        <v>2925.6299999999997</v>
      </c>
      <c r="O632" s="56">
        <v>2925.5</v>
      </c>
      <c r="P632" s="56">
        <v>2925.62</v>
      </c>
      <c r="Q632" s="56">
        <v>2922.8799999999997</v>
      </c>
      <c r="R632" s="56">
        <v>2924.7400000000002</v>
      </c>
      <c r="S632" s="56">
        <v>2918.16</v>
      </c>
      <c r="T632" s="56">
        <v>2912.94</v>
      </c>
      <c r="U632" s="56">
        <v>2911.61</v>
      </c>
      <c r="V632" s="56">
        <v>2909.29</v>
      </c>
      <c r="W632" s="56">
        <v>2949.3399999999997</v>
      </c>
      <c r="X632" s="56">
        <v>2914.1299999999997</v>
      </c>
      <c r="Y632" s="56">
        <v>2852.6699999999996</v>
      </c>
      <c r="Z632" s="76">
        <v>2702.47</v>
      </c>
      <c r="AA632" s="65"/>
    </row>
    <row r="633" spans="1:27" ht="16.5" x14ac:dyDescent="0.25">
      <c r="A633" s="64"/>
      <c r="B633" s="88">
        <v>13</v>
      </c>
      <c r="C633" s="84">
        <v>2725.2599999999998</v>
      </c>
      <c r="D633" s="56">
        <v>2555.6999999999998</v>
      </c>
      <c r="E633" s="56">
        <v>2494.6</v>
      </c>
      <c r="F633" s="56">
        <v>2467.1999999999998</v>
      </c>
      <c r="G633" s="56">
        <v>2474.79</v>
      </c>
      <c r="H633" s="56">
        <v>2497</v>
      </c>
      <c r="I633" s="56">
        <v>2689.4900000000002</v>
      </c>
      <c r="J633" s="56">
        <v>2862.66</v>
      </c>
      <c r="K633" s="56">
        <v>3076.86</v>
      </c>
      <c r="L633" s="56">
        <v>3114.98</v>
      </c>
      <c r="M633" s="56">
        <v>3110.7400000000002</v>
      </c>
      <c r="N633" s="56">
        <v>3106.14</v>
      </c>
      <c r="O633" s="56">
        <v>3103.61</v>
      </c>
      <c r="P633" s="56">
        <v>3099.95</v>
      </c>
      <c r="Q633" s="56">
        <v>3097.54</v>
      </c>
      <c r="R633" s="56">
        <v>3108.22</v>
      </c>
      <c r="S633" s="56">
        <v>3109.43</v>
      </c>
      <c r="T633" s="56">
        <v>3100.52</v>
      </c>
      <c r="U633" s="56">
        <v>3089.82</v>
      </c>
      <c r="V633" s="56">
        <v>3088.31</v>
      </c>
      <c r="W633" s="56">
        <v>3119.5</v>
      </c>
      <c r="X633" s="56">
        <v>3053.28</v>
      </c>
      <c r="Y633" s="56">
        <v>2988.98</v>
      </c>
      <c r="Z633" s="76">
        <v>2855.58</v>
      </c>
      <c r="AA633" s="65"/>
    </row>
    <row r="634" spans="1:27" ht="16.5" x14ac:dyDescent="0.25">
      <c r="A634" s="64"/>
      <c r="B634" s="88">
        <v>14</v>
      </c>
      <c r="C634" s="84">
        <v>2732.1699999999996</v>
      </c>
      <c r="D634" s="56">
        <v>2562.3399999999997</v>
      </c>
      <c r="E634" s="56">
        <v>2493</v>
      </c>
      <c r="F634" s="56">
        <v>2478.66</v>
      </c>
      <c r="G634" s="56">
        <v>2478.4</v>
      </c>
      <c r="H634" s="56">
        <v>2526.5300000000002</v>
      </c>
      <c r="I634" s="56">
        <v>2744.96</v>
      </c>
      <c r="J634" s="56">
        <v>2900.62</v>
      </c>
      <c r="K634" s="56">
        <v>3069.1299999999997</v>
      </c>
      <c r="L634" s="56">
        <v>3087.7999999999997</v>
      </c>
      <c r="M634" s="56">
        <v>3088.97</v>
      </c>
      <c r="N634" s="56">
        <v>3076.2400000000002</v>
      </c>
      <c r="O634" s="56">
        <v>3076.1299999999997</v>
      </c>
      <c r="P634" s="56">
        <v>3073.1</v>
      </c>
      <c r="Q634" s="56">
        <v>3061.04</v>
      </c>
      <c r="R634" s="56">
        <v>3055.69</v>
      </c>
      <c r="S634" s="56">
        <v>3036.82</v>
      </c>
      <c r="T634" s="56">
        <v>3028.4900000000002</v>
      </c>
      <c r="U634" s="56">
        <v>3005.07</v>
      </c>
      <c r="V634" s="56">
        <v>3001.54</v>
      </c>
      <c r="W634" s="56">
        <v>3031.12</v>
      </c>
      <c r="X634" s="56">
        <v>2947.21</v>
      </c>
      <c r="Y634" s="56">
        <v>2769.85</v>
      </c>
      <c r="Z634" s="76">
        <v>2634.08</v>
      </c>
      <c r="AA634" s="65"/>
    </row>
    <row r="635" spans="1:27" ht="16.5" x14ac:dyDescent="0.25">
      <c r="A635" s="64"/>
      <c r="B635" s="88">
        <v>15</v>
      </c>
      <c r="C635" s="84">
        <v>2483.98</v>
      </c>
      <c r="D635" s="56">
        <v>2443.0700000000002</v>
      </c>
      <c r="E635" s="56">
        <v>2411.71</v>
      </c>
      <c r="F635" s="56">
        <v>2386.4899999999998</v>
      </c>
      <c r="G635" s="56">
        <v>2396.0700000000002</v>
      </c>
      <c r="H635" s="56">
        <v>2482.54</v>
      </c>
      <c r="I635" s="56">
        <v>2772.1699999999996</v>
      </c>
      <c r="J635" s="56">
        <v>2839.12</v>
      </c>
      <c r="K635" s="56">
        <v>2946.27</v>
      </c>
      <c r="L635" s="56">
        <v>2939.5499999999997</v>
      </c>
      <c r="M635" s="56">
        <v>2918.83</v>
      </c>
      <c r="N635" s="56">
        <v>2909.11</v>
      </c>
      <c r="O635" s="56">
        <v>2897.53</v>
      </c>
      <c r="P635" s="56">
        <v>2877.56</v>
      </c>
      <c r="Q635" s="56">
        <v>2835.96</v>
      </c>
      <c r="R635" s="56">
        <v>2773.9900000000002</v>
      </c>
      <c r="S635" s="56">
        <v>2769.16</v>
      </c>
      <c r="T635" s="56">
        <v>2762.78</v>
      </c>
      <c r="U635" s="56">
        <v>2758.06</v>
      </c>
      <c r="V635" s="56">
        <v>2751.45</v>
      </c>
      <c r="W635" s="56">
        <v>2742.94</v>
      </c>
      <c r="X635" s="56">
        <v>2761.73</v>
      </c>
      <c r="Y635" s="56">
        <v>2569.98</v>
      </c>
      <c r="Z635" s="76">
        <v>2501.56</v>
      </c>
      <c r="AA635" s="65"/>
    </row>
    <row r="636" spans="1:27" ht="16.5" x14ac:dyDescent="0.25">
      <c r="A636" s="64"/>
      <c r="B636" s="88">
        <v>16</v>
      </c>
      <c r="C636" s="84">
        <v>2456.06</v>
      </c>
      <c r="D636" s="56">
        <v>2408.65</v>
      </c>
      <c r="E636" s="56">
        <v>2378.42</v>
      </c>
      <c r="F636" s="56">
        <v>2370.5700000000002</v>
      </c>
      <c r="G636" s="56">
        <v>2389.14</v>
      </c>
      <c r="H636" s="56">
        <v>2454.12</v>
      </c>
      <c r="I636" s="56">
        <v>2707.72</v>
      </c>
      <c r="J636" s="56">
        <v>2779.58</v>
      </c>
      <c r="K636" s="56">
        <v>2898.6699999999996</v>
      </c>
      <c r="L636" s="56">
        <v>2908.1699999999996</v>
      </c>
      <c r="M636" s="56">
        <v>2911.96</v>
      </c>
      <c r="N636" s="56">
        <v>2896.73</v>
      </c>
      <c r="O636" s="56">
        <v>2887.8399999999997</v>
      </c>
      <c r="P636" s="56">
        <v>2854.7999999999997</v>
      </c>
      <c r="Q636" s="56">
        <v>2737.43</v>
      </c>
      <c r="R636" s="56">
        <v>2733.4900000000002</v>
      </c>
      <c r="S636" s="56">
        <v>2731.1</v>
      </c>
      <c r="T636" s="56">
        <v>2727.2599999999998</v>
      </c>
      <c r="U636" s="56">
        <v>2722.44</v>
      </c>
      <c r="V636" s="56">
        <v>2716.8799999999997</v>
      </c>
      <c r="W636" s="56">
        <v>2724.0099999999998</v>
      </c>
      <c r="X636" s="56">
        <v>2714.14</v>
      </c>
      <c r="Y636" s="56">
        <v>2599</v>
      </c>
      <c r="Z636" s="76">
        <v>2571.5499999999997</v>
      </c>
      <c r="AA636" s="65"/>
    </row>
    <row r="637" spans="1:27" ht="16.5" x14ac:dyDescent="0.25">
      <c r="A637" s="64"/>
      <c r="B637" s="88">
        <v>17</v>
      </c>
      <c r="C637" s="84">
        <v>2452.06</v>
      </c>
      <c r="D637" s="56">
        <v>2402.12</v>
      </c>
      <c r="E637" s="56">
        <v>2357.66</v>
      </c>
      <c r="F637" s="56">
        <v>2356.48</v>
      </c>
      <c r="G637" s="56">
        <v>2377.21</v>
      </c>
      <c r="H637" s="56">
        <v>2452.0300000000002</v>
      </c>
      <c r="I637" s="56">
        <v>2660.3799999999997</v>
      </c>
      <c r="J637" s="56">
        <v>2804.3399999999997</v>
      </c>
      <c r="K637" s="56">
        <v>2910.2599999999998</v>
      </c>
      <c r="L637" s="56">
        <v>2935.2400000000002</v>
      </c>
      <c r="M637" s="56">
        <v>2916.28</v>
      </c>
      <c r="N637" s="56">
        <v>2938.96</v>
      </c>
      <c r="O637" s="56">
        <v>2874.08</v>
      </c>
      <c r="P637" s="56">
        <v>2836.7400000000002</v>
      </c>
      <c r="Q637" s="56">
        <v>2769.5</v>
      </c>
      <c r="R637" s="56">
        <v>2754.46</v>
      </c>
      <c r="S637" s="56">
        <v>2752.6699999999996</v>
      </c>
      <c r="T637" s="56">
        <v>2744.36</v>
      </c>
      <c r="U637" s="56">
        <v>2737.58</v>
      </c>
      <c r="V637" s="56">
        <v>2735.2999999999997</v>
      </c>
      <c r="W637" s="56">
        <v>2770.08</v>
      </c>
      <c r="X637" s="56">
        <v>2566.7199999999998</v>
      </c>
      <c r="Y637" s="56">
        <v>2508.58</v>
      </c>
      <c r="Z637" s="76">
        <v>2505.7199999999998</v>
      </c>
      <c r="AA637" s="65"/>
    </row>
    <row r="638" spans="1:27" ht="16.5" x14ac:dyDescent="0.25">
      <c r="A638" s="64"/>
      <c r="B638" s="88">
        <v>18</v>
      </c>
      <c r="C638" s="84">
        <v>2440.54</v>
      </c>
      <c r="D638" s="56">
        <v>2382.8399999999997</v>
      </c>
      <c r="E638" s="56">
        <v>2350.0099999999998</v>
      </c>
      <c r="F638" s="56">
        <v>2352.7399999999998</v>
      </c>
      <c r="G638" s="56">
        <v>2364.91</v>
      </c>
      <c r="H638" s="56">
        <v>2423.73</v>
      </c>
      <c r="I638" s="56">
        <v>2502.83</v>
      </c>
      <c r="J638" s="56">
        <v>2602.16</v>
      </c>
      <c r="K638" s="56">
        <v>2728.46</v>
      </c>
      <c r="L638" s="56">
        <v>2685.4</v>
      </c>
      <c r="M638" s="56">
        <v>2674.5</v>
      </c>
      <c r="N638" s="56">
        <v>2673.39</v>
      </c>
      <c r="O638" s="56">
        <v>2569.04</v>
      </c>
      <c r="P638" s="56">
        <v>2573.8399999999997</v>
      </c>
      <c r="Q638" s="56">
        <v>2584.2599999999998</v>
      </c>
      <c r="R638" s="56">
        <v>2570.36</v>
      </c>
      <c r="S638" s="56">
        <v>2585.46</v>
      </c>
      <c r="T638" s="56">
        <v>2564.7999999999997</v>
      </c>
      <c r="U638" s="56">
        <v>2534.41</v>
      </c>
      <c r="V638" s="56">
        <v>2515.98</v>
      </c>
      <c r="W638" s="56">
        <v>2530.14</v>
      </c>
      <c r="X638" s="56">
        <v>2512.91</v>
      </c>
      <c r="Y638" s="56">
        <v>2511.0499999999997</v>
      </c>
      <c r="Z638" s="76">
        <v>2497.69</v>
      </c>
      <c r="AA638" s="65"/>
    </row>
    <row r="639" spans="1:27" ht="16.5" x14ac:dyDescent="0.25">
      <c r="A639" s="64"/>
      <c r="B639" s="88">
        <v>19</v>
      </c>
      <c r="C639" s="84">
        <v>2455.4899999999998</v>
      </c>
      <c r="D639" s="56">
        <v>2411.4</v>
      </c>
      <c r="E639" s="56">
        <v>2404.58</v>
      </c>
      <c r="F639" s="56">
        <v>2379.4699999999998</v>
      </c>
      <c r="G639" s="56">
        <v>2378.91</v>
      </c>
      <c r="H639" s="56">
        <v>2408.4699999999998</v>
      </c>
      <c r="I639" s="56">
        <v>2532.02</v>
      </c>
      <c r="J639" s="56">
        <v>2691.03</v>
      </c>
      <c r="K639" s="56">
        <v>2800.08</v>
      </c>
      <c r="L639" s="56">
        <v>2805.37</v>
      </c>
      <c r="M639" s="56">
        <v>2814</v>
      </c>
      <c r="N639" s="56">
        <v>2836.21</v>
      </c>
      <c r="O639" s="56">
        <v>2837.33</v>
      </c>
      <c r="P639" s="56">
        <v>2826.25</v>
      </c>
      <c r="Q639" s="56">
        <v>2800.03</v>
      </c>
      <c r="R639" s="56">
        <v>2750.66</v>
      </c>
      <c r="S639" s="56">
        <v>2744.23</v>
      </c>
      <c r="T639" s="56">
        <v>2668.12</v>
      </c>
      <c r="U639" s="56">
        <v>2666.93</v>
      </c>
      <c r="V639" s="56">
        <v>2663.7999999999997</v>
      </c>
      <c r="W639" s="56">
        <v>2601.46</v>
      </c>
      <c r="X639" s="56">
        <v>2535.0300000000002</v>
      </c>
      <c r="Y639" s="56">
        <v>2503.94</v>
      </c>
      <c r="Z639" s="76">
        <v>2488.56</v>
      </c>
      <c r="AA639" s="65"/>
    </row>
    <row r="640" spans="1:27" ht="16.5" x14ac:dyDescent="0.25">
      <c r="A640" s="64"/>
      <c r="B640" s="88">
        <v>20</v>
      </c>
      <c r="C640" s="84">
        <v>2474.92</v>
      </c>
      <c r="D640" s="56">
        <v>2437.4699999999998</v>
      </c>
      <c r="E640" s="56">
        <v>2393.5499999999997</v>
      </c>
      <c r="F640" s="56">
        <v>2376.5899999999997</v>
      </c>
      <c r="G640" s="56">
        <v>2366.4</v>
      </c>
      <c r="H640" s="56">
        <v>2386.9899999999998</v>
      </c>
      <c r="I640" s="56">
        <v>2457.0700000000002</v>
      </c>
      <c r="J640" s="56">
        <v>2550.69</v>
      </c>
      <c r="K640" s="56">
        <v>2744.32</v>
      </c>
      <c r="L640" s="56">
        <v>2871.7599999999998</v>
      </c>
      <c r="M640" s="56">
        <v>2889.21</v>
      </c>
      <c r="N640" s="56">
        <v>2900.31</v>
      </c>
      <c r="O640" s="56">
        <v>2908.6299999999997</v>
      </c>
      <c r="P640" s="56">
        <v>2926.08</v>
      </c>
      <c r="Q640" s="56">
        <v>2900.66</v>
      </c>
      <c r="R640" s="56">
        <v>2871.9</v>
      </c>
      <c r="S640" s="56">
        <v>2871.5899999999997</v>
      </c>
      <c r="T640" s="56">
        <v>2851.96</v>
      </c>
      <c r="U640" s="56">
        <v>2876.73</v>
      </c>
      <c r="V640" s="56">
        <v>2867.45</v>
      </c>
      <c r="W640" s="56">
        <v>2884.64</v>
      </c>
      <c r="X640" s="56">
        <v>2809.52</v>
      </c>
      <c r="Y640" s="56">
        <v>2604.7400000000002</v>
      </c>
      <c r="Z640" s="76">
        <v>2561.2999999999997</v>
      </c>
      <c r="AA640" s="65"/>
    </row>
    <row r="641" spans="1:27" ht="16.5" x14ac:dyDescent="0.25">
      <c r="A641" s="64"/>
      <c r="B641" s="88">
        <v>21</v>
      </c>
      <c r="C641" s="84">
        <v>2511.94</v>
      </c>
      <c r="D641" s="56">
        <v>2458.6799999999998</v>
      </c>
      <c r="E641" s="56">
        <v>2422.1</v>
      </c>
      <c r="F641" s="56">
        <v>2404.7800000000002</v>
      </c>
      <c r="G641" s="56">
        <v>2421.4</v>
      </c>
      <c r="H641" s="56">
        <v>2465.12</v>
      </c>
      <c r="I641" s="56">
        <v>2675.4</v>
      </c>
      <c r="J641" s="56">
        <v>2849.8799999999997</v>
      </c>
      <c r="K641" s="56">
        <v>2884.0499999999997</v>
      </c>
      <c r="L641" s="56">
        <v>2891.61</v>
      </c>
      <c r="M641" s="56">
        <v>2911.5499999999997</v>
      </c>
      <c r="N641" s="56">
        <v>2903.0899999999997</v>
      </c>
      <c r="O641" s="56">
        <v>2906.9199999999996</v>
      </c>
      <c r="P641" s="56">
        <v>2899.91</v>
      </c>
      <c r="Q641" s="56">
        <v>2858.14</v>
      </c>
      <c r="R641" s="56">
        <v>2854.7400000000002</v>
      </c>
      <c r="S641" s="56">
        <v>2844.33</v>
      </c>
      <c r="T641" s="56">
        <v>2851.98</v>
      </c>
      <c r="U641" s="56">
        <v>2816.1</v>
      </c>
      <c r="V641" s="56">
        <v>2805.16</v>
      </c>
      <c r="W641" s="56">
        <v>2784.83</v>
      </c>
      <c r="X641" s="56">
        <v>2676.52</v>
      </c>
      <c r="Y641" s="56">
        <v>2607.65</v>
      </c>
      <c r="Z641" s="76">
        <v>2596.23</v>
      </c>
      <c r="AA641" s="65"/>
    </row>
    <row r="642" spans="1:27" ht="16.5" x14ac:dyDescent="0.25">
      <c r="A642" s="64"/>
      <c r="B642" s="88">
        <v>22</v>
      </c>
      <c r="C642" s="84">
        <v>2470.52</v>
      </c>
      <c r="D642" s="56">
        <v>2393.81</v>
      </c>
      <c r="E642" s="56">
        <v>2366.21</v>
      </c>
      <c r="F642" s="56">
        <v>2344.58</v>
      </c>
      <c r="G642" s="56">
        <v>2358.37</v>
      </c>
      <c r="H642" s="56">
        <v>2411.15</v>
      </c>
      <c r="I642" s="56">
        <v>2564.27</v>
      </c>
      <c r="J642" s="56">
        <v>2723.95</v>
      </c>
      <c r="K642" s="56">
        <v>2826.37</v>
      </c>
      <c r="L642" s="56">
        <v>2826.58</v>
      </c>
      <c r="M642" s="56">
        <v>2822.02</v>
      </c>
      <c r="N642" s="56">
        <v>2823.02</v>
      </c>
      <c r="O642" s="56">
        <v>2821.6299999999997</v>
      </c>
      <c r="P642" s="56">
        <v>2840.29</v>
      </c>
      <c r="Q642" s="56">
        <v>2824.03</v>
      </c>
      <c r="R642" s="56">
        <v>2813.11</v>
      </c>
      <c r="S642" s="56">
        <v>2803.62</v>
      </c>
      <c r="T642" s="56">
        <v>2816.22</v>
      </c>
      <c r="U642" s="56">
        <v>2811.58</v>
      </c>
      <c r="V642" s="56">
        <v>2797.54</v>
      </c>
      <c r="W642" s="56">
        <v>2841.1699999999996</v>
      </c>
      <c r="X642" s="56">
        <v>2687.64</v>
      </c>
      <c r="Y642" s="56">
        <v>2593.31</v>
      </c>
      <c r="Z642" s="76">
        <v>2552.0099999999998</v>
      </c>
      <c r="AA642" s="65"/>
    </row>
    <row r="643" spans="1:27" ht="16.5" x14ac:dyDescent="0.25">
      <c r="A643" s="64"/>
      <c r="B643" s="88">
        <v>23</v>
      </c>
      <c r="C643" s="84">
        <v>2486.33</v>
      </c>
      <c r="D643" s="56">
        <v>2419.9899999999998</v>
      </c>
      <c r="E643" s="56">
        <v>2386.2199999999998</v>
      </c>
      <c r="F643" s="56">
        <v>2359.36</v>
      </c>
      <c r="G643" s="56">
        <v>2377.54</v>
      </c>
      <c r="H643" s="56">
        <v>2462.3799999999997</v>
      </c>
      <c r="I643" s="56">
        <v>2613.86</v>
      </c>
      <c r="J643" s="56">
        <v>2673.89</v>
      </c>
      <c r="K643" s="56">
        <v>2682.8399999999997</v>
      </c>
      <c r="L643" s="56">
        <v>2676.94</v>
      </c>
      <c r="M643" s="56">
        <v>2772.87</v>
      </c>
      <c r="N643" s="56">
        <v>2799.07</v>
      </c>
      <c r="O643" s="56">
        <v>2718.0099999999998</v>
      </c>
      <c r="P643" s="56">
        <v>2835.6</v>
      </c>
      <c r="Q643" s="56">
        <v>2808.39</v>
      </c>
      <c r="R643" s="56">
        <v>2715.45</v>
      </c>
      <c r="S643" s="56">
        <v>2725.5899999999997</v>
      </c>
      <c r="T643" s="56">
        <v>2686.15</v>
      </c>
      <c r="U643" s="56">
        <v>2661.2</v>
      </c>
      <c r="V643" s="56">
        <v>2635.9199999999996</v>
      </c>
      <c r="W643" s="56">
        <v>2663.54</v>
      </c>
      <c r="X643" s="56">
        <v>2654.0899999999997</v>
      </c>
      <c r="Y643" s="56">
        <v>2590.8799999999997</v>
      </c>
      <c r="Z643" s="76">
        <v>2542.11</v>
      </c>
      <c r="AA643" s="65"/>
    </row>
    <row r="644" spans="1:27" ht="16.5" x14ac:dyDescent="0.25">
      <c r="A644" s="64"/>
      <c r="B644" s="88">
        <v>24</v>
      </c>
      <c r="C644" s="84">
        <v>2474.2800000000002</v>
      </c>
      <c r="D644" s="56">
        <v>2349.2399999999998</v>
      </c>
      <c r="E644" s="56">
        <v>2315.91</v>
      </c>
      <c r="F644" s="56">
        <v>2275.65</v>
      </c>
      <c r="G644" s="56">
        <v>2319.23</v>
      </c>
      <c r="H644" s="56">
        <v>2446.5099999999998</v>
      </c>
      <c r="I644" s="56">
        <v>2564.62</v>
      </c>
      <c r="J644" s="56">
        <v>2760.3799999999997</v>
      </c>
      <c r="K644" s="56">
        <v>2913.5099999999998</v>
      </c>
      <c r="L644" s="56">
        <v>2912.16</v>
      </c>
      <c r="M644" s="56">
        <v>2901.44</v>
      </c>
      <c r="N644" s="56">
        <v>2905.5499999999997</v>
      </c>
      <c r="O644" s="56">
        <v>2912.48</v>
      </c>
      <c r="P644" s="56">
        <v>2920.87</v>
      </c>
      <c r="Q644" s="56">
        <v>2920.37</v>
      </c>
      <c r="R644" s="56">
        <v>2923.0899999999997</v>
      </c>
      <c r="S644" s="56">
        <v>2941.03</v>
      </c>
      <c r="T644" s="56">
        <v>2914.53</v>
      </c>
      <c r="U644" s="56">
        <v>2908.97</v>
      </c>
      <c r="V644" s="56">
        <v>2888.85</v>
      </c>
      <c r="W644" s="56">
        <v>2848.7400000000002</v>
      </c>
      <c r="X644" s="56">
        <v>2703.87</v>
      </c>
      <c r="Y644" s="56">
        <v>2600.71</v>
      </c>
      <c r="Z644" s="76">
        <v>2560.89</v>
      </c>
      <c r="AA644" s="65"/>
    </row>
    <row r="645" spans="1:27" ht="16.5" x14ac:dyDescent="0.25">
      <c r="A645" s="64"/>
      <c r="B645" s="88">
        <v>25</v>
      </c>
      <c r="C645" s="84">
        <v>2460.6299999999997</v>
      </c>
      <c r="D645" s="56">
        <v>2402.12</v>
      </c>
      <c r="E645" s="56">
        <v>2357</v>
      </c>
      <c r="F645" s="56">
        <v>2355.4299999999998</v>
      </c>
      <c r="G645" s="56">
        <v>2347.6</v>
      </c>
      <c r="H645" s="56">
        <v>2400.1</v>
      </c>
      <c r="I645" s="56">
        <v>2567.0099999999998</v>
      </c>
      <c r="J645" s="56">
        <v>2718.94</v>
      </c>
      <c r="K645" s="56">
        <v>2873.7</v>
      </c>
      <c r="L645" s="56">
        <v>2883.79</v>
      </c>
      <c r="M645" s="56">
        <v>2765.72</v>
      </c>
      <c r="N645" s="56">
        <v>2727</v>
      </c>
      <c r="O645" s="56">
        <v>2721.08</v>
      </c>
      <c r="P645" s="56">
        <v>2703.23</v>
      </c>
      <c r="Q645" s="56">
        <v>2704.9900000000002</v>
      </c>
      <c r="R645" s="56">
        <v>2704.4199999999996</v>
      </c>
      <c r="S645" s="56">
        <v>2695</v>
      </c>
      <c r="T645" s="56">
        <v>2676.57</v>
      </c>
      <c r="U645" s="56">
        <v>2690.3799999999997</v>
      </c>
      <c r="V645" s="56">
        <v>2672.68</v>
      </c>
      <c r="W645" s="56">
        <v>2705.2999999999997</v>
      </c>
      <c r="X645" s="56">
        <v>2604.0099999999998</v>
      </c>
      <c r="Y645" s="56">
        <v>2560.06</v>
      </c>
      <c r="Z645" s="76">
        <v>2548.75</v>
      </c>
      <c r="AA645" s="65"/>
    </row>
    <row r="646" spans="1:27" ht="16.5" x14ac:dyDescent="0.25">
      <c r="A646" s="64"/>
      <c r="B646" s="88">
        <v>26</v>
      </c>
      <c r="C646" s="84">
        <v>2503.4</v>
      </c>
      <c r="D646" s="56">
        <v>2454.7999999999997</v>
      </c>
      <c r="E646" s="56">
        <v>2392.23</v>
      </c>
      <c r="F646" s="56">
        <v>2364.4499999999998</v>
      </c>
      <c r="G646" s="56">
        <v>2361.7199999999998</v>
      </c>
      <c r="H646" s="56">
        <v>2385.66</v>
      </c>
      <c r="I646" s="56">
        <v>2467.0300000000002</v>
      </c>
      <c r="J646" s="56">
        <v>2586.6799999999998</v>
      </c>
      <c r="K646" s="56">
        <v>2734.0099999999998</v>
      </c>
      <c r="L646" s="56">
        <v>2758.04</v>
      </c>
      <c r="M646" s="56">
        <v>2760.6299999999997</v>
      </c>
      <c r="N646" s="56">
        <v>2747.79</v>
      </c>
      <c r="O646" s="56">
        <v>2736.75</v>
      </c>
      <c r="P646" s="56">
        <v>2718.03</v>
      </c>
      <c r="Q646" s="56">
        <v>2713.11</v>
      </c>
      <c r="R646" s="56">
        <v>2654.69</v>
      </c>
      <c r="S646" s="56">
        <v>2653.2999999999997</v>
      </c>
      <c r="T646" s="56">
        <v>2650.93</v>
      </c>
      <c r="U646" s="56">
        <v>2693.29</v>
      </c>
      <c r="V646" s="56">
        <v>2645.39</v>
      </c>
      <c r="W646" s="56">
        <v>2678</v>
      </c>
      <c r="X646" s="56">
        <v>2577.6799999999998</v>
      </c>
      <c r="Y646" s="56">
        <v>2534.27</v>
      </c>
      <c r="Z646" s="76">
        <v>2517.9699999999998</v>
      </c>
      <c r="AA646" s="65"/>
    </row>
    <row r="647" spans="1:27" ht="16.5" x14ac:dyDescent="0.25">
      <c r="A647" s="64"/>
      <c r="B647" s="88">
        <v>27</v>
      </c>
      <c r="C647" s="84">
        <v>2458.4699999999998</v>
      </c>
      <c r="D647" s="56">
        <v>2396.0499999999997</v>
      </c>
      <c r="E647" s="56">
        <v>2389.1</v>
      </c>
      <c r="F647" s="56">
        <v>2356.3799999999997</v>
      </c>
      <c r="G647" s="56">
        <v>2361.5300000000002</v>
      </c>
      <c r="H647" s="56">
        <v>2378.44</v>
      </c>
      <c r="I647" s="56">
        <v>2412.14</v>
      </c>
      <c r="J647" s="56">
        <v>2477.0899999999997</v>
      </c>
      <c r="K647" s="56">
        <v>2563.15</v>
      </c>
      <c r="L647" s="56">
        <v>2722.77</v>
      </c>
      <c r="M647" s="56">
        <v>2724.43</v>
      </c>
      <c r="N647" s="56">
        <v>2728.73</v>
      </c>
      <c r="O647" s="56">
        <v>2723.29</v>
      </c>
      <c r="P647" s="56">
        <v>2718.91</v>
      </c>
      <c r="Q647" s="56">
        <v>2715.48</v>
      </c>
      <c r="R647" s="56">
        <v>2707.5</v>
      </c>
      <c r="S647" s="56">
        <v>2699.28</v>
      </c>
      <c r="T647" s="56">
        <v>2680.06</v>
      </c>
      <c r="U647" s="56">
        <v>2710.5899999999997</v>
      </c>
      <c r="V647" s="56">
        <v>2708.52</v>
      </c>
      <c r="W647" s="56">
        <v>2699.89</v>
      </c>
      <c r="X647" s="56">
        <v>2570.0899999999997</v>
      </c>
      <c r="Y647" s="56">
        <v>2526.86</v>
      </c>
      <c r="Z647" s="76">
        <v>2510.37</v>
      </c>
      <c r="AA647" s="65"/>
    </row>
    <row r="648" spans="1:27" ht="16.5" x14ac:dyDescent="0.25">
      <c r="A648" s="64"/>
      <c r="B648" s="88">
        <v>28</v>
      </c>
      <c r="C648" s="84">
        <v>2447.08</v>
      </c>
      <c r="D648" s="56">
        <v>2387.0899999999997</v>
      </c>
      <c r="E648" s="56">
        <v>2365.5</v>
      </c>
      <c r="F648" s="56">
        <v>2364.54</v>
      </c>
      <c r="G648" s="56">
        <v>2382.2199999999998</v>
      </c>
      <c r="H648" s="56">
        <v>2406.6299999999997</v>
      </c>
      <c r="I648" s="56">
        <v>2510.75</v>
      </c>
      <c r="J648" s="56">
        <v>2736.0099999999998</v>
      </c>
      <c r="K648" s="56">
        <v>2796.19</v>
      </c>
      <c r="L648" s="56">
        <v>2798.62</v>
      </c>
      <c r="M648" s="56">
        <v>2803.61</v>
      </c>
      <c r="N648" s="56">
        <v>2783.2599999999998</v>
      </c>
      <c r="O648" s="56">
        <v>2792.56</v>
      </c>
      <c r="P648" s="56">
        <v>2778.7599999999998</v>
      </c>
      <c r="Q648" s="56">
        <v>2767.14</v>
      </c>
      <c r="R648" s="56">
        <v>2761.87</v>
      </c>
      <c r="S648" s="56">
        <v>2750.39</v>
      </c>
      <c r="T648" s="56">
        <v>2747.15</v>
      </c>
      <c r="U648" s="56">
        <v>2742.5899999999997</v>
      </c>
      <c r="V648" s="56">
        <v>2742.91</v>
      </c>
      <c r="W648" s="56">
        <v>2719.85</v>
      </c>
      <c r="X648" s="56">
        <v>2628.4199999999996</v>
      </c>
      <c r="Y648" s="56">
        <v>2578.1799999999998</v>
      </c>
      <c r="Z648" s="76">
        <v>2553.36</v>
      </c>
      <c r="AA648" s="65"/>
    </row>
    <row r="649" spans="1:27" ht="16.5" x14ac:dyDescent="0.25">
      <c r="A649" s="64"/>
      <c r="B649" s="88">
        <v>29</v>
      </c>
      <c r="C649" s="84">
        <v>2409.0700000000002</v>
      </c>
      <c r="D649" s="56">
        <v>2327.75</v>
      </c>
      <c r="E649" s="56">
        <v>2292.2999999999997</v>
      </c>
      <c r="F649" s="56">
        <v>2248.65</v>
      </c>
      <c r="G649" s="56">
        <v>2312.12</v>
      </c>
      <c r="H649" s="56">
        <v>2370.1999999999998</v>
      </c>
      <c r="I649" s="56">
        <v>2524.9299999999998</v>
      </c>
      <c r="J649" s="56">
        <v>2689.3399999999997</v>
      </c>
      <c r="K649" s="56">
        <v>2690.72</v>
      </c>
      <c r="L649" s="56">
        <v>2687.7599999999998</v>
      </c>
      <c r="M649" s="56">
        <v>2684.8799999999997</v>
      </c>
      <c r="N649" s="56">
        <v>2686.5499999999997</v>
      </c>
      <c r="O649" s="56">
        <v>2632.79</v>
      </c>
      <c r="P649" s="56">
        <v>2632.14</v>
      </c>
      <c r="Q649" s="56">
        <v>2622.29</v>
      </c>
      <c r="R649" s="56">
        <v>2609.52</v>
      </c>
      <c r="S649" s="56">
        <v>2604.12</v>
      </c>
      <c r="T649" s="56">
        <v>2587.4699999999998</v>
      </c>
      <c r="U649" s="56">
        <v>2579.85</v>
      </c>
      <c r="V649" s="56">
        <v>2557.1</v>
      </c>
      <c r="W649" s="56">
        <v>2549.56</v>
      </c>
      <c r="X649" s="56">
        <v>2517.36</v>
      </c>
      <c r="Y649" s="56">
        <v>2497.9</v>
      </c>
      <c r="Z649" s="76">
        <v>2474.54</v>
      </c>
      <c r="AA649" s="65"/>
    </row>
    <row r="650" spans="1:27" ht="16.5" x14ac:dyDescent="0.25">
      <c r="A650" s="64"/>
      <c r="B650" s="88">
        <v>30</v>
      </c>
      <c r="C650" s="84">
        <v>2434.62</v>
      </c>
      <c r="D650" s="56">
        <v>2353.44</v>
      </c>
      <c r="E650" s="56">
        <v>2342.3200000000002</v>
      </c>
      <c r="F650" s="56">
        <v>2333.56</v>
      </c>
      <c r="G650" s="56">
        <v>2353.02</v>
      </c>
      <c r="H650" s="56">
        <v>2405.69</v>
      </c>
      <c r="I650" s="56">
        <v>2547.67</v>
      </c>
      <c r="J650" s="56">
        <v>2736.48</v>
      </c>
      <c r="K650" s="56">
        <v>2801.73</v>
      </c>
      <c r="L650" s="56">
        <v>2802.2400000000002</v>
      </c>
      <c r="M650" s="56">
        <v>2811.23</v>
      </c>
      <c r="N650" s="56">
        <v>2871.86</v>
      </c>
      <c r="O650" s="56">
        <v>2861.4900000000002</v>
      </c>
      <c r="P650" s="56">
        <v>2877.5899999999997</v>
      </c>
      <c r="Q650" s="56">
        <v>2806.2</v>
      </c>
      <c r="R650" s="56">
        <v>2799.04</v>
      </c>
      <c r="S650" s="56">
        <v>2799.78</v>
      </c>
      <c r="T650" s="56">
        <v>2784.21</v>
      </c>
      <c r="U650" s="56">
        <v>2777.77</v>
      </c>
      <c r="V650" s="56">
        <v>2732.5899999999997</v>
      </c>
      <c r="W650" s="56">
        <v>2659.2599999999998</v>
      </c>
      <c r="X650" s="56">
        <v>2624.22</v>
      </c>
      <c r="Y650" s="56">
        <v>2563.36</v>
      </c>
      <c r="Z650" s="76">
        <v>2548.69</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78" t="s">
        <v>131</v>
      </c>
      <c r="C653" s="302" t="s">
        <v>165</v>
      </c>
      <c r="D653" s="302"/>
      <c r="E653" s="302"/>
      <c r="F653" s="302"/>
      <c r="G653" s="302"/>
      <c r="H653" s="302"/>
      <c r="I653" s="302"/>
      <c r="J653" s="302"/>
      <c r="K653" s="302"/>
      <c r="L653" s="302"/>
      <c r="M653" s="302"/>
      <c r="N653" s="302"/>
      <c r="O653" s="302"/>
      <c r="P653" s="302"/>
      <c r="Q653" s="302"/>
      <c r="R653" s="302"/>
      <c r="S653" s="302"/>
      <c r="T653" s="302"/>
      <c r="U653" s="302"/>
      <c r="V653" s="302"/>
      <c r="W653" s="302"/>
      <c r="X653" s="302"/>
      <c r="Y653" s="302"/>
      <c r="Z653" s="303"/>
      <c r="AA653" s="65"/>
    </row>
    <row r="654" spans="1:27" ht="32.25" thickBot="1" x14ac:dyDescent="0.3">
      <c r="A654" s="64"/>
      <c r="B654" s="279"/>
      <c r="C654" s="86" t="s">
        <v>132</v>
      </c>
      <c r="D654" s="81" t="s">
        <v>133</v>
      </c>
      <c r="E654" s="81" t="s">
        <v>134</v>
      </c>
      <c r="F654" s="81" t="s">
        <v>135</v>
      </c>
      <c r="G654" s="81" t="s">
        <v>136</v>
      </c>
      <c r="H654" s="81" t="s">
        <v>137</v>
      </c>
      <c r="I654" s="81" t="s">
        <v>138</v>
      </c>
      <c r="J654" s="81" t="s">
        <v>139</v>
      </c>
      <c r="K654" s="81" t="s">
        <v>140</v>
      </c>
      <c r="L654" s="81" t="s">
        <v>141</v>
      </c>
      <c r="M654" s="81" t="s">
        <v>142</v>
      </c>
      <c r="N654" s="81" t="s">
        <v>143</v>
      </c>
      <c r="O654" s="81" t="s">
        <v>144</v>
      </c>
      <c r="P654" s="81" t="s">
        <v>145</v>
      </c>
      <c r="Q654" s="81" t="s">
        <v>146</v>
      </c>
      <c r="R654" s="81" t="s">
        <v>147</v>
      </c>
      <c r="S654" s="81" t="s">
        <v>148</v>
      </c>
      <c r="T654" s="81" t="s">
        <v>149</v>
      </c>
      <c r="U654" s="81" t="s">
        <v>150</v>
      </c>
      <c r="V654" s="81" t="s">
        <v>151</v>
      </c>
      <c r="W654" s="81" t="s">
        <v>152</v>
      </c>
      <c r="X654" s="81" t="s">
        <v>153</v>
      </c>
      <c r="Y654" s="81" t="s">
        <v>154</v>
      </c>
      <c r="Z654" s="82" t="s">
        <v>155</v>
      </c>
      <c r="AA654" s="65"/>
    </row>
    <row r="655" spans="1:27" ht="16.5" x14ac:dyDescent="0.25">
      <c r="A655" s="64"/>
      <c r="B655" s="87">
        <v>1</v>
      </c>
      <c r="C655" s="83">
        <v>0</v>
      </c>
      <c r="D655" s="79">
        <v>0</v>
      </c>
      <c r="E655" s="79">
        <v>0</v>
      </c>
      <c r="F655" s="79">
        <v>0</v>
      </c>
      <c r="G655" s="79">
        <v>0</v>
      </c>
      <c r="H655" s="79">
        <v>22.53</v>
      </c>
      <c r="I655" s="79">
        <v>144.87</v>
      </c>
      <c r="J655" s="79">
        <v>0</v>
      </c>
      <c r="K655" s="79">
        <v>0</v>
      </c>
      <c r="L655" s="79">
        <v>0</v>
      </c>
      <c r="M655" s="79">
        <v>0</v>
      </c>
      <c r="N655" s="79">
        <v>0</v>
      </c>
      <c r="O655" s="79">
        <v>0</v>
      </c>
      <c r="P655" s="79">
        <v>0</v>
      </c>
      <c r="Q655" s="79">
        <v>0</v>
      </c>
      <c r="R655" s="79">
        <v>0</v>
      </c>
      <c r="S655" s="79">
        <v>0</v>
      </c>
      <c r="T655" s="79">
        <v>0</v>
      </c>
      <c r="U655" s="79">
        <v>0</v>
      </c>
      <c r="V655" s="79">
        <v>0</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131.47999999999999</v>
      </c>
      <c r="J656" s="56">
        <v>1.24</v>
      </c>
      <c r="K656" s="56">
        <v>0</v>
      </c>
      <c r="L656" s="56">
        <v>0</v>
      </c>
      <c r="M656" s="56">
        <v>0</v>
      </c>
      <c r="N656" s="56">
        <v>0</v>
      </c>
      <c r="O656" s="56">
        <v>0</v>
      </c>
      <c r="P656" s="56">
        <v>0</v>
      </c>
      <c r="Q656" s="56">
        <v>0</v>
      </c>
      <c r="R656" s="56">
        <v>0</v>
      </c>
      <c r="S656" s="56">
        <v>0</v>
      </c>
      <c r="T656" s="56">
        <v>0</v>
      </c>
      <c r="U656" s="56">
        <v>0</v>
      </c>
      <c r="V656" s="56">
        <v>0</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109.38</v>
      </c>
      <c r="J657" s="56">
        <v>6.42</v>
      </c>
      <c r="K657" s="56">
        <v>1.87</v>
      </c>
      <c r="L657" s="56">
        <v>0</v>
      </c>
      <c r="M657" s="56">
        <v>0</v>
      </c>
      <c r="N657" s="56">
        <v>0</v>
      </c>
      <c r="O657" s="56">
        <v>58.92</v>
      </c>
      <c r="P657" s="56">
        <v>0</v>
      </c>
      <c r="Q657" s="56">
        <v>0</v>
      </c>
      <c r="R657" s="56">
        <v>0</v>
      </c>
      <c r="S657" s="56">
        <v>0</v>
      </c>
      <c r="T657" s="56">
        <v>0</v>
      </c>
      <c r="U657" s="56">
        <v>0</v>
      </c>
      <c r="V657" s="56">
        <v>0</v>
      </c>
      <c r="W657" s="56">
        <v>0</v>
      </c>
      <c r="X657" s="56">
        <v>0</v>
      </c>
      <c r="Y657" s="56">
        <v>0</v>
      </c>
      <c r="Z657" s="76">
        <v>0</v>
      </c>
      <c r="AA657" s="65"/>
    </row>
    <row r="658" spans="1:27" ht="16.5" x14ac:dyDescent="0.25">
      <c r="A658" s="64"/>
      <c r="B658" s="88">
        <v>4</v>
      </c>
      <c r="C658" s="84">
        <v>0</v>
      </c>
      <c r="D658" s="56">
        <v>0</v>
      </c>
      <c r="E658" s="56">
        <v>0</v>
      </c>
      <c r="F658" s="56">
        <v>0</v>
      </c>
      <c r="G658" s="56">
        <v>0</v>
      </c>
      <c r="H658" s="56">
        <v>4.1399999999999997</v>
      </c>
      <c r="I658" s="56">
        <v>72.14</v>
      </c>
      <c r="J658" s="56">
        <v>0</v>
      </c>
      <c r="K658" s="56">
        <v>0</v>
      </c>
      <c r="L658" s="56">
        <v>0</v>
      </c>
      <c r="M658" s="56">
        <v>0</v>
      </c>
      <c r="N658" s="56">
        <v>0</v>
      </c>
      <c r="O658" s="56">
        <v>0</v>
      </c>
      <c r="P658" s="56">
        <v>0</v>
      </c>
      <c r="Q658" s="56">
        <v>0</v>
      </c>
      <c r="R658" s="56">
        <v>0</v>
      </c>
      <c r="S658" s="56">
        <v>0</v>
      </c>
      <c r="T658" s="56">
        <v>0</v>
      </c>
      <c r="U658" s="56">
        <v>0</v>
      </c>
      <c r="V658" s="56">
        <v>0</v>
      </c>
      <c r="W658" s="56">
        <v>0</v>
      </c>
      <c r="X658" s="56">
        <v>0</v>
      </c>
      <c r="Y658" s="56">
        <v>0</v>
      </c>
      <c r="Z658" s="76">
        <v>0</v>
      </c>
      <c r="AA658" s="65"/>
    </row>
    <row r="659" spans="1:27" ht="16.5" x14ac:dyDescent="0.25">
      <c r="A659" s="64"/>
      <c r="B659" s="88">
        <v>5</v>
      </c>
      <c r="C659" s="84">
        <v>0</v>
      </c>
      <c r="D659" s="56">
        <v>0</v>
      </c>
      <c r="E659" s="56">
        <v>0</v>
      </c>
      <c r="F659" s="56">
        <v>0</v>
      </c>
      <c r="G659" s="56">
        <v>0</v>
      </c>
      <c r="H659" s="56">
        <v>0</v>
      </c>
      <c r="I659" s="56">
        <v>0</v>
      </c>
      <c r="J659" s="56">
        <v>2.75</v>
      </c>
      <c r="K659" s="56">
        <v>0</v>
      </c>
      <c r="L659" s="56">
        <v>0</v>
      </c>
      <c r="M659" s="56">
        <v>0</v>
      </c>
      <c r="N659" s="56">
        <v>0</v>
      </c>
      <c r="O659" s="56">
        <v>0</v>
      </c>
      <c r="P659" s="56">
        <v>0</v>
      </c>
      <c r="Q659" s="56">
        <v>0</v>
      </c>
      <c r="R659" s="56">
        <v>0</v>
      </c>
      <c r="S659" s="56">
        <v>0</v>
      </c>
      <c r="T659" s="56">
        <v>0</v>
      </c>
      <c r="U659" s="56">
        <v>0</v>
      </c>
      <c r="V659" s="56">
        <v>0</v>
      </c>
      <c r="W659" s="56">
        <v>0</v>
      </c>
      <c r="X659" s="56">
        <v>0</v>
      </c>
      <c r="Y659" s="56">
        <v>0</v>
      </c>
      <c r="Z659" s="76">
        <v>0</v>
      </c>
      <c r="AA659" s="65"/>
    </row>
    <row r="660" spans="1:27" ht="16.5" x14ac:dyDescent="0.25">
      <c r="A660" s="64"/>
      <c r="B660" s="88">
        <v>6</v>
      </c>
      <c r="C660" s="84">
        <v>0</v>
      </c>
      <c r="D660" s="56">
        <v>0</v>
      </c>
      <c r="E660" s="56">
        <v>0</v>
      </c>
      <c r="F660" s="56">
        <v>0</v>
      </c>
      <c r="G660" s="56">
        <v>0</v>
      </c>
      <c r="H660" s="56">
        <v>0</v>
      </c>
      <c r="I660" s="56">
        <v>0</v>
      </c>
      <c r="J660" s="56">
        <v>42.66</v>
      </c>
      <c r="K660" s="56">
        <v>0</v>
      </c>
      <c r="L660" s="56">
        <v>0</v>
      </c>
      <c r="M660" s="56">
        <v>0</v>
      </c>
      <c r="N660" s="56">
        <v>0</v>
      </c>
      <c r="O660" s="56">
        <v>0</v>
      </c>
      <c r="P660" s="56">
        <v>0</v>
      </c>
      <c r="Q660" s="56">
        <v>0</v>
      </c>
      <c r="R660" s="56">
        <v>0</v>
      </c>
      <c r="S660" s="56">
        <v>0</v>
      </c>
      <c r="T660" s="56">
        <v>0</v>
      </c>
      <c r="U660" s="56">
        <v>0</v>
      </c>
      <c r="V660" s="56">
        <v>0</v>
      </c>
      <c r="W660" s="56">
        <v>0</v>
      </c>
      <c r="X660" s="56">
        <v>0</v>
      </c>
      <c r="Y660" s="56">
        <v>0</v>
      </c>
      <c r="Z660" s="76">
        <v>0</v>
      </c>
      <c r="AA660" s="65"/>
    </row>
    <row r="661" spans="1:27" ht="16.5" x14ac:dyDescent="0.25">
      <c r="A661" s="64"/>
      <c r="B661" s="88">
        <v>7</v>
      </c>
      <c r="C661" s="84">
        <v>0</v>
      </c>
      <c r="D661" s="56">
        <v>0</v>
      </c>
      <c r="E661" s="56">
        <v>0</v>
      </c>
      <c r="F661" s="56">
        <v>0</v>
      </c>
      <c r="G661" s="56">
        <v>0</v>
      </c>
      <c r="H661" s="56">
        <v>25.73</v>
      </c>
      <c r="I661" s="56">
        <v>40.39</v>
      </c>
      <c r="J661" s="56">
        <v>58.36</v>
      </c>
      <c r="K661" s="56">
        <v>37.15</v>
      </c>
      <c r="L661" s="56">
        <v>33.340000000000003</v>
      </c>
      <c r="M661" s="56">
        <v>17.489999999999998</v>
      </c>
      <c r="N661" s="56">
        <v>19.329999999999998</v>
      </c>
      <c r="O661" s="56">
        <v>11.95</v>
      </c>
      <c r="P661" s="56">
        <v>17.89</v>
      </c>
      <c r="Q661" s="56">
        <v>17.32</v>
      </c>
      <c r="R661" s="56">
        <v>8.77</v>
      </c>
      <c r="S661" s="56">
        <v>8.7100000000000009</v>
      </c>
      <c r="T661" s="56">
        <v>24.79</v>
      </c>
      <c r="U661" s="56">
        <v>21.48</v>
      </c>
      <c r="V661" s="56">
        <v>4.13</v>
      </c>
      <c r="W661" s="56">
        <v>0</v>
      </c>
      <c r="X661" s="56">
        <v>0</v>
      </c>
      <c r="Y661" s="56">
        <v>0</v>
      </c>
      <c r="Z661" s="76">
        <v>0</v>
      </c>
      <c r="AA661" s="65"/>
    </row>
    <row r="662" spans="1:27" ht="16.5" x14ac:dyDescent="0.25">
      <c r="A662" s="64"/>
      <c r="B662" s="88">
        <v>8</v>
      </c>
      <c r="C662" s="84">
        <v>0</v>
      </c>
      <c r="D662" s="56">
        <v>0</v>
      </c>
      <c r="E662" s="56">
        <v>0</v>
      </c>
      <c r="F662" s="56">
        <v>0</v>
      </c>
      <c r="G662" s="56">
        <v>0</v>
      </c>
      <c r="H662" s="56">
        <v>22.49</v>
      </c>
      <c r="I662" s="56">
        <v>67.17</v>
      </c>
      <c r="J662" s="56">
        <v>0</v>
      </c>
      <c r="K662" s="56">
        <v>0</v>
      </c>
      <c r="L662" s="56">
        <v>0</v>
      </c>
      <c r="M662" s="56">
        <v>0</v>
      </c>
      <c r="N662" s="56">
        <v>0</v>
      </c>
      <c r="O662" s="56">
        <v>0</v>
      </c>
      <c r="P662" s="56">
        <v>0</v>
      </c>
      <c r="Q662" s="56">
        <v>0</v>
      </c>
      <c r="R662" s="56">
        <v>0</v>
      </c>
      <c r="S662" s="56">
        <v>0</v>
      </c>
      <c r="T662" s="56">
        <v>0</v>
      </c>
      <c r="U662" s="56">
        <v>0</v>
      </c>
      <c r="V662" s="56">
        <v>0</v>
      </c>
      <c r="W662" s="56">
        <v>0</v>
      </c>
      <c r="X662" s="56">
        <v>0</v>
      </c>
      <c r="Y662" s="56">
        <v>0</v>
      </c>
      <c r="Z662" s="76">
        <v>0</v>
      </c>
      <c r="AA662" s="65"/>
    </row>
    <row r="663" spans="1:27" ht="16.5" x14ac:dyDescent="0.25">
      <c r="A663" s="64"/>
      <c r="B663" s="88">
        <v>9</v>
      </c>
      <c r="C663" s="84">
        <v>0</v>
      </c>
      <c r="D663" s="56">
        <v>0</v>
      </c>
      <c r="E663" s="56">
        <v>0</v>
      </c>
      <c r="F663" s="56">
        <v>0</v>
      </c>
      <c r="G663" s="56">
        <v>0</v>
      </c>
      <c r="H663" s="56">
        <v>0</v>
      </c>
      <c r="I663" s="56">
        <v>26.97</v>
      </c>
      <c r="J663" s="56">
        <v>42.45</v>
      </c>
      <c r="K663" s="56">
        <v>38.32</v>
      </c>
      <c r="L663" s="56">
        <v>38.44</v>
      </c>
      <c r="M663" s="56">
        <v>36.729999999999997</v>
      </c>
      <c r="N663" s="56">
        <v>15.95</v>
      </c>
      <c r="O663" s="56">
        <v>35.01</v>
      </c>
      <c r="P663" s="56">
        <v>48.8</v>
      </c>
      <c r="Q663" s="56">
        <v>49.71</v>
      </c>
      <c r="R663" s="56">
        <v>46.26</v>
      </c>
      <c r="S663" s="56">
        <v>43.56</v>
      </c>
      <c r="T663" s="56">
        <v>0</v>
      </c>
      <c r="U663" s="56">
        <v>0</v>
      </c>
      <c r="V663" s="56">
        <v>0</v>
      </c>
      <c r="W663" s="56">
        <v>0</v>
      </c>
      <c r="X663" s="56">
        <v>0</v>
      </c>
      <c r="Y663" s="56">
        <v>0</v>
      </c>
      <c r="Z663" s="76">
        <v>0</v>
      </c>
      <c r="AA663" s="65"/>
    </row>
    <row r="664" spans="1:27" ht="16.5" x14ac:dyDescent="0.25">
      <c r="A664" s="64"/>
      <c r="B664" s="88">
        <v>10</v>
      </c>
      <c r="C664" s="84">
        <v>0</v>
      </c>
      <c r="D664" s="56">
        <v>0</v>
      </c>
      <c r="E664" s="56">
        <v>0</v>
      </c>
      <c r="F664" s="56">
        <v>0</v>
      </c>
      <c r="G664" s="56">
        <v>4.03</v>
      </c>
      <c r="H664" s="56">
        <v>63.96</v>
      </c>
      <c r="I664" s="56">
        <v>63.22</v>
      </c>
      <c r="J664" s="56">
        <v>18.5</v>
      </c>
      <c r="K664" s="56">
        <v>0</v>
      </c>
      <c r="L664" s="56">
        <v>0</v>
      </c>
      <c r="M664" s="56">
        <v>0</v>
      </c>
      <c r="N664" s="56">
        <v>0</v>
      </c>
      <c r="O664" s="56">
        <v>0</v>
      </c>
      <c r="P664" s="56">
        <v>8.44</v>
      </c>
      <c r="Q664" s="56">
        <v>22.51</v>
      </c>
      <c r="R664" s="56">
        <v>42.38</v>
      </c>
      <c r="S664" s="56">
        <v>23.14</v>
      </c>
      <c r="T664" s="56">
        <v>7.15</v>
      </c>
      <c r="U664" s="56">
        <v>8.77</v>
      </c>
      <c r="V664" s="56">
        <v>15.83</v>
      </c>
      <c r="W664" s="56">
        <v>4.87</v>
      </c>
      <c r="X664" s="56">
        <v>0</v>
      </c>
      <c r="Y664" s="56">
        <v>0</v>
      </c>
      <c r="Z664" s="76">
        <v>0</v>
      </c>
      <c r="AA664" s="65"/>
    </row>
    <row r="665" spans="1:27" ht="16.5" x14ac:dyDescent="0.25">
      <c r="A665" s="64"/>
      <c r="B665" s="88">
        <v>11</v>
      </c>
      <c r="C665" s="84">
        <v>0</v>
      </c>
      <c r="D665" s="56">
        <v>0</v>
      </c>
      <c r="E665" s="56">
        <v>0</v>
      </c>
      <c r="F665" s="56">
        <v>0</v>
      </c>
      <c r="G665" s="56">
        <v>25.35</v>
      </c>
      <c r="H665" s="56">
        <v>83.41</v>
      </c>
      <c r="I665" s="56">
        <v>98.26</v>
      </c>
      <c r="J665" s="56">
        <v>55.96</v>
      </c>
      <c r="K665" s="56">
        <v>0</v>
      </c>
      <c r="L665" s="56">
        <v>0</v>
      </c>
      <c r="M665" s="56">
        <v>0</v>
      </c>
      <c r="N665" s="56">
        <v>0</v>
      </c>
      <c r="O665" s="56">
        <v>0</v>
      </c>
      <c r="P665" s="56">
        <v>0</v>
      </c>
      <c r="Q665" s="56">
        <v>0</v>
      </c>
      <c r="R665" s="56">
        <v>0</v>
      </c>
      <c r="S665" s="56">
        <v>0</v>
      </c>
      <c r="T665" s="56">
        <v>0</v>
      </c>
      <c r="U665" s="56">
        <v>0</v>
      </c>
      <c r="V665" s="56">
        <v>0</v>
      </c>
      <c r="W665" s="56">
        <v>0</v>
      </c>
      <c r="X665" s="56">
        <v>0</v>
      </c>
      <c r="Y665" s="56">
        <v>0</v>
      </c>
      <c r="Z665" s="76">
        <v>0</v>
      </c>
      <c r="AA665" s="65"/>
    </row>
    <row r="666" spans="1:27" ht="16.5" x14ac:dyDescent="0.25">
      <c r="A666" s="64"/>
      <c r="B666" s="88">
        <v>12</v>
      </c>
      <c r="C666" s="84">
        <v>0</v>
      </c>
      <c r="D666" s="56">
        <v>0</v>
      </c>
      <c r="E666" s="56">
        <v>0</v>
      </c>
      <c r="F666" s="56">
        <v>0</v>
      </c>
      <c r="G666" s="56">
        <v>0</v>
      </c>
      <c r="H666" s="56">
        <v>0</v>
      </c>
      <c r="I666" s="56">
        <v>135.74</v>
      </c>
      <c r="J666" s="56">
        <v>62.5</v>
      </c>
      <c r="K666" s="56">
        <v>125.3</v>
      </c>
      <c r="L666" s="56">
        <v>100.28</v>
      </c>
      <c r="M666" s="56">
        <v>51.88</v>
      </c>
      <c r="N666" s="56">
        <v>42.73</v>
      </c>
      <c r="O666" s="56">
        <v>48.45</v>
      </c>
      <c r="P666" s="56">
        <v>0</v>
      </c>
      <c r="Q666" s="56">
        <v>0</v>
      </c>
      <c r="R666" s="56">
        <v>0</v>
      </c>
      <c r="S666" s="56">
        <v>0</v>
      </c>
      <c r="T666" s="56">
        <v>0</v>
      </c>
      <c r="U666" s="56">
        <v>0</v>
      </c>
      <c r="V666" s="56">
        <v>0</v>
      </c>
      <c r="W666" s="56">
        <v>0</v>
      </c>
      <c r="X666" s="56">
        <v>0</v>
      </c>
      <c r="Y666" s="56">
        <v>0</v>
      </c>
      <c r="Z666" s="76">
        <v>0</v>
      </c>
      <c r="AA666" s="65"/>
    </row>
    <row r="667" spans="1:27" ht="16.5" x14ac:dyDescent="0.25">
      <c r="A667" s="64"/>
      <c r="B667" s="88">
        <v>13</v>
      </c>
      <c r="C667" s="84">
        <v>0</v>
      </c>
      <c r="D667" s="56">
        <v>0</v>
      </c>
      <c r="E667" s="56">
        <v>0</v>
      </c>
      <c r="F667" s="56">
        <v>0</v>
      </c>
      <c r="G667" s="56">
        <v>0</v>
      </c>
      <c r="H667" s="56">
        <v>0</v>
      </c>
      <c r="I667" s="56">
        <v>0</v>
      </c>
      <c r="J667" s="56">
        <v>0</v>
      </c>
      <c r="K667" s="56">
        <v>0</v>
      </c>
      <c r="L667" s="56">
        <v>0</v>
      </c>
      <c r="M667" s="56">
        <v>0</v>
      </c>
      <c r="N667" s="56">
        <v>0</v>
      </c>
      <c r="O667" s="56">
        <v>0</v>
      </c>
      <c r="P667" s="56">
        <v>0</v>
      </c>
      <c r="Q667" s="56">
        <v>0</v>
      </c>
      <c r="R667" s="56">
        <v>0</v>
      </c>
      <c r="S667" s="56">
        <v>0</v>
      </c>
      <c r="T667" s="56">
        <v>0</v>
      </c>
      <c r="U667" s="56">
        <v>0</v>
      </c>
      <c r="V667" s="56">
        <v>0</v>
      </c>
      <c r="W667" s="56">
        <v>0</v>
      </c>
      <c r="X667" s="56">
        <v>0</v>
      </c>
      <c r="Y667" s="56">
        <v>0</v>
      </c>
      <c r="Z667" s="76">
        <v>0</v>
      </c>
      <c r="AA667" s="65"/>
    </row>
    <row r="668" spans="1:27" ht="16.5" x14ac:dyDescent="0.25">
      <c r="A668" s="64"/>
      <c r="B668" s="88">
        <v>14</v>
      </c>
      <c r="C668" s="84">
        <v>0</v>
      </c>
      <c r="D668" s="56">
        <v>0</v>
      </c>
      <c r="E668" s="56">
        <v>0</v>
      </c>
      <c r="F668" s="56">
        <v>0</v>
      </c>
      <c r="G668" s="56">
        <v>0</v>
      </c>
      <c r="H668" s="56">
        <v>0</v>
      </c>
      <c r="I668" s="56">
        <v>0</v>
      </c>
      <c r="J668" s="56">
        <v>0.61</v>
      </c>
      <c r="K668" s="56">
        <v>30.66</v>
      </c>
      <c r="L668" s="56">
        <v>38.090000000000003</v>
      </c>
      <c r="M668" s="56">
        <v>136.44</v>
      </c>
      <c r="N668" s="56">
        <v>204.23</v>
      </c>
      <c r="O668" s="56">
        <v>184.9</v>
      </c>
      <c r="P668" s="56">
        <v>289.23</v>
      </c>
      <c r="Q668" s="56">
        <v>308.33</v>
      </c>
      <c r="R668" s="56">
        <v>343.38</v>
      </c>
      <c r="S668" s="56">
        <v>363.99</v>
      </c>
      <c r="T668" s="56">
        <v>352.28</v>
      </c>
      <c r="U668" s="56">
        <v>345.79</v>
      </c>
      <c r="V668" s="56">
        <v>341.7</v>
      </c>
      <c r="W668" s="56">
        <v>351.66</v>
      </c>
      <c r="X668" s="56">
        <v>0</v>
      </c>
      <c r="Y668" s="56">
        <v>0</v>
      </c>
      <c r="Z668" s="76">
        <v>0</v>
      </c>
      <c r="AA668" s="65"/>
    </row>
    <row r="669" spans="1:27" ht="16.5" x14ac:dyDescent="0.25">
      <c r="A669" s="64"/>
      <c r="B669" s="88">
        <v>15</v>
      </c>
      <c r="C669" s="84">
        <v>0</v>
      </c>
      <c r="D669" s="56">
        <v>0</v>
      </c>
      <c r="E669" s="56">
        <v>0</v>
      </c>
      <c r="F669" s="56">
        <v>0</v>
      </c>
      <c r="G669" s="56">
        <v>35.049999999999997</v>
      </c>
      <c r="H669" s="56">
        <v>202.18</v>
      </c>
      <c r="I669" s="56">
        <v>28.21</v>
      </c>
      <c r="J669" s="56">
        <v>105.05</v>
      </c>
      <c r="K669" s="56">
        <v>7.28</v>
      </c>
      <c r="L669" s="56">
        <v>15.25</v>
      </c>
      <c r="M669" s="56">
        <v>5.0599999999999996</v>
      </c>
      <c r="N669" s="56">
        <v>0</v>
      </c>
      <c r="O669" s="56">
        <v>0</v>
      </c>
      <c r="P669" s="56">
        <v>0</v>
      </c>
      <c r="Q669" s="56">
        <v>0</v>
      </c>
      <c r="R669" s="56">
        <v>0</v>
      </c>
      <c r="S669" s="56">
        <v>0</v>
      </c>
      <c r="T669" s="56">
        <v>0</v>
      </c>
      <c r="U669" s="56">
        <v>0</v>
      </c>
      <c r="V669" s="56">
        <v>0</v>
      </c>
      <c r="W669" s="56">
        <v>0</v>
      </c>
      <c r="X669" s="56">
        <v>0</v>
      </c>
      <c r="Y669" s="56">
        <v>0</v>
      </c>
      <c r="Z669" s="76">
        <v>0</v>
      </c>
      <c r="AA669" s="65"/>
    </row>
    <row r="670" spans="1:27" ht="16.5" x14ac:dyDescent="0.25">
      <c r="A670" s="64"/>
      <c r="B670" s="88">
        <v>16</v>
      </c>
      <c r="C670" s="84">
        <v>0</v>
      </c>
      <c r="D670" s="56">
        <v>0</v>
      </c>
      <c r="E670" s="56">
        <v>0</v>
      </c>
      <c r="F670" s="56">
        <v>0</v>
      </c>
      <c r="G670" s="56">
        <v>0</v>
      </c>
      <c r="H670" s="56">
        <v>0</v>
      </c>
      <c r="I670" s="56">
        <v>53.99</v>
      </c>
      <c r="J670" s="56">
        <v>0</v>
      </c>
      <c r="K670" s="56">
        <v>0</v>
      </c>
      <c r="L670" s="56">
        <v>0</v>
      </c>
      <c r="M670" s="56">
        <v>0</v>
      </c>
      <c r="N670" s="56">
        <v>46.48</v>
      </c>
      <c r="O670" s="56">
        <v>0</v>
      </c>
      <c r="P670" s="56">
        <v>0</v>
      </c>
      <c r="Q670" s="56">
        <v>0</v>
      </c>
      <c r="R670" s="56">
        <v>0</v>
      </c>
      <c r="S670" s="56">
        <v>0</v>
      </c>
      <c r="T670" s="56">
        <v>0</v>
      </c>
      <c r="U670" s="56">
        <v>0</v>
      </c>
      <c r="V670" s="56">
        <v>0</v>
      </c>
      <c r="W670" s="56">
        <v>0</v>
      </c>
      <c r="X670" s="56">
        <v>0</v>
      </c>
      <c r="Y670" s="56">
        <v>0</v>
      </c>
      <c r="Z670" s="76">
        <v>0</v>
      </c>
      <c r="AA670" s="65"/>
    </row>
    <row r="671" spans="1:27" ht="16.5" x14ac:dyDescent="0.25">
      <c r="A671" s="64"/>
      <c r="B671" s="88">
        <v>17</v>
      </c>
      <c r="C671" s="84">
        <v>0</v>
      </c>
      <c r="D671" s="56">
        <v>0</v>
      </c>
      <c r="E671" s="56">
        <v>0</v>
      </c>
      <c r="F671" s="56">
        <v>0</v>
      </c>
      <c r="G671" s="56">
        <v>1.04</v>
      </c>
      <c r="H671" s="56">
        <v>16.78</v>
      </c>
      <c r="I671" s="56">
        <v>96.77</v>
      </c>
      <c r="J671" s="56">
        <v>33.43</v>
      </c>
      <c r="K671" s="56">
        <v>22.26</v>
      </c>
      <c r="L671" s="56">
        <v>15.62</v>
      </c>
      <c r="M671" s="56">
        <v>25.79</v>
      </c>
      <c r="N671" s="56">
        <v>0</v>
      </c>
      <c r="O671" s="56">
        <v>30.77</v>
      </c>
      <c r="P671" s="56">
        <v>55.81</v>
      </c>
      <c r="Q671" s="56">
        <v>29.91</v>
      </c>
      <c r="R671" s="56">
        <v>0</v>
      </c>
      <c r="S671" s="56">
        <v>0</v>
      </c>
      <c r="T671" s="56">
        <v>0</v>
      </c>
      <c r="U671" s="56">
        <v>0</v>
      </c>
      <c r="V671" s="56">
        <v>0</v>
      </c>
      <c r="W671" s="56">
        <v>0</v>
      </c>
      <c r="X671" s="56">
        <v>0</v>
      </c>
      <c r="Y671" s="56">
        <v>0</v>
      </c>
      <c r="Z671" s="76">
        <v>0</v>
      </c>
      <c r="AA671" s="65"/>
    </row>
    <row r="672" spans="1:27" ht="16.5" x14ac:dyDescent="0.25">
      <c r="A672" s="64"/>
      <c r="B672" s="88">
        <v>18</v>
      </c>
      <c r="C672" s="84">
        <v>0</v>
      </c>
      <c r="D672" s="56">
        <v>0</v>
      </c>
      <c r="E672" s="56">
        <v>0</v>
      </c>
      <c r="F672" s="56">
        <v>0</v>
      </c>
      <c r="G672" s="56">
        <v>0</v>
      </c>
      <c r="H672" s="56">
        <v>24.37</v>
      </c>
      <c r="I672" s="56">
        <v>12.7</v>
      </c>
      <c r="J672" s="56">
        <v>0</v>
      </c>
      <c r="K672" s="56">
        <v>0</v>
      </c>
      <c r="L672" s="56">
        <v>0</v>
      </c>
      <c r="M672" s="56">
        <v>0</v>
      </c>
      <c r="N672" s="56">
        <v>0</v>
      </c>
      <c r="O672" s="56">
        <v>0</v>
      </c>
      <c r="P672" s="56">
        <v>0</v>
      </c>
      <c r="Q672" s="56">
        <v>0</v>
      </c>
      <c r="R672" s="56">
        <v>0</v>
      </c>
      <c r="S672" s="56">
        <v>0</v>
      </c>
      <c r="T672" s="56">
        <v>0</v>
      </c>
      <c r="U672" s="56">
        <v>0</v>
      </c>
      <c r="V672" s="56">
        <v>0</v>
      </c>
      <c r="W672" s="56">
        <v>0</v>
      </c>
      <c r="X672" s="56">
        <v>0</v>
      </c>
      <c r="Y672" s="56">
        <v>0</v>
      </c>
      <c r="Z672" s="76">
        <v>0</v>
      </c>
      <c r="AA672" s="65"/>
    </row>
    <row r="673" spans="1:27" ht="16.5" x14ac:dyDescent="0.25">
      <c r="A673" s="64"/>
      <c r="B673" s="88">
        <v>19</v>
      </c>
      <c r="C673" s="84">
        <v>0</v>
      </c>
      <c r="D673" s="56">
        <v>0</v>
      </c>
      <c r="E673" s="56">
        <v>0</v>
      </c>
      <c r="F673" s="56">
        <v>0</v>
      </c>
      <c r="G673" s="56">
        <v>0</v>
      </c>
      <c r="H673" s="56">
        <v>0</v>
      </c>
      <c r="I673" s="56">
        <v>0</v>
      </c>
      <c r="J673" s="56">
        <v>0</v>
      </c>
      <c r="K673" s="56">
        <v>0</v>
      </c>
      <c r="L673" s="56">
        <v>0</v>
      </c>
      <c r="M673" s="56">
        <v>0</v>
      </c>
      <c r="N673" s="56">
        <v>0</v>
      </c>
      <c r="O673" s="56">
        <v>0</v>
      </c>
      <c r="P673" s="56">
        <v>0</v>
      </c>
      <c r="Q673" s="56">
        <v>0.77</v>
      </c>
      <c r="R673" s="56">
        <v>0.57999999999999996</v>
      </c>
      <c r="S673" s="56">
        <v>30.04</v>
      </c>
      <c r="T673" s="56">
        <v>103.3</v>
      </c>
      <c r="U673" s="56">
        <v>107.86</v>
      </c>
      <c r="V673" s="56">
        <v>76.489999999999995</v>
      </c>
      <c r="W673" s="56">
        <v>0</v>
      </c>
      <c r="X673" s="56">
        <v>10.48</v>
      </c>
      <c r="Y673" s="56">
        <v>0</v>
      </c>
      <c r="Z673" s="76">
        <v>0</v>
      </c>
      <c r="AA673" s="65"/>
    </row>
    <row r="674" spans="1:27" ht="16.5" x14ac:dyDescent="0.25">
      <c r="A674" s="64"/>
      <c r="B674" s="88">
        <v>20</v>
      </c>
      <c r="C674" s="84">
        <v>0</v>
      </c>
      <c r="D674" s="56">
        <v>0</v>
      </c>
      <c r="E674" s="56">
        <v>0</v>
      </c>
      <c r="F674" s="56">
        <v>0</v>
      </c>
      <c r="G674" s="56">
        <v>0</v>
      </c>
      <c r="H674" s="56">
        <v>0</v>
      </c>
      <c r="I674" s="56">
        <v>27.33</v>
      </c>
      <c r="J674" s="56">
        <v>42.75</v>
      </c>
      <c r="K674" s="56">
        <v>24.47</v>
      </c>
      <c r="L674" s="56">
        <v>0</v>
      </c>
      <c r="M674" s="56">
        <v>0</v>
      </c>
      <c r="N674" s="56">
        <v>0</v>
      </c>
      <c r="O674" s="56">
        <v>0</v>
      </c>
      <c r="P674" s="56">
        <v>0</v>
      </c>
      <c r="Q674" s="56">
        <v>0</v>
      </c>
      <c r="R674" s="56">
        <v>0</v>
      </c>
      <c r="S674" s="56">
        <v>0</v>
      </c>
      <c r="T674" s="56">
        <v>7.16</v>
      </c>
      <c r="U674" s="56">
        <v>0</v>
      </c>
      <c r="V674" s="56">
        <v>0</v>
      </c>
      <c r="W674" s="56">
        <v>0</v>
      </c>
      <c r="X674" s="56">
        <v>0</v>
      </c>
      <c r="Y674" s="56">
        <v>0</v>
      </c>
      <c r="Z674" s="76">
        <v>0</v>
      </c>
      <c r="AA674" s="65"/>
    </row>
    <row r="675" spans="1:27" ht="16.5" x14ac:dyDescent="0.25">
      <c r="A675" s="64"/>
      <c r="B675" s="88">
        <v>21</v>
      </c>
      <c r="C675" s="84">
        <v>0</v>
      </c>
      <c r="D675" s="56">
        <v>0.99</v>
      </c>
      <c r="E675" s="56">
        <v>0</v>
      </c>
      <c r="F675" s="56">
        <v>0</v>
      </c>
      <c r="G675" s="56">
        <v>0</v>
      </c>
      <c r="H675" s="56">
        <v>0</v>
      </c>
      <c r="I675" s="56">
        <v>138.56</v>
      </c>
      <c r="J675" s="56">
        <v>0</v>
      </c>
      <c r="K675" s="56">
        <v>0</v>
      </c>
      <c r="L675" s="56">
        <v>0</v>
      </c>
      <c r="M675" s="56">
        <v>0</v>
      </c>
      <c r="N675" s="56">
        <v>26.62</v>
      </c>
      <c r="O675" s="56">
        <v>146.80000000000001</v>
      </c>
      <c r="P675" s="56">
        <v>0</v>
      </c>
      <c r="Q675" s="56">
        <v>0</v>
      </c>
      <c r="R675" s="56">
        <v>0</v>
      </c>
      <c r="S675" s="56">
        <v>0</v>
      </c>
      <c r="T675" s="56">
        <v>0</v>
      </c>
      <c r="U675" s="56">
        <v>0</v>
      </c>
      <c r="V675" s="56">
        <v>0</v>
      </c>
      <c r="W675" s="56">
        <v>0</v>
      </c>
      <c r="X675" s="56">
        <v>0</v>
      </c>
      <c r="Y675" s="56">
        <v>0</v>
      </c>
      <c r="Z675" s="76">
        <v>0</v>
      </c>
      <c r="AA675" s="65"/>
    </row>
    <row r="676" spans="1:27" ht="16.5" x14ac:dyDescent="0.25">
      <c r="A676" s="64"/>
      <c r="B676" s="88">
        <v>22</v>
      </c>
      <c r="C676" s="84">
        <v>3.56</v>
      </c>
      <c r="D676" s="56">
        <v>0</v>
      </c>
      <c r="E676" s="56">
        <v>0</v>
      </c>
      <c r="F676" s="56">
        <v>10.81</v>
      </c>
      <c r="G676" s="56">
        <v>44.62</v>
      </c>
      <c r="H676" s="56">
        <v>78.260000000000005</v>
      </c>
      <c r="I676" s="56">
        <v>198.91</v>
      </c>
      <c r="J676" s="56">
        <v>106.95</v>
      </c>
      <c r="K676" s="56">
        <v>112.24</v>
      </c>
      <c r="L676" s="56">
        <v>101.96</v>
      </c>
      <c r="M676" s="56">
        <v>113.25</v>
      </c>
      <c r="N676" s="56">
        <v>150.1</v>
      </c>
      <c r="O676" s="56">
        <v>83.62</v>
      </c>
      <c r="P676" s="56">
        <v>84.94</v>
      </c>
      <c r="Q676" s="56">
        <v>117.05</v>
      </c>
      <c r="R676" s="56">
        <v>104.69</v>
      </c>
      <c r="S676" s="56">
        <v>99.52</v>
      </c>
      <c r="T676" s="56">
        <v>248.96</v>
      </c>
      <c r="U676" s="56">
        <v>194.19</v>
      </c>
      <c r="V676" s="56">
        <v>175.03</v>
      </c>
      <c r="W676" s="56">
        <v>0</v>
      </c>
      <c r="X676" s="56">
        <v>0</v>
      </c>
      <c r="Y676" s="56">
        <v>42.12</v>
      </c>
      <c r="Z676" s="76">
        <v>0.3</v>
      </c>
      <c r="AA676" s="65"/>
    </row>
    <row r="677" spans="1:27" ht="16.5" x14ac:dyDescent="0.25">
      <c r="A677" s="64"/>
      <c r="B677" s="88">
        <v>23</v>
      </c>
      <c r="C677" s="84">
        <v>19.309999999999999</v>
      </c>
      <c r="D677" s="56">
        <v>0</v>
      </c>
      <c r="E677" s="56">
        <v>0</v>
      </c>
      <c r="F677" s="56">
        <v>0</v>
      </c>
      <c r="G677" s="56">
        <v>38.67</v>
      </c>
      <c r="H677" s="56">
        <v>99.13</v>
      </c>
      <c r="I677" s="56">
        <v>184.93</v>
      </c>
      <c r="J677" s="56">
        <v>136.63999999999999</v>
      </c>
      <c r="K677" s="56">
        <v>299.14999999999998</v>
      </c>
      <c r="L677" s="56">
        <v>318.92</v>
      </c>
      <c r="M677" s="56">
        <v>99.2</v>
      </c>
      <c r="N677" s="56">
        <v>213.26</v>
      </c>
      <c r="O677" s="56">
        <v>124.18</v>
      </c>
      <c r="P677" s="56">
        <v>1.98</v>
      </c>
      <c r="Q677" s="56">
        <v>0</v>
      </c>
      <c r="R677" s="56">
        <v>0</v>
      </c>
      <c r="S677" s="56">
        <v>0</v>
      </c>
      <c r="T677" s="56">
        <v>0</v>
      </c>
      <c r="U677" s="56">
        <v>0</v>
      </c>
      <c r="V677" s="56">
        <v>0</v>
      </c>
      <c r="W677" s="56">
        <v>0</v>
      </c>
      <c r="X677" s="56">
        <v>0</v>
      </c>
      <c r="Y677" s="56">
        <v>0</v>
      </c>
      <c r="Z677" s="76">
        <v>0</v>
      </c>
      <c r="AA677" s="65"/>
    </row>
    <row r="678" spans="1:27" ht="16.5" x14ac:dyDescent="0.25">
      <c r="A678" s="64"/>
      <c r="B678" s="88">
        <v>24</v>
      </c>
      <c r="C678" s="84">
        <v>0</v>
      </c>
      <c r="D678" s="56">
        <v>0</v>
      </c>
      <c r="E678" s="56">
        <v>0.73</v>
      </c>
      <c r="F678" s="56">
        <v>0</v>
      </c>
      <c r="G678" s="56">
        <v>31.35</v>
      </c>
      <c r="H678" s="56">
        <v>51.59</v>
      </c>
      <c r="I678" s="56">
        <v>70.150000000000006</v>
      </c>
      <c r="J678" s="56">
        <v>29.92</v>
      </c>
      <c r="K678" s="56">
        <v>0</v>
      </c>
      <c r="L678" s="56">
        <v>0</v>
      </c>
      <c r="M678" s="56">
        <v>0</v>
      </c>
      <c r="N678" s="56">
        <v>0</v>
      </c>
      <c r="O678" s="56">
        <v>0</v>
      </c>
      <c r="P678" s="56">
        <v>0</v>
      </c>
      <c r="Q678" s="56">
        <v>0</v>
      </c>
      <c r="R678" s="56">
        <v>0</v>
      </c>
      <c r="S678" s="56">
        <v>0</v>
      </c>
      <c r="T678" s="56">
        <v>0</v>
      </c>
      <c r="U678" s="56">
        <v>0</v>
      </c>
      <c r="V678" s="56">
        <v>0</v>
      </c>
      <c r="W678" s="56">
        <v>0</v>
      </c>
      <c r="X678" s="56">
        <v>0</v>
      </c>
      <c r="Y678" s="56">
        <v>0</v>
      </c>
      <c r="Z678" s="76">
        <v>0</v>
      </c>
      <c r="AA678" s="65"/>
    </row>
    <row r="679" spans="1:27" ht="16.5" x14ac:dyDescent="0.25">
      <c r="A679" s="64"/>
      <c r="B679" s="88">
        <v>25</v>
      </c>
      <c r="C679" s="84">
        <v>0</v>
      </c>
      <c r="D679" s="56">
        <v>0</v>
      </c>
      <c r="E679" s="56">
        <v>0</v>
      </c>
      <c r="F679" s="56">
        <v>0</v>
      </c>
      <c r="G679" s="56">
        <v>30.99</v>
      </c>
      <c r="H679" s="56">
        <v>54.43</v>
      </c>
      <c r="I679" s="56">
        <v>48.12</v>
      </c>
      <c r="J679" s="56">
        <v>7.75</v>
      </c>
      <c r="K679" s="56">
        <v>32.72</v>
      </c>
      <c r="L679" s="56">
        <v>0</v>
      </c>
      <c r="M679" s="56">
        <v>0</v>
      </c>
      <c r="N679" s="56">
        <v>0</v>
      </c>
      <c r="O679" s="56">
        <v>0</v>
      </c>
      <c r="P679" s="56">
        <v>15.43</v>
      </c>
      <c r="Q679" s="56">
        <v>45.33</v>
      </c>
      <c r="R679" s="56">
        <v>16.97</v>
      </c>
      <c r="S679" s="56">
        <v>0.62</v>
      </c>
      <c r="T679" s="56">
        <v>0</v>
      </c>
      <c r="U679" s="56">
        <v>0</v>
      </c>
      <c r="V679" s="56">
        <v>0</v>
      </c>
      <c r="W679" s="56">
        <v>0</v>
      </c>
      <c r="X679" s="56">
        <v>0</v>
      </c>
      <c r="Y679" s="56">
        <v>0</v>
      </c>
      <c r="Z679" s="76">
        <v>0</v>
      </c>
      <c r="AA679" s="65"/>
    </row>
    <row r="680" spans="1:27" ht="16.5" x14ac:dyDescent="0.25">
      <c r="A680" s="64"/>
      <c r="B680" s="88">
        <v>26</v>
      </c>
      <c r="C680" s="84">
        <v>0</v>
      </c>
      <c r="D680" s="56">
        <v>0</v>
      </c>
      <c r="E680" s="56">
        <v>0</v>
      </c>
      <c r="F680" s="56">
        <v>0</v>
      </c>
      <c r="G680" s="56">
        <v>0</v>
      </c>
      <c r="H680" s="56">
        <v>0</v>
      </c>
      <c r="I680" s="56">
        <v>33.82</v>
      </c>
      <c r="J680" s="56">
        <v>29.85</v>
      </c>
      <c r="K680" s="56">
        <v>0</v>
      </c>
      <c r="L680" s="56">
        <v>0</v>
      </c>
      <c r="M680" s="56">
        <v>0</v>
      </c>
      <c r="N680" s="56">
        <v>0</v>
      </c>
      <c r="O680" s="56">
        <v>0</v>
      </c>
      <c r="P680" s="56">
        <v>0</v>
      </c>
      <c r="Q680" s="56">
        <v>0</v>
      </c>
      <c r="R680" s="56">
        <v>0</v>
      </c>
      <c r="S680" s="56">
        <v>0</v>
      </c>
      <c r="T680" s="56">
        <v>0</v>
      </c>
      <c r="U680" s="56">
        <v>0</v>
      </c>
      <c r="V680" s="56">
        <v>0</v>
      </c>
      <c r="W680" s="56">
        <v>0</v>
      </c>
      <c r="X680" s="56">
        <v>0</v>
      </c>
      <c r="Y680" s="56">
        <v>0</v>
      </c>
      <c r="Z680" s="76">
        <v>0</v>
      </c>
      <c r="AA680" s="65"/>
    </row>
    <row r="681" spans="1:27" ht="16.5" x14ac:dyDescent="0.25">
      <c r="A681" s="64"/>
      <c r="B681" s="88">
        <v>27</v>
      </c>
      <c r="C681" s="84">
        <v>0</v>
      </c>
      <c r="D681" s="56">
        <v>0</v>
      </c>
      <c r="E681" s="56">
        <v>0</v>
      </c>
      <c r="F681" s="56">
        <v>0</v>
      </c>
      <c r="G681" s="56">
        <v>0</v>
      </c>
      <c r="H681" s="56">
        <v>0</v>
      </c>
      <c r="I681" s="56">
        <v>0</v>
      </c>
      <c r="J681" s="56">
        <v>96.94</v>
      </c>
      <c r="K681" s="56">
        <v>127.8</v>
      </c>
      <c r="L681" s="56">
        <v>0</v>
      </c>
      <c r="M681" s="56">
        <v>0</v>
      </c>
      <c r="N681" s="56">
        <v>0</v>
      </c>
      <c r="O681" s="56">
        <v>0</v>
      </c>
      <c r="P681" s="56">
        <v>0</v>
      </c>
      <c r="Q681" s="56">
        <v>0</v>
      </c>
      <c r="R681" s="56">
        <v>0</v>
      </c>
      <c r="S681" s="56">
        <v>0</v>
      </c>
      <c r="T681" s="56">
        <v>0</v>
      </c>
      <c r="U681" s="56">
        <v>0</v>
      </c>
      <c r="V681" s="56">
        <v>0</v>
      </c>
      <c r="W681" s="56">
        <v>0</v>
      </c>
      <c r="X681" s="56">
        <v>0</v>
      </c>
      <c r="Y681" s="56">
        <v>0</v>
      </c>
      <c r="Z681" s="76">
        <v>0</v>
      </c>
      <c r="AA681" s="65"/>
    </row>
    <row r="682" spans="1:27" ht="16.5" x14ac:dyDescent="0.25">
      <c r="A682" s="64"/>
      <c r="B682" s="88">
        <v>28</v>
      </c>
      <c r="C682" s="84">
        <v>0</v>
      </c>
      <c r="D682" s="56">
        <v>0</v>
      </c>
      <c r="E682" s="56">
        <v>0</v>
      </c>
      <c r="F682" s="56">
        <v>0</v>
      </c>
      <c r="G682" s="56">
        <v>0</v>
      </c>
      <c r="H682" s="56">
        <v>5.72</v>
      </c>
      <c r="I682" s="56">
        <v>73.510000000000005</v>
      </c>
      <c r="J682" s="56">
        <v>0</v>
      </c>
      <c r="K682" s="56">
        <v>0</v>
      </c>
      <c r="L682" s="56">
        <v>0</v>
      </c>
      <c r="M682" s="56">
        <v>0</v>
      </c>
      <c r="N682" s="56">
        <v>0</v>
      </c>
      <c r="O682" s="56">
        <v>0</v>
      </c>
      <c r="P682" s="56">
        <v>0</v>
      </c>
      <c r="Q682" s="56">
        <v>0</v>
      </c>
      <c r="R682" s="56">
        <v>0</v>
      </c>
      <c r="S682" s="56">
        <v>0</v>
      </c>
      <c r="T682" s="56">
        <v>0</v>
      </c>
      <c r="U682" s="56">
        <v>0</v>
      </c>
      <c r="V682" s="56">
        <v>0</v>
      </c>
      <c r="W682" s="56">
        <v>0</v>
      </c>
      <c r="X682" s="56">
        <v>0</v>
      </c>
      <c r="Y682" s="56">
        <v>0</v>
      </c>
      <c r="Z682" s="76">
        <v>0</v>
      </c>
      <c r="AA682" s="65"/>
    </row>
    <row r="683" spans="1:27" ht="16.5" x14ac:dyDescent="0.25">
      <c r="A683" s="64"/>
      <c r="B683" s="88">
        <v>29</v>
      </c>
      <c r="C683" s="84">
        <v>0</v>
      </c>
      <c r="D683" s="56">
        <v>0</v>
      </c>
      <c r="E683" s="56">
        <v>0</v>
      </c>
      <c r="F683" s="56">
        <v>0</v>
      </c>
      <c r="G683" s="56">
        <v>42.24</v>
      </c>
      <c r="H683" s="56">
        <v>97.16</v>
      </c>
      <c r="I683" s="56">
        <v>162.61000000000001</v>
      </c>
      <c r="J683" s="56">
        <v>0.31</v>
      </c>
      <c r="K683" s="56">
        <v>104.94</v>
      </c>
      <c r="L683" s="56">
        <v>69.42</v>
      </c>
      <c r="M683" s="56">
        <v>29.77</v>
      </c>
      <c r="N683" s="56">
        <v>20.95</v>
      </c>
      <c r="O683" s="56">
        <v>0</v>
      </c>
      <c r="P683" s="56">
        <v>0</v>
      </c>
      <c r="Q683" s="56">
        <v>188.65</v>
      </c>
      <c r="R683" s="56">
        <v>200.76</v>
      </c>
      <c r="S683" s="56">
        <v>194.37</v>
      </c>
      <c r="T683" s="56">
        <v>192.64</v>
      </c>
      <c r="U683" s="56">
        <v>166.8</v>
      </c>
      <c r="V683" s="56">
        <v>49.03</v>
      </c>
      <c r="W683" s="56">
        <v>68.33</v>
      </c>
      <c r="X683" s="56">
        <v>50.66</v>
      </c>
      <c r="Y683" s="56">
        <v>0</v>
      </c>
      <c r="Z683" s="76">
        <v>0</v>
      </c>
      <c r="AA683" s="65"/>
    </row>
    <row r="684" spans="1:27" ht="16.5" x14ac:dyDescent="0.25">
      <c r="A684" s="64"/>
      <c r="B684" s="88">
        <v>30</v>
      </c>
      <c r="C684" s="84">
        <v>0</v>
      </c>
      <c r="D684" s="56">
        <v>0</v>
      </c>
      <c r="E684" s="56">
        <v>0</v>
      </c>
      <c r="F684" s="56">
        <v>0</v>
      </c>
      <c r="G684" s="56">
        <v>0</v>
      </c>
      <c r="H684" s="56">
        <v>40.49</v>
      </c>
      <c r="I684" s="56">
        <v>46.57</v>
      </c>
      <c r="J684" s="56">
        <v>0</v>
      </c>
      <c r="K684" s="56">
        <v>36.15</v>
      </c>
      <c r="L684" s="56">
        <v>10.42</v>
      </c>
      <c r="M684" s="56">
        <v>12.09</v>
      </c>
      <c r="N684" s="56">
        <v>0</v>
      </c>
      <c r="O684" s="56">
        <v>0</v>
      </c>
      <c r="P684" s="56">
        <v>0</v>
      </c>
      <c r="Q684" s="56">
        <v>0</v>
      </c>
      <c r="R684" s="56">
        <v>0</v>
      </c>
      <c r="S684" s="56">
        <v>0</v>
      </c>
      <c r="T684" s="56">
        <v>0</v>
      </c>
      <c r="U684" s="56">
        <v>0</v>
      </c>
      <c r="V684" s="56">
        <v>1.9</v>
      </c>
      <c r="W684" s="56">
        <v>28.81</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300" t="s">
        <v>131</v>
      </c>
      <c r="C687" s="302" t="s">
        <v>166</v>
      </c>
      <c r="D687" s="302"/>
      <c r="E687" s="302"/>
      <c r="F687" s="302"/>
      <c r="G687" s="302"/>
      <c r="H687" s="302"/>
      <c r="I687" s="302"/>
      <c r="J687" s="302"/>
      <c r="K687" s="302"/>
      <c r="L687" s="302"/>
      <c r="M687" s="302"/>
      <c r="N687" s="302"/>
      <c r="O687" s="302"/>
      <c r="P687" s="302"/>
      <c r="Q687" s="302"/>
      <c r="R687" s="302"/>
      <c r="S687" s="302"/>
      <c r="T687" s="302"/>
      <c r="U687" s="302"/>
      <c r="V687" s="302"/>
      <c r="W687" s="302"/>
      <c r="X687" s="302"/>
      <c r="Y687" s="302"/>
      <c r="Z687" s="303"/>
      <c r="AA687" s="65"/>
    </row>
    <row r="688" spans="1:27" ht="32.25" thickBot="1" x14ac:dyDescent="0.3">
      <c r="A688" s="64"/>
      <c r="B688" s="301"/>
      <c r="C688" s="86" t="s">
        <v>132</v>
      </c>
      <c r="D688" s="81" t="s">
        <v>133</v>
      </c>
      <c r="E688" s="81" t="s">
        <v>134</v>
      </c>
      <c r="F688" s="81" t="s">
        <v>135</v>
      </c>
      <c r="G688" s="81" t="s">
        <v>136</v>
      </c>
      <c r="H688" s="81" t="s">
        <v>137</v>
      </c>
      <c r="I688" s="81" t="s">
        <v>138</v>
      </c>
      <c r="J688" s="81" t="s">
        <v>139</v>
      </c>
      <c r="K688" s="81" t="s">
        <v>140</v>
      </c>
      <c r="L688" s="81" t="s">
        <v>141</v>
      </c>
      <c r="M688" s="81" t="s">
        <v>142</v>
      </c>
      <c r="N688" s="81" t="s">
        <v>143</v>
      </c>
      <c r="O688" s="81" t="s">
        <v>144</v>
      </c>
      <c r="P688" s="81" t="s">
        <v>145</v>
      </c>
      <c r="Q688" s="81" t="s">
        <v>146</v>
      </c>
      <c r="R688" s="81" t="s">
        <v>147</v>
      </c>
      <c r="S688" s="81" t="s">
        <v>148</v>
      </c>
      <c r="T688" s="81" t="s">
        <v>149</v>
      </c>
      <c r="U688" s="81" t="s">
        <v>150</v>
      </c>
      <c r="V688" s="81" t="s">
        <v>151</v>
      </c>
      <c r="W688" s="81" t="s">
        <v>152</v>
      </c>
      <c r="X688" s="81" t="s">
        <v>153</v>
      </c>
      <c r="Y688" s="81" t="s">
        <v>154</v>
      </c>
      <c r="Z688" s="82" t="s">
        <v>155</v>
      </c>
      <c r="AA688" s="65"/>
    </row>
    <row r="689" spans="1:27" ht="16.5" x14ac:dyDescent="0.25">
      <c r="A689" s="64"/>
      <c r="B689" s="93">
        <v>1</v>
      </c>
      <c r="C689" s="83">
        <v>45.97</v>
      </c>
      <c r="D689" s="79">
        <v>7.43</v>
      </c>
      <c r="E689" s="79">
        <v>267.20999999999998</v>
      </c>
      <c r="F689" s="79">
        <v>244.58</v>
      </c>
      <c r="G689" s="79">
        <v>43.19</v>
      </c>
      <c r="H689" s="79">
        <v>0</v>
      </c>
      <c r="I689" s="79">
        <v>0</v>
      </c>
      <c r="J689" s="79">
        <v>14.03</v>
      </c>
      <c r="K689" s="79">
        <v>41.77</v>
      </c>
      <c r="L689" s="79">
        <v>107.93</v>
      </c>
      <c r="M689" s="79">
        <v>130.97999999999999</v>
      </c>
      <c r="N689" s="79">
        <v>132.61000000000001</v>
      </c>
      <c r="O689" s="79">
        <v>221.57</v>
      </c>
      <c r="P689" s="79">
        <v>300.06</v>
      </c>
      <c r="Q689" s="79">
        <v>295.77</v>
      </c>
      <c r="R689" s="79">
        <v>253.21</v>
      </c>
      <c r="S689" s="79">
        <v>318.99</v>
      </c>
      <c r="T689" s="79">
        <v>310.58999999999997</v>
      </c>
      <c r="U689" s="79">
        <v>332.92</v>
      </c>
      <c r="V689" s="79">
        <v>248.74</v>
      </c>
      <c r="W689" s="79">
        <v>303.86</v>
      </c>
      <c r="X689" s="79">
        <v>297.47000000000003</v>
      </c>
      <c r="Y689" s="79">
        <v>458.47</v>
      </c>
      <c r="Z689" s="80">
        <v>894.59</v>
      </c>
      <c r="AA689" s="65"/>
    </row>
    <row r="690" spans="1:27" ht="16.5" x14ac:dyDescent="0.25">
      <c r="A690" s="64"/>
      <c r="B690" s="88">
        <v>2</v>
      </c>
      <c r="C690" s="84">
        <v>41.32</v>
      </c>
      <c r="D690" s="56">
        <v>28.45</v>
      </c>
      <c r="E690" s="56">
        <v>34.81</v>
      </c>
      <c r="F690" s="56">
        <v>100.7</v>
      </c>
      <c r="G690" s="56">
        <v>13.1</v>
      </c>
      <c r="H690" s="56">
        <v>12.76</v>
      </c>
      <c r="I690" s="56">
        <v>0</v>
      </c>
      <c r="J690" s="56">
        <v>0.32</v>
      </c>
      <c r="K690" s="56">
        <v>38.86</v>
      </c>
      <c r="L690" s="56">
        <v>58.57</v>
      </c>
      <c r="M690" s="56">
        <v>154.57</v>
      </c>
      <c r="N690" s="56">
        <v>148.24</v>
      </c>
      <c r="O690" s="56">
        <v>165.05</v>
      </c>
      <c r="P690" s="56">
        <v>147.47999999999999</v>
      </c>
      <c r="Q690" s="56">
        <v>299.83</v>
      </c>
      <c r="R690" s="56">
        <v>290.26</v>
      </c>
      <c r="S690" s="56">
        <v>196</v>
      </c>
      <c r="T690" s="56">
        <v>187.77</v>
      </c>
      <c r="U690" s="56">
        <v>341.81</v>
      </c>
      <c r="V690" s="56">
        <v>312.08999999999997</v>
      </c>
      <c r="W690" s="56">
        <v>244.86</v>
      </c>
      <c r="X690" s="56">
        <v>297.22000000000003</v>
      </c>
      <c r="Y690" s="56">
        <v>258.49</v>
      </c>
      <c r="Z690" s="76">
        <v>872.43</v>
      </c>
      <c r="AA690" s="65"/>
    </row>
    <row r="691" spans="1:27" ht="16.5" x14ac:dyDescent="0.25">
      <c r="A691" s="64"/>
      <c r="B691" s="88">
        <v>3</v>
      </c>
      <c r="C691" s="84">
        <v>72.63</v>
      </c>
      <c r="D691" s="56">
        <v>836.93</v>
      </c>
      <c r="E691" s="56">
        <v>832.76</v>
      </c>
      <c r="F691" s="56">
        <v>835.56</v>
      </c>
      <c r="G691" s="56">
        <v>132.47</v>
      </c>
      <c r="H691" s="56">
        <v>0.2</v>
      </c>
      <c r="I691" s="56">
        <v>0</v>
      </c>
      <c r="J691" s="56">
        <v>21.3</v>
      </c>
      <c r="K691" s="56">
        <v>0.1</v>
      </c>
      <c r="L691" s="56">
        <v>17.77</v>
      </c>
      <c r="M691" s="56">
        <v>28.91</v>
      </c>
      <c r="N691" s="56">
        <v>100.08</v>
      </c>
      <c r="O691" s="56">
        <v>3.53</v>
      </c>
      <c r="P691" s="56">
        <v>81.650000000000006</v>
      </c>
      <c r="Q691" s="56">
        <v>101.44</v>
      </c>
      <c r="R691" s="56">
        <v>181.39</v>
      </c>
      <c r="S691" s="56">
        <v>170.95</v>
      </c>
      <c r="T691" s="56">
        <v>225.38</v>
      </c>
      <c r="U691" s="56">
        <v>221.27</v>
      </c>
      <c r="V691" s="56">
        <v>194.77</v>
      </c>
      <c r="W691" s="56">
        <v>126.91</v>
      </c>
      <c r="X691" s="56">
        <v>106.08</v>
      </c>
      <c r="Y691" s="56">
        <v>206.78</v>
      </c>
      <c r="Z691" s="76">
        <v>328.24</v>
      </c>
      <c r="AA691" s="65"/>
    </row>
    <row r="692" spans="1:27" ht="16.5" x14ac:dyDescent="0.25">
      <c r="A692" s="64"/>
      <c r="B692" s="88">
        <v>4</v>
      </c>
      <c r="C692" s="84">
        <v>894.85</v>
      </c>
      <c r="D692" s="56">
        <v>852.02</v>
      </c>
      <c r="E692" s="56">
        <v>847.6</v>
      </c>
      <c r="F692" s="56">
        <v>841.38</v>
      </c>
      <c r="G692" s="56">
        <v>814.75</v>
      </c>
      <c r="H692" s="56">
        <v>0</v>
      </c>
      <c r="I692" s="56">
        <v>0</v>
      </c>
      <c r="J692" s="56">
        <v>139.82</v>
      </c>
      <c r="K692" s="56">
        <v>71.98</v>
      </c>
      <c r="L692" s="56">
        <v>167.96</v>
      </c>
      <c r="M692" s="56">
        <v>207.36</v>
      </c>
      <c r="N692" s="56">
        <v>324.36</v>
      </c>
      <c r="O692" s="56">
        <v>280.56</v>
      </c>
      <c r="P692" s="56">
        <v>196.1</v>
      </c>
      <c r="Q692" s="56">
        <v>202.54</v>
      </c>
      <c r="R692" s="56">
        <v>196.5</v>
      </c>
      <c r="S692" s="56">
        <v>310.82</v>
      </c>
      <c r="T692" s="56">
        <v>306.87</v>
      </c>
      <c r="U692" s="56">
        <v>235.04</v>
      </c>
      <c r="V692" s="56">
        <v>283.74</v>
      </c>
      <c r="W692" s="56">
        <v>248.82</v>
      </c>
      <c r="X692" s="56">
        <v>177.75</v>
      </c>
      <c r="Y692" s="56">
        <v>206.98</v>
      </c>
      <c r="Z692" s="76">
        <v>207.41</v>
      </c>
      <c r="AA692" s="65"/>
    </row>
    <row r="693" spans="1:27" ht="16.5" x14ac:dyDescent="0.25">
      <c r="A693" s="64"/>
      <c r="B693" s="88">
        <v>5</v>
      </c>
      <c r="C693" s="84">
        <v>82.48</v>
      </c>
      <c r="D693" s="56">
        <v>450.68</v>
      </c>
      <c r="E693" s="56">
        <v>75.819999999999993</v>
      </c>
      <c r="F693" s="56">
        <v>23.91</v>
      </c>
      <c r="G693" s="56">
        <v>49.25</v>
      </c>
      <c r="H693" s="56">
        <v>40.22</v>
      </c>
      <c r="I693" s="56">
        <v>24.45</v>
      </c>
      <c r="J693" s="56">
        <v>0</v>
      </c>
      <c r="K693" s="56">
        <v>28.18</v>
      </c>
      <c r="L693" s="56">
        <v>219.84</v>
      </c>
      <c r="M693" s="56">
        <v>257.77999999999997</v>
      </c>
      <c r="N693" s="56">
        <v>238.41</v>
      </c>
      <c r="O693" s="56">
        <v>247.02</v>
      </c>
      <c r="P693" s="56">
        <v>230.13</v>
      </c>
      <c r="Q693" s="56">
        <v>224.18</v>
      </c>
      <c r="R693" s="56">
        <v>234.41</v>
      </c>
      <c r="S693" s="56">
        <v>242.95</v>
      </c>
      <c r="T693" s="56">
        <v>231.5</v>
      </c>
      <c r="U693" s="56">
        <v>194.62</v>
      </c>
      <c r="V693" s="56">
        <v>117.63</v>
      </c>
      <c r="W693" s="56">
        <v>107.34</v>
      </c>
      <c r="X693" s="56">
        <v>217.6</v>
      </c>
      <c r="Y693" s="56">
        <v>154.94999999999999</v>
      </c>
      <c r="Z693" s="76">
        <v>66.86</v>
      </c>
      <c r="AA693" s="65"/>
    </row>
    <row r="694" spans="1:27" ht="16.5" x14ac:dyDescent="0.25">
      <c r="A694" s="64"/>
      <c r="B694" s="88">
        <v>6</v>
      </c>
      <c r="C694" s="84">
        <v>79.510000000000005</v>
      </c>
      <c r="D694" s="56">
        <v>76.150000000000006</v>
      </c>
      <c r="E694" s="56">
        <v>423.39</v>
      </c>
      <c r="F694" s="56">
        <v>370.65</v>
      </c>
      <c r="G694" s="56">
        <v>818.73</v>
      </c>
      <c r="H694" s="56">
        <v>137.76</v>
      </c>
      <c r="I694" s="56">
        <v>8.8800000000000008</v>
      </c>
      <c r="J694" s="56">
        <v>0</v>
      </c>
      <c r="K694" s="56">
        <v>51.68</v>
      </c>
      <c r="L694" s="56">
        <v>15.65</v>
      </c>
      <c r="M694" s="56">
        <v>48.6</v>
      </c>
      <c r="N694" s="56">
        <v>120.14</v>
      </c>
      <c r="O694" s="56">
        <v>87.93</v>
      </c>
      <c r="P694" s="56">
        <v>97.31</v>
      </c>
      <c r="Q694" s="56">
        <v>81.98</v>
      </c>
      <c r="R694" s="56">
        <v>196.69</v>
      </c>
      <c r="S694" s="56">
        <v>8.77</v>
      </c>
      <c r="T694" s="56">
        <v>177.38</v>
      </c>
      <c r="U694" s="56">
        <v>159.19999999999999</v>
      </c>
      <c r="V694" s="56">
        <v>64.930000000000007</v>
      </c>
      <c r="W694" s="56">
        <v>273.47000000000003</v>
      </c>
      <c r="X694" s="56">
        <v>246.34</v>
      </c>
      <c r="Y694" s="56">
        <v>126.99</v>
      </c>
      <c r="Z694" s="76">
        <v>114.58</v>
      </c>
      <c r="AA694" s="65"/>
    </row>
    <row r="695" spans="1:27" ht="16.5" x14ac:dyDescent="0.25">
      <c r="A695" s="64"/>
      <c r="B695" s="88">
        <v>7</v>
      </c>
      <c r="C695" s="84">
        <v>59.48</v>
      </c>
      <c r="D695" s="56">
        <v>60.8</v>
      </c>
      <c r="E695" s="56">
        <v>171.28</v>
      </c>
      <c r="F695" s="56">
        <v>247.94</v>
      </c>
      <c r="G695" s="56">
        <v>38.76</v>
      </c>
      <c r="H695" s="56">
        <v>0</v>
      </c>
      <c r="I695" s="56">
        <v>0</v>
      </c>
      <c r="J695" s="56">
        <v>0</v>
      </c>
      <c r="K695" s="56">
        <v>0</v>
      </c>
      <c r="L695" s="56">
        <v>1.34</v>
      </c>
      <c r="M695" s="56">
        <v>1.25</v>
      </c>
      <c r="N695" s="56">
        <v>1.39</v>
      </c>
      <c r="O695" s="56">
        <v>0.52</v>
      </c>
      <c r="P695" s="56">
        <v>0.45</v>
      </c>
      <c r="Q695" s="56">
        <v>0.46</v>
      </c>
      <c r="R695" s="56">
        <v>0.61</v>
      </c>
      <c r="S695" s="56">
        <v>0.49</v>
      </c>
      <c r="T695" s="56">
        <v>0.28999999999999998</v>
      </c>
      <c r="U695" s="56">
        <v>0.35</v>
      </c>
      <c r="V695" s="56">
        <v>0.71</v>
      </c>
      <c r="W695" s="56">
        <v>244.58</v>
      </c>
      <c r="X695" s="56">
        <v>188.14</v>
      </c>
      <c r="Y695" s="56">
        <v>141.32</v>
      </c>
      <c r="Z695" s="76">
        <v>100.07</v>
      </c>
      <c r="AA695" s="65"/>
    </row>
    <row r="696" spans="1:27" ht="16.5" x14ac:dyDescent="0.25">
      <c r="A696" s="64"/>
      <c r="B696" s="88">
        <v>8</v>
      </c>
      <c r="C696" s="84">
        <v>913.4</v>
      </c>
      <c r="D696" s="56">
        <v>885.18</v>
      </c>
      <c r="E696" s="56">
        <v>233.71</v>
      </c>
      <c r="F696" s="56">
        <v>401.76</v>
      </c>
      <c r="G696" s="56">
        <v>4.58</v>
      </c>
      <c r="H696" s="56">
        <v>0</v>
      </c>
      <c r="I696" s="56">
        <v>0</v>
      </c>
      <c r="J696" s="56">
        <v>171.77</v>
      </c>
      <c r="K696" s="56">
        <v>77.42</v>
      </c>
      <c r="L696" s="56">
        <v>193.73</v>
      </c>
      <c r="M696" s="56">
        <v>213.58</v>
      </c>
      <c r="N696" s="56">
        <v>211.82</v>
      </c>
      <c r="O696" s="56">
        <v>256.48</v>
      </c>
      <c r="P696" s="56">
        <v>229.73</v>
      </c>
      <c r="Q696" s="56">
        <v>231.31</v>
      </c>
      <c r="R696" s="56">
        <v>230.9</v>
      </c>
      <c r="S696" s="56">
        <v>210.12</v>
      </c>
      <c r="T696" s="56">
        <v>169.48</v>
      </c>
      <c r="U696" s="56">
        <v>178.36</v>
      </c>
      <c r="V696" s="56">
        <v>197.5</v>
      </c>
      <c r="W696" s="56">
        <v>202.43</v>
      </c>
      <c r="X696" s="56">
        <v>77.89</v>
      </c>
      <c r="Y696" s="56">
        <v>208.4</v>
      </c>
      <c r="Z696" s="76">
        <v>969.63</v>
      </c>
      <c r="AA696" s="65"/>
    </row>
    <row r="697" spans="1:27" ht="16.5" x14ac:dyDescent="0.25">
      <c r="A697" s="64"/>
      <c r="B697" s="88">
        <v>9</v>
      </c>
      <c r="C697" s="84">
        <v>134.69999999999999</v>
      </c>
      <c r="D697" s="56">
        <v>143.63</v>
      </c>
      <c r="E697" s="56">
        <v>97.2</v>
      </c>
      <c r="F697" s="56">
        <v>465.26</v>
      </c>
      <c r="G697" s="56">
        <v>17.36</v>
      </c>
      <c r="H697" s="56">
        <v>25.35</v>
      </c>
      <c r="I697" s="56">
        <v>0</v>
      </c>
      <c r="J697" s="56">
        <v>0</v>
      </c>
      <c r="K697" s="56">
        <v>0</v>
      </c>
      <c r="L697" s="56">
        <v>0</v>
      </c>
      <c r="M697" s="56">
        <v>0</v>
      </c>
      <c r="N697" s="56">
        <v>0</v>
      </c>
      <c r="O697" s="56">
        <v>0</v>
      </c>
      <c r="P697" s="56">
        <v>0</v>
      </c>
      <c r="Q697" s="56">
        <v>0</v>
      </c>
      <c r="R697" s="56">
        <v>0</v>
      </c>
      <c r="S697" s="56">
        <v>0</v>
      </c>
      <c r="T697" s="56">
        <v>9.33</v>
      </c>
      <c r="U697" s="56">
        <v>63.85</v>
      </c>
      <c r="V697" s="56">
        <v>185.81</v>
      </c>
      <c r="W697" s="56">
        <v>13.41</v>
      </c>
      <c r="X697" s="56">
        <v>179.87</v>
      </c>
      <c r="Y697" s="56">
        <v>183.09</v>
      </c>
      <c r="Z697" s="76">
        <v>238.39</v>
      </c>
      <c r="AA697" s="65"/>
    </row>
    <row r="698" spans="1:27" ht="16.5" x14ac:dyDescent="0.25">
      <c r="A698" s="64"/>
      <c r="B698" s="88">
        <v>10</v>
      </c>
      <c r="C698" s="84">
        <v>50.2</v>
      </c>
      <c r="D698" s="56">
        <v>49.6</v>
      </c>
      <c r="E698" s="56">
        <v>40.659999999999997</v>
      </c>
      <c r="F698" s="56">
        <v>24.16</v>
      </c>
      <c r="G698" s="56">
        <v>0</v>
      </c>
      <c r="H698" s="56">
        <v>0</v>
      </c>
      <c r="I698" s="56">
        <v>0</v>
      </c>
      <c r="J698" s="56">
        <v>0</v>
      </c>
      <c r="K698" s="56">
        <v>18.600000000000001</v>
      </c>
      <c r="L698" s="56">
        <v>16.46</v>
      </c>
      <c r="M698" s="56">
        <v>10</v>
      </c>
      <c r="N698" s="56">
        <v>16.100000000000001</v>
      </c>
      <c r="O698" s="56">
        <v>0.53</v>
      </c>
      <c r="P698" s="56">
        <v>0</v>
      </c>
      <c r="Q698" s="56">
        <v>0</v>
      </c>
      <c r="R698" s="56">
        <v>0</v>
      </c>
      <c r="S698" s="56">
        <v>0</v>
      </c>
      <c r="T698" s="56">
        <v>0.02</v>
      </c>
      <c r="U698" s="56">
        <v>0</v>
      </c>
      <c r="V698" s="56">
        <v>0</v>
      </c>
      <c r="W698" s="56">
        <v>0.19</v>
      </c>
      <c r="X698" s="56">
        <v>2.5099999999999998</v>
      </c>
      <c r="Y698" s="56">
        <v>21.83</v>
      </c>
      <c r="Z698" s="76">
        <v>41.95</v>
      </c>
      <c r="AA698" s="65"/>
    </row>
    <row r="699" spans="1:27" ht="16.5" x14ac:dyDescent="0.25">
      <c r="A699" s="64"/>
      <c r="B699" s="88">
        <v>11</v>
      </c>
      <c r="C699" s="84">
        <v>37.6</v>
      </c>
      <c r="D699" s="56">
        <v>41.37</v>
      </c>
      <c r="E699" s="56">
        <v>32.26</v>
      </c>
      <c r="F699" s="56">
        <v>15.81</v>
      </c>
      <c r="G699" s="56">
        <v>0</v>
      </c>
      <c r="H699" s="56">
        <v>0</v>
      </c>
      <c r="I699" s="56">
        <v>0</v>
      </c>
      <c r="J699" s="56">
        <v>0</v>
      </c>
      <c r="K699" s="56">
        <v>3.22</v>
      </c>
      <c r="L699" s="56">
        <v>12.03</v>
      </c>
      <c r="M699" s="56">
        <v>27.48</v>
      </c>
      <c r="N699" s="56">
        <v>37.5</v>
      </c>
      <c r="O699" s="56">
        <v>44</v>
      </c>
      <c r="P699" s="56">
        <v>36.22</v>
      </c>
      <c r="Q699" s="56">
        <v>29.11</v>
      </c>
      <c r="R699" s="56">
        <v>39.5</v>
      </c>
      <c r="S699" s="56">
        <v>44.09</v>
      </c>
      <c r="T699" s="56">
        <v>31.68</v>
      </c>
      <c r="U699" s="56">
        <v>23.96</v>
      </c>
      <c r="V699" s="56">
        <v>28.8</v>
      </c>
      <c r="W699" s="56">
        <v>102.18</v>
      </c>
      <c r="X699" s="56">
        <v>120.84</v>
      </c>
      <c r="Y699" s="56">
        <v>210.91</v>
      </c>
      <c r="Z699" s="76">
        <v>374.74</v>
      </c>
      <c r="AA699" s="65"/>
    </row>
    <row r="700" spans="1:27" ht="16.5" x14ac:dyDescent="0.25">
      <c r="A700" s="64"/>
      <c r="B700" s="88">
        <v>12</v>
      </c>
      <c r="C700" s="84">
        <v>110.56</v>
      </c>
      <c r="D700" s="56">
        <v>45.02</v>
      </c>
      <c r="E700" s="56">
        <v>47.38</v>
      </c>
      <c r="F700" s="56">
        <v>5.57</v>
      </c>
      <c r="G700" s="56">
        <v>7.12</v>
      </c>
      <c r="H700" s="56">
        <v>18.62</v>
      </c>
      <c r="I700" s="56">
        <v>0</v>
      </c>
      <c r="J700" s="56">
        <v>0.65</v>
      </c>
      <c r="K700" s="56">
        <v>0</v>
      </c>
      <c r="L700" s="56">
        <v>0</v>
      </c>
      <c r="M700" s="56">
        <v>0</v>
      </c>
      <c r="N700" s="56">
        <v>0</v>
      </c>
      <c r="O700" s="56">
        <v>0</v>
      </c>
      <c r="P700" s="56">
        <v>54.89</v>
      </c>
      <c r="Q700" s="56">
        <v>65.53</v>
      </c>
      <c r="R700" s="56">
        <v>69.52</v>
      </c>
      <c r="S700" s="56">
        <v>71.650000000000006</v>
      </c>
      <c r="T700" s="56">
        <v>45.41</v>
      </c>
      <c r="U700" s="56">
        <v>38.869999999999997</v>
      </c>
      <c r="V700" s="56">
        <v>46</v>
      </c>
      <c r="W700" s="56">
        <v>64.319999999999993</v>
      </c>
      <c r="X700" s="56">
        <v>145.29</v>
      </c>
      <c r="Y700" s="56">
        <v>369.66</v>
      </c>
      <c r="Z700" s="76">
        <v>213.43</v>
      </c>
      <c r="AA700" s="65"/>
    </row>
    <row r="701" spans="1:27" ht="16.5" x14ac:dyDescent="0.25">
      <c r="A701" s="64"/>
      <c r="B701" s="88">
        <v>13</v>
      </c>
      <c r="C701" s="84">
        <v>194.65</v>
      </c>
      <c r="D701" s="56">
        <v>113.33</v>
      </c>
      <c r="E701" s="56">
        <v>147.91999999999999</v>
      </c>
      <c r="F701" s="56">
        <v>123.04</v>
      </c>
      <c r="G701" s="56">
        <v>120.83</v>
      </c>
      <c r="H701" s="56">
        <v>77.98</v>
      </c>
      <c r="I701" s="56">
        <v>138.26</v>
      </c>
      <c r="J701" s="56">
        <v>258.61</v>
      </c>
      <c r="K701" s="56">
        <v>19.45</v>
      </c>
      <c r="L701" s="56">
        <v>62.01</v>
      </c>
      <c r="M701" s="56">
        <v>63.44</v>
      </c>
      <c r="N701" s="56">
        <v>64.53</v>
      </c>
      <c r="O701" s="56">
        <v>69.760000000000005</v>
      </c>
      <c r="P701" s="56">
        <v>75.78</v>
      </c>
      <c r="Q701" s="56">
        <v>75.69</v>
      </c>
      <c r="R701" s="56">
        <v>86.33</v>
      </c>
      <c r="S701" s="56">
        <v>88.71</v>
      </c>
      <c r="T701" s="56">
        <v>86.45</v>
      </c>
      <c r="U701" s="56">
        <v>73.95</v>
      </c>
      <c r="V701" s="56">
        <v>116.06</v>
      </c>
      <c r="W701" s="56">
        <v>199.39</v>
      </c>
      <c r="X701" s="56">
        <v>176.83</v>
      </c>
      <c r="Y701" s="56">
        <v>416.22</v>
      </c>
      <c r="Z701" s="76">
        <v>291.3</v>
      </c>
      <c r="AA701" s="65"/>
    </row>
    <row r="702" spans="1:27" ht="16.5" x14ac:dyDescent="0.25">
      <c r="A702" s="64"/>
      <c r="B702" s="88">
        <v>14</v>
      </c>
      <c r="C702" s="84">
        <v>247.01</v>
      </c>
      <c r="D702" s="56">
        <v>87.63</v>
      </c>
      <c r="E702" s="56">
        <v>75.010000000000005</v>
      </c>
      <c r="F702" s="56">
        <v>94.57</v>
      </c>
      <c r="G702" s="56">
        <v>49.26</v>
      </c>
      <c r="H702" s="56">
        <v>71.97</v>
      </c>
      <c r="I702" s="56">
        <v>37.409999999999997</v>
      </c>
      <c r="J702" s="56">
        <v>0.2</v>
      </c>
      <c r="K702" s="56">
        <v>0</v>
      </c>
      <c r="L702" s="56">
        <v>0</v>
      </c>
      <c r="M702" s="56">
        <v>0</v>
      </c>
      <c r="N702" s="56">
        <v>0</v>
      </c>
      <c r="O702" s="56">
        <v>0</v>
      </c>
      <c r="P702" s="56">
        <v>0</v>
      </c>
      <c r="Q702" s="56">
        <v>0</v>
      </c>
      <c r="R702" s="56">
        <v>0</v>
      </c>
      <c r="S702" s="56">
        <v>0</v>
      </c>
      <c r="T702" s="56">
        <v>0</v>
      </c>
      <c r="U702" s="56">
        <v>0</v>
      </c>
      <c r="V702" s="56">
        <v>0</v>
      </c>
      <c r="W702" s="56">
        <v>0</v>
      </c>
      <c r="X702" s="56">
        <v>257.51</v>
      </c>
      <c r="Y702" s="56">
        <v>156.25</v>
      </c>
      <c r="Z702" s="76">
        <v>148.55000000000001</v>
      </c>
      <c r="AA702" s="65"/>
    </row>
    <row r="703" spans="1:27" ht="16.5" x14ac:dyDescent="0.25">
      <c r="A703" s="64"/>
      <c r="B703" s="88">
        <v>15</v>
      </c>
      <c r="C703" s="84">
        <v>48.52</v>
      </c>
      <c r="D703" s="56">
        <v>95.93</v>
      </c>
      <c r="E703" s="56">
        <v>75.62</v>
      </c>
      <c r="F703" s="56">
        <v>17.649999999999999</v>
      </c>
      <c r="G703" s="56">
        <v>0</v>
      </c>
      <c r="H703" s="56">
        <v>0</v>
      </c>
      <c r="I703" s="56">
        <v>0</v>
      </c>
      <c r="J703" s="56">
        <v>0</v>
      </c>
      <c r="K703" s="56">
        <v>0</v>
      </c>
      <c r="L703" s="56">
        <v>0</v>
      </c>
      <c r="M703" s="56">
        <v>0</v>
      </c>
      <c r="N703" s="56">
        <v>20.16</v>
      </c>
      <c r="O703" s="56">
        <v>162.37</v>
      </c>
      <c r="P703" s="56">
        <v>170.86</v>
      </c>
      <c r="Q703" s="56">
        <v>156.55000000000001</v>
      </c>
      <c r="R703" s="56">
        <v>95.3</v>
      </c>
      <c r="S703" s="56">
        <v>103.18</v>
      </c>
      <c r="T703" s="56">
        <v>103.47</v>
      </c>
      <c r="U703" s="56">
        <v>101.84</v>
      </c>
      <c r="V703" s="56">
        <v>144.66</v>
      </c>
      <c r="W703" s="56">
        <v>142.62</v>
      </c>
      <c r="X703" s="56">
        <v>137.16</v>
      </c>
      <c r="Y703" s="56">
        <v>100.87</v>
      </c>
      <c r="Z703" s="76">
        <v>123.26</v>
      </c>
      <c r="AA703" s="65"/>
    </row>
    <row r="704" spans="1:27" ht="16.5" x14ac:dyDescent="0.25">
      <c r="A704" s="64"/>
      <c r="B704" s="88">
        <v>16</v>
      </c>
      <c r="C704" s="84">
        <v>50.93</v>
      </c>
      <c r="D704" s="56">
        <v>58.31</v>
      </c>
      <c r="E704" s="56">
        <v>45.19</v>
      </c>
      <c r="F704" s="56">
        <v>26.25</v>
      </c>
      <c r="G704" s="56">
        <v>36.89</v>
      </c>
      <c r="H704" s="56">
        <v>77.25</v>
      </c>
      <c r="I704" s="56">
        <v>0</v>
      </c>
      <c r="J704" s="56">
        <v>61.73</v>
      </c>
      <c r="K704" s="56">
        <v>190.41</v>
      </c>
      <c r="L704" s="56">
        <v>484.95</v>
      </c>
      <c r="M704" s="56">
        <v>492.7</v>
      </c>
      <c r="N704" s="56">
        <v>0</v>
      </c>
      <c r="O704" s="56">
        <v>163.72999999999999</v>
      </c>
      <c r="P704" s="56">
        <v>245.51</v>
      </c>
      <c r="Q704" s="56">
        <v>151.9</v>
      </c>
      <c r="R704" s="56">
        <v>310.08999999999997</v>
      </c>
      <c r="S704" s="56">
        <v>309.70999999999998</v>
      </c>
      <c r="T704" s="56">
        <v>169.16</v>
      </c>
      <c r="U704" s="56">
        <v>160.18</v>
      </c>
      <c r="V704" s="56">
        <v>197.24</v>
      </c>
      <c r="W704" s="56">
        <v>249</v>
      </c>
      <c r="X704" s="56">
        <v>227.64</v>
      </c>
      <c r="Y704" s="56">
        <v>124.7</v>
      </c>
      <c r="Z704" s="76">
        <v>120.76</v>
      </c>
      <c r="AA704" s="65"/>
    </row>
    <row r="705" spans="1:27" ht="16.5" x14ac:dyDescent="0.25">
      <c r="A705" s="64"/>
      <c r="B705" s="88">
        <v>17</v>
      </c>
      <c r="C705" s="84">
        <v>85.94</v>
      </c>
      <c r="D705" s="56">
        <v>64.97</v>
      </c>
      <c r="E705" s="56">
        <v>94.43</v>
      </c>
      <c r="F705" s="56">
        <v>91.28</v>
      </c>
      <c r="G705" s="56">
        <v>0.02</v>
      </c>
      <c r="H705" s="56">
        <v>0</v>
      </c>
      <c r="I705" s="56">
        <v>0</v>
      </c>
      <c r="J705" s="56">
        <v>0</v>
      </c>
      <c r="K705" s="56">
        <v>0</v>
      </c>
      <c r="L705" s="56">
        <v>0</v>
      </c>
      <c r="M705" s="56">
        <v>0</v>
      </c>
      <c r="N705" s="56">
        <v>32.92</v>
      </c>
      <c r="O705" s="56">
        <v>0</v>
      </c>
      <c r="P705" s="56">
        <v>0</v>
      </c>
      <c r="Q705" s="56">
        <v>0.01</v>
      </c>
      <c r="R705" s="56">
        <v>240.97</v>
      </c>
      <c r="S705" s="56">
        <v>22.36</v>
      </c>
      <c r="T705" s="56">
        <v>161.94999999999999</v>
      </c>
      <c r="U705" s="56">
        <v>264.64999999999998</v>
      </c>
      <c r="V705" s="56">
        <v>35.61</v>
      </c>
      <c r="W705" s="56">
        <v>232.79</v>
      </c>
      <c r="X705" s="56">
        <v>81.03</v>
      </c>
      <c r="Y705" s="56">
        <v>179.88</v>
      </c>
      <c r="Z705" s="76">
        <v>230.94</v>
      </c>
      <c r="AA705" s="65"/>
    </row>
    <row r="706" spans="1:27" ht="16.5" x14ac:dyDescent="0.25">
      <c r="A706" s="64"/>
      <c r="B706" s="88">
        <v>18</v>
      </c>
      <c r="C706" s="84">
        <v>274.35000000000002</v>
      </c>
      <c r="D706" s="56">
        <v>217.33</v>
      </c>
      <c r="E706" s="56">
        <v>847.28</v>
      </c>
      <c r="F706" s="56">
        <v>402.16</v>
      </c>
      <c r="G706" s="56">
        <v>41.62</v>
      </c>
      <c r="H706" s="56">
        <v>0</v>
      </c>
      <c r="I706" s="56">
        <v>0</v>
      </c>
      <c r="J706" s="56">
        <v>84.73</v>
      </c>
      <c r="K706" s="56">
        <v>208.14</v>
      </c>
      <c r="L706" s="56">
        <v>172.15</v>
      </c>
      <c r="M706" s="56">
        <v>159.78</v>
      </c>
      <c r="N706" s="56">
        <v>146.44999999999999</v>
      </c>
      <c r="O706" s="56">
        <v>45.92</v>
      </c>
      <c r="P706" s="56">
        <v>70.67</v>
      </c>
      <c r="Q706" s="56">
        <v>83.57</v>
      </c>
      <c r="R706" s="56">
        <v>65.790000000000006</v>
      </c>
      <c r="S706" s="56">
        <v>77.2</v>
      </c>
      <c r="T706" s="56">
        <v>67.650000000000006</v>
      </c>
      <c r="U706" s="56">
        <v>31.85</v>
      </c>
      <c r="V706" s="56">
        <v>41.5</v>
      </c>
      <c r="W706" s="56">
        <v>60.71</v>
      </c>
      <c r="X706" s="56">
        <v>70.59</v>
      </c>
      <c r="Y706" s="56">
        <v>129.32</v>
      </c>
      <c r="Z706" s="76">
        <v>138.18</v>
      </c>
      <c r="AA706" s="65"/>
    </row>
    <row r="707" spans="1:27" ht="16.5" x14ac:dyDescent="0.25">
      <c r="A707" s="64"/>
      <c r="B707" s="88">
        <v>19</v>
      </c>
      <c r="C707" s="84">
        <v>122.39</v>
      </c>
      <c r="D707" s="56">
        <v>69.62</v>
      </c>
      <c r="E707" s="56">
        <v>72.510000000000005</v>
      </c>
      <c r="F707" s="56">
        <v>55.02</v>
      </c>
      <c r="G707" s="56">
        <v>50.33</v>
      </c>
      <c r="H707" s="56">
        <v>9.99</v>
      </c>
      <c r="I707" s="56">
        <v>68.28</v>
      </c>
      <c r="J707" s="56">
        <v>241.62</v>
      </c>
      <c r="K707" s="56">
        <v>116.99</v>
      </c>
      <c r="L707" s="56">
        <v>59.98</v>
      </c>
      <c r="M707" s="56">
        <v>128.5</v>
      </c>
      <c r="N707" s="56">
        <v>92.1</v>
      </c>
      <c r="O707" s="56">
        <v>33.01</v>
      </c>
      <c r="P707" s="56">
        <v>22.18</v>
      </c>
      <c r="Q707" s="56">
        <v>0.03</v>
      </c>
      <c r="R707" s="56">
        <v>0.09</v>
      </c>
      <c r="S707" s="56">
        <v>0</v>
      </c>
      <c r="T707" s="56">
        <v>0</v>
      </c>
      <c r="U707" s="56">
        <v>0</v>
      </c>
      <c r="V707" s="56">
        <v>0</v>
      </c>
      <c r="W707" s="56">
        <v>137.65</v>
      </c>
      <c r="X707" s="56">
        <v>0</v>
      </c>
      <c r="Y707" s="56">
        <v>17.72</v>
      </c>
      <c r="Z707" s="76">
        <v>111.11</v>
      </c>
      <c r="AA707" s="65"/>
    </row>
    <row r="708" spans="1:27" ht="16.5" x14ac:dyDescent="0.25">
      <c r="A708" s="64"/>
      <c r="B708" s="88">
        <v>20</v>
      </c>
      <c r="C708" s="84">
        <v>34</v>
      </c>
      <c r="D708" s="56">
        <v>98.83</v>
      </c>
      <c r="E708" s="56">
        <v>146.41</v>
      </c>
      <c r="F708" s="56">
        <v>253.71</v>
      </c>
      <c r="G708" s="56">
        <v>108.85</v>
      </c>
      <c r="H708" s="56">
        <v>20.84</v>
      </c>
      <c r="I708" s="56">
        <v>0</v>
      </c>
      <c r="J708" s="56">
        <v>0</v>
      </c>
      <c r="K708" s="56">
        <v>0</v>
      </c>
      <c r="L708" s="56">
        <v>41.76</v>
      </c>
      <c r="M708" s="56">
        <v>55.94</v>
      </c>
      <c r="N708" s="56">
        <v>62.43</v>
      </c>
      <c r="O708" s="56">
        <v>81.459999999999994</v>
      </c>
      <c r="P708" s="56">
        <v>77.81</v>
      </c>
      <c r="Q708" s="56">
        <v>57.34</v>
      </c>
      <c r="R708" s="56">
        <v>51.68</v>
      </c>
      <c r="S708" s="56">
        <v>91.69</v>
      </c>
      <c r="T708" s="56">
        <v>0.02</v>
      </c>
      <c r="U708" s="56">
        <v>10.34</v>
      </c>
      <c r="V708" s="56">
        <v>46.84</v>
      </c>
      <c r="W708" s="56">
        <v>70.97</v>
      </c>
      <c r="X708" s="56">
        <v>88.27</v>
      </c>
      <c r="Y708" s="56">
        <v>0.45</v>
      </c>
      <c r="Z708" s="76">
        <v>63.71</v>
      </c>
      <c r="AA708" s="65"/>
    </row>
    <row r="709" spans="1:27" ht="16.5" x14ac:dyDescent="0.25">
      <c r="A709" s="64"/>
      <c r="B709" s="88">
        <v>21</v>
      </c>
      <c r="C709" s="84">
        <v>60.85</v>
      </c>
      <c r="D709" s="56">
        <v>245.18</v>
      </c>
      <c r="E709" s="56">
        <v>98.85</v>
      </c>
      <c r="F709" s="56">
        <v>81.38</v>
      </c>
      <c r="G709" s="56">
        <v>59.49</v>
      </c>
      <c r="H709" s="56">
        <v>7.6</v>
      </c>
      <c r="I709" s="56">
        <v>0</v>
      </c>
      <c r="J709" s="56">
        <v>0.64</v>
      </c>
      <c r="K709" s="56">
        <v>29.65</v>
      </c>
      <c r="L709" s="56">
        <v>47.52</v>
      </c>
      <c r="M709" s="56">
        <v>47.49</v>
      </c>
      <c r="N709" s="56">
        <v>0</v>
      </c>
      <c r="O709" s="56">
        <v>0</v>
      </c>
      <c r="P709" s="56">
        <v>32.51</v>
      </c>
      <c r="Q709" s="56">
        <v>100.27</v>
      </c>
      <c r="R709" s="56">
        <v>151.72999999999999</v>
      </c>
      <c r="S709" s="56">
        <v>180.92</v>
      </c>
      <c r="T709" s="56">
        <v>229.88</v>
      </c>
      <c r="U709" s="56">
        <v>250.02</v>
      </c>
      <c r="V709" s="56">
        <v>237.74</v>
      </c>
      <c r="W709" s="56">
        <v>219.01</v>
      </c>
      <c r="X709" s="56">
        <v>13.74</v>
      </c>
      <c r="Y709" s="56">
        <v>31.89</v>
      </c>
      <c r="Z709" s="76">
        <v>38.04</v>
      </c>
      <c r="AA709" s="65"/>
    </row>
    <row r="710" spans="1:27" ht="16.5" x14ac:dyDescent="0.25">
      <c r="A710" s="64"/>
      <c r="B710" s="88">
        <v>22</v>
      </c>
      <c r="C710" s="84">
        <v>0.12</v>
      </c>
      <c r="D710" s="56">
        <v>0.51</v>
      </c>
      <c r="E710" s="56">
        <v>25.27</v>
      </c>
      <c r="F710" s="56">
        <v>0.03</v>
      </c>
      <c r="G710" s="56">
        <v>0</v>
      </c>
      <c r="H710" s="56">
        <v>0</v>
      </c>
      <c r="I710" s="56">
        <v>0</v>
      </c>
      <c r="J710" s="56">
        <v>0</v>
      </c>
      <c r="K710" s="56">
        <v>0</v>
      </c>
      <c r="L710" s="56">
        <v>0</v>
      </c>
      <c r="M710" s="56">
        <v>0</v>
      </c>
      <c r="N710" s="56">
        <v>0</v>
      </c>
      <c r="O710" s="56">
        <v>0</v>
      </c>
      <c r="P710" s="56">
        <v>0</v>
      </c>
      <c r="Q710" s="56">
        <v>0</v>
      </c>
      <c r="R710" s="56">
        <v>0</v>
      </c>
      <c r="S710" s="56">
        <v>0</v>
      </c>
      <c r="T710" s="56">
        <v>0</v>
      </c>
      <c r="U710" s="56">
        <v>0</v>
      </c>
      <c r="V710" s="56">
        <v>0</v>
      </c>
      <c r="W710" s="56">
        <v>22.43</v>
      </c>
      <c r="X710" s="56">
        <v>19.510000000000002</v>
      </c>
      <c r="Y710" s="56">
        <v>0</v>
      </c>
      <c r="Z710" s="76">
        <v>7.46</v>
      </c>
      <c r="AA710" s="65"/>
    </row>
    <row r="711" spans="1:27" ht="16.5" x14ac:dyDescent="0.25">
      <c r="A711" s="64"/>
      <c r="B711" s="88">
        <v>23</v>
      </c>
      <c r="C711" s="84">
        <v>0</v>
      </c>
      <c r="D711" s="56">
        <v>22.86</v>
      </c>
      <c r="E711" s="56">
        <v>22.87</v>
      </c>
      <c r="F711" s="56">
        <v>19.61</v>
      </c>
      <c r="G711" s="56">
        <v>0</v>
      </c>
      <c r="H711" s="56">
        <v>0</v>
      </c>
      <c r="I711" s="56">
        <v>0</v>
      </c>
      <c r="J711" s="56">
        <v>0</v>
      </c>
      <c r="K711" s="56">
        <v>0</v>
      </c>
      <c r="L711" s="56">
        <v>0</v>
      </c>
      <c r="M711" s="56">
        <v>0</v>
      </c>
      <c r="N711" s="56">
        <v>0</v>
      </c>
      <c r="O711" s="56">
        <v>0</v>
      </c>
      <c r="P711" s="56">
        <v>8.07</v>
      </c>
      <c r="Q711" s="56">
        <v>132.04</v>
      </c>
      <c r="R711" s="56">
        <v>112.74</v>
      </c>
      <c r="S711" s="56">
        <v>99.23</v>
      </c>
      <c r="T711" s="56">
        <v>387.91</v>
      </c>
      <c r="U711" s="56">
        <v>121.75</v>
      </c>
      <c r="V711" s="56">
        <v>52.71</v>
      </c>
      <c r="W711" s="56">
        <v>68.89</v>
      </c>
      <c r="X711" s="56">
        <v>63.49</v>
      </c>
      <c r="Y711" s="56">
        <v>67.8</v>
      </c>
      <c r="Z711" s="76">
        <v>48.46</v>
      </c>
      <c r="AA711" s="65"/>
    </row>
    <row r="712" spans="1:27" ht="16.5" x14ac:dyDescent="0.25">
      <c r="A712" s="64"/>
      <c r="B712" s="88">
        <v>24</v>
      </c>
      <c r="C712" s="84">
        <v>81.42</v>
      </c>
      <c r="D712" s="56">
        <v>7.07</v>
      </c>
      <c r="E712" s="56">
        <v>0.18</v>
      </c>
      <c r="F712" s="56">
        <v>333.22</v>
      </c>
      <c r="G712" s="56">
        <v>0</v>
      </c>
      <c r="H712" s="56">
        <v>0</v>
      </c>
      <c r="I712" s="56">
        <v>0</v>
      </c>
      <c r="J712" s="56">
        <v>0</v>
      </c>
      <c r="K712" s="56">
        <v>28.41</v>
      </c>
      <c r="L712" s="56">
        <v>70.260000000000005</v>
      </c>
      <c r="M712" s="56">
        <v>121.18</v>
      </c>
      <c r="N712" s="56">
        <v>1.1200000000000001</v>
      </c>
      <c r="O712" s="56">
        <v>51.63</v>
      </c>
      <c r="P712" s="56">
        <v>156.07</v>
      </c>
      <c r="Q712" s="56">
        <v>88.66</v>
      </c>
      <c r="R712" s="56">
        <v>133.97999999999999</v>
      </c>
      <c r="S712" s="56">
        <v>137.96</v>
      </c>
      <c r="T712" s="56">
        <v>156.12</v>
      </c>
      <c r="U712" s="56">
        <v>134.32</v>
      </c>
      <c r="V712" s="56">
        <v>130.41</v>
      </c>
      <c r="W712" s="56">
        <v>260.32</v>
      </c>
      <c r="X712" s="56">
        <v>82.61</v>
      </c>
      <c r="Y712" s="56">
        <v>72.510000000000005</v>
      </c>
      <c r="Z712" s="76">
        <v>188.5</v>
      </c>
      <c r="AA712" s="65"/>
    </row>
    <row r="713" spans="1:27" ht="16.5" x14ac:dyDescent="0.25">
      <c r="A713" s="64"/>
      <c r="B713" s="88">
        <v>25</v>
      </c>
      <c r="C713" s="84">
        <v>121.93</v>
      </c>
      <c r="D713" s="56">
        <v>60.19</v>
      </c>
      <c r="E713" s="56">
        <v>181.05</v>
      </c>
      <c r="F713" s="56">
        <v>281.25</v>
      </c>
      <c r="G713" s="56">
        <v>0</v>
      </c>
      <c r="H713" s="56">
        <v>0</v>
      </c>
      <c r="I713" s="56">
        <v>0</v>
      </c>
      <c r="J713" s="56">
        <v>0</v>
      </c>
      <c r="K713" s="56">
        <v>0</v>
      </c>
      <c r="L713" s="56">
        <v>181.58</v>
      </c>
      <c r="M713" s="56">
        <v>80.22</v>
      </c>
      <c r="N713" s="56">
        <v>5.82</v>
      </c>
      <c r="O713" s="56">
        <v>3.53</v>
      </c>
      <c r="P713" s="56">
        <v>0</v>
      </c>
      <c r="Q713" s="56">
        <v>0</v>
      </c>
      <c r="R713" s="56">
        <v>0</v>
      </c>
      <c r="S713" s="56">
        <v>0.39</v>
      </c>
      <c r="T713" s="56">
        <v>36.24</v>
      </c>
      <c r="U713" s="56">
        <v>30.32</v>
      </c>
      <c r="V713" s="56">
        <v>21.58</v>
      </c>
      <c r="W713" s="56">
        <v>113.62</v>
      </c>
      <c r="X713" s="56">
        <v>30.32</v>
      </c>
      <c r="Y713" s="56">
        <v>226.49</v>
      </c>
      <c r="Z713" s="76">
        <v>242.64</v>
      </c>
      <c r="AA713" s="65"/>
    </row>
    <row r="714" spans="1:27" ht="16.5" x14ac:dyDescent="0.25">
      <c r="A714" s="64"/>
      <c r="B714" s="88">
        <v>26</v>
      </c>
      <c r="C714" s="84">
        <v>177.3</v>
      </c>
      <c r="D714" s="56">
        <v>139.47999999999999</v>
      </c>
      <c r="E714" s="56">
        <v>57.24</v>
      </c>
      <c r="F714" s="56">
        <v>21.2</v>
      </c>
      <c r="G714" s="56">
        <v>13.22</v>
      </c>
      <c r="H714" s="56">
        <v>28.6</v>
      </c>
      <c r="I714" s="56">
        <v>0</v>
      </c>
      <c r="J714" s="56">
        <v>0</v>
      </c>
      <c r="K714" s="56">
        <v>54.84</v>
      </c>
      <c r="L714" s="56">
        <v>56.21</v>
      </c>
      <c r="M714" s="56">
        <v>125.87</v>
      </c>
      <c r="N714" s="56">
        <v>18.03</v>
      </c>
      <c r="O714" s="56">
        <v>182.92</v>
      </c>
      <c r="P714" s="56">
        <v>165.93</v>
      </c>
      <c r="Q714" s="56">
        <v>224.94</v>
      </c>
      <c r="R714" s="56">
        <v>35.700000000000003</v>
      </c>
      <c r="S714" s="56">
        <v>58.83</v>
      </c>
      <c r="T714" s="56">
        <v>81.69</v>
      </c>
      <c r="U714" s="56">
        <v>50.64</v>
      </c>
      <c r="V714" s="56">
        <v>118.65</v>
      </c>
      <c r="W714" s="56">
        <v>112.09</v>
      </c>
      <c r="X714" s="56">
        <v>88.53</v>
      </c>
      <c r="Y714" s="56">
        <v>103.62</v>
      </c>
      <c r="Z714" s="76">
        <v>247.28</v>
      </c>
      <c r="AA714" s="65"/>
    </row>
    <row r="715" spans="1:27" ht="16.5" x14ac:dyDescent="0.25">
      <c r="A715" s="64"/>
      <c r="B715" s="88">
        <v>27</v>
      </c>
      <c r="C715" s="84">
        <v>136.21</v>
      </c>
      <c r="D715" s="56">
        <v>79.709999999999994</v>
      </c>
      <c r="E715" s="56">
        <v>106.42</v>
      </c>
      <c r="F715" s="56">
        <v>29.91</v>
      </c>
      <c r="G715" s="56">
        <v>15.45</v>
      </c>
      <c r="H715" s="56">
        <v>32.43</v>
      </c>
      <c r="I715" s="56">
        <v>7.6</v>
      </c>
      <c r="J715" s="56">
        <v>0</v>
      </c>
      <c r="K715" s="56">
        <v>0</v>
      </c>
      <c r="L715" s="56">
        <v>26.79</v>
      </c>
      <c r="M715" s="56">
        <v>49.99</v>
      </c>
      <c r="N715" s="56">
        <v>31.39</v>
      </c>
      <c r="O715" s="56">
        <v>89.22</v>
      </c>
      <c r="P715" s="56">
        <v>98.01</v>
      </c>
      <c r="Q715" s="56">
        <v>185.14</v>
      </c>
      <c r="R715" s="56">
        <v>232.73</v>
      </c>
      <c r="S715" s="56">
        <v>225.21</v>
      </c>
      <c r="T715" s="56">
        <v>284.88</v>
      </c>
      <c r="U715" s="56">
        <v>103.17</v>
      </c>
      <c r="V715" s="56">
        <v>181.54</v>
      </c>
      <c r="W715" s="56">
        <v>118.05</v>
      </c>
      <c r="X715" s="56">
        <v>33.81</v>
      </c>
      <c r="Y715" s="56">
        <v>119.06</v>
      </c>
      <c r="Z715" s="76">
        <v>177.31</v>
      </c>
      <c r="AA715" s="65"/>
    </row>
    <row r="716" spans="1:27" ht="16.5" x14ac:dyDescent="0.25">
      <c r="A716" s="64"/>
      <c r="B716" s="88">
        <v>28</v>
      </c>
      <c r="C716" s="84">
        <v>152.16</v>
      </c>
      <c r="D716" s="56">
        <v>263.10000000000002</v>
      </c>
      <c r="E716" s="56">
        <v>323.25</v>
      </c>
      <c r="F716" s="56">
        <v>857.77</v>
      </c>
      <c r="G716" s="56">
        <v>100.8</v>
      </c>
      <c r="H716" s="56">
        <v>0.01</v>
      </c>
      <c r="I716" s="56">
        <v>0</v>
      </c>
      <c r="J716" s="56">
        <v>110.79</v>
      </c>
      <c r="K716" s="56">
        <v>132.61000000000001</v>
      </c>
      <c r="L716" s="56">
        <v>124.45</v>
      </c>
      <c r="M716" s="56">
        <v>133.9</v>
      </c>
      <c r="N716" s="56">
        <v>184.17</v>
      </c>
      <c r="O716" s="56">
        <v>122.74</v>
      </c>
      <c r="P716" s="56">
        <v>114.34</v>
      </c>
      <c r="Q716" s="56">
        <v>233.3</v>
      </c>
      <c r="R716" s="56">
        <v>84.97</v>
      </c>
      <c r="S716" s="56">
        <v>114.77</v>
      </c>
      <c r="T716" s="56">
        <v>139.52000000000001</v>
      </c>
      <c r="U716" s="56">
        <v>157.15</v>
      </c>
      <c r="V716" s="56">
        <v>168.91</v>
      </c>
      <c r="W716" s="56">
        <v>147.12</v>
      </c>
      <c r="X716" s="56">
        <v>65.209999999999994</v>
      </c>
      <c r="Y716" s="56">
        <v>82.18</v>
      </c>
      <c r="Z716" s="76">
        <v>241.12</v>
      </c>
      <c r="AA716" s="65"/>
    </row>
    <row r="717" spans="1:27" ht="16.5" x14ac:dyDescent="0.25">
      <c r="A717" s="64"/>
      <c r="B717" s="88">
        <v>29</v>
      </c>
      <c r="C717" s="84">
        <v>99.66</v>
      </c>
      <c r="D717" s="56">
        <v>194.76</v>
      </c>
      <c r="E717" s="56">
        <v>119.71</v>
      </c>
      <c r="F717" s="56">
        <v>138.29</v>
      </c>
      <c r="G717" s="56">
        <v>0</v>
      </c>
      <c r="H717" s="56">
        <v>0</v>
      </c>
      <c r="I717" s="56">
        <v>0</v>
      </c>
      <c r="J717" s="56">
        <v>3.49</v>
      </c>
      <c r="K717" s="56">
        <v>0</v>
      </c>
      <c r="L717" s="56">
        <v>0</v>
      </c>
      <c r="M717" s="56">
        <v>0</v>
      </c>
      <c r="N717" s="56">
        <v>0</v>
      </c>
      <c r="O717" s="56">
        <v>78.67</v>
      </c>
      <c r="P717" s="56">
        <v>79.849999999999994</v>
      </c>
      <c r="Q717" s="56">
        <v>0</v>
      </c>
      <c r="R717" s="56">
        <v>0</v>
      </c>
      <c r="S717" s="56">
        <v>0</v>
      </c>
      <c r="T717" s="56">
        <v>0</v>
      </c>
      <c r="U717" s="56">
        <v>0</v>
      </c>
      <c r="V717" s="56">
        <v>0</v>
      </c>
      <c r="W717" s="56">
        <v>0</v>
      </c>
      <c r="X717" s="56">
        <v>0</v>
      </c>
      <c r="Y717" s="56">
        <v>54.77</v>
      </c>
      <c r="Z717" s="76">
        <v>168.32</v>
      </c>
      <c r="AA717" s="65"/>
    </row>
    <row r="718" spans="1:27" ht="16.5" x14ac:dyDescent="0.25">
      <c r="A718" s="64"/>
      <c r="B718" s="88">
        <v>30</v>
      </c>
      <c r="C718" s="84">
        <v>101.69</v>
      </c>
      <c r="D718" s="56">
        <v>847.57</v>
      </c>
      <c r="E718" s="56">
        <v>835.86</v>
      </c>
      <c r="F718" s="56">
        <v>151.49</v>
      </c>
      <c r="G718" s="56">
        <v>153.76</v>
      </c>
      <c r="H718" s="56">
        <v>0</v>
      </c>
      <c r="I718" s="56">
        <v>0</v>
      </c>
      <c r="J718" s="56">
        <v>38.61</v>
      </c>
      <c r="K718" s="56">
        <v>0</v>
      </c>
      <c r="L718" s="56">
        <v>7.0000000000000007E-2</v>
      </c>
      <c r="M718" s="56">
        <v>0.03</v>
      </c>
      <c r="N718" s="56">
        <v>57.33</v>
      </c>
      <c r="O718" s="56">
        <v>61</v>
      </c>
      <c r="P718" s="56">
        <v>82.04</v>
      </c>
      <c r="Q718" s="56">
        <v>10.9</v>
      </c>
      <c r="R718" s="56">
        <v>3.89</v>
      </c>
      <c r="S718" s="56">
        <v>10.37</v>
      </c>
      <c r="T718" s="56">
        <v>32.86</v>
      </c>
      <c r="U718" s="56">
        <v>54.07</v>
      </c>
      <c r="V718" s="56">
        <v>35.93</v>
      </c>
      <c r="W718" s="56">
        <v>0</v>
      </c>
      <c r="X718" s="56">
        <v>11</v>
      </c>
      <c r="Y718" s="56">
        <v>95.85</v>
      </c>
      <c r="Z718" s="76">
        <v>1014.87</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88"/>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c r="Z720" s="189"/>
      <c r="AA720" s="65"/>
    </row>
    <row r="721" spans="1:27" ht="17.25" thickBot="1" x14ac:dyDescent="0.3">
      <c r="A721" s="64"/>
      <c r="B721" s="188"/>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65"/>
    </row>
    <row r="722" spans="1:27" ht="16.5" thickBot="1" x14ac:dyDescent="0.3">
      <c r="A722" s="64"/>
      <c r="B722" s="190"/>
      <c r="C722" s="191"/>
      <c r="D722" s="191"/>
      <c r="E722" s="191"/>
      <c r="F722" s="191"/>
      <c r="G722" s="191"/>
      <c r="H722" s="191"/>
      <c r="I722" s="191"/>
      <c r="J722" s="191"/>
      <c r="K722" s="191"/>
      <c r="L722" s="191"/>
      <c r="M722" s="191"/>
      <c r="N722" s="191"/>
      <c r="O722" s="191"/>
      <c r="P722" s="191"/>
      <c r="Q722" s="191"/>
      <c r="R722" s="304" t="s">
        <v>167</v>
      </c>
      <c r="S722" s="305"/>
      <c r="T722" s="305"/>
      <c r="U722" s="306"/>
      <c r="V722" s="51"/>
      <c r="W722" s="51"/>
      <c r="X722" s="51"/>
      <c r="Y722" s="51"/>
      <c r="Z722" s="51"/>
      <c r="AA722" s="65"/>
    </row>
    <row r="723" spans="1:27" x14ac:dyDescent="0.25">
      <c r="A723" s="64"/>
      <c r="B723" s="307" t="s">
        <v>168</v>
      </c>
      <c r="C723" s="308"/>
      <c r="D723" s="308"/>
      <c r="E723" s="308"/>
      <c r="F723" s="308"/>
      <c r="G723" s="308"/>
      <c r="H723" s="308"/>
      <c r="I723" s="308"/>
      <c r="J723" s="308"/>
      <c r="K723" s="308"/>
      <c r="L723" s="308"/>
      <c r="M723" s="308"/>
      <c r="N723" s="308"/>
      <c r="O723" s="308"/>
      <c r="P723" s="308"/>
      <c r="Q723" s="309"/>
      <c r="R723" s="310">
        <v>-7.86</v>
      </c>
      <c r="S723" s="310"/>
      <c r="T723" s="310"/>
      <c r="U723" s="311"/>
      <c r="V723" s="51"/>
      <c r="W723" s="51"/>
      <c r="X723" s="51"/>
      <c r="Y723" s="51"/>
      <c r="Z723" s="51"/>
      <c r="AA723" s="65"/>
    </row>
    <row r="724" spans="1:27" ht="16.5" thickBot="1" x14ac:dyDescent="0.3">
      <c r="A724" s="64"/>
      <c r="B724" s="294" t="s">
        <v>169</v>
      </c>
      <c r="C724" s="295"/>
      <c r="D724" s="295"/>
      <c r="E724" s="295"/>
      <c r="F724" s="295"/>
      <c r="G724" s="295"/>
      <c r="H724" s="295"/>
      <c r="I724" s="295"/>
      <c r="J724" s="295"/>
      <c r="K724" s="295"/>
      <c r="L724" s="295"/>
      <c r="M724" s="295"/>
      <c r="N724" s="295"/>
      <c r="O724" s="295"/>
      <c r="P724" s="295"/>
      <c r="Q724" s="296"/>
      <c r="R724" s="297">
        <v>286.60000000000002</v>
      </c>
      <c r="S724" s="297"/>
      <c r="T724" s="297"/>
      <c r="U724" s="298"/>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82" t="s">
        <v>158</v>
      </c>
      <c r="C726" s="282"/>
      <c r="D726" s="282"/>
      <c r="E726" s="282"/>
      <c r="F726" s="282"/>
      <c r="G726" s="282"/>
      <c r="H726" s="282"/>
      <c r="I726" s="282"/>
      <c r="J726" s="282"/>
      <c r="K726" s="282"/>
      <c r="L726" s="282"/>
      <c r="M726" s="282"/>
      <c r="N726" s="282"/>
      <c r="O726" s="282"/>
      <c r="P726" s="282"/>
      <c r="Q726" s="282"/>
      <c r="R726" s="299">
        <v>828391.56</v>
      </c>
      <c r="S726" s="299"/>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82" t="s">
        <v>171</v>
      </c>
      <c r="C728" s="282"/>
      <c r="D728" s="282"/>
      <c r="E728" s="282"/>
      <c r="F728" s="282"/>
      <c r="G728" s="282"/>
      <c r="H728" s="282"/>
      <c r="I728" s="282"/>
      <c r="J728" s="282"/>
      <c r="K728" s="282"/>
      <c r="L728" s="282"/>
      <c r="M728" s="282"/>
      <c r="N728" s="282"/>
      <c r="O728" s="282"/>
      <c r="P728" s="282"/>
      <c r="Q728" s="282"/>
      <c r="R728" s="282"/>
      <c r="S728" s="282"/>
      <c r="T728" s="282"/>
      <c r="U728" s="282"/>
      <c r="V728" s="282"/>
      <c r="W728" s="282"/>
      <c r="X728" s="282"/>
      <c r="Y728" s="282"/>
      <c r="Z728" s="282"/>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90"/>
      <c r="C730" s="276"/>
      <c r="D730" s="276"/>
      <c r="E730" s="276"/>
      <c r="F730" s="276"/>
      <c r="G730" s="276"/>
      <c r="H730" s="276"/>
      <c r="I730" s="276"/>
      <c r="J730" s="276"/>
      <c r="K730" s="276"/>
      <c r="L730" s="276"/>
      <c r="M730" s="277"/>
      <c r="N730" s="275" t="s">
        <v>78</v>
      </c>
      <c r="O730" s="276"/>
      <c r="P730" s="276"/>
      <c r="Q730" s="276"/>
      <c r="R730" s="276"/>
      <c r="S730" s="276"/>
      <c r="T730" s="276"/>
      <c r="U730" s="277"/>
      <c r="V730" s="51"/>
      <c r="W730" s="51"/>
      <c r="X730" s="51"/>
      <c r="Y730" s="51"/>
      <c r="Z730" s="51"/>
      <c r="AA730" s="65"/>
    </row>
    <row r="731" spans="1:27" ht="16.5" thickBot="1" x14ac:dyDescent="0.3">
      <c r="A731" s="64"/>
      <c r="B731" s="291"/>
      <c r="C731" s="292"/>
      <c r="D731" s="292"/>
      <c r="E731" s="292"/>
      <c r="F731" s="292"/>
      <c r="G731" s="292"/>
      <c r="H731" s="292"/>
      <c r="I731" s="292"/>
      <c r="J731" s="292"/>
      <c r="K731" s="292"/>
      <c r="L731" s="292"/>
      <c r="M731" s="293"/>
      <c r="N731" s="266" t="s">
        <v>79</v>
      </c>
      <c r="O731" s="292"/>
      <c r="P731" s="292" t="s">
        <v>80</v>
      </c>
      <c r="Q731" s="292"/>
      <c r="R731" s="292" t="s">
        <v>81</v>
      </c>
      <c r="S731" s="292"/>
      <c r="T731" s="292" t="s">
        <v>82</v>
      </c>
      <c r="U731" s="293"/>
      <c r="V731" s="51"/>
      <c r="W731" s="51"/>
      <c r="X731" s="51"/>
      <c r="Y731" s="51"/>
      <c r="Z731" s="51"/>
      <c r="AA731" s="65"/>
    </row>
    <row r="732" spans="1:27" ht="16.5" thickBot="1" x14ac:dyDescent="0.3">
      <c r="A732" s="64"/>
      <c r="B732" s="284" t="s">
        <v>163</v>
      </c>
      <c r="C732" s="285"/>
      <c r="D732" s="285"/>
      <c r="E732" s="285"/>
      <c r="F732" s="285"/>
      <c r="G732" s="285"/>
      <c r="H732" s="285"/>
      <c r="I732" s="285"/>
      <c r="J732" s="285"/>
      <c r="K732" s="285"/>
      <c r="L732" s="285"/>
      <c r="M732" s="286"/>
      <c r="N732" s="287">
        <v>545653.31000000006</v>
      </c>
      <c r="O732" s="288"/>
      <c r="P732" s="288">
        <v>914367.12</v>
      </c>
      <c r="Q732" s="288"/>
      <c r="R732" s="288">
        <v>1195009.68</v>
      </c>
      <c r="S732" s="288"/>
      <c r="T732" s="288">
        <v>1310334.77</v>
      </c>
      <c r="U732" s="289"/>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25" t="s">
        <v>198</v>
      </c>
      <c r="C734" s="225"/>
      <c r="D734" s="225"/>
      <c r="E734" s="225"/>
      <c r="F734" s="225"/>
      <c r="G734" s="225"/>
      <c r="H734" s="225"/>
      <c r="I734" s="225"/>
      <c r="J734" s="225"/>
      <c r="K734" s="225"/>
      <c r="L734" s="225"/>
      <c r="M734" s="225"/>
      <c r="N734" s="225"/>
      <c r="O734" s="225"/>
      <c r="P734" s="225"/>
      <c r="Q734" s="225"/>
      <c r="R734" s="225"/>
      <c r="S734" s="225"/>
      <c r="T734" s="225"/>
      <c r="U734" s="225"/>
      <c r="V734" s="225"/>
      <c r="W734" s="225"/>
      <c r="X734" s="225"/>
      <c r="Y734" s="225"/>
      <c r="Z734" s="225"/>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25" t="s">
        <v>213</v>
      </c>
      <c r="C736" s="225"/>
      <c r="D736" s="225"/>
      <c r="E736" s="225"/>
      <c r="F736" s="225"/>
      <c r="G736" s="225"/>
      <c r="H736" s="225"/>
      <c r="I736" s="225"/>
      <c r="J736" s="225"/>
      <c r="K736" s="225"/>
      <c r="L736" s="225"/>
      <c r="M736" s="225"/>
      <c r="N736" s="225"/>
      <c r="O736" s="225"/>
      <c r="P736" s="225"/>
      <c r="Q736" s="225"/>
      <c r="R736" s="225"/>
      <c r="S736" s="225"/>
      <c r="T736" s="225"/>
      <c r="U736" s="225"/>
      <c r="V736" s="225"/>
      <c r="W736" s="225"/>
      <c r="X736" s="225"/>
      <c r="Y736" s="225"/>
      <c r="Z736" s="225"/>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9" priority="4" operator="equal">
      <formula>0</formula>
    </cfRule>
  </conditionalFormatting>
  <conditionalFormatting sqref="A148">
    <cfRule type="cellIs" dxfId="28" priority="3" operator="equal">
      <formula>0</formula>
    </cfRule>
  </conditionalFormatting>
  <conditionalFormatting sqref="A297">
    <cfRule type="cellIs" dxfId="27" priority="2" operator="equal">
      <formula>0</formula>
    </cfRule>
  </conditionalFormatting>
  <conditionalFormatting sqref="A512">
    <cfRule type="cellIs" dxfId="26"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14062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июнь 2021</v>
      </c>
      <c r="B1" s="62"/>
      <c r="C1" s="62"/>
      <c r="D1" s="62"/>
      <c r="E1" s="62"/>
      <c r="F1" s="62"/>
      <c r="G1" s="63"/>
    </row>
    <row r="2" spans="1:7" ht="42" customHeight="1" x14ac:dyDescent="0.25">
      <c r="A2" s="64"/>
      <c r="B2" s="273" t="s">
        <v>200</v>
      </c>
      <c r="C2" s="273"/>
      <c r="D2" s="273"/>
      <c r="E2" s="273"/>
      <c r="F2" s="273"/>
      <c r="G2" s="65"/>
    </row>
    <row r="3" spans="1:7" s="55" customFormat="1" ht="18" x14ac:dyDescent="0.25">
      <c r="A3" s="74"/>
      <c r="B3" s="280" t="s">
        <v>229</v>
      </c>
      <c r="C3" s="280"/>
      <c r="D3" s="280"/>
      <c r="E3" s="280"/>
      <c r="F3" s="280"/>
      <c r="G3" s="75"/>
    </row>
    <row r="4" spans="1:7" ht="18.75" x14ac:dyDescent="0.25">
      <c r="A4" s="64"/>
      <c r="B4" s="281" t="s">
        <v>205</v>
      </c>
      <c r="C4" s="281"/>
      <c r="D4" s="281"/>
      <c r="E4" s="281"/>
      <c r="F4" s="281"/>
      <c r="G4" s="65"/>
    </row>
    <row r="5" spans="1:7" x14ac:dyDescent="0.25">
      <c r="A5" s="64"/>
      <c r="B5" s="51"/>
      <c r="C5" s="51"/>
      <c r="D5" s="51"/>
      <c r="E5" s="51"/>
      <c r="F5" s="51"/>
      <c r="G5" s="65"/>
    </row>
    <row r="6" spans="1:7" ht="35.25" customHeight="1" x14ac:dyDescent="0.25">
      <c r="A6" s="64"/>
      <c r="B6" s="274" t="s">
        <v>76</v>
      </c>
      <c r="C6" s="274"/>
      <c r="D6" s="274"/>
      <c r="E6" s="274"/>
      <c r="F6" s="274"/>
      <c r="G6" s="65"/>
    </row>
    <row r="7" spans="1:7" x14ac:dyDescent="0.25">
      <c r="A7" s="64"/>
      <c r="B7" s="51"/>
      <c r="C7" s="51"/>
      <c r="D7" s="51"/>
      <c r="E7" s="51"/>
      <c r="F7" s="51"/>
      <c r="G7" s="65"/>
    </row>
    <row r="8" spans="1:7" x14ac:dyDescent="0.25">
      <c r="A8" s="64"/>
      <c r="B8" s="146" t="s">
        <v>77</v>
      </c>
      <c r="C8" s="51"/>
      <c r="D8" s="51"/>
      <c r="E8" s="51"/>
      <c r="F8" s="51"/>
      <c r="G8" s="65"/>
    </row>
    <row r="9" spans="1:7" ht="16.5" thickBot="1" x14ac:dyDescent="0.3">
      <c r="A9" s="64"/>
      <c r="B9" s="51"/>
      <c r="C9" s="51"/>
      <c r="D9" s="51"/>
      <c r="E9" s="51"/>
      <c r="F9" s="51"/>
      <c r="G9" s="65"/>
    </row>
    <row r="10" spans="1:7" x14ac:dyDescent="0.25">
      <c r="A10" s="64"/>
      <c r="B10" s="278"/>
      <c r="C10" s="275" t="s">
        <v>78</v>
      </c>
      <c r="D10" s="276"/>
      <c r="E10" s="276"/>
      <c r="F10" s="277"/>
      <c r="G10" s="65"/>
    </row>
    <row r="11" spans="1:7" ht="16.5" thickBot="1" x14ac:dyDescent="0.3">
      <c r="A11" s="64"/>
      <c r="B11" s="279"/>
      <c r="C11" s="141" t="s">
        <v>79</v>
      </c>
      <c r="D11" s="152" t="s">
        <v>80</v>
      </c>
      <c r="E11" s="152" t="s">
        <v>81</v>
      </c>
      <c r="F11" s="153" t="s">
        <v>82</v>
      </c>
      <c r="G11" s="65"/>
    </row>
    <row r="12" spans="1:7" ht="16.5" thickBot="1" x14ac:dyDescent="0.3">
      <c r="A12" s="64"/>
      <c r="B12" s="101" t="s">
        <v>83</v>
      </c>
      <c r="C12" s="166">
        <v>3182.94</v>
      </c>
      <c r="D12" s="166">
        <v>3182.94</v>
      </c>
      <c r="E12" s="166">
        <v>3182.94</v>
      </c>
      <c r="F12" s="170">
        <v>3182.94</v>
      </c>
      <c r="G12" s="65"/>
    </row>
    <row r="13" spans="1:7" x14ac:dyDescent="0.25">
      <c r="A13" s="64"/>
      <c r="B13" s="51"/>
      <c r="C13" s="51"/>
      <c r="D13" s="51"/>
      <c r="E13" s="51"/>
      <c r="F13" s="51"/>
      <c r="G13" s="65"/>
    </row>
    <row r="14" spans="1:7" ht="15.75" customHeight="1" x14ac:dyDescent="0.25">
      <c r="A14" s="64"/>
      <c r="B14" s="272" t="s">
        <v>84</v>
      </c>
      <c r="C14" s="272"/>
      <c r="D14" s="272"/>
      <c r="E14" s="272"/>
      <c r="F14" s="272"/>
      <c r="G14" s="65"/>
    </row>
    <row r="15" spans="1:7" x14ac:dyDescent="0.25">
      <c r="A15" s="64"/>
      <c r="B15" s="222" t="s">
        <v>85</v>
      </c>
      <c r="C15" s="223">
        <v>2362.48</v>
      </c>
      <c r="D15" s="51"/>
      <c r="E15" s="51"/>
      <c r="F15" s="51"/>
      <c r="G15" s="65"/>
    </row>
    <row r="16" spans="1:7" x14ac:dyDescent="0.25">
      <c r="A16" s="64"/>
      <c r="B16" s="51"/>
      <c r="C16" s="51"/>
      <c r="D16" s="51"/>
      <c r="E16" s="51"/>
      <c r="F16" s="51"/>
      <c r="G16" s="65"/>
    </row>
    <row r="17" spans="1:7" ht="31.5"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223">
        <v>1150.79</v>
      </c>
      <c r="F19" s="57"/>
      <c r="G19" s="65"/>
    </row>
    <row r="20" spans="1:7" x14ac:dyDescent="0.25">
      <c r="A20" s="64"/>
      <c r="B20" s="51"/>
      <c r="C20" s="51"/>
      <c r="D20" s="51"/>
      <c r="E20" s="51"/>
      <c r="F20" s="51"/>
      <c r="G20" s="65"/>
    </row>
    <row r="21" spans="1:7" ht="15.75" customHeight="1" x14ac:dyDescent="0.25">
      <c r="A21" s="64"/>
      <c r="B21" s="272" t="s">
        <v>88</v>
      </c>
      <c r="C21" s="272"/>
      <c r="D21" s="272"/>
      <c r="E21" s="223">
        <v>828391.56</v>
      </c>
      <c r="F21" s="222"/>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ht="15.75" customHeight="1" x14ac:dyDescent="0.25">
      <c r="A25" s="64"/>
      <c r="B25" s="272" t="s">
        <v>90</v>
      </c>
      <c r="C25" s="272"/>
      <c r="D25" s="272"/>
      <c r="E25" s="137">
        <v>81.058999999999997</v>
      </c>
      <c r="F25" s="222"/>
      <c r="G25" s="65"/>
    </row>
    <row r="26" spans="1:7" x14ac:dyDescent="0.25">
      <c r="A26" s="64"/>
      <c r="B26" s="51"/>
      <c r="C26" s="51"/>
      <c r="D26" s="51"/>
      <c r="E26" s="51"/>
      <c r="F26" s="51"/>
      <c r="G26" s="65"/>
    </row>
    <row r="27" spans="1:7" ht="15.75" customHeight="1" x14ac:dyDescent="0.25">
      <c r="A27" s="64"/>
      <c r="B27" s="272" t="s">
        <v>91</v>
      </c>
      <c r="C27" s="272"/>
      <c r="D27" s="272"/>
      <c r="E27" s="272"/>
      <c r="F27" s="272"/>
      <c r="G27" s="65"/>
    </row>
    <row r="28" spans="1:7" x14ac:dyDescent="0.25">
      <c r="A28" s="64"/>
      <c r="B28" s="222" t="s">
        <v>92</v>
      </c>
      <c r="C28" s="137">
        <v>0</v>
      </c>
      <c r="D28" s="222"/>
      <c r="E28" s="51"/>
      <c r="F28" s="51"/>
      <c r="G28" s="65"/>
    </row>
    <row r="29" spans="1:7" x14ac:dyDescent="0.25">
      <c r="A29" s="64"/>
      <c r="B29" s="51"/>
      <c r="C29" s="51"/>
      <c r="D29" s="51"/>
      <c r="E29" s="51"/>
      <c r="F29" s="51"/>
      <c r="G29" s="65"/>
    </row>
    <row r="30" spans="1:7" ht="15.75" customHeight="1" x14ac:dyDescent="0.25">
      <c r="A30" s="64"/>
      <c r="B30" s="272" t="s">
        <v>93</v>
      </c>
      <c r="C30" s="272"/>
      <c r="D30" s="272"/>
      <c r="E30" s="272"/>
      <c r="F30" s="272"/>
      <c r="G30" s="65"/>
    </row>
    <row r="31" spans="1:7" x14ac:dyDescent="0.25">
      <c r="A31" s="64"/>
      <c r="B31" s="222" t="s">
        <v>94</v>
      </c>
      <c r="C31" s="137">
        <v>8.8719999999999999</v>
      </c>
      <c r="D31" s="222"/>
      <c r="E31" s="51"/>
      <c r="F31" s="51"/>
      <c r="G31" s="65"/>
    </row>
    <row r="32" spans="1:7" x14ac:dyDescent="0.25">
      <c r="A32" s="64"/>
      <c r="B32" s="222"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222"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ht="15.75" customHeight="1" x14ac:dyDescent="0.25">
      <c r="A51" s="64"/>
      <c r="B51" s="272" t="s">
        <v>108</v>
      </c>
      <c r="C51" s="272"/>
      <c r="D51" s="272"/>
      <c r="E51" s="137">
        <v>48698.055999999997</v>
      </c>
      <c r="F51" s="222"/>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222" t="s">
        <v>109</v>
      </c>
      <c r="C54" s="137">
        <v>0</v>
      </c>
      <c r="D54" s="222"/>
      <c r="E54" s="51"/>
      <c r="F54" s="51"/>
      <c r="G54" s="65"/>
    </row>
    <row r="55" spans="1:7" x14ac:dyDescent="0.25">
      <c r="A55" s="64"/>
      <c r="B55" s="222" t="s">
        <v>224</v>
      </c>
      <c r="C55" s="51"/>
      <c r="D55" s="137">
        <v>0</v>
      </c>
      <c r="E55" s="51"/>
      <c r="F55" s="51"/>
      <c r="G55" s="65"/>
    </row>
    <row r="56" spans="1:7" ht="15.75" customHeight="1"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222" t="s">
        <v>111</v>
      </c>
      <c r="C58" s="137">
        <v>5208.8269999999993</v>
      </c>
      <c r="D58" s="222"/>
      <c r="E58" s="51"/>
      <c r="F58" s="51"/>
      <c r="G58" s="65"/>
    </row>
    <row r="59" spans="1:7" x14ac:dyDescent="0.25">
      <c r="A59" s="64"/>
      <c r="B59" s="222" t="s">
        <v>95</v>
      </c>
      <c r="C59" s="222"/>
      <c r="D59" s="222"/>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ht="15.75" customHeight="1"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222" t="s">
        <v>119</v>
      </c>
      <c r="C69" s="137">
        <v>0</v>
      </c>
      <c r="D69" s="51"/>
      <c r="E69" s="51"/>
      <c r="F69" s="51"/>
      <c r="G69" s="65"/>
    </row>
    <row r="70" spans="1:7" x14ac:dyDescent="0.25">
      <c r="A70" s="64"/>
      <c r="B70" s="221"/>
      <c r="C70" s="51"/>
      <c r="D70" s="51"/>
      <c r="E70" s="51"/>
      <c r="F70" s="51"/>
      <c r="G70" s="65"/>
    </row>
    <row r="71" spans="1:7" ht="66" customHeight="1" x14ac:dyDescent="0.25">
      <c r="A71" s="64"/>
      <c r="B71" s="283" t="s">
        <v>120</v>
      </c>
      <c r="C71" s="283"/>
      <c r="D71" s="283"/>
      <c r="E71" s="283"/>
      <c r="F71" s="283"/>
      <c r="G71" s="65"/>
    </row>
    <row r="72" spans="1:7" ht="37.5" customHeight="1" x14ac:dyDescent="0.25">
      <c r="A72" s="64"/>
      <c r="B72" s="51"/>
      <c r="C72" s="51"/>
      <c r="D72" s="51"/>
      <c r="E72" s="51"/>
      <c r="F72" s="51"/>
      <c r="G72" s="65"/>
    </row>
    <row r="73" spans="1:7"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141" t="s">
        <v>79</v>
      </c>
      <c r="D78" s="152" t="s">
        <v>80</v>
      </c>
      <c r="E78" s="152" t="s">
        <v>81</v>
      </c>
      <c r="F78" s="153" t="s">
        <v>82</v>
      </c>
      <c r="G78" s="65"/>
    </row>
    <row r="79" spans="1:7" x14ac:dyDescent="0.25">
      <c r="A79" s="64"/>
      <c r="B79" s="108" t="s">
        <v>124</v>
      </c>
      <c r="C79" s="54">
        <v>1702.41</v>
      </c>
      <c r="D79" s="54">
        <v>1702.41</v>
      </c>
      <c r="E79" s="54">
        <v>1702.41</v>
      </c>
      <c r="F79" s="171">
        <v>1702.41</v>
      </c>
      <c r="G79" s="65"/>
    </row>
    <row r="80" spans="1:7" x14ac:dyDescent="0.25">
      <c r="A80" s="64"/>
      <c r="B80" s="43" t="s">
        <v>125</v>
      </c>
      <c r="C80" s="142">
        <v>3212.26</v>
      </c>
      <c r="D80" s="142">
        <v>3212.26</v>
      </c>
      <c r="E80" s="142">
        <v>3212.26</v>
      </c>
      <c r="F80" s="172">
        <v>3212.26</v>
      </c>
      <c r="G80" s="65"/>
    </row>
    <row r="81" spans="1:7" ht="16.5" thickBot="1" x14ac:dyDescent="0.3">
      <c r="A81" s="64"/>
      <c r="B81" s="46" t="s">
        <v>126</v>
      </c>
      <c r="C81" s="143">
        <v>7724.31</v>
      </c>
      <c r="D81" s="143">
        <v>7724.31</v>
      </c>
      <c r="E81" s="143">
        <v>7724.31</v>
      </c>
      <c r="F81" s="173">
        <v>7724.31</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x14ac:dyDescent="0.25">
      <c r="A85" s="64"/>
      <c r="B85" s="278" t="s">
        <v>123</v>
      </c>
      <c r="C85" s="275" t="s">
        <v>78</v>
      </c>
      <c r="D85" s="276"/>
      <c r="E85" s="276"/>
      <c r="F85" s="277"/>
      <c r="G85" s="65"/>
    </row>
    <row r="86" spans="1:7" ht="16.5" thickBot="1" x14ac:dyDescent="0.3">
      <c r="A86" s="64"/>
      <c r="B86" s="279"/>
      <c r="C86" s="141" t="s">
        <v>79</v>
      </c>
      <c r="D86" s="152" t="s">
        <v>80</v>
      </c>
      <c r="E86" s="152" t="s">
        <v>81</v>
      </c>
      <c r="F86" s="153" t="s">
        <v>82</v>
      </c>
      <c r="G86" s="65"/>
    </row>
    <row r="87" spans="1:7" x14ac:dyDescent="0.25">
      <c r="A87" s="64"/>
      <c r="B87" s="107" t="s">
        <v>124</v>
      </c>
      <c r="C87" s="54">
        <v>1702.41</v>
      </c>
      <c r="D87" s="54">
        <v>1702.41</v>
      </c>
      <c r="E87" s="54">
        <v>1702.41</v>
      </c>
      <c r="F87" s="171">
        <v>1702.41</v>
      </c>
      <c r="G87" s="65"/>
    </row>
    <row r="88" spans="1:7" ht="16.5" thickBot="1" x14ac:dyDescent="0.3">
      <c r="A88" s="64"/>
      <c r="B88" s="46" t="s">
        <v>128</v>
      </c>
      <c r="C88" s="143">
        <v>4935.8599999999997</v>
      </c>
      <c r="D88" s="143">
        <v>4935.8599999999997</v>
      </c>
      <c r="E88" s="143">
        <v>4935.8599999999997</v>
      </c>
      <c r="F88" s="173">
        <v>4935.8599999999997</v>
      </c>
      <c r="G88" s="65"/>
    </row>
    <row r="89" spans="1:7" x14ac:dyDescent="0.25">
      <c r="A89" s="64"/>
      <c r="B89" s="146"/>
      <c r="C89" s="98"/>
      <c r="D89" s="98"/>
      <c r="E89" s="98"/>
      <c r="F89" s="98"/>
      <c r="G89" s="65"/>
    </row>
    <row r="90" spans="1:7" ht="33" customHeight="1" x14ac:dyDescent="0.25">
      <c r="A90" s="64"/>
      <c r="B90" s="225" t="s">
        <v>199</v>
      </c>
      <c r="C90" s="225"/>
      <c r="D90" s="225"/>
      <c r="E90" s="225"/>
      <c r="F90" s="225"/>
      <c r="G90" s="65"/>
    </row>
    <row r="91" spans="1:7" x14ac:dyDescent="0.25">
      <c r="A91" s="64"/>
      <c r="B91" s="127"/>
      <c r="C91" s="98"/>
      <c r="D91" s="98"/>
      <c r="E91" s="98"/>
      <c r="F91" s="98"/>
      <c r="G91" s="65"/>
    </row>
    <row r="92" spans="1:7" ht="52.5" customHeight="1" x14ac:dyDescent="0.25">
      <c r="A92" s="64"/>
      <c r="B92" s="225" t="s">
        <v>213</v>
      </c>
      <c r="C92" s="225"/>
      <c r="D92" s="225"/>
      <c r="E92" s="225"/>
      <c r="F92" s="225"/>
      <c r="G92" s="65"/>
    </row>
    <row r="93" spans="1:7" x14ac:dyDescent="0.25">
      <c r="A93" s="64"/>
      <c r="B93" s="127"/>
      <c r="C93" s="98"/>
      <c r="D93" s="98"/>
      <c r="E93" s="98"/>
      <c r="F93" s="98"/>
      <c r="G93" s="65"/>
    </row>
    <row r="94" spans="1:7"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5"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9.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июнь 2021</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73" t="s">
        <v>200</v>
      </c>
      <c r="C2" s="273"/>
      <c r="D2" s="273"/>
      <c r="E2" s="273"/>
      <c r="F2" s="273"/>
      <c r="G2" s="273"/>
      <c r="H2" s="273"/>
      <c r="I2" s="273"/>
      <c r="J2" s="273"/>
      <c r="K2" s="273"/>
      <c r="L2" s="273"/>
      <c r="M2" s="273"/>
      <c r="N2" s="273"/>
      <c r="O2" s="273"/>
      <c r="P2" s="273"/>
      <c r="Q2" s="273"/>
      <c r="R2" s="273"/>
      <c r="S2" s="273"/>
      <c r="T2" s="273"/>
      <c r="U2" s="273"/>
      <c r="V2" s="273"/>
      <c r="W2" s="273"/>
      <c r="X2" s="273"/>
      <c r="Y2" s="273"/>
      <c r="Z2" s="273"/>
      <c r="AA2" s="65"/>
    </row>
    <row r="3" spans="1:27" s="55" customFormat="1" ht="18" x14ac:dyDescent="0.25">
      <c r="A3" s="74"/>
      <c r="B3" s="280" t="s">
        <v>229</v>
      </c>
      <c r="C3" s="280"/>
      <c r="D3" s="280"/>
      <c r="E3" s="280"/>
      <c r="F3" s="280"/>
      <c r="G3" s="280"/>
      <c r="H3" s="280"/>
      <c r="I3" s="280"/>
      <c r="J3" s="280"/>
      <c r="K3" s="280"/>
      <c r="L3" s="280"/>
      <c r="M3" s="280"/>
      <c r="N3" s="280"/>
      <c r="O3" s="280"/>
      <c r="P3" s="280"/>
      <c r="Q3" s="280"/>
      <c r="R3" s="280"/>
      <c r="S3" s="280"/>
      <c r="T3" s="280"/>
      <c r="U3" s="280"/>
      <c r="V3" s="280"/>
      <c r="W3" s="280"/>
      <c r="X3" s="280"/>
      <c r="Y3" s="280"/>
      <c r="Z3" s="280"/>
      <c r="AA3" s="75"/>
    </row>
    <row r="4" spans="1:27" ht="18.75" x14ac:dyDescent="0.25">
      <c r="A4" s="64"/>
      <c r="B4" s="281" t="s">
        <v>206</v>
      </c>
      <c r="C4" s="281"/>
      <c r="D4" s="281"/>
      <c r="E4" s="281"/>
      <c r="F4" s="281"/>
      <c r="G4" s="281"/>
      <c r="H4" s="281"/>
      <c r="I4" s="281"/>
      <c r="J4" s="281"/>
      <c r="K4" s="281"/>
      <c r="L4" s="281"/>
      <c r="M4" s="281"/>
      <c r="N4" s="281"/>
      <c r="O4" s="281"/>
      <c r="P4" s="281"/>
      <c r="Q4" s="281"/>
      <c r="R4" s="281"/>
      <c r="S4" s="281"/>
      <c r="T4" s="281"/>
      <c r="U4" s="281"/>
      <c r="V4" s="281"/>
      <c r="W4" s="281"/>
      <c r="X4" s="281"/>
      <c r="Y4" s="281"/>
      <c r="Z4" s="281"/>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74" t="s">
        <v>129</v>
      </c>
      <c r="C6" s="274"/>
      <c r="D6" s="274"/>
      <c r="E6" s="274"/>
      <c r="F6" s="274"/>
      <c r="G6" s="274"/>
      <c r="H6" s="274"/>
      <c r="I6" s="274"/>
      <c r="J6" s="274"/>
      <c r="K6" s="274"/>
      <c r="L6" s="274"/>
      <c r="M6" s="274"/>
      <c r="N6" s="274"/>
      <c r="O6" s="274"/>
      <c r="P6" s="274"/>
      <c r="Q6" s="274"/>
      <c r="R6" s="274"/>
      <c r="S6" s="274"/>
      <c r="T6" s="274"/>
      <c r="U6" s="274"/>
      <c r="V6" s="274"/>
      <c r="W6" s="274"/>
      <c r="X6" s="274"/>
      <c r="Y6" s="274"/>
      <c r="Z6" s="274"/>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82" t="s">
        <v>130</v>
      </c>
      <c r="C8" s="282"/>
      <c r="D8" s="282"/>
      <c r="E8" s="282"/>
      <c r="F8" s="282"/>
      <c r="G8" s="282"/>
      <c r="H8" s="282"/>
      <c r="I8" s="282"/>
      <c r="J8" s="282"/>
      <c r="K8" s="282"/>
      <c r="L8" s="282"/>
      <c r="M8" s="282"/>
      <c r="N8" s="282"/>
      <c r="O8" s="282"/>
      <c r="P8" s="282"/>
      <c r="Q8" s="282"/>
      <c r="R8" s="282"/>
      <c r="S8" s="282"/>
      <c r="T8" s="282"/>
      <c r="U8" s="282"/>
      <c r="V8" s="282"/>
      <c r="W8" s="282"/>
      <c r="X8" s="282"/>
      <c r="Y8" s="282"/>
      <c r="Z8" s="282"/>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00" t="s">
        <v>131</v>
      </c>
      <c r="C10" s="302" t="s">
        <v>172</v>
      </c>
      <c r="D10" s="302"/>
      <c r="E10" s="302"/>
      <c r="F10" s="302"/>
      <c r="G10" s="302"/>
      <c r="H10" s="302"/>
      <c r="I10" s="302"/>
      <c r="J10" s="302"/>
      <c r="K10" s="302"/>
      <c r="L10" s="302"/>
      <c r="M10" s="302"/>
      <c r="N10" s="302"/>
      <c r="O10" s="302"/>
      <c r="P10" s="302"/>
      <c r="Q10" s="302"/>
      <c r="R10" s="302"/>
      <c r="S10" s="302"/>
      <c r="T10" s="302"/>
      <c r="U10" s="302"/>
      <c r="V10" s="302"/>
      <c r="W10" s="302"/>
      <c r="X10" s="302"/>
      <c r="Y10" s="302"/>
      <c r="Z10" s="303"/>
      <c r="AA10" s="65"/>
    </row>
    <row r="11" spans="1:27" ht="32.25" thickBot="1" x14ac:dyDescent="0.3">
      <c r="A11" s="64"/>
      <c r="B11" s="301"/>
      <c r="C11" s="86" t="s">
        <v>132</v>
      </c>
      <c r="D11" s="81" t="s">
        <v>133</v>
      </c>
      <c r="E11" s="81" t="s">
        <v>134</v>
      </c>
      <c r="F11" s="81" t="s">
        <v>135</v>
      </c>
      <c r="G11" s="81" t="s">
        <v>136</v>
      </c>
      <c r="H11" s="81" t="s">
        <v>137</v>
      </c>
      <c r="I11" s="81" t="s">
        <v>138</v>
      </c>
      <c r="J11" s="81" t="s">
        <v>139</v>
      </c>
      <c r="K11" s="81" t="s">
        <v>140</v>
      </c>
      <c r="L11" s="81" t="s">
        <v>141</v>
      </c>
      <c r="M11" s="81" t="s">
        <v>142</v>
      </c>
      <c r="N11" s="81" t="s">
        <v>143</v>
      </c>
      <c r="O11" s="81" t="s">
        <v>144</v>
      </c>
      <c r="P11" s="81" t="s">
        <v>145</v>
      </c>
      <c r="Q11" s="81" t="s">
        <v>146</v>
      </c>
      <c r="R11" s="81" t="s">
        <v>147</v>
      </c>
      <c r="S11" s="81" t="s">
        <v>148</v>
      </c>
      <c r="T11" s="81" t="s">
        <v>149</v>
      </c>
      <c r="U11" s="81" t="s">
        <v>150</v>
      </c>
      <c r="V11" s="81" t="s">
        <v>151</v>
      </c>
      <c r="W11" s="81" t="s">
        <v>152</v>
      </c>
      <c r="X11" s="81" t="s">
        <v>153</v>
      </c>
      <c r="Y11" s="81" t="s">
        <v>154</v>
      </c>
      <c r="Z11" s="82" t="s">
        <v>155</v>
      </c>
      <c r="AA11" s="65"/>
    </row>
    <row r="12" spans="1:27" ht="16.5" x14ac:dyDescent="0.25">
      <c r="A12" s="64"/>
      <c r="B12" s="87">
        <v>1</v>
      </c>
      <c r="C12" s="92">
        <v>1664.51</v>
      </c>
      <c r="D12" s="90">
        <v>1638.25</v>
      </c>
      <c r="E12" s="90">
        <v>1633.71</v>
      </c>
      <c r="F12" s="90">
        <v>1635.17</v>
      </c>
      <c r="G12" s="90">
        <v>1648.33</v>
      </c>
      <c r="H12" s="90">
        <v>1695.49</v>
      </c>
      <c r="I12" s="90">
        <v>1795.46</v>
      </c>
      <c r="J12" s="90">
        <v>1935.88</v>
      </c>
      <c r="K12" s="90">
        <v>2094.4499999999998</v>
      </c>
      <c r="L12" s="90">
        <v>2127.77</v>
      </c>
      <c r="M12" s="90">
        <v>2137.8500000000004</v>
      </c>
      <c r="N12" s="90">
        <v>2151.0500000000002</v>
      </c>
      <c r="O12" s="90">
        <v>2137.0699999999997</v>
      </c>
      <c r="P12" s="90">
        <v>2029.73</v>
      </c>
      <c r="Q12" s="90">
        <v>2039.02</v>
      </c>
      <c r="R12" s="90">
        <v>2012.01</v>
      </c>
      <c r="S12" s="90">
        <v>2061.92</v>
      </c>
      <c r="T12" s="90">
        <v>2053.94</v>
      </c>
      <c r="U12" s="90">
        <v>2024.29</v>
      </c>
      <c r="V12" s="90">
        <v>1994.51</v>
      </c>
      <c r="W12" s="90">
        <v>1984.05</v>
      </c>
      <c r="X12" s="90">
        <v>1962.47</v>
      </c>
      <c r="Y12" s="90">
        <v>1825.37</v>
      </c>
      <c r="Z12" s="91">
        <v>1788.56</v>
      </c>
      <c r="AA12" s="65"/>
    </row>
    <row r="13" spans="1:27" ht="16.5" x14ac:dyDescent="0.25">
      <c r="A13" s="64"/>
      <c r="B13" s="88">
        <v>2</v>
      </c>
      <c r="C13" s="84">
        <v>1691.04</v>
      </c>
      <c r="D13" s="56">
        <v>1657.65</v>
      </c>
      <c r="E13" s="56">
        <v>1645.75</v>
      </c>
      <c r="F13" s="56">
        <v>1649.37</v>
      </c>
      <c r="G13" s="56">
        <v>1666.16</v>
      </c>
      <c r="H13" s="56">
        <v>1708.87</v>
      </c>
      <c r="I13" s="56">
        <v>1812.8600000000001</v>
      </c>
      <c r="J13" s="56">
        <v>1959.73</v>
      </c>
      <c r="K13" s="56">
        <v>2004.68</v>
      </c>
      <c r="L13" s="56">
        <v>2039.88</v>
      </c>
      <c r="M13" s="56">
        <v>2066.84</v>
      </c>
      <c r="N13" s="56">
        <v>2064.4899999999998</v>
      </c>
      <c r="O13" s="56">
        <v>2053.6000000000004</v>
      </c>
      <c r="P13" s="56">
        <v>2081.0299999999997</v>
      </c>
      <c r="Q13" s="56">
        <v>2061.4499999999998</v>
      </c>
      <c r="R13" s="56">
        <v>2048.08</v>
      </c>
      <c r="S13" s="56">
        <v>2062.86</v>
      </c>
      <c r="T13" s="56">
        <v>2043.76</v>
      </c>
      <c r="U13" s="56">
        <v>2019.69</v>
      </c>
      <c r="V13" s="56">
        <v>1993.91</v>
      </c>
      <c r="W13" s="56">
        <v>1917.01</v>
      </c>
      <c r="X13" s="56">
        <v>1924.3400000000001</v>
      </c>
      <c r="Y13" s="56">
        <v>1811.46</v>
      </c>
      <c r="Z13" s="76">
        <v>1731.9</v>
      </c>
      <c r="AA13" s="65"/>
    </row>
    <row r="14" spans="1:27" ht="16.5" x14ac:dyDescent="0.25">
      <c r="A14" s="64"/>
      <c r="B14" s="88">
        <v>3</v>
      </c>
      <c r="C14" s="84">
        <v>1691.3400000000001</v>
      </c>
      <c r="D14" s="56">
        <v>1639.8600000000001</v>
      </c>
      <c r="E14" s="56">
        <v>1636.21</v>
      </c>
      <c r="F14" s="56">
        <v>1638.85</v>
      </c>
      <c r="G14" s="56">
        <v>1645.6</v>
      </c>
      <c r="H14" s="56">
        <v>1693.8200000000002</v>
      </c>
      <c r="I14" s="56">
        <v>1825.18</v>
      </c>
      <c r="J14" s="56">
        <v>1826.5700000000002</v>
      </c>
      <c r="K14" s="56">
        <v>1974.67</v>
      </c>
      <c r="L14" s="56">
        <v>1990.8</v>
      </c>
      <c r="M14" s="56">
        <v>1993.13</v>
      </c>
      <c r="N14" s="56">
        <v>1993.73</v>
      </c>
      <c r="O14" s="56">
        <v>1906.6000000000001</v>
      </c>
      <c r="P14" s="56">
        <v>1989.21</v>
      </c>
      <c r="Q14" s="56">
        <v>1988.43</v>
      </c>
      <c r="R14" s="56">
        <v>1910.58</v>
      </c>
      <c r="S14" s="56">
        <v>1983.8700000000001</v>
      </c>
      <c r="T14" s="56">
        <v>1983.15</v>
      </c>
      <c r="U14" s="56">
        <v>1968.77</v>
      </c>
      <c r="V14" s="56">
        <v>1896.4</v>
      </c>
      <c r="W14" s="56">
        <v>1854.67</v>
      </c>
      <c r="X14" s="56">
        <v>1842.01</v>
      </c>
      <c r="Y14" s="56">
        <v>1808.22</v>
      </c>
      <c r="Z14" s="76">
        <v>1775.0500000000002</v>
      </c>
      <c r="AA14" s="65"/>
    </row>
    <row r="15" spans="1:27" ht="16.5" x14ac:dyDescent="0.25">
      <c r="A15" s="64"/>
      <c r="B15" s="88">
        <v>4</v>
      </c>
      <c r="C15" s="84">
        <v>1694.17</v>
      </c>
      <c r="D15" s="56">
        <v>1655.45</v>
      </c>
      <c r="E15" s="56">
        <v>1654.3400000000001</v>
      </c>
      <c r="F15" s="56">
        <v>1646.18</v>
      </c>
      <c r="G15" s="56">
        <v>1659.77</v>
      </c>
      <c r="H15" s="56">
        <v>1694.1</v>
      </c>
      <c r="I15" s="56">
        <v>1803.19</v>
      </c>
      <c r="J15" s="56">
        <v>1938.6000000000001</v>
      </c>
      <c r="K15" s="56">
        <v>1998.8</v>
      </c>
      <c r="L15" s="56">
        <v>2030.6100000000001</v>
      </c>
      <c r="M15" s="56">
        <v>1996.43</v>
      </c>
      <c r="N15" s="56">
        <v>2042.39</v>
      </c>
      <c r="O15" s="56">
        <v>1994.39</v>
      </c>
      <c r="P15" s="56">
        <v>1988.8600000000001</v>
      </c>
      <c r="Q15" s="56">
        <v>1990.7</v>
      </c>
      <c r="R15" s="56">
        <v>1986.0900000000001</v>
      </c>
      <c r="S15" s="56">
        <v>1986.42</v>
      </c>
      <c r="T15" s="56">
        <v>1988.23</v>
      </c>
      <c r="U15" s="56">
        <v>2013.4</v>
      </c>
      <c r="V15" s="56">
        <v>1971.81</v>
      </c>
      <c r="W15" s="56">
        <v>1935.3400000000001</v>
      </c>
      <c r="X15" s="56">
        <v>1815.49</v>
      </c>
      <c r="Y15" s="56">
        <v>1779.23</v>
      </c>
      <c r="Z15" s="76">
        <v>1748.26</v>
      </c>
      <c r="AA15" s="65"/>
    </row>
    <row r="16" spans="1:27" ht="16.5" x14ac:dyDescent="0.25">
      <c r="A16" s="64"/>
      <c r="B16" s="88">
        <v>5</v>
      </c>
      <c r="C16" s="84">
        <v>1691.04</v>
      </c>
      <c r="D16" s="56">
        <v>1662.45</v>
      </c>
      <c r="E16" s="56">
        <v>1648.45</v>
      </c>
      <c r="F16" s="56">
        <v>1649.47</v>
      </c>
      <c r="G16" s="56">
        <v>1653.95</v>
      </c>
      <c r="H16" s="56">
        <v>1652.17</v>
      </c>
      <c r="I16" s="56">
        <v>1688.47</v>
      </c>
      <c r="J16" s="56">
        <v>1795.0700000000002</v>
      </c>
      <c r="K16" s="56">
        <v>1994.96</v>
      </c>
      <c r="L16" s="56">
        <v>2024.8500000000001</v>
      </c>
      <c r="M16" s="56">
        <v>2043.13</v>
      </c>
      <c r="N16" s="56">
        <v>2025.32</v>
      </c>
      <c r="O16" s="56">
        <v>2021.75</v>
      </c>
      <c r="P16" s="56">
        <v>2014.98</v>
      </c>
      <c r="Q16" s="56">
        <v>2009.73</v>
      </c>
      <c r="R16" s="56">
        <v>2016.2</v>
      </c>
      <c r="S16" s="56">
        <v>2010.94</v>
      </c>
      <c r="T16" s="56">
        <v>1999.38</v>
      </c>
      <c r="U16" s="56">
        <v>1986.51</v>
      </c>
      <c r="V16" s="56">
        <v>1900.98</v>
      </c>
      <c r="W16" s="56">
        <v>1863.49</v>
      </c>
      <c r="X16" s="56">
        <v>1952.25</v>
      </c>
      <c r="Y16" s="56">
        <v>1813.48</v>
      </c>
      <c r="Z16" s="76">
        <v>1732.3200000000002</v>
      </c>
      <c r="AA16" s="65"/>
    </row>
    <row r="17" spans="1:27" ht="16.5" x14ac:dyDescent="0.25">
      <c r="A17" s="64"/>
      <c r="B17" s="88">
        <v>6</v>
      </c>
      <c r="C17" s="84">
        <v>1722.99</v>
      </c>
      <c r="D17" s="56">
        <v>1688.8400000000001</v>
      </c>
      <c r="E17" s="56">
        <v>1650.2800000000002</v>
      </c>
      <c r="F17" s="56">
        <v>1626.3200000000002</v>
      </c>
      <c r="G17" s="56">
        <v>1623.65</v>
      </c>
      <c r="H17" s="56">
        <v>1607.3899999999999</v>
      </c>
      <c r="I17" s="56">
        <v>1662.3000000000002</v>
      </c>
      <c r="J17" s="56">
        <v>1738.3000000000002</v>
      </c>
      <c r="K17" s="56">
        <v>1978.55</v>
      </c>
      <c r="L17" s="56">
        <v>2060.61</v>
      </c>
      <c r="M17" s="56">
        <v>2059.6400000000003</v>
      </c>
      <c r="N17" s="56">
        <v>2058.54</v>
      </c>
      <c r="O17" s="56">
        <v>2055.96</v>
      </c>
      <c r="P17" s="56">
        <v>2051.81</v>
      </c>
      <c r="Q17" s="56">
        <v>2053.61</v>
      </c>
      <c r="R17" s="56">
        <v>2052.6400000000003</v>
      </c>
      <c r="S17" s="56">
        <v>2051.3500000000004</v>
      </c>
      <c r="T17" s="56">
        <v>2051.4300000000003</v>
      </c>
      <c r="U17" s="56">
        <v>2048.6999999999998</v>
      </c>
      <c r="V17" s="56">
        <v>2042.52</v>
      </c>
      <c r="W17" s="56">
        <v>2083.63</v>
      </c>
      <c r="X17" s="56">
        <v>1995.54</v>
      </c>
      <c r="Y17" s="56">
        <v>1814.6</v>
      </c>
      <c r="Z17" s="76">
        <v>1768.3899999999999</v>
      </c>
      <c r="AA17" s="65"/>
    </row>
    <row r="18" spans="1:27" ht="16.5" x14ac:dyDescent="0.25">
      <c r="A18" s="64"/>
      <c r="B18" s="88">
        <v>7</v>
      </c>
      <c r="C18" s="84">
        <v>1703.3400000000001</v>
      </c>
      <c r="D18" s="56">
        <v>1694.65</v>
      </c>
      <c r="E18" s="56">
        <v>1656.6399999999999</v>
      </c>
      <c r="F18" s="56">
        <v>1653.75</v>
      </c>
      <c r="G18" s="56">
        <v>1661.65</v>
      </c>
      <c r="H18" s="56">
        <v>1708.24</v>
      </c>
      <c r="I18" s="56">
        <v>1975.44</v>
      </c>
      <c r="J18" s="56">
        <v>2023.99</v>
      </c>
      <c r="K18" s="56">
        <v>2063.33</v>
      </c>
      <c r="L18" s="56">
        <v>2068.19</v>
      </c>
      <c r="M18" s="56">
        <v>2046.02</v>
      </c>
      <c r="N18" s="56">
        <v>2040.67</v>
      </c>
      <c r="O18" s="56">
        <v>2053.67</v>
      </c>
      <c r="P18" s="56">
        <v>2041.97</v>
      </c>
      <c r="Q18" s="56">
        <v>2040.71</v>
      </c>
      <c r="R18" s="56">
        <v>2031.98</v>
      </c>
      <c r="S18" s="56">
        <v>2033.8600000000001</v>
      </c>
      <c r="T18" s="56">
        <v>2027.7</v>
      </c>
      <c r="U18" s="56">
        <v>2020.38</v>
      </c>
      <c r="V18" s="56">
        <v>2009.24</v>
      </c>
      <c r="W18" s="56">
        <v>1998.73</v>
      </c>
      <c r="X18" s="56">
        <v>2014.5900000000001</v>
      </c>
      <c r="Y18" s="56">
        <v>1822.76</v>
      </c>
      <c r="Z18" s="76">
        <v>1786.76</v>
      </c>
      <c r="AA18" s="65"/>
    </row>
    <row r="19" spans="1:27" ht="16.5" x14ac:dyDescent="0.25">
      <c r="A19" s="64"/>
      <c r="B19" s="88">
        <v>8</v>
      </c>
      <c r="C19" s="84">
        <v>1711.92</v>
      </c>
      <c r="D19" s="56">
        <v>1686.83</v>
      </c>
      <c r="E19" s="56">
        <v>1649.3000000000002</v>
      </c>
      <c r="F19" s="56">
        <v>1649.02</v>
      </c>
      <c r="G19" s="56">
        <v>1660.8600000000001</v>
      </c>
      <c r="H19" s="56">
        <v>1696.65</v>
      </c>
      <c r="I19" s="56">
        <v>1839.15</v>
      </c>
      <c r="J19" s="56">
        <v>1964.69</v>
      </c>
      <c r="K19" s="56">
        <v>1993.05</v>
      </c>
      <c r="L19" s="56">
        <v>1988.0900000000001</v>
      </c>
      <c r="M19" s="56">
        <v>1986.1100000000001</v>
      </c>
      <c r="N19" s="56">
        <v>1989.48</v>
      </c>
      <c r="O19" s="56">
        <v>1989.02</v>
      </c>
      <c r="P19" s="56">
        <v>1985.73</v>
      </c>
      <c r="Q19" s="56">
        <v>1982.6000000000001</v>
      </c>
      <c r="R19" s="56">
        <v>1978.39</v>
      </c>
      <c r="S19" s="56">
        <v>1982.16</v>
      </c>
      <c r="T19" s="56">
        <v>1976.8700000000001</v>
      </c>
      <c r="U19" s="56">
        <v>1976.58</v>
      </c>
      <c r="V19" s="56">
        <v>1976.93</v>
      </c>
      <c r="W19" s="56">
        <v>1967.42</v>
      </c>
      <c r="X19" s="56">
        <v>1872.8600000000001</v>
      </c>
      <c r="Y19" s="56">
        <v>1836.0900000000001</v>
      </c>
      <c r="Z19" s="76">
        <v>1803.45</v>
      </c>
      <c r="AA19" s="65"/>
    </row>
    <row r="20" spans="1:27" ht="16.5" x14ac:dyDescent="0.25">
      <c r="A20" s="64"/>
      <c r="B20" s="88">
        <v>9</v>
      </c>
      <c r="C20" s="84">
        <v>1760.13</v>
      </c>
      <c r="D20" s="56">
        <v>1721.04</v>
      </c>
      <c r="E20" s="56">
        <v>1686.9</v>
      </c>
      <c r="F20" s="56">
        <v>1680.93</v>
      </c>
      <c r="G20" s="56">
        <v>1705.12</v>
      </c>
      <c r="H20" s="56">
        <v>1791.5700000000002</v>
      </c>
      <c r="I20" s="56">
        <v>1984.38</v>
      </c>
      <c r="J20" s="56">
        <v>1997.21</v>
      </c>
      <c r="K20" s="56">
        <v>2008.18</v>
      </c>
      <c r="L20" s="56">
        <v>2006.24</v>
      </c>
      <c r="M20" s="56">
        <v>2007.22</v>
      </c>
      <c r="N20" s="56">
        <v>2020.1200000000001</v>
      </c>
      <c r="O20" s="56">
        <v>1987.25</v>
      </c>
      <c r="P20" s="56">
        <v>1983.3700000000001</v>
      </c>
      <c r="Q20" s="56">
        <v>1998.43</v>
      </c>
      <c r="R20" s="56">
        <v>2011.55</v>
      </c>
      <c r="S20" s="56">
        <v>2016.75</v>
      </c>
      <c r="T20" s="56">
        <v>2018.42</v>
      </c>
      <c r="U20" s="56">
        <v>2020.55</v>
      </c>
      <c r="V20" s="56">
        <v>2017.08</v>
      </c>
      <c r="W20" s="56">
        <v>1980.76</v>
      </c>
      <c r="X20" s="56">
        <v>2000.1200000000001</v>
      </c>
      <c r="Y20" s="56">
        <v>1858.88</v>
      </c>
      <c r="Z20" s="76">
        <v>1833.75</v>
      </c>
      <c r="AA20" s="65"/>
    </row>
    <row r="21" spans="1:27" ht="16.5" x14ac:dyDescent="0.25">
      <c r="A21" s="64"/>
      <c r="B21" s="88">
        <v>10</v>
      </c>
      <c r="C21" s="84">
        <v>1782.88</v>
      </c>
      <c r="D21" s="56">
        <v>1735.6399999999999</v>
      </c>
      <c r="E21" s="56">
        <v>1710.19</v>
      </c>
      <c r="F21" s="56">
        <v>1703.74</v>
      </c>
      <c r="G21" s="56">
        <v>1723.29</v>
      </c>
      <c r="H21" s="56">
        <v>1790.29</v>
      </c>
      <c r="I21" s="56">
        <v>2080</v>
      </c>
      <c r="J21" s="56">
        <v>2162.23</v>
      </c>
      <c r="K21" s="56">
        <v>2182.21</v>
      </c>
      <c r="L21" s="56">
        <v>2185.1999999999998</v>
      </c>
      <c r="M21" s="56">
        <v>2179.0699999999997</v>
      </c>
      <c r="N21" s="56">
        <v>2181.4899999999998</v>
      </c>
      <c r="O21" s="56">
        <v>2180.84</v>
      </c>
      <c r="P21" s="56">
        <v>2179.62</v>
      </c>
      <c r="Q21" s="56">
        <v>2180.13</v>
      </c>
      <c r="R21" s="56">
        <v>2178.71</v>
      </c>
      <c r="S21" s="56">
        <v>2180.9300000000003</v>
      </c>
      <c r="T21" s="56">
        <v>2176.09</v>
      </c>
      <c r="U21" s="56">
        <v>2173.48</v>
      </c>
      <c r="V21" s="56">
        <v>2146.31</v>
      </c>
      <c r="W21" s="56">
        <v>2118.7600000000002</v>
      </c>
      <c r="X21" s="56">
        <v>2107.56</v>
      </c>
      <c r="Y21" s="56">
        <v>2006.01</v>
      </c>
      <c r="Z21" s="76">
        <v>1877.22</v>
      </c>
      <c r="AA21" s="65"/>
    </row>
    <row r="22" spans="1:27" ht="16.5" x14ac:dyDescent="0.25">
      <c r="A22" s="64"/>
      <c r="B22" s="88">
        <v>11</v>
      </c>
      <c r="C22" s="84">
        <v>1832.48</v>
      </c>
      <c r="D22" s="56">
        <v>1798.1399999999999</v>
      </c>
      <c r="E22" s="56">
        <v>1776.97</v>
      </c>
      <c r="F22" s="56">
        <v>1765.18</v>
      </c>
      <c r="G22" s="56">
        <v>1791.73</v>
      </c>
      <c r="H22" s="56">
        <v>1987.71</v>
      </c>
      <c r="I22" s="56">
        <v>2182.98</v>
      </c>
      <c r="J22" s="56">
        <v>2298.62</v>
      </c>
      <c r="K22" s="56">
        <v>2347.46</v>
      </c>
      <c r="L22" s="56">
        <v>2338.58</v>
      </c>
      <c r="M22" s="56">
        <v>2343.4700000000003</v>
      </c>
      <c r="N22" s="56">
        <v>2348.7799999999997</v>
      </c>
      <c r="O22" s="56">
        <v>2339.38</v>
      </c>
      <c r="P22" s="56">
        <v>2325.04</v>
      </c>
      <c r="Q22" s="56">
        <v>2311.4499999999998</v>
      </c>
      <c r="R22" s="56">
        <v>2310.5100000000002</v>
      </c>
      <c r="S22" s="56">
        <v>2309.7799999999997</v>
      </c>
      <c r="T22" s="56">
        <v>2287.4499999999998</v>
      </c>
      <c r="U22" s="56">
        <v>2313.4</v>
      </c>
      <c r="V22" s="56">
        <v>2300.9</v>
      </c>
      <c r="W22" s="56">
        <v>2260.2399999999998</v>
      </c>
      <c r="X22" s="56">
        <v>2250.15</v>
      </c>
      <c r="Y22" s="56">
        <v>2215.06</v>
      </c>
      <c r="Z22" s="76">
        <v>2088.92</v>
      </c>
      <c r="AA22" s="65"/>
    </row>
    <row r="23" spans="1:27" ht="16.5" x14ac:dyDescent="0.25">
      <c r="A23" s="64"/>
      <c r="B23" s="88">
        <v>12</v>
      </c>
      <c r="C23" s="84">
        <v>1861.49</v>
      </c>
      <c r="D23" s="56">
        <v>1778.48</v>
      </c>
      <c r="E23" s="56">
        <v>1733.8600000000001</v>
      </c>
      <c r="F23" s="56">
        <v>1687.1399999999999</v>
      </c>
      <c r="G23" s="56">
        <v>1693.9</v>
      </c>
      <c r="H23" s="56">
        <v>1732.97</v>
      </c>
      <c r="I23" s="56">
        <v>1818.23</v>
      </c>
      <c r="J23" s="56">
        <v>2014.6200000000001</v>
      </c>
      <c r="K23" s="56">
        <v>2218.7600000000002</v>
      </c>
      <c r="L23" s="56">
        <v>2226.62</v>
      </c>
      <c r="M23" s="56">
        <v>2226.94</v>
      </c>
      <c r="N23" s="56">
        <v>2231.12</v>
      </c>
      <c r="O23" s="56">
        <v>2230.9899999999998</v>
      </c>
      <c r="P23" s="56">
        <v>2231.11</v>
      </c>
      <c r="Q23" s="56">
        <v>2228.37</v>
      </c>
      <c r="R23" s="56">
        <v>2230.23</v>
      </c>
      <c r="S23" s="56">
        <v>2223.65</v>
      </c>
      <c r="T23" s="56">
        <v>2218.4300000000003</v>
      </c>
      <c r="U23" s="56">
        <v>2217.1000000000004</v>
      </c>
      <c r="V23" s="56">
        <v>2214.7799999999997</v>
      </c>
      <c r="W23" s="56">
        <v>2254.83</v>
      </c>
      <c r="X23" s="56">
        <v>2219.62</v>
      </c>
      <c r="Y23" s="56">
        <v>2158.16</v>
      </c>
      <c r="Z23" s="76">
        <v>2007.96</v>
      </c>
      <c r="AA23" s="65"/>
    </row>
    <row r="24" spans="1:27" ht="16.5" x14ac:dyDescent="0.25">
      <c r="A24" s="64"/>
      <c r="B24" s="88">
        <v>13</v>
      </c>
      <c r="C24" s="84">
        <v>2030.75</v>
      </c>
      <c r="D24" s="56">
        <v>1861.19</v>
      </c>
      <c r="E24" s="56">
        <v>1800.0900000000001</v>
      </c>
      <c r="F24" s="56">
        <v>1772.69</v>
      </c>
      <c r="G24" s="56">
        <v>1780.2800000000002</v>
      </c>
      <c r="H24" s="56">
        <v>1802.49</v>
      </c>
      <c r="I24" s="56">
        <v>1994.98</v>
      </c>
      <c r="J24" s="56">
        <v>2168.15</v>
      </c>
      <c r="K24" s="56">
        <v>2382.3500000000004</v>
      </c>
      <c r="L24" s="56">
        <v>2420.4700000000003</v>
      </c>
      <c r="M24" s="56">
        <v>2416.23</v>
      </c>
      <c r="N24" s="56">
        <v>2411.63</v>
      </c>
      <c r="O24" s="56">
        <v>2409.1000000000004</v>
      </c>
      <c r="P24" s="56">
        <v>2405.44</v>
      </c>
      <c r="Q24" s="56">
        <v>2403.0299999999997</v>
      </c>
      <c r="R24" s="56">
        <v>2413.71</v>
      </c>
      <c r="S24" s="56">
        <v>2414.92</v>
      </c>
      <c r="T24" s="56">
        <v>2406.0100000000002</v>
      </c>
      <c r="U24" s="56">
        <v>2395.31</v>
      </c>
      <c r="V24" s="56">
        <v>2393.8000000000002</v>
      </c>
      <c r="W24" s="56">
        <v>2424.9899999999998</v>
      </c>
      <c r="X24" s="56">
        <v>2358.77</v>
      </c>
      <c r="Y24" s="56">
        <v>2294.4700000000003</v>
      </c>
      <c r="Z24" s="76">
        <v>2161.0699999999997</v>
      </c>
      <c r="AA24" s="65"/>
    </row>
    <row r="25" spans="1:27" ht="16.5" x14ac:dyDescent="0.25">
      <c r="A25" s="64"/>
      <c r="B25" s="88">
        <v>14</v>
      </c>
      <c r="C25" s="84">
        <v>2037.66</v>
      </c>
      <c r="D25" s="56">
        <v>1867.83</v>
      </c>
      <c r="E25" s="56">
        <v>1798.49</v>
      </c>
      <c r="F25" s="56">
        <v>1784.15</v>
      </c>
      <c r="G25" s="56">
        <v>1783.8899999999999</v>
      </c>
      <c r="H25" s="56">
        <v>1832.02</v>
      </c>
      <c r="I25" s="56">
        <v>2050.4499999999998</v>
      </c>
      <c r="J25" s="56">
        <v>2206.11</v>
      </c>
      <c r="K25" s="56">
        <v>2374.62</v>
      </c>
      <c r="L25" s="56">
        <v>2393.29</v>
      </c>
      <c r="M25" s="56">
        <v>2394.46</v>
      </c>
      <c r="N25" s="56">
        <v>2381.73</v>
      </c>
      <c r="O25" s="56">
        <v>2381.62</v>
      </c>
      <c r="P25" s="56">
        <v>2378.59</v>
      </c>
      <c r="Q25" s="56">
        <v>2366.5299999999997</v>
      </c>
      <c r="R25" s="56">
        <v>2361.1800000000003</v>
      </c>
      <c r="S25" s="56">
        <v>2342.31</v>
      </c>
      <c r="T25" s="56">
        <v>2333.98</v>
      </c>
      <c r="U25" s="56">
        <v>2310.56</v>
      </c>
      <c r="V25" s="56">
        <v>2307.0299999999997</v>
      </c>
      <c r="W25" s="56">
        <v>2336.61</v>
      </c>
      <c r="X25" s="56">
        <v>2252.6999999999998</v>
      </c>
      <c r="Y25" s="56">
        <v>2075.34</v>
      </c>
      <c r="Z25" s="76">
        <v>1939.57</v>
      </c>
      <c r="AA25" s="65"/>
    </row>
    <row r="26" spans="1:27" ht="16.5" x14ac:dyDescent="0.25">
      <c r="A26" s="64"/>
      <c r="B26" s="88">
        <v>15</v>
      </c>
      <c r="C26" s="84">
        <v>1789.47</v>
      </c>
      <c r="D26" s="56">
        <v>1748.56</v>
      </c>
      <c r="E26" s="56">
        <v>1717.2</v>
      </c>
      <c r="F26" s="56">
        <v>1691.98</v>
      </c>
      <c r="G26" s="56">
        <v>1701.56</v>
      </c>
      <c r="H26" s="56">
        <v>1788.0300000000002</v>
      </c>
      <c r="I26" s="56">
        <v>2077.66</v>
      </c>
      <c r="J26" s="56">
        <v>2144.61</v>
      </c>
      <c r="K26" s="56">
        <v>2251.7600000000002</v>
      </c>
      <c r="L26" s="56">
        <v>2245.04</v>
      </c>
      <c r="M26" s="56">
        <v>2224.3199999999997</v>
      </c>
      <c r="N26" s="56">
        <v>2214.6000000000004</v>
      </c>
      <c r="O26" s="56">
        <v>2203.02</v>
      </c>
      <c r="P26" s="56">
        <v>2183.0500000000002</v>
      </c>
      <c r="Q26" s="56">
        <v>2141.4499999999998</v>
      </c>
      <c r="R26" s="56">
        <v>2079.48</v>
      </c>
      <c r="S26" s="56">
        <v>2074.65</v>
      </c>
      <c r="T26" s="56">
        <v>2068.27</v>
      </c>
      <c r="U26" s="56">
        <v>2063.5500000000002</v>
      </c>
      <c r="V26" s="56">
        <v>2056.94</v>
      </c>
      <c r="W26" s="56">
        <v>2048.4300000000003</v>
      </c>
      <c r="X26" s="56">
        <v>2067.2200000000003</v>
      </c>
      <c r="Y26" s="56">
        <v>1875.47</v>
      </c>
      <c r="Z26" s="76">
        <v>1807.0500000000002</v>
      </c>
      <c r="AA26" s="65"/>
    </row>
    <row r="27" spans="1:27" ht="16.5" x14ac:dyDescent="0.25">
      <c r="A27" s="64"/>
      <c r="B27" s="88">
        <v>16</v>
      </c>
      <c r="C27" s="84">
        <v>1761.5500000000002</v>
      </c>
      <c r="D27" s="56">
        <v>1714.1399999999999</v>
      </c>
      <c r="E27" s="56">
        <v>1683.91</v>
      </c>
      <c r="F27" s="56">
        <v>1676.06</v>
      </c>
      <c r="G27" s="56">
        <v>1694.63</v>
      </c>
      <c r="H27" s="56">
        <v>1759.6100000000001</v>
      </c>
      <c r="I27" s="56">
        <v>2013.21</v>
      </c>
      <c r="J27" s="56">
        <v>2085.0699999999997</v>
      </c>
      <c r="K27" s="56">
        <v>2204.16</v>
      </c>
      <c r="L27" s="56">
        <v>2213.66</v>
      </c>
      <c r="M27" s="56">
        <v>2217.4499999999998</v>
      </c>
      <c r="N27" s="56">
        <v>2202.2200000000003</v>
      </c>
      <c r="O27" s="56">
        <v>2193.33</v>
      </c>
      <c r="P27" s="56">
        <v>2160.29</v>
      </c>
      <c r="Q27" s="56">
        <v>2042.92</v>
      </c>
      <c r="R27" s="56">
        <v>2038.98</v>
      </c>
      <c r="S27" s="56">
        <v>2036.5900000000001</v>
      </c>
      <c r="T27" s="56">
        <v>2032.75</v>
      </c>
      <c r="U27" s="56">
        <v>2027.93</v>
      </c>
      <c r="V27" s="56">
        <v>2022.3700000000001</v>
      </c>
      <c r="W27" s="56">
        <v>2029.5</v>
      </c>
      <c r="X27" s="56">
        <v>2019.63</v>
      </c>
      <c r="Y27" s="56">
        <v>1904.49</v>
      </c>
      <c r="Z27" s="76">
        <v>1877.04</v>
      </c>
      <c r="AA27" s="65"/>
    </row>
    <row r="28" spans="1:27" ht="16.5" x14ac:dyDescent="0.25">
      <c r="A28" s="64"/>
      <c r="B28" s="88">
        <v>17</v>
      </c>
      <c r="C28" s="84">
        <v>1757.5500000000002</v>
      </c>
      <c r="D28" s="56">
        <v>1707.6100000000001</v>
      </c>
      <c r="E28" s="56">
        <v>1663.15</v>
      </c>
      <c r="F28" s="56">
        <v>1661.97</v>
      </c>
      <c r="G28" s="56">
        <v>1682.7</v>
      </c>
      <c r="H28" s="56">
        <v>1757.52</v>
      </c>
      <c r="I28" s="56">
        <v>1965.8700000000001</v>
      </c>
      <c r="J28" s="56">
        <v>2109.83</v>
      </c>
      <c r="K28" s="56">
        <v>2215.75</v>
      </c>
      <c r="L28" s="56">
        <v>2240.73</v>
      </c>
      <c r="M28" s="56">
        <v>2221.77</v>
      </c>
      <c r="N28" s="56">
        <v>2244.4499999999998</v>
      </c>
      <c r="O28" s="56">
        <v>2179.5699999999997</v>
      </c>
      <c r="P28" s="56">
        <v>2142.23</v>
      </c>
      <c r="Q28" s="56">
        <v>2074.9899999999998</v>
      </c>
      <c r="R28" s="56">
        <v>2059.9499999999998</v>
      </c>
      <c r="S28" s="56">
        <v>2058.16</v>
      </c>
      <c r="T28" s="56">
        <v>2049.8500000000004</v>
      </c>
      <c r="U28" s="56">
        <v>2043.07</v>
      </c>
      <c r="V28" s="56">
        <v>2040.79</v>
      </c>
      <c r="W28" s="56">
        <v>2075.5699999999997</v>
      </c>
      <c r="X28" s="56">
        <v>1872.21</v>
      </c>
      <c r="Y28" s="56">
        <v>1814.0700000000002</v>
      </c>
      <c r="Z28" s="76">
        <v>1811.21</v>
      </c>
      <c r="AA28" s="65"/>
    </row>
    <row r="29" spans="1:27" ht="16.5" x14ac:dyDescent="0.25">
      <c r="A29" s="64"/>
      <c r="B29" s="88">
        <v>18</v>
      </c>
      <c r="C29" s="84">
        <v>1746.0300000000002</v>
      </c>
      <c r="D29" s="56">
        <v>1688.33</v>
      </c>
      <c r="E29" s="56">
        <v>1655.5</v>
      </c>
      <c r="F29" s="56">
        <v>1658.23</v>
      </c>
      <c r="G29" s="56">
        <v>1670.4</v>
      </c>
      <c r="H29" s="56">
        <v>1729.22</v>
      </c>
      <c r="I29" s="56">
        <v>1808.3200000000002</v>
      </c>
      <c r="J29" s="56">
        <v>1907.65</v>
      </c>
      <c r="K29" s="56">
        <v>2033.95</v>
      </c>
      <c r="L29" s="56">
        <v>1990.89</v>
      </c>
      <c r="M29" s="56">
        <v>1979.99</v>
      </c>
      <c r="N29" s="56">
        <v>1978.88</v>
      </c>
      <c r="O29" s="56">
        <v>1874.53</v>
      </c>
      <c r="P29" s="56">
        <v>1879.33</v>
      </c>
      <c r="Q29" s="56">
        <v>1889.75</v>
      </c>
      <c r="R29" s="56">
        <v>1875.8500000000001</v>
      </c>
      <c r="S29" s="56">
        <v>1890.95</v>
      </c>
      <c r="T29" s="56">
        <v>1870.29</v>
      </c>
      <c r="U29" s="56">
        <v>1839.9</v>
      </c>
      <c r="V29" s="56">
        <v>1821.47</v>
      </c>
      <c r="W29" s="56">
        <v>1835.63</v>
      </c>
      <c r="X29" s="56">
        <v>1818.4</v>
      </c>
      <c r="Y29" s="56">
        <v>1816.54</v>
      </c>
      <c r="Z29" s="76">
        <v>1803.18</v>
      </c>
      <c r="AA29" s="65"/>
    </row>
    <row r="30" spans="1:27" ht="16.5" x14ac:dyDescent="0.25">
      <c r="A30" s="64"/>
      <c r="B30" s="88">
        <v>19</v>
      </c>
      <c r="C30" s="84">
        <v>1760.98</v>
      </c>
      <c r="D30" s="56">
        <v>1716.8899999999999</v>
      </c>
      <c r="E30" s="56">
        <v>1710.0700000000002</v>
      </c>
      <c r="F30" s="56">
        <v>1684.96</v>
      </c>
      <c r="G30" s="56">
        <v>1684.4</v>
      </c>
      <c r="H30" s="56">
        <v>1713.96</v>
      </c>
      <c r="I30" s="56">
        <v>1837.51</v>
      </c>
      <c r="J30" s="56">
        <v>1996.52</v>
      </c>
      <c r="K30" s="56">
        <v>2105.5699999999997</v>
      </c>
      <c r="L30" s="56">
        <v>2110.86</v>
      </c>
      <c r="M30" s="56">
        <v>2119.4899999999998</v>
      </c>
      <c r="N30" s="56">
        <v>2141.6999999999998</v>
      </c>
      <c r="O30" s="56">
        <v>2142.8199999999997</v>
      </c>
      <c r="P30" s="56">
        <v>2131.7399999999998</v>
      </c>
      <c r="Q30" s="56">
        <v>2105.52</v>
      </c>
      <c r="R30" s="56">
        <v>2056.15</v>
      </c>
      <c r="S30" s="56">
        <v>2049.7200000000003</v>
      </c>
      <c r="T30" s="56">
        <v>1973.6100000000001</v>
      </c>
      <c r="U30" s="56">
        <v>1972.42</v>
      </c>
      <c r="V30" s="56">
        <v>1969.29</v>
      </c>
      <c r="W30" s="56">
        <v>1906.95</v>
      </c>
      <c r="X30" s="56">
        <v>1840.52</v>
      </c>
      <c r="Y30" s="56">
        <v>1809.43</v>
      </c>
      <c r="Z30" s="76">
        <v>1794.0500000000002</v>
      </c>
      <c r="AA30" s="65"/>
    </row>
    <row r="31" spans="1:27" ht="16.5" x14ac:dyDescent="0.25">
      <c r="A31" s="64"/>
      <c r="B31" s="88">
        <v>20</v>
      </c>
      <c r="C31" s="84">
        <v>1780.41</v>
      </c>
      <c r="D31" s="56">
        <v>1742.96</v>
      </c>
      <c r="E31" s="56">
        <v>1699.04</v>
      </c>
      <c r="F31" s="56">
        <v>1682.08</v>
      </c>
      <c r="G31" s="56">
        <v>1671.8899999999999</v>
      </c>
      <c r="H31" s="56">
        <v>1692.48</v>
      </c>
      <c r="I31" s="56">
        <v>1762.56</v>
      </c>
      <c r="J31" s="56">
        <v>1856.18</v>
      </c>
      <c r="K31" s="56">
        <v>2049.81</v>
      </c>
      <c r="L31" s="56">
        <v>2177.25</v>
      </c>
      <c r="M31" s="56">
        <v>2194.6999999999998</v>
      </c>
      <c r="N31" s="56">
        <v>2205.8000000000002</v>
      </c>
      <c r="O31" s="56">
        <v>2214.12</v>
      </c>
      <c r="P31" s="56">
        <v>2231.5699999999997</v>
      </c>
      <c r="Q31" s="56">
        <v>2206.15</v>
      </c>
      <c r="R31" s="56">
        <v>2177.3900000000003</v>
      </c>
      <c r="S31" s="56">
        <v>2177.08</v>
      </c>
      <c r="T31" s="56">
        <v>2157.4499999999998</v>
      </c>
      <c r="U31" s="56">
        <v>2182.2200000000003</v>
      </c>
      <c r="V31" s="56">
        <v>2172.94</v>
      </c>
      <c r="W31" s="56">
        <v>2190.13</v>
      </c>
      <c r="X31" s="56">
        <v>2115.0100000000002</v>
      </c>
      <c r="Y31" s="56">
        <v>1910.23</v>
      </c>
      <c r="Z31" s="76">
        <v>1866.79</v>
      </c>
      <c r="AA31" s="65"/>
    </row>
    <row r="32" spans="1:27" ht="16.5" x14ac:dyDescent="0.25">
      <c r="A32" s="64"/>
      <c r="B32" s="88">
        <v>21</v>
      </c>
      <c r="C32" s="84">
        <v>1817.43</v>
      </c>
      <c r="D32" s="56">
        <v>1764.17</v>
      </c>
      <c r="E32" s="56">
        <v>1727.5900000000001</v>
      </c>
      <c r="F32" s="56">
        <v>1710.27</v>
      </c>
      <c r="G32" s="56">
        <v>1726.8899999999999</v>
      </c>
      <c r="H32" s="56">
        <v>1770.6100000000001</v>
      </c>
      <c r="I32" s="56">
        <v>1980.89</v>
      </c>
      <c r="J32" s="56">
        <v>2155.37</v>
      </c>
      <c r="K32" s="56">
        <v>2189.54</v>
      </c>
      <c r="L32" s="56">
        <v>2197.1000000000004</v>
      </c>
      <c r="M32" s="56">
        <v>2217.04</v>
      </c>
      <c r="N32" s="56">
        <v>2208.58</v>
      </c>
      <c r="O32" s="56">
        <v>2212.41</v>
      </c>
      <c r="P32" s="56">
        <v>2205.4</v>
      </c>
      <c r="Q32" s="56">
        <v>2163.63</v>
      </c>
      <c r="R32" s="56">
        <v>2160.23</v>
      </c>
      <c r="S32" s="56">
        <v>2149.8199999999997</v>
      </c>
      <c r="T32" s="56">
        <v>2157.4700000000003</v>
      </c>
      <c r="U32" s="56">
        <v>2121.59</v>
      </c>
      <c r="V32" s="56">
        <v>2110.65</v>
      </c>
      <c r="W32" s="56">
        <v>2090.3199999999997</v>
      </c>
      <c r="X32" s="56">
        <v>1982.01</v>
      </c>
      <c r="Y32" s="56">
        <v>1913.14</v>
      </c>
      <c r="Z32" s="76">
        <v>1901.72</v>
      </c>
      <c r="AA32" s="65"/>
    </row>
    <row r="33" spans="1:27" ht="16.5" x14ac:dyDescent="0.25">
      <c r="A33" s="64"/>
      <c r="B33" s="88">
        <v>22</v>
      </c>
      <c r="C33" s="84">
        <v>1776.01</v>
      </c>
      <c r="D33" s="56">
        <v>1699.3000000000002</v>
      </c>
      <c r="E33" s="56">
        <v>1671.7</v>
      </c>
      <c r="F33" s="56">
        <v>1650.0700000000002</v>
      </c>
      <c r="G33" s="56">
        <v>1663.8600000000001</v>
      </c>
      <c r="H33" s="56">
        <v>1716.6399999999999</v>
      </c>
      <c r="I33" s="56">
        <v>1869.76</v>
      </c>
      <c r="J33" s="56">
        <v>2029.44</v>
      </c>
      <c r="K33" s="56">
        <v>2131.86</v>
      </c>
      <c r="L33" s="56">
        <v>2132.0699999999997</v>
      </c>
      <c r="M33" s="56">
        <v>2127.5100000000002</v>
      </c>
      <c r="N33" s="56">
        <v>2128.5100000000002</v>
      </c>
      <c r="O33" s="56">
        <v>2127.12</v>
      </c>
      <c r="P33" s="56">
        <v>2145.7799999999997</v>
      </c>
      <c r="Q33" s="56">
        <v>2129.52</v>
      </c>
      <c r="R33" s="56">
        <v>2118.6000000000004</v>
      </c>
      <c r="S33" s="56">
        <v>2109.11</v>
      </c>
      <c r="T33" s="56">
        <v>2121.71</v>
      </c>
      <c r="U33" s="56">
        <v>2117.0699999999997</v>
      </c>
      <c r="V33" s="56">
        <v>2103.0299999999997</v>
      </c>
      <c r="W33" s="56">
        <v>2146.66</v>
      </c>
      <c r="X33" s="56">
        <v>1993.13</v>
      </c>
      <c r="Y33" s="56">
        <v>1898.8</v>
      </c>
      <c r="Z33" s="76">
        <v>1857.5</v>
      </c>
      <c r="AA33" s="65"/>
    </row>
    <row r="34" spans="1:27" ht="16.5" x14ac:dyDescent="0.25">
      <c r="A34" s="64"/>
      <c r="B34" s="88">
        <v>23</v>
      </c>
      <c r="C34" s="84">
        <v>1791.8200000000002</v>
      </c>
      <c r="D34" s="56">
        <v>1725.48</v>
      </c>
      <c r="E34" s="56">
        <v>1691.71</v>
      </c>
      <c r="F34" s="56">
        <v>1664.85</v>
      </c>
      <c r="G34" s="56">
        <v>1683.0300000000002</v>
      </c>
      <c r="H34" s="56">
        <v>1767.87</v>
      </c>
      <c r="I34" s="56">
        <v>1919.3500000000001</v>
      </c>
      <c r="J34" s="56">
        <v>1979.38</v>
      </c>
      <c r="K34" s="56">
        <v>1988.33</v>
      </c>
      <c r="L34" s="56">
        <v>1982.43</v>
      </c>
      <c r="M34" s="56">
        <v>2078.36</v>
      </c>
      <c r="N34" s="56">
        <v>2104.56</v>
      </c>
      <c r="O34" s="56">
        <v>2023.5</v>
      </c>
      <c r="P34" s="56">
        <v>2141.09</v>
      </c>
      <c r="Q34" s="56">
        <v>2113.88</v>
      </c>
      <c r="R34" s="56">
        <v>2020.94</v>
      </c>
      <c r="S34" s="56">
        <v>2031.08</v>
      </c>
      <c r="T34" s="56">
        <v>1991.64</v>
      </c>
      <c r="U34" s="56">
        <v>1966.69</v>
      </c>
      <c r="V34" s="56">
        <v>1941.41</v>
      </c>
      <c r="W34" s="56">
        <v>1969.03</v>
      </c>
      <c r="X34" s="56">
        <v>1959.58</v>
      </c>
      <c r="Y34" s="56">
        <v>1896.3700000000001</v>
      </c>
      <c r="Z34" s="76">
        <v>1847.6000000000001</v>
      </c>
      <c r="AA34" s="65"/>
    </row>
    <row r="35" spans="1:27" ht="16.5" x14ac:dyDescent="0.25">
      <c r="A35" s="64"/>
      <c r="B35" s="88">
        <v>24</v>
      </c>
      <c r="C35" s="84">
        <v>1779.77</v>
      </c>
      <c r="D35" s="56">
        <v>1654.73</v>
      </c>
      <c r="E35" s="56">
        <v>1621.4</v>
      </c>
      <c r="F35" s="56">
        <v>1581.1399999999999</v>
      </c>
      <c r="G35" s="56">
        <v>1624.72</v>
      </c>
      <c r="H35" s="56">
        <v>1752</v>
      </c>
      <c r="I35" s="56">
        <v>1870.1100000000001</v>
      </c>
      <c r="J35" s="56">
        <v>2065.87</v>
      </c>
      <c r="K35" s="56">
        <v>2219</v>
      </c>
      <c r="L35" s="56">
        <v>2217.65</v>
      </c>
      <c r="M35" s="56">
        <v>2206.9300000000003</v>
      </c>
      <c r="N35" s="56">
        <v>2211.04</v>
      </c>
      <c r="O35" s="56">
        <v>2217.9700000000003</v>
      </c>
      <c r="P35" s="56">
        <v>2226.36</v>
      </c>
      <c r="Q35" s="56">
        <v>2225.86</v>
      </c>
      <c r="R35" s="56">
        <v>2228.58</v>
      </c>
      <c r="S35" s="56">
        <v>2246.52</v>
      </c>
      <c r="T35" s="56">
        <v>2220.02</v>
      </c>
      <c r="U35" s="56">
        <v>2214.46</v>
      </c>
      <c r="V35" s="56">
        <v>2194.34</v>
      </c>
      <c r="W35" s="56">
        <v>2154.23</v>
      </c>
      <c r="X35" s="56">
        <v>2009.3600000000001</v>
      </c>
      <c r="Y35" s="56">
        <v>1906.2</v>
      </c>
      <c r="Z35" s="76">
        <v>1866.38</v>
      </c>
      <c r="AA35" s="65"/>
    </row>
    <row r="36" spans="1:27" ht="16.5" x14ac:dyDescent="0.25">
      <c r="A36" s="64"/>
      <c r="B36" s="88">
        <v>25</v>
      </c>
      <c r="C36" s="84">
        <v>1766.12</v>
      </c>
      <c r="D36" s="56">
        <v>1707.6100000000001</v>
      </c>
      <c r="E36" s="56">
        <v>1662.49</v>
      </c>
      <c r="F36" s="56">
        <v>1660.92</v>
      </c>
      <c r="G36" s="56">
        <v>1653.0900000000001</v>
      </c>
      <c r="H36" s="56">
        <v>1705.5900000000001</v>
      </c>
      <c r="I36" s="56">
        <v>1872.5</v>
      </c>
      <c r="J36" s="56">
        <v>2024.43</v>
      </c>
      <c r="K36" s="56">
        <v>2179.19</v>
      </c>
      <c r="L36" s="56">
        <v>2189.2799999999997</v>
      </c>
      <c r="M36" s="56">
        <v>2071.21</v>
      </c>
      <c r="N36" s="56">
        <v>2032.49</v>
      </c>
      <c r="O36" s="56">
        <v>2026.57</v>
      </c>
      <c r="P36" s="56">
        <v>2008.72</v>
      </c>
      <c r="Q36" s="56">
        <v>2010.48</v>
      </c>
      <c r="R36" s="56">
        <v>2009.91</v>
      </c>
      <c r="S36" s="56">
        <v>2000.49</v>
      </c>
      <c r="T36" s="56">
        <v>1982.06</v>
      </c>
      <c r="U36" s="56">
        <v>1995.8700000000001</v>
      </c>
      <c r="V36" s="56">
        <v>1978.17</v>
      </c>
      <c r="W36" s="56">
        <v>2010.79</v>
      </c>
      <c r="X36" s="56">
        <v>1909.5</v>
      </c>
      <c r="Y36" s="56">
        <v>1865.55</v>
      </c>
      <c r="Z36" s="76">
        <v>1854.24</v>
      </c>
      <c r="AA36" s="65"/>
    </row>
    <row r="37" spans="1:27" ht="16.5" x14ac:dyDescent="0.25">
      <c r="A37" s="64"/>
      <c r="B37" s="88">
        <v>26</v>
      </c>
      <c r="C37" s="84">
        <v>1808.8899999999999</v>
      </c>
      <c r="D37" s="56">
        <v>1760.29</v>
      </c>
      <c r="E37" s="56">
        <v>1697.72</v>
      </c>
      <c r="F37" s="56">
        <v>1669.94</v>
      </c>
      <c r="G37" s="56">
        <v>1667.21</v>
      </c>
      <c r="H37" s="56">
        <v>1691.15</v>
      </c>
      <c r="I37" s="56">
        <v>1772.52</v>
      </c>
      <c r="J37" s="56">
        <v>1892.17</v>
      </c>
      <c r="K37" s="56">
        <v>2039.5</v>
      </c>
      <c r="L37" s="56">
        <v>2063.5299999999997</v>
      </c>
      <c r="M37" s="56">
        <v>2066.12</v>
      </c>
      <c r="N37" s="56">
        <v>2053.2799999999997</v>
      </c>
      <c r="O37" s="56">
        <v>2042.24</v>
      </c>
      <c r="P37" s="56">
        <v>2023.52</v>
      </c>
      <c r="Q37" s="56">
        <v>2018.6000000000001</v>
      </c>
      <c r="R37" s="56">
        <v>1960.18</v>
      </c>
      <c r="S37" s="56">
        <v>1958.79</v>
      </c>
      <c r="T37" s="56">
        <v>1956.42</v>
      </c>
      <c r="U37" s="56">
        <v>1998.78</v>
      </c>
      <c r="V37" s="56">
        <v>1950.88</v>
      </c>
      <c r="W37" s="56">
        <v>1983.49</v>
      </c>
      <c r="X37" s="56">
        <v>1883.17</v>
      </c>
      <c r="Y37" s="56">
        <v>1839.76</v>
      </c>
      <c r="Z37" s="76">
        <v>1823.46</v>
      </c>
      <c r="AA37" s="65"/>
    </row>
    <row r="38" spans="1:27" ht="16.5" x14ac:dyDescent="0.25">
      <c r="A38" s="64"/>
      <c r="B38" s="88">
        <v>27</v>
      </c>
      <c r="C38" s="84">
        <v>1763.96</v>
      </c>
      <c r="D38" s="56">
        <v>1701.54</v>
      </c>
      <c r="E38" s="56">
        <v>1694.5900000000001</v>
      </c>
      <c r="F38" s="56">
        <v>1661.87</v>
      </c>
      <c r="G38" s="56">
        <v>1667.02</v>
      </c>
      <c r="H38" s="56">
        <v>1683.93</v>
      </c>
      <c r="I38" s="56">
        <v>1717.63</v>
      </c>
      <c r="J38" s="56">
        <v>1782.58</v>
      </c>
      <c r="K38" s="56">
        <v>1868.64</v>
      </c>
      <c r="L38" s="56">
        <v>2028.26</v>
      </c>
      <c r="M38" s="56">
        <v>2029.92</v>
      </c>
      <c r="N38" s="56">
        <v>2034.22</v>
      </c>
      <c r="O38" s="56">
        <v>2028.78</v>
      </c>
      <c r="P38" s="56">
        <v>2024.4</v>
      </c>
      <c r="Q38" s="56">
        <v>2020.97</v>
      </c>
      <c r="R38" s="56">
        <v>2012.99</v>
      </c>
      <c r="S38" s="56">
        <v>2004.77</v>
      </c>
      <c r="T38" s="56">
        <v>1985.55</v>
      </c>
      <c r="U38" s="56">
        <v>2016.08</v>
      </c>
      <c r="V38" s="56">
        <v>2014.01</v>
      </c>
      <c r="W38" s="56">
        <v>2005.38</v>
      </c>
      <c r="X38" s="56">
        <v>1875.58</v>
      </c>
      <c r="Y38" s="56">
        <v>1832.35</v>
      </c>
      <c r="Z38" s="76">
        <v>1815.8600000000001</v>
      </c>
      <c r="AA38" s="65"/>
    </row>
    <row r="39" spans="1:27" ht="16.5" x14ac:dyDescent="0.25">
      <c r="A39" s="64"/>
      <c r="B39" s="88">
        <v>28</v>
      </c>
      <c r="C39" s="84">
        <v>1752.5700000000002</v>
      </c>
      <c r="D39" s="56">
        <v>1692.58</v>
      </c>
      <c r="E39" s="56">
        <v>1670.99</v>
      </c>
      <c r="F39" s="56">
        <v>1670.0300000000002</v>
      </c>
      <c r="G39" s="56">
        <v>1687.71</v>
      </c>
      <c r="H39" s="56">
        <v>1712.12</v>
      </c>
      <c r="I39" s="56">
        <v>1816.24</v>
      </c>
      <c r="J39" s="56">
        <v>2041.5</v>
      </c>
      <c r="K39" s="56">
        <v>2101.6800000000003</v>
      </c>
      <c r="L39" s="56">
        <v>2104.11</v>
      </c>
      <c r="M39" s="56">
        <v>2109.1000000000004</v>
      </c>
      <c r="N39" s="56">
        <v>2088.75</v>
      </c>
      <c r="O39" s="56">
        <v>2098.0500000000002</v>
      </c>
      <c r="P39" s="56">
        <v>2084.25</v>
      </c>
      <c r="Q39" s="56">
        <v>2072.63</v>
      </c>
      <c r="R39" s="56">
        <v>2067.36</v>
      </c>
      <c r="S39" s="56">
        <v>2055.88</v>
      </c>
      <c r="T39" s="56">
        <v>2052.6400000000003</v>
      </c>
      <c r="U39" s="56">
        <v>2048.08</v>
      </c>
      <c r="V39" s="56">
        <v>2048.4</v>
      </c>
      <c r="W39" s="56">
        <v>2025.3400000000001</v>
      </c>
      <c r="X39" s="56">
        <v>1933.91</v>
      </c>
      <c r="Y39" s="56">
        <v>1883.67</v>
      </c>
      <c r="Z39" s="76">
        <v>1858.8500000000001</v>
      </c>
      <c r="AA39" s="65"/>
    </row>
    <row r="40" spans="1:27" ht="16.5" x14ac:dyDescent="0.25">
      <c r="A40" s="64"/>
      <c r="B40" s="88">
        <v>29</v>
      </c>
      <c r="C40" s="84">
        <v>1714.56</v>
      </c>
      <c r="D40" s="56">
        <v>1633.24</v>
      </c>
      <c r="E40" s="56">
        <v>1597.79</v>
      </c>
      <c r="F40" s="56">
        <v>1554.1399999999999</v>
      </c>
      <c r="G40" s="56">
        <v>1617.6100000000001</v>
      </c>
      <c r="H40" s="56">
        <v>1675.69</v>
      </c>
      <c r="I40" s="56">
        <v>1830.42</v>
      </c>
      <c r="J40" s="56">
        <v>1994.83</v>
      </c>
      <c r="K40" s="56">
        <v>1996.21</v>
      </c>
      <c r="L40" s="56">
        <v>1993.25</v>
      </c>
      <c r="M40" s="56">
        <v>1990.3700000000001</v>
      </c>
      <c r="N40" s="56">
        <v>1992.04</v>
      </c>
      <c r="O40" s="56">
        <v>1938.28</v>
      </c>
      <c r="P40" s="56">
        <v>1937.63</v>
      </c>
      <c r="Q40" s="56">
        <v>1927.78</v>
      </c>
      <c r="R40" s="56">
        <v>1915.01</v>
      </c>
      <c r="S40" s="56">
        <v>1909.6100000000001</v>
      </c>
      <c r="T40" s="56">
        <v>1892.96</v>
      </c>
      <c r="U40" s="56">
        <v>1885.3400000000001</v>
      </c>
      <c r="V40" s="56">
        <v>1862.5900000000001</v>
      </c>
      <c r="W40" s="56">
        <v>1855.05</v>
      </c>
      <c r="X40" s="56">
        <v>1822.85</v>
      </c>
      <c r="Y40" s="56">
        <v>1803.3899999999999</v>
      </c>
      <c r="Z40" s="76">
        <v>1780.0300000000002</v>
      </c>
      <c r="AA40" s="65"/>
    </row>
    <row r="41" spans="1:27" ht="16.5" x14ac:dyDescent="0.25">
      <c r="A41" s="64"/>
      <c r="B41" s="88">
        <v>30</v>
      </c>
      <c r="C41" s="84">
        <v>1740.1100000000001</v>
      </c>
      <c r="D41" s="56">
        <v>1658.93</v>
      </c>
      <c r="E41" s="56">
        <v>1647.81</v>
      </c>
      <c r="F41" s="56">
        <v>1639.0500000000002</v>
      </c>
      <c r="G41" s="56">
        <v>1658.51</v>
      </c>
      <c r="H41" s="56">
        <v>1711.18</v>
      </c>
      <c r="I41" s="56">
        <v>1853.16</v>
      </c>
      <c r="J41" s="56">
        <v>2041.97</v>
      </c>
      <c r="K41" s="56">
        <v>2107.2200000000003</v>
      </c>
      <c r="L41" s="56">
        <v>2107.73</v>
      </c>
      <c r="M41" s="56">
        <v>2116.7200000000003</v>
      </c>
      <c r="N41" s="56">
        <v>2177.3500000000004</v>
      </c>
      <c r="O41" s="56">
        <v>2166.98</v>
      </c>
      <c r="P41" s="56">
        <v>2183.08</v>
      </c>
      <c r="Q41" s="56">
        <v>2111.69</v>
      </c>
      <c r="R41" s="56">
        <v>2104.5299999999997</v>
      </c>
      <c r="S41" s="56">
        <v>2105.27</v>
      </c>
      <c r="T41" s="56">
        <v>2089.6999999999998</v>
      </c>
      <c r="U41" s="56">
        <v>2083.2600000000002</v>
      </c>
      <c r="V41" s="56">
        <v>2038.08</v>
      </c>
      <c r="W41" s="56">
        <v>1964.75</v>
      </c>
      <c r="X41" s="56">
        <v>1929.71</v>
      </c>
      <c r="Y41" s="56">
        <v>1868.8500000000001</v>
      </c>
      <c r="Z41" s="76">
        <v>1854.18</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82" t="s">
        <v>158</v>
      </c>
      <c r="C44" s="282"/>
      <c r="D44" s="282"/>
      <c r="E44" s="282"/>
      <c r="F44" s="282"/>
      <c r="G44" s="282"/>
      <c r="H44" s="282"/>
      <c r="I44" s="282"/>
      <c r="J44" s="282"/>
      <c r="K44" s="282"/>
      <c r="L44" s="282"/>
      <c r="M44" s="282"/>
      <c r="N44" s="282"/>
      <c r="O44" s="282"/>
      <c r="P44" s="282"/>
      <c r="Q44" s="60"/>
      <c r="R44" s="299">
        <v>828391.56</v>
      </c>
      <c r="S44" s="299"/>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74" t="s">
        <v>162</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82" t="s">
        <v>130</v>
      </c>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300" t="s">
        <v>131</v>
      </c>
      <c r="C51" s="302" t="s">
        <v>172</v>
      </c>
      <c r="D51" s="302"/>
      <c r="E51" s="302"/>
      <c r="F51" s="302"/>
      <c r="G51" s="302"/>
      <c r="H51" s="302"/>
      <c r="I51" s="302"/>
      <c r="J51" s="302"/>
      <c r="K51" s="302"/>
      <c r="L51" s="302"/>
      <c r="M51" s="302"/>
      <c r="N51" s="302"/>
      <c r="O51" s="302"/>
      <c r="P51" s="302"/>
      <c r="Q51" s="302"/>
      <c r="R51" s="302"/>
      <c r="S51" s="302"/>
      <c r="T51" s="302"/>
      <c r="U51" s="302"/>
      <c r="V51" s="302"/>
      <c r="W51" s="302"/>
      <c r="X51" s="302"/>
      <c r="Y51" s="302"/>
      <c r="Z51" s="303"/>
      <c r="AA51" s="65"/>
    </row>
    <row r="52" spans="1:27" ht="32.25" thickBot="1" x14ac:dyDescent="0.3">
      <c r="A52" s="64"/>
      <c r="B52" s="301"/>
      <c r="C52" s="86" t="s">
        <v>132</v>
      </c>
      <c r="D52" s="81" t="s">
        <v>133</v>
      </c>
      <c r="E52" s="81" t="s">
        <v>134</v>
      </c>
      <c r="F52" s="81" t="s">
        <v>135</v>
      </c>
      <c r="G52" s="81" t="s">
        <v>136</v>
      </c>
      <c r="H52" s="81" t="s">
        <v>137</v>
      </c>
      <c r="I52" s="81" t="s">
        <v>138</v>
      </c>
      <c r="J52" s="81" t="s">
        <v>139</v>
      </c>
      <c r="K52" s="81" t="s">
        <v>140</v>
      </c>
      <c r="L52" s="81" t="s">
        <v>141</v>
      </c>
      <c r="M52" s="81" t="s">
        <v>142</v>
      </c>
      <c r="N52" s="81" t="s">
        <v>143</v>
      </c>
      <c r="O52" s="81" t="s">
        <v>144</v>
      </c>
      <c r="P52" s="81" t="s">
        <v>145</v>
      </c>
      <c r="Q52" s="81" t="s">
        <v>146</v>
      </c>
      <c r="R52" s="81" t="s">
        <v>147</v>
      </c>
      <c r="S52" s="81" t="s">
        <v>148</v>
      </c>
      <c r="T52" s="81" t="s">
        <v>149</v>
      </c>
      <c r="U52" s="81" t="s">
        <v>150</v>
      </c>
      <c r="V52" s="81" t="s">
        <v>151</v>
      </c>
      <c r="W52" s="81" t="s">
        <v>152</v>
      </c>
      <c r="X52" s="81" t="s">
        <v>153</v>
      </c>
      <c r="Y52" s="81" t="s">
        <v>154</v>
      </c>
      <c r="Z52" s="82" t="s">
        <v>155</v>
      </c>
      <c r="AA52" s="65"/>
    </row>
    <row r="53" spans="1:27" ht="16.5" x14ac:dyDescent="0.25">
      <c r="A53" s="64"/>
      <c r="B53" s="87">
        <v>1</v>
      </c>
      <c r="C53" s="92">
        <v>1664.51</v>
      </c>
      <c r="D53" s="90">
        <v>1638.25</v>
      </c>
      <c r="E53" s="90">
        <v>1633.71</v>
      </c>
      <c r="F53" s="90">
        <v>1635.17</v>
      </c>
      <c r="G53" s="90">
        <v>1648.33</v>
      </c>
      <c r="H53" s="90">
        <v>1695.49</v>
      </c>
      <c r="I53" s="90">
        <v>1795.46</v>
      </c>
      <c r="J53" s="90">
        <v>1935.88</v>
      </c>
      <c r="K53" s="90">
        <v>2094.4499999999998</v>
      </c>
      <c r="L53" s="90">
        <v>2127.77</v>
      </c>
      <c r="M53" s="90">
        <v>2137.8500000000004</v>
      </c>
      <c r="N53" s="90">
        <v>2151.0500000000002</v>
      </c>
      <c r="O53" s="90">
        <v>2137.0699999999997</v>
      </c>
      <c r="P53" s="90">
        <v>2029.73</v>
      </c>
      <c r="Q53" s="90">
        <v>2039.02</v>
      </c>
      <c r="R53" s="90">
        <v>2012.01</v>
      </c>
      <c r="S53" s="90">
        <v>2061.92</v>
      </c>
      <c r="T53" s="90">
        <v>2053.94</v>
      </c>
      <c r="U53" s="90">
        <v>2024.29</v>
      </c>
      <c r="V53" s="90">
        <v>1994.51</v>
      </c>
      <c r="W53" s="90">
        <v>1984.05</v>
      </c>
      <c r="X53" s="90">
        <v>1962.47</v>
      </c>
      <c r="Y53" s="90">
        <v>1825.37</v>
      </c>
      <c r="Z53" s="91">
        <v>1788.56</v>
      </c>
      <c r="AA53" s="65"/>
    </row>
    <row r="54" spans="1:27" ht="16.5" x14ac:dyDescent="0.25">
      <c r="A54" s="64"/>
      <c r="B54" s="88">
        <v>2</v>
      </c>
      <c r="C54" s="84">
        <v>1691.04</v>
      </c>
      <c r="D54" s="56">
        <v>1657.65</v>
      </c>
      <c r="E54" s="56">
        <v>1645.75</v>
      </c>
      <c r="F54" s="56">
        <v>1649.37</v>
      </c>
      <c r="G54" s="56">
        <v>1666.16</v>
      </c>
      <c r="H54" s="56">
        <v>1708.87</v>
      </c>
      <c r="I54" s="56">
        <v>1812.8600000000001</v>
      </c>
      <c r="J54" s="56">
        <v>1959.73</v>
      </c>
      <c r="K54" s="56">
        <v>2004.68</v>
      </c>
      <c r="L54" s="56">
        <v>2039.88</v>
      </c>
      <c r="M54" s="56">
        <v>2066.84</v>
      </c>
      <c r="N54" s="56">
        <v>2064.4899999999998</v>
      </c>
      <c r="O54" s="56">
        <v>2053.6000000000004</v>
      </c>
      <c r="P54" s="56">
        <v>2081.0299999999997</v>
      </c>
      <c r="Q54" s="56">
        <v>2061.4499999999998</v>
      </c>
      <c r="R54" s="56">
        <v>2048.08</v>
      </c>
      <c r="S54" s="56">
        <v>2062.86</v>
      </c>
      <c r="T54" s="56">
        <v>2043.76</v>
      </c>
      <c r="U54" s="56">
        <v>2019.69</v>
      </c>
      <c r="V54" s="56">
        <v>1993.91</v>
      </c>
      <c r="W54" s="56">
        <v>1917.01</v>
      </c>
      <c r="X54" s="56">
        <v>1924.3400000000001</v>
      </c>
      <c r="Y54" s="56">
        <v>1811.46</v>
      </c>
      <c r="Z54" s="76">
        <v>1731.9</v>
      </c>
      <c r="AA54" s="65"/>
    </row>
    <row r="55" spans="1:27" ht="16.5" x14ac:dyDescent="0.25">
      <c r="A55" s="64"/>
      <c r="B55" s="88">
        <v>3</v>
      </c>
      <c r="C55" s="84">
        <v>1691.3400000000001</v>
      </c>
      <c r="D55" s="56">
        <v>1639.8600000000001</v>
      </c>
      <c r="E55" s="56">
        <v>1636.21</v>
      </c>
      <c r="F55" s="56">
        <v>1638.85</v>
      </c>
      <c r="G55" s="56">
        <v>1645.6</v>
      </c>
      <c r="H55" s="56">
        <v>1693.8200000000002</v>
      </c>
      <c r="I55" s="56">
        <v>1825.18</v>
      </c>
      <c r="J55" s="56">
        <v>1826.5700000000002</v>
      </c>
      <c r="K55" s="56">
        <v>1974.67</v>
      </c>
      <c r="L55" s="56">
        <v>1990.8</v>
      </c>
      <c r="M55" s="56">
        <v>1993.13</v>
      </c>
      <c r="N55" s="56">
        <v>1993.73</v>
      </c>
      <c r="O55" s="56">
        <v>1906.6000000000001</v>
      </c>
      <c r="P55" s="56">
        <v>1989.21</v>
      </c>
      <c r="Q55" s="56">
        <v>1988.43</v>
      </c>
      <c r="R55" s="56">
        <v>1910.58</v>
      </c>
      <c r="S55" s="56">
        <v>1983.8700000000001</v>
      </c>
      <c r="T55" s="56">
        <v>1983.15</v>
      </c>
      <c r="U55" s="56">
        <v>1968.77</v>
      </c>
      <c r="V55" s="56">
        <v>1896.4</v>
      </c>
      <c r="W55" s="56">
        <v>1854.67</v>
      </c>
      <c r="X55" s="56">
        <v>1842.01</v>
      </c>
      <c r="Y55" s="56">
        <v>1808.22</v>
      </c>
      <c r="Z55" s="76">
        <v>1775.0500000000002</v>
      </c>
      <c r="AA55" s="65"/>
    </row>
    <row r="56" spans="1:27" ht="16.5" x14ac:dyDescent="0.25">
      <c r="A56" s="64"/>
      <c r="B56" s="88">
        <v>4</v>
      </c>
      <c r="C56" s="84">
        <v>1694.17</v>
      </c>
      <c r="D56" s="56">
        <v>1655.45</v>
      </c>
      <c r="E56" s="56">
        <v>1654.3400000000001</v>
      </c>
      <c r="F56" s="56">
        <v>1646.18</v>
      </c>
      <c r="G56" s="56">
        <v>1659.77</v>
      </c>
      <c r="H56" s="56">
        <v>1694.1</v>
      </c>
      <c r="I56" s="56">
        <v>1803.19</v>
      </c>
      <c r="J56" s="56">
        <v>1938.6000000000001</v>
      </c>
      <c r="K56" s="56">
        <v>1998.8</v>
      </c>
      <c r="L56" s="56">
        <v>2030.6100000000001</v>
      </c>
      <c r="M56" s="56">
        <v>1996.43</v>
      </c>
      <c r="N56" s="56">
        <v>2042.39</v>
      </c>
      <c r="O56" s="56">
        <v>1994.39</v>
      </c>
      <c r="P56" s="56">
        <v>1988.8600000000001</v>
      </c>
      <c r="Q56" s="56">
        <v>1990.7</v>
      </c>
      <c r="R56" s="56">
        <v>1986.0900000000001</v>
      </c>
      <c r="S56" s="56">
        <v>1986.42</v>
      </c>
      <c r="T56" s="56">
        <v>1988.23</v>
      </c>
      <c r="U56" s="56">
        <v>2013.4</v>
      </c>
      <c r="V56" s="56">
        <v>1971.81</v>
      </c>
      <c r="W56" s="56">
        <v>1935.3400000000001</v>
      </c>
      <c r="X56" s="56">
        <v>1815.49</v>
      </c>
      <c r="Y56" s="56">
        <v>1779.23</v>
      </c>
      <c r="Z56" s="76">
        <v>1748.26</v>
      </c>
      <c r="AA56" s="65"/>
    </row>
    <row r="57" spans="1:27" ht="16.5" x14ac:dyDescent="0.25">
      <c r="A57" s="64"/>
      <c r="B57" s="88">
        <v>5</v>
      </c>
      <c r="C57" s="84">
        <v>1691.04</v>
      </c>
      <c r="D57" s="56">
        <v>1662.45</v>
      </c>
      <c r="E57" s="56">
        <v>1648.45</v>
      </c>
      <c r="F57" s="56">
        <v>1649.47</v>
      </c>
      <c r="G57" s="56">
        <v>1653.95</v>
      </c>
      <c r="H57" s="56">
        <v>1652.17</v>
      </c>
      <c r="I57" s="56">
        <v>1688.47</v>
      </c>
      <c r="J57" s="56">
        <v>1795.0700000000002</v>
      </c>
      <c r="K57" s="56">
        <v>1994.96</v>
      </c>
      <c r="L57" s="56">
        <v>2024.8500000000001</v>
      </c>
      <c r="M57" s="56">
        <v>2043.13</v>
      </c>
      <c r="N57" s="56">
        <v>2025.32</v>
      </c>
      <c r="O57" s="56">
        <v>2021.75</v>
      </c>
      <c r="P57" s="56">
        <v>2014.98</v>
      </c>
      <c r="Q57" s="56">
        <v>2009.73</v>
      </c>
      <c r="R57" s="56">
        <v>2016.2</v>
      </c>
      <c r="S57" s="56">
        <v>2010.94</v>
      </c>
      <c r="T57" s="56">
        <v>1999.38</v>
      </c>
      <c r="U57" s="56">
        <v>1986.51</v>
      </c>
      <c r="V57" s="56">
        <v>1900.98</v>
      </c>
      <c r="W57" s="56">
        <v>1863.49</v>
      </c>
      <c r="X57" s="56">
        <v>1952.25</v>
      </c>
      <c r="Y57" s="56">
        <v>1813.48</v>
      </c>
      <c r="Z57" s="76">
        <v>1732.3200000000002</v>
      </c>
      <c r="AA57" s="65"/>
    </row>
    <row r="58" spans="1:27" ht="16.5" x14ac:dyDescent="0.25">
      <c r="A58" s="64"/>
      <c r="B58" s="88">
        <v>6</v>
      </c>
      <c r="C58" s="84">
        <v>1722.99</v>
      </c>
      <c r="D58" s="56">
        <v>1688.8400000000001</v>
      </c>
      <c r="E58" s="56">
        <v>1650.2800000000002</v>
      </c>
      <c r="F58" s="56">
        <v>1626.3200000000002</v>
      </c>
      <c r="G58" s="56">
        <v>1623.65</v>
      </c>
      <c r="H58" s="56">
        <v>1607.3899999999999</v>
      </c>
      <c r="I58" s="56">
        <v>1662.3000000000002</v>
      </c>
      <c r="J58" s="56">
        <v>1738.3000000000002</v>
      </c>
      <c r="K58" s="56">
        <v>1978.55</v>
      </c>
      <c r="L58" s="56">
        <v>2060.61</v>
      </c>
      <c r="M58" s="56">
        <v>2059.6400000000003</v>
      </c>
      <c r="N58" s="56">
        <v>2058.54</v>
      </c>
      <c r="O58" s="56">
        <v>2055.96</v>
      </c>
      <c r="P58" s="56">
        <v>2051.81</v>
      </c>
      <c r="Q58" s="56">
        <v>2053.61</v>
      </c>
      <c r="R58" s="56">
        <v>2052.6400000000003</v>
      </c>
      <c r="S58" s="56">
        <v>2051.3500000000004</v>
      </c>
      <c r="T58" s="56">
        <v>2051.4300000000003</v>
      </c>
      <c r="U58" s="56">
        <v>2048.6999999999998</v>
      </c>
      <c r="V58" s="56">
        <v>2042.52</v>
      </c>
      <c r="W58" s="56">
        <v>2083.63</v>
      </c>
      <c r="X58" s="56">
        <v>1995.54</v>
      </c>
      <c r="Y58" s="56">
        <v>1814.6</v>
      </c>
      <c r="Z58" s="76">
        <v>1768.3899999999999</v>
      </c>
      <c r="AA58" s="65"/>
    </row>
    <row r="59" spans="1:27" ht="16.5" x14ac:dyDescent="0.25">
      <c r="A59" s="64"/>
      <c r="B59" s="88">
        <v>7</v>
      </c>
      <c r="C59" s="84">
        <v>1703.3400000000001</v>
      </c>
      <c r="D59" s="56">
        <v>1694.65</v>
      </c>
      <c r="E59" s="56">
        <v>1656.6399999999999</v>
      </c>
      <c r="F59" s="56">
        <v>1653.75</v>
      </c>
      <c r="G59" s="56">
        <v>1661.65</v>
      </c>
      <c r="H59" s="56">
        <v>1708.24</v>
      </c>
      <c r="I59" s="56">
        <v>1975.44</v>
      </c>
      <c r="J59" s="56">
        <v>2023.99</v>
      </c>
      <c r="K59" s="56">
        <v>2063.33</v>
      </c>
      <c r="L59" s="56">
        <v>2068.19</v>
      </c>
      <c r="M59" s="56">
        <v>2046.02</v>
      </c>
      <c r="N59" s="56">
        <v>2040.67</v>
      </c>
      <c r="O59" s="56">
        <v>2053.67</v>
      </c>
      <c r="P59" s="56">
        <v>2041.97</v>
      </c>
      <c r="Q59" s="56">
        <v>2040.71</v>
      </c>
      <c r="R59" s="56">
        <v>2031.98</v>
      </c>
      <c r="S59" s="56">
        <v>2033.8600000000001</v>
      </c>
      <c r="T59" s="56">
        <v>2027.7</v>
      </c>
      <c r="U59" s="56">
        <v>2020.38</v>
      </c>
      <c r="V59" s="56">
        <v>2009.24</v>
      </c>
      <c r="W59" s="56">
        <v>1998.73</v>
      </c>
      <c r="X59" s="56">
        <v>2014.5900000000001</v>
      </c>
      <c r="Y59" s="56">
        <v>1822.76</v>
      </c>
      <c r="Z59" s="76">
        <v>1786.76</v>
      </c>
      <c r="AA59" s="65"/>
    </row>
    <row r="60" spans="1:27" ht="16.5" x14ac:dyDescent="0.25">
      <c r="A60" s="64"/>
      <c r="B60" s="88">
        <v>8</v>
      </c>
      <c r="C60" s="84">
        <v>1711.92</v>
      </c>
      <c r="D60" s="56">
        <v>1686.83</v>
      </c>
      <c r="E60" s="56">
        <v>1649.3000000000002</v>
      </c>
      <c r="F60" s="56">
        <v>1649.02</v>
      </c>
      <c r="G60" s="56">
        <v>1660.8600000000001</v>
      </c>
      <c r="H60" s="56">
        <v>1696.65</v>
      </c>
      <c r="I60" s="56">
        <v>1839.15</v>
      </c>
      <c r="J60" s="56">
        <v>1964.69</v>
      </c>
      <c r="K60" s="56">
        <v>1993.05</v>
      </c>
      <c r="L60" s="56">
        <v>1988.0900000000001</v>
      </c>
      <c r="M60" s="56">
        <v>1986.1100000000001</v>
      </c>
      <c r="N60" s="56">
        <v>1989.48</v>
      </c>
      <c r="O60" s="56">
        <v>1989.02</v>
      </c>
      <c r="P60" s="56">
        <v>1985.73</v>
      </c>
      <c r="Q60" s="56">
        <v>1982.6000000000001</v>
      </c>
      <c r="R60" s="56">
        <v>1978.39</v>
      </c>
      <c r="S60" s="56">
        <v>1982.16</v>
      </c>
      <c r="T60" s="56">
        <v>1976.8700000000001</v>
      </c>
      <c r="U60" s="56">
        <v>1976.58</v>
      </c>
      <c r="V60" s="56">
        <v>1976.93</v>
      </c>
      <c r="W60" s="56">
        <v>1967.42</v>
      </c>
      <c r="X60" s="56">
        <v>1872.8600000000001</v>
      </c>
      <c r="Y60" s="56">
        <v>1836.0900000000001</v>
      </c>
      <c r="Z60" s="76">
        <v>1803.45</v>
      </c>
      <c r="AA60" s="65"/>
    </row>
    <row r="61" spans="1:27" ht="16.5" x14ac:dyDescent="0.25">
      <c r="A61" s="64"/>
      <c r="B61" s="88">
        <v>9</v>
      </c>
      <c r="C61" s="84">
        <v>1760.13</v>
      </c>
      <c r="D61" s="56">
        <v>1721.04</v>
      </c>
      <c r="E61" s="56">
        <v>1686.9</v>
      </c>
      <c r="F61" s="56">
        <v>1680.93</v>
      </c>
      <c r="G61" s="56">
        <v>1705.12</v>
      </c>
      <c r="H61" s="56">
        <v>1791.5700000000002</v>
      </c>
      <c r="I61" s="56">
        <v>1984.38</v>
      </c>
      <c r="J61" s="56">
        <v>1997.21</v>
      </c>
      <c r="K61" s="56">
        <v>2008.18</v>
      </c>
      <c r="L61" s="56">
        <v>2006.24</v>
      </c>
      <c r="M61" s="56">
        <v>2007.22</v>
      </c>
      <c r="N61" s="56">
        <v>2020.1200000000001</v>
      </c>
      <c r="O61" s="56">
        <v>1987.25</v>
      </c>
      <c r="P61" s="56">
        <v>1983.3700000000001</v>
      </c>
      <c r="Q61" s="56">
        <v>1998.43</v>
      </c>
      <c r="R61" s="56">
        <v>2011.55</v>
      </c>
      <c r="S61" s="56">
        <v>2016.75</v>
      </c>
      <c r="T61" s="56">
        <v>2018.42</v>
      </c>
      <c r="U61" s="56">
        <v>2020.55</v>
      </c>
      <c r="V61" s="56">
        <v>2017.08</v>
      </c>
      <c r="W61" s="56">
        <v>1980.76</v>
      </c>
      <c r="X61" s="56">
        <v>2000.1200000000001</v>
      </c>
      <c r="Y61" s="56">
        <v>1858.88</v>
      </c>
      <c r="Z61" s="76">
        <v>1833.75</v>
      </c>
      <c r="AA61" s="65"/>
    </row>
    <row r="62" spans="1:27" ht="16.5" x14ac:dyDescent="0.25">
      <c r="A62" s="64"/>
      <c r="B62" s="88">
        <v>10</v>
      </c>
      <c r="C62" s="84">
        <v>1782.88</v>
      </c>
      <c r="D62" s="56">
        <v>1735.6399999999999</v>
      </c>
      <c r="E62" s="56">
        <v>1710.19</v>
      </c>
      <c r="F62" s="56">
        <v>1703.74</v>
      </c>
      <c r="G62" s="56">
        <v>1723.29</v>
      </c>
      <c r="H62" s="56">
        <v>1790.29</v>
      </c>
      <c r="I62" s="56">
        <v>2080</v>
      </c>
      <c r="J62" s="56">
        <v>2162.23</v>
      </c>
      <c r="K62" s="56">
        <v>2182.21</v>
      </c>
      <c r="L62" s="56">
        <v>2185.1999999999998</v>
      </c>
      <c r="M62" s="56">
        <v>2179.0699999999997</v>
      </c>
      <c r="N62" s="56">
        <v>2181.4899999999998</v>
      </c>
      <c r="O62" s="56">
        <v>2180.84</v>
      </c>
      <c r="P62" s="56">
        <v>2179.62</v>
      </c>
      <c r="Q62" s="56">
        <v>2180.13</v>
      </c>
      <c r="R62" s="56">
        <v>2178.71</v>
      </c>
      <c r="S62" s="56">
        <v>2180.9300000000003</v>
      </c>
      <c r="T62" s="56">
        <v>2176.09</v>
      </c>
      <c r="U62" s="56">
        <v>2173.48</v>
      </c>
      <c r="V62" s="56">
        <v>2146.31</v>
      </c>
      <c r="W62" s="56">
        <v>2118.7600000000002</v>
      </c>
      <c r="X62" s="56">
        <v>2107.56</v>
      </c>
      <c r="Y62" s="56">
        <v>2006.01</v>
      </c>
      <c r="Z62" s="76">
        <v>1877.22</v>
      </c>
      <c r="AA62" s="65"/>
    </row>
    <row r="63" spans="1:27" ht="16.5" x14ac:dyDescent="0.25">
      <c r="A63" s="64"/>
      <c r="B63" s="88">
        <v>11</v>
      </c>
      <c r="C63" s="84">
        <v>1832.48</v>
      </c>
      <c r="D63" s="56">
        <v>1798.1399999999999</v>
      </c>
      <c r="E63" s="56">
        <v>1776.97</v>
      </c>
      <c r="F63" s="56">
        <v>1765.18</v>
      </c>
      <c r="G63" s="56">
        <v>1791.73</v>
      </c>
      <c r="H63" s="56">
        <v>1987.71</v>
      </c>
      <c r="I63" s="56">
        <v>2182.98</v>
      </c>
      <c r="J63" s="56">
        <v>2298.62</v>
      </c>
      <c r="K63" s="56">
        <v>2347.46</v>
      </c>
      <c r="L63" s="56">
        <v>2338.58</v>
      </c>
      <c r="M63" s="56">
        <v>2343.4700000000003</v>
      </c>
      <c r="N63" s="56">
        <v>2348.7799999999997</v>
      </c>
      <c r="O63" s="56">
        <v>2339.38</v>
      </c>
      <c r="P63" s="56">
        <v>2325.04</v>
      </c>
      <c r="Q63" s="56">
        <v>2311.4499999999998</v>
      </c>
      <c r="R63" s="56">
        <v>2310.5100000000002</v>
      </c>
      <c r="S63" s="56">
        <v>2309.7799999999997</v>
      </c>
      <c r="T63" s="56">
        <v>2287.4499999999998</v>
      </c>
      <c r="U63" s="56">
        <v>2313.4</v>
      </c>
      <c r="V63" s="56">
        <v>2300.9</v>
      </c>
      <c r="W63" s="56">
        <v>2260.2399999999998</v>
      </c>
      <c r="X63" s="56">
        <v>2250.15</v>
      </c>
      <c r="Y63" s="56">
        <v>2215.06</v>
      </c>
      <c r="Z63" s="76">
        <v>2088.92</v>
      </c>
      <c r="AA63" s="65"/>
    </row>
    <row r="64" spans="1:27" ht="16.5" x14ac:dyDescent="0.25">
      <c r="A64" s="64"/>
      <c r="B64" s="88">
        <v>12</v>
      </c>
      <c r="C64" s="84">
        <v>1861.49</v>
      </c>
      <c r="D64" s="56">
        <v>1778.48</v>
      </c>
      <c r="E64" s="56">
        <v>1733.8600000000001</v>
      </c>
      <c r="F64" s="56">
        <v>1687.1399999999999</v>
      </c>
      <c r="G64" s="56">
        <v>1693.9</v>
      </c>
      <c r="H64" s="56">
        <v>1732.97</v>
      </c>
      <c r="I64" s="56">
        <v>1818.23</v>
      </c>
      <c r="J64" s="56">
        <v>2014.6200000000001</v>
      </c>
      <c r="K64" s="56">
        <v>2218.7600000000002</v>
      </c>
      <c r="L64" s="56">
        <v>2226.62</v>
      </c>
      <c r="M64" s="56">
        <v>2226.94</v>
      </c>
      <c r="N64" s="56">
        <v>2231.12</v>
      </c>
      <c r="O64" s="56">
        <v>2230.9899999999998</v>
      </c>
      <c r="P64" s="56">
        <v>2231.11</v>
      </c>
      <c r="Q64" s="56">
        <v>2228.37</v>
      </c>
      <c r="R64" s="56">
        <v>2230.23</v>
      </c>
      <c r="S64" s="56">
        <v>2223.65</v>
      </c>
      <c r="T64" s="56">
        <v>2218.4300000000003</v>
      </c>
      <c r="U64" s="56">
        <v>2217.1000000000004</v>
      </c>
      <c r="V64" s="56">
        <v>2214.7799999999997</v>
      </c>
      <c r="W64" s="56">
        <v>2254.83</v>
      </c>
      <c r="X64" s="56">
        <v>2219.62</v>
      </c>
      <c r="Y64" s="56">
        <v>2158.16</v>
      </c>
      <c r="Z64" s="76">
        <v>2007.96</v>
      </c>
      <c r="AA64" s="65"/>
    </row>
    <row r="65" spans="1:27" ht="16.5" x14ac:dyDescent="0.25">
      <c r="A65" s="64"/>
      <c r="B65" s="88">
        <v>13</v>
      </c>
      <c r="C65" s="84">
        <v>2030.75</v>
      </c>
      <c r="D65" s="56">
        <v>1861.19</v>
      </c>
      <c r="E65" s="56">
        <v>1800.0900000000001</v>
      </c>
      <c r="F65" s="56">
        <v>1772.69</v>
      </c>
      <c r="G65" s="56">
        <v>1780.2800000000002</v>
      </c>
      <c r="H65" s="56">
        <v>1802.49</v>
      </c>
      <c r="I65" s="56">
        <v>1994.98</v>
      </c>
      <c r="J65" s="56">
        <v>2168.15</v>
      </c>
      <c r="K65" s="56">
        <v>2382.3500000000004</v>
      </c>
      <c r="L65" s="56">
        <v>2420.4700000000003</v>
      </c>
      <c r="M65" s="56">
        <v>2416.23</v>
      </c>
      <c r="N65" s="56">
        <v>2411.63</v>
      </c>
      <c r="O65" s="56">
        <v>2409.1000000000004</v>
      </c>
      <c r="P65" s="56">
        <v>2405.44</v>
      </c>
      <c r="Q65" s="56">
        <v>2403.0299999999997</v>
      </c>
      <c r="R65" s="56">
        <v>2413.71</v>
      </c>
      <c r="S65" s="56">
        <v>2414.92</v>
      </c>
      <c r="T65" s="56">
        <v>2406.0100000000002</v>
      </c>
      <c r="U65" s="56">
        <v>2395.31</v>
      </c>
      <c r="V65" s="56">
        <v>2393.8000000000002</v>
      </c>
      <c r="W65" s="56">
        <v>2424.9899999999998</v>
      </c>
      <c r="X65" s="56">
        <v>2358.77</v>
      </c>
      <c r="Y65" s="56">
        <v>2294.4700000000003</v>
      </c>
      <c r="Z65" s="76">
        <v>2161.0699999999997</v>
      </c>
      <c r="AA65" s="65"/>
    </row>
    <row r="66" spans="1:27" ht="16.5" x14ac:dyDescent="0.25">
      <c r="A66" s="64"/>
      <c r="B66" s="88">
        <v>14</v>
      </c>
      <c r="C66" s="84">
        <v>2037.66</v>
      </c>
      <c r="D66" s="56">
        <v>1867.83</v>
      </c>
      <c r="E66" s="56">
        <v>1798.49</v>
      </c>
      <c r="F66" s="56">
        <v>1784.15</v>
      </c>
      <c r="G66" s="56">
        <v>1783.8899999999999</v>
      </c>
      <c r="H66" s="56">
        <v>1832.02</v>
      </c>
      <c r="I66" s="56">
        <v>2050.4499999999998</v>
      </c>
      <c r="J66" s="56">
        <v>2206.11</v>
      </c>
      <c r="K66" s="56">
        <v>2374.62</v>
      </c>
      <c r="L66" s="56">
        <v>2393.29</v>
      </c>
      <c r="M66" s="56">
        <v>2394.46</v>
      </c>
      <c r="N66" s="56">
        <v>2381.73</v>
      </c>
      <c r="O66" s="56">
        <v>2381.62</v>
      </c>
      <c r="P66" s="56">
        <v>2378.59</v>
      </c>
      <c r="Q66" s="56">
        <v>2366.5299999999997</v>
      </c>
      <c r="R66" s="56">
        <v>2361.1800000000003</v>
      </c>
      <c r="S66" s="56">
        <v>2342.31</v>
      </c>
      <c r="T66" s="56">
        <v>2333.98</v>
      </c>
      <c r="U66" s="56">
        <v>2310.56</v>
      </c>
      <c r="V66" s="56">
        <v>2307.0299999999997</v>
      </c>
      <c r="W66" s="56">
        <v>2336.61</v>
      </c>
      <c r="X66" s="56">
        <v>2252.6999999999998</v>
      </c>
      <c r="Y66" s="56">
        <v>2075.34</v>
      </c>
      <c r="Z66" s="76">
        <v>1939.57</v>
      </c>
      <c r="AA66" s="65"/>
    </row>
    <row r="67" spans="1:27" ht="16.5" x14ac:dyDescent="0.25">
      <c r="A67" s="64"/>
      <c r="B67" s="88">
        <v>15</v>
      </c>
      <c r="C67" s="84">
        <v>1789.47</v>
      </c>
      <c r="D67" s="56">
        <v>1748.56</v>
      </c>
      <c r="E67" s="56">
        <v>1717.2</v>
      </c>
      <c r="F67" s="56">
        <v>1691.98</v>
      </c>
      <c r="G67" s="56">
        <v>1701.56</v>
      </c>
      <c r="H67" s="56">
        <v>1788.0300000000002</v>
      </c>
      <c r="I67" s="56">
        <v>2077.66</v>
      </c>
      <c r="J67" s="56">
        <v>2144.61</v>
      </c>
      <c r="K67" s="56">
        <v>2251.7600000000002</v>
      </c>
      <c r="L67" s="56">
        <v>2245.04</v>
      </c>
      <c r="M67" s="56">
        <v>2224.3199999999997</v>
      </c>
      <c r="N67" s="56">
        <v>2214.6000000000004</v>
      </c>
      <c r="O67" s="56">
        <v>2203.02</v>
      </c>
      <c r="P67" s="56">
        <v>2183.0500000000002</v>
      </c>
      <c r="Q67" s="56">
        <v>2141.4499999999998</v>
      </c>
      <c r="R67" s="56">
        <v>2079.48</v>
      </c>
      <c r="S67" s="56">
        <v>2074.65</v>
      </c>
      <c r="T67" s="56">
        <v>2068.27</v>
      </c>
      <c r="U67" s="56">
        <v>2063.5500000000002</v>
      </c>
      <c r="V67" s="56">
        <v>2056.94</v>
      </c>
      <c r="W67" s="56">
        <v>2048.4300000000003</v>
      </c>
      <c r="X67" s="56">
        <v>2067.2200000000003</v>
      </c>
      <c r="Y67" s="56">
        <v>1875.47</v>
      </c>
      <c r="Z67" s="76">
        <v>1807.0500000000002</v>
      </c>
      <c r="AA67" s="65"/>
    </row>
    <row r="68" spans="1:27" ht="16.5" x14ac:dyDescent="0.25">
      <c r="A68" s="64"/>
      <c r="B68" s="88">
        <v>16</v>
      </c>
      <c r="C68" s="84">
        <v>1761.5500000000002</v>
      </c>
      <c r="D68" s="56">
        <v>1714.1399999999999</v>
      </c>
      <c r="E68" s="56">
        <v>1683.91</v>
      </c>
      <c r="F68" s="56">
        <v>1676.06</v>
      </c>
      <c r="G68" s="56">
        <v>1694.63</v>
      </c>
      <c r="H68" s="56">
        <v>1759.6100000000001</v>
      </c>
      <c r="I68" s="56">
        <v>2013.21</v>
      </c>
      <c r="J68" s="56">
        <v>2085.0699999999997</v>
      </c>
      <c r="K68" s="56">
        <v>2204.16</v>
      </c>
      <c r="L68" s="56">
        <v>2213.66</v>
      </c>
      <c r="M68" s="56">
        <v>2217.4499999999998</v>
      </c>
      <c r="N68" s="56">
        <v>2202.2200000000003</v>
      </c>
      <c r="O68" s="56">
        <v>2193.33</v>
      </c>
      <c r="P68" s="56">
        <v>2160.29</v>
      </c>
      <c r="Q68" s="56">
        <v>2042.92</v>
      </c>
      <c r="R68" s="56">
        <v>2038.98</v>
      </c>
      <c r="S68" s="56">
        <v>2036.5900000000001</v>
      </c>
      <c r="T68" s="56">
        <v>2032.75</v>
      </c>
      <c r="U68" s="56">
        <v>2027.93</v>
      </c>
      <c r="V68" s="56">
        <v>2022.3700000000001</v>
      </c>
      <c r="W68" s="56">
        <v>2029.5</v>
      </c>
      <c r="X68" s="56">
        <v>2019.63</v>
      </c>
      <c r="Y68" s="56">
        <v>1904.49</v>
      </c>
      <c r="Z68" s="76">
        <v>1877.04</v>
      </c>
      <c r="AA68" s="65"/>
    </row>
    <row r="69" spans="1:27" ht="16.5" x14ac:dyDescent="0.25">
      <c r="A69" s="64"/>
      <c r="B69" s="88">
        <v>17</v>
      </c>
      <c r="C69" s="84">
        <v>1757.5500000000002</v>
      </c>
      <c r="D69" s="56">
        <v>1707.6100000000001</v>
      </c>
      <c r="E69" s="56">
        <v>1663.15</v>
      </c>
      <c r="F69" s="56">
        <v>1661.97</v>
      </c>
      <c r="G69" s="56">
        <v>1682.7</v>
      </c>
      <c r="H69" s="56">
        <v>1757.52</v>
      </c>
      <c r="I69" s="56">
        <v>1965.8700000000001</v>
      </c>
      <c r="J69" s="56">
        <v>2109.83</v>
      </c>
      <c r="K69" s="56">
        <v>2215.75</v>
      </c>
      <c r="L69" s="56">
        <v>2240.73</v>
      </c>
      <c r="M69" s="56">
        <v>2221.77</v>
      </c>
      <c r="N69" s="56">
        <v>2244.4499999999998</v>
      </c>
      <c r="O69" s="56">
        <v>2179.5699999999997</v>
      </c>
      <c r="P69" s="56">
        <v>2142.23</v>
      </c>
      <c r="Q69" s="56">
        <v>2074.9899999999998</v>
      </c>
      <c r="R69" s="56">
        <v>2059.9499999999998</v>
      </c>
      <c r="S69" s="56">
        <v>2058.16</v>
      </c>
      <c r="T69" s="56">
        <v>2049.8500000000004</v>
      </c>
      <c r="U69" s="56">
        <v>2043.07</v>
      </c>
      <c r="V69" s="56">
        <v>2040.79</v>
      </c>
      <c r="W69" s="56">
        <v>2075.5699999999997</v>
      </c>
      <c r="X69" s="56">
        <v>1872.21</v>
      </c>
      <c r="Y69" s="56">
        <v>1814.0700000000002</v>
      </c>
      <c r="Z69" s="76">
        <v>1811.21</v>
      </c>
      <c r="AA69" s="65"/>
    </row>
    <row r="70" spans="1:27" ht="16.5" x14ac:dyDescent="0.25">
      <c r="A70" s="64"/>
      <c r="B70" s="88">
        <v>18</v>
      </c>
      <c r="C70" s="84">
        <v>1746.0300000000002</v>
      </c>
      <c r="D70" s="56">
        <v>1688.33</v>
      </c>
      <c r="E70" s="56">
        <v>1655.5</v>
      </c>
      <c r="F70" s="56">
        <v>1658.23</v>
      </c>
      <c r="G70" s="56">
        <v>1670.4</v>
      </c>
      <c r="H70" s="56">
        <v>1729.22</v>
      </c>
      <c r="I70" s="56">
        <v>1808.3200000000002</v>
      </c>
      <c r="J70" s="56">
        <v>1907.65</v>
      </c>
      <c r="K70" s="56">
        <v>2033.95</v>
      </c>
      <c r="L70" s="56">
        <v>1990.89</v>
      </c>
      <c r="M70" s="56">
        <v>1979.99</v>
      </c>
      <c r="N70" s="56">
        <v>1978.88</v>
      </c>
      <c r="O70" s="56">
        <v>1874.53</v>
      </c>
      <c r="P70" s="56">
        <v>1879.33</v>
      </c>
      <c r="Q70" s="56">
        <v>1889.75</v>
      </c>
      <c r="R70" s="56">
        <v>1875.8500000000001</v>
      </c>
      <c r="S70" s="56">
        <v>1890.95</v>
      </c>
      <c r="T70" s="56">
        <v>1870.29</v>
      </c>
      <c r="U70" s="56">
        <v>1839.9</v>
      </c>
      <c r="V70" s="56">
        <v>1821.47</v>
      </c>
      <c r="W70" s="56">
        <v>1835.63</v>
      </c>
      <c r="X70" s="56">
        <v>1818.4</v>
      </c>
      <c r="Y70" s="56">
        <v>1816.54</v>
      </c>
      <c r="Z70" s="76">
        <v>1803.18</v>
      </c>
      <c r="AA70" s="65"/>
    </row>
    <row r="71" spans="1:27" ht="16.5" x14ac:dyDescent="0.25">
      <c r="A71" s="64"/>
      <c r="B71" s="88">
        <v>19</v>
      </c>
      <c r="C71" s="84">
        <v>1760.98</v>
      </c>
      <c r="D71" s="56">
        <v>1716.8899999999999</v>
      </c>
      <c r="E71" s="56">
        <v>1710.0700000000002</v>
      </c>
      <c r="F71" s="56">
        <v>1684.96</v>
      </c>
      <c r="G71" s="56">
        <v>1684.4</v>
      </c>
      <c r="H71" s="56">
        <v>1713.96</v>
      </c>
      <c r="I71" s="56">
        <v>1837.51</v>
      </c>
      <c r="J71" s="56">
        <v>1996.52</v>
      </c>
      <c r="K71" s="56">
        <v>2105.5699999999997</v>
      </c>
      <c r="L71" s="56">
        <v>2110.86</v>
      </c>
      <c r="M71" s="56">
        <v>2119.4899999999998</v>
      </c>
      <c r="N71" s="56">
        <v>2141.6999999999998</v>
      </c>
      <c r="O71" s="56">
        <v>2142.8199999999997</v>
      </c>
      <c r="P71" s="56">
        <v>2131.7399999999998</v>
      </c>
      <c r="Q71" s="56">
        <v>2105.52</v>
      </c>
      <c r="R71" s="56">
        <v>2056.15</v>
      </c>
      <c r="S71" s="56">
        <v>2049.7200000000003</v>
      </c>
      <c r="T71" s="56">
        <v>1973.6100000000001</v>
      </c>
      <c r="U71" s="56">
        <v>1972.42</v>
      </c>
      <c r="V71" s="56">
        <v>1969.29</v>
      </c>
      <c r="W71" s="56">
        <v>1906.95</v>
      </c>
      <c r="X71" s="56">
        <v>1840.52</v>
      </c>
      <c r="Y71" s="56">
        <v>1809.43</v>
      </c>
      <c r="Z71" s="76">
        <v>1794.0500000000002</v>
      </c>
      <c r="AA71" s="65"/>
    </row>
    <row r="72" spans="1:27" ht="16.5" x14ac:dyDescent="0.25">
      <c r="A72" s="64"/>
      <c r="B72" s="88">
        <v>20</v>
      </c>
      <c r="C72" s="84">
        <v>1780.41</v>
      </c>
      <c r="D72" s="56">
        <v>1742.96</v>
      </c>
      <c r="E72" s="56">
        <v>1699.04</v>
      </c>
      <c r="F72" s="56">
        <v>1682.08</v>
      </c>
      <c r="G72" s="56">
        <v>1671.8899999999999</v>
      </c>
      <c r="H72" s="56">
        <v>1692.48</v>
      </c>
      <c r="I72" s="56">
        <v>1762.56</v>
      </c>
      <c r="J72" s="56">
        <v>1856.18</v>
      </c>
      <c r="K72" s="56">
        <v>2049.81</v>
      </c>
      <c r="L72" s="56">
        <v>2177.25</v>
      </c>
      <c r="M72" s="56">
        <v>2194.6999999999998</v>
      </c>
      <c r="N72" s="56">
        <v>2205.8000000000002</v>
      </c>
      <c r="O72" s="56">
        <v>2214.12</v>
      </c>
      <c r="P72" s="56">
        <v>2231.5699999999997</v>
      </c>
      <c r="Q72" s="56">
        <v>2206.15</v>
      </c>
      <c r="R72" s="56">
        <v>2177.3900000000003</v>
      </c>
      <c r="S72" s="56">
        <v>2177.08</v>
      </c>
      <c r="T72" s="56">
        <v>2157.4499999999998</v>
      </c>
      <c r="U72" s="56">
        <v>2182.2200000000003</v>
      </c>
      <c r="V72" s="56">
        <v>2172.94</v>
      </c>
      <c r="W72" s="56">
        <v>2190.13</v>
      </c>
      <c r="X72" s="56">
        <v>2115.0100000000002</v>
      </c>
      <c r="Y72" s="56">
        <v>1910.23</v>
      </c>
      <c r="Z72" s="76">
        <v>1866.79</v>
      </c>
      <c r="AA72" s="65"/>
    </row>
    <row r="73" spans="1:27" ht="16.5" x14ac:dyDescent="0.25">
      <c r="A73" s="64"/>
      <c r="B73" s="88">
        <v>21</v>
      </c>
      <c r="C73" s="84">
        <v>1817.43</v>
      </c>
      <c r="D73" s="56">
        <v>1764.17</v>
      </c>
      <c r="E73" s="56">
        <v>1727.5900000000001</v>
      </c>
      <c r="F73" s="56">
        <v>1710.27</v>
      </c>
      <c r="G73" s="56">
        <v>1726.8899999999999</v>
      </c>
      <c r="H73" s="56">
        <v>1770.6100000000001</v>
      </c>
      <c r="I73" s="56">
        <v>1980.89</v>
      </c>
      <c r="J73" s="56">
        <v>2155.37</v>
      </c>
      <c r="K73" s="56">
        <v>2189.54</v>
      </c>
      <c r="L73" s="56">
        <v>2197.1000000000004</v>
      </c>
      <c r="M73" s="56">
        <v>2217.04</v>
      </c>
      <c r="N73" s="56">
        <v>2208.58</v>
      </c>
      <c r="O73" s="56">
        <v>2212.41</v>
      </c>
      <c r="P73" s="56">
        <v>2205.4</v>
      </c>
      <c r="Q73" s="56">
        <v>2163.63</v>
      </c>
      <c r="R73" s="56">
        <v>2160.23</v>
      </c>
      <c r="S73" s="56">
        <v>2149.8199999999997</v>
      </c>
      <c r="T73" s="56">
        <v>2157.4700000000003</v>
      </c>
      <c r="U73" s="56">
        <v>2121.59</v>
      </c>
      <c r="V73" s="56">
        <v>2110.65</v>
      </c>
      <c r="W73" s="56">
        <v>2090.3199999999997</v>
      </c>
      <c r="X73" s="56">
        <v>1982.01</v>
      </c>
      <c r="Y73" s="56">
        <v>1913.14</v>
      </c>
      <c r="Z73" s="76">
        <v>1901.72</v>
      </c>
      <c r="AA73" s="65"/>
    </row>
    <row r="74" spans="1:27" ht="16.5" x14ac:dyDescent="0.25">
      <c r="A74" s="64"/>
      <c r="B74" s="88">
        <v>22</v>
      </c>
      <c r="C74" s="84">
        <v>1776.01</v>
      </c>
      <c r="D74" s="56">
        <v>1699.3000000000002</v>
      </c>
      <c r="E74" s="56">
        <v>1671.7</v>
      </c>
      <c r="F74" s="56">
        <v>1650.0700000000002</v>
      </c>
      <c r="G74" s="56">
        <v>1663.8600000000001</v>
      </c>
      <c r="H74" s="56">
        <v>1716.6399999999999</v>
      </c>
      <c r="I74" s="56">
        <v>1869.76</v>
      </c>
      <c r="J74" s="56">
        <v>2029.44</v>
      </c>
      <c r="K74" s="56">
        <v>2131.86</v>
      </c>
      <c r="L74" s="56">
        <v>2132.0699999999997</v>
      </c>
      <c r="M74" s="56">
        <v>2127.5100000000002</v>
      </c>
      <c r="N74" s="56">
        <v>2128.5100000000002</v>
      </c>
      <c r="O74" s="56">
        <v>2127.12</v>
      </c>
      <c r="P74" s="56">
        <v>2145.7799999999997</v>
      </c>
      <c r="Q74" s="56">
        <v>2129.52</v>
      </c>
      <c r="R74" s="56">
        <v>2118.6000000000004</v>
      </c>
      <c r="S74" s="56">
        <v>2109.11</v>
      </c>
      <c r="T74" s="56">
        <v>2121.71</v>
      </c>
      <c r="U74" s="56">
        <v>2117.0699999999997</v>
      </c>
      <c r="V74" s="56">
        <v>2103.0299999999997</v>
      </c>
      <c r="W74" s="56">
        <v>2146.66</v>
      </c>
      <c r="X74" s="56">
        <v>1993.13</v>
      </c>
      <c r="Y74" s="56">
        <v>1898.8</v>
      </c>
      <c r="Z74" s="76">
        <v>1857.5</v>
      </c>
      <c r="AA74" s="65"/>
    </row>
    <row r="75" spans="1:27" ht="16.5" x14ac:dyDescent="0.25">
      <c r="A75" s="64"/>
      <c r="B75" s="88">
        <v>23</v>
      </c>
      <c r="C75" s="84">
        <v>1791.8200000000002</v>
      </c>
      <c r="D75" s="56">
        <v>1725.48</v>
      </c>
      <c r="E75" s="56">
        <v>1691.71</v>
      </c>
      <c r="F75" s="56">
        <v>1664.85</v>
      </c>
      <c r="G75" s="56">
        <v>1683.0300000000002</v>
      </c>
      <c r="H75" s="56">
        <v>1767.87</v>
      </c>
      <c r="I75" s="56">
        <v>1919.3500000000001</v>
      </c>
      <c r="J75" s="56">
        <v>1979.38</v>
      </c>
      <c r="K75" s="56">
        <v>1988.33</v>
      </c>
      <c r="L75" s="56">
        <v>1982.43</v>
      </c>
      <c r="M75" s="56">
        <v>2078.36</v>
      </c>
      <c r="N75" s="56">
        <v>2104.56</v>
      </c>
      <c r="O75" s="56">
        <v>2023.5</v>
      </c>
      <c r="P75" s="56">
        <v>2141.09</v>
      </c>
      <c r="Q75" s="56">
        <v>2113.88</v>
      </c>
      <c r="R75" s="56">
        <v>2020.94</v>
      </c>
      <c r="S75" s="56">
        <v>2031.08</v>
      </c>
      <c r="T75" s="56">
        <v>1991.64</v>
      </c>
      <c r="U75" s="56">
        <v>1966.69</v>
      </c>
      <c r="V75" s="56">
        <v>1941.41</v>
      </c>
      <c r="W75" s="56">
        <v>1969.03</v>
      </c>
      <c r="X75" s="56">
        <v>1959.58</v>
      </c>
      <c r="Y75" s="56">
        <v>1896.3700000000001</v>
      </c>
      <c r="Z75" s="76">
        <v>1847.6000000000001</v>
      </c>
      <c r="AA75" s="65"/>
    </row>
    <row r="76" spans="1:27" ht="16.5" x14ac:dyDescent="0.25">
      <c r="A76" s="64"/>
      <c r="B76" s="88">
        <v>24</v>
      </c>
      <c r="C76" s="84">
        <v>1779.77</v>
      </c>
      <c r="D76" s="56">
        <v>1654.73</v>
      </c>
      <c r="E76" s="56">
        <v>1621.4</v>
      </c>
      <c r="F76" s="56">
        <v>1581.1399999999999</v>
      </c>
      <c r="G76" s="56">
        <v>1624.72</v>
      </c>
      <c r="H76" s="56">
        <v>1752</v>
      </c>
      <c r="I76" s="56">
        <v>1870.1100000000001</v>
      </c>
      <c r="J76" s="56">
        <v>2065.87</v>
      </c>
      <c r="K76" s="56">
        <v>2219</v>
      </c>
      <c r="L76" s="56">
        <v>2217.65</v>
      </c>
      <c r="M76" s="56">
        <v>2206.9300000000003</v>
      </c>
      <c r="N76" s="56">
        <v>2211.04</v>
      </c>
      <c r="O76" s="56">
        <v>2217.9700000000003</v>
      </c>
      <c r="P76" s="56">
        <v>2226.36</v>
      </c>
      <c r="Q76" s="56">
        <v>2225.86</v>
      </c>
      <c r="R76" s="56">
        <v>2228.58</v>
      </c>
      <c r="S76" s="56">
        <v>2246.52</v>
      </c>
      <c r="T76" s="56">
        <v>2220.02</v>
      </c>
      <c r="U76" s="56">
        <v>2214.46</v>
      </c>
      <c r="V76" s="56">
        <v>2194.34</v>
      </c>
      <c r="W76" s="56">
        <v>2154.23</v>
      </c>
      <c r="X76" s="56">
        <v>2009.3600000000001</v>
      </c>
      <c r="Y76" s="56">
        <v>1906.2</v>
      </c>
      <c r="Z76" s="76">
        <v>1866.38</v>
      </c>
      <c r="AA76" s="65"/>
    </row>
    <row r="77" spans="1:27" ht="16.5" x14ac:dyDescent="0.25">
      <c r="A77" s="64"/>
      <c r="B77" s="88">
        <v>25</v>
      </c>
      <c r="C77" s="84">
        <v>1766.12</v>
      </c>
      <c r="D77" s="56">
        <v>1707.6100000000001</v>
      </c>
      <c r="E77" s="56">
        <v>1662.49</v>
      </c>
      <c r="F77" s="56">
        <v>1660.92</v>
      </c>
      <c r="G77" s="56">
        <v>1653.0900000000001</v>
      </c>
      <c r="H77" s="56">
        <v>1705.5900000000001</v>
      </c>
      <c r="I77" s="56">
        <v>1872.5</v>
      </c>
      <c r="J77" s="56">
        <v>2024.43</v>
      </c>
      <c r="K77" s="56">
        <v>2179.19</v>
      </c>
      <c r="L77" s="56">
        <v>2189.2799999999997</v>
      </c>
      <c r="M77" s="56">
        <v>2071.21</v>
      </c>
      <c r="N77" s="56">
        <v>2032.49</v>
      </c>
      <c r="O77" s="56">
        <v>2026.57</v>
      </c>
      <c r="P77" s="56">
        <v>2008.72</v>
      </c>
      <c r="Q77" s="56">
        <v>2010.48</v>
      </c>
      <c r="R77" s="56">
        <v>2009.91</v>
      </c>
      <c r="S77" s="56">
        <v>2000.49</v>
      </c>
      <c r="T77" s="56">
        <v>1982.06</v>
      </c>
      <c r="U77" s="56">
        <v>1995.8700000000001</v>
      </c>
      <c r="V77" s="56">
        <v>1978.17</v>
      </c>
      <c r="W77" s="56">
        <v>2010.79</v>
      </c>
      <c r="X77" s="56">
        <v>1909.5</v>
      </c>
      <c r="Y77" s="56">
        <v>1865.55</v>
      </c>
      <c r="Z77" s="76">
        <v>1854.24</v>
      </c>
      <c r="AA77" s="65"/>
    </row>
    <row r="78" spans="1:27" ht="16.5" x14ac:dyDescent="0.25">
      <c r="A78" s="64"/>
      <c r="B78" s="88">
        <v>26</v>
      </c>
      <c r="C78" s="84">
        <v>1808.8899999999999</v>
      </c>
      <c r="D78" s="56">
        <v>1760.29</v>
      </c>
      <c r="E78" s="56">
        <v>1697.72</v>
      </c>
      <c r="F78" s="56">
        <v>1669.94</v>
      </c>
      <c r="G78" s="56">
        <v>1667.21</v>
      </c>
      <c r="H78" s="56">
        <v>1691.15</v>
      </c>
      <c r="I78" s="56">
        <v>1772.52</v>
      </c>
      <c r="J78" s="56">
        <v>1892.17</v>
      </c>
      <c r="K78" s="56">
        <v>2039.5</v>
      </c>
      <c r="L78" s="56">
        <v>2063.5299999999997</v>
      </c>
      <c r="M78" s="56">
        <v>2066.12</v>
      </c>
      <c r="N78" s="56">
        <v>2053.2799999999997</v>
      </c>
      <c r="O78" s="56">
        <v>2042.24</v>
      </c>
      <c r="P78" s="56">
        <v>2023.52</v>
      </c>
      <c r="Q78" s="56">
        <v>2018.6000000000001</v>
      </c>
      <c r="R78" s="56">
        <v>1960.18</v>
      </c>
      <c r="S78" s="56">
        <v>1958.79</v>
      </c>
      <c r="T78" s="56">
        <v>1956.42</v>
      </c>
      <c r="U78" s="56">
        <v>1998.78</v>
      </c>
      <c r="V78" s="56">
        <v>1950.88</v>
      </c>
      <c r="W78" s="56">
        <v>1983.49</v>
      </c>
      <c r="X78" s="56">
        <v>1883.17</v>
      </c>
      <c r="Y78" s="56">
        <v>1839.76</v>
      </c>
      <c r="Z78" s="76">
        <v>1823.46</v>
      </c>
      <c r="AA78" s="65"/>
    </row>
    <row r="79" spans="1:27" ht="16.5" x14ac:dyDescent="0.25">
      <c r="A79" s="64"/>
      <c r="B79" s="88">
        <v>27</v>
      </c>
      <c r="C79" s="84">
        <v>1763.96</v>
      </c>
      <c r="D79" s="56">
        <v>1701.54</v>
      </c>
      <c r="E79" s="56">
        <v>1694.5900000000001</v>
      </c>
      <c r="F79" s="56">
        <v>1661.87</v>
      </c>
      <c r="G79" s="56">
        <v>1667.02</v>
      </c>
      <c r="H79" s="56">
        <v>1683.93</v>
      </c>
      <c r="I79" s="56">
        <v>1717.63</v>
      </c>
      <c r="J79" s="56">
        <v>1782.58</v>
      </c>
      <c r="K79" s="56">
        <v>1868.64</v>
      </c>
      <c r="L79" s="56">
        <v>2028.26</v>
      </c>
      <c r="M79" s="56">
        <v>2029.92</v>
      </c>
      <c r="N79" s="56">
        <v>2034.22</v>
      </c>
      <c r="O79" s="56">
        <v>2028.78</v>
      </c>
      <c r="P79" s="56">
        <v>2024.4</v>
      </c>
      <c r="Q79" s="56">
        <v>2020.97</v>
      </c>
      <c r="R79" s="56">
        <v>2012.99</v>
      </c>
      <c r="S79" s="56">
        <v>2004.77</v>
      </c>
      <c r="T79" s="56">
        <v>1985.55</v>
      </c>
      <c r="U79" s="56">
        <v>2016.08</v>
      </c>
      <c r="V79" s="56">
        <v>2014.01</v>
      </c>
      <c r="W79" s="56">
        <v>2005.38</v>
      </c>
      <c r="X79" s="56">
        <v>1875.58</v>
      </c>
      <c r="Y79" s="56">
        <v>1832.35</v>
      </c>
      <c r="Z79" s="76">
        <v>1815.8600000000001</v>
      </c>
      <c r="AA79" s="65"/>
    </row>
    <row r="80" spans="1:27" ht="16.5" x14ac:dyDescent="0.25">
      <c r="A80" s="64"/>
      <c r="B80" s="88">
        <v>28</v>
      </c>
      <c r="C80" s="84">
        <v>1752.5700000000002</v>
      </c>
      <c r="D80" s="56">
        <v>1692.58</v>
      </c>
      <c r="E80" s="56">
        <v>1670.99</v>
      </c>
      <c r="F80" s="56">
        <v>1670.0300000000002</v>
      </c>
      <c r="G80" s="56">
        <v>1687.71</v>
      </c>
      <c r="H80" s="56">
        <v>1712.12</v>
      </c>
      <c r="I80" s="56">
        <v>1816.24</v>
      </c>
      <c r="J80" s="56">
        <v>2041.5</v>
      </c>
      <c r="K80" s="56">
        <v>2101.6800000000003</v>
      </c>
      <c r="L80" s="56">
        <v>2104.11</v>
      </c>
      <c r="M80" s="56">
        <v>2109.1000000000004</v>
      </c>
      <c r="N80" s="56">
        <v>2088.75</v>
      </c>
      <c r="O80" s="56">
        <v>2098.0500000000002</v>
      </c>
      <c r="P80" s="56">
        <v>2084.25</v>
      </c>
      <c r="Q80" s="56">
        <v>2072.63</v>
      </c>
      <c r="R80" s="56">
        <v>2067.36</v>
      </c>
      <c r="S80" s="56">
        <v>2055.88</v>
      </c>
      <c r="T80" s="56">
        <v>2052.6400000000003</v>
      </c>
      <c r="U80" s="56">
        <v>2048.08</v>
      </c>
      <c r="V80" s="56">
        <v>2048.4</v>
      </c>
      <c r="W80" s="56">
        <v>2025.3400000000001</v>
      </c>
      <c r="X80" s="56">
        <v>1933.91</v>
      </c>
      <c r="Y80" s="56">
        <v>1883.67</v>
      </c>
      <c r="Z80" s="76">
        <v>1858.8500000000001</v>
      </c>
      <c r="AA80" s="65"/>
    </row>
    <row r="81" spans="1:27" ht="16.5" x14ac:dyDescent="0.25">
      <c r="A81" s="64"/>
      <c r="B81" s="88">
        <v>29</v>
      </c>
      <c r="C81" s="84">
        <v>1714.56</v>
      </c>
      <c r="D81" s="56">
        <v>1633.24</v>
      </c>
      <c r="E81" s="56">
        <v>1597.79</v>
      </c>
      <c r="F81" s="56">
        <v>1554.1399999999999</v>
      </c>
      <c r="G81" s="56">
        <v>1617.6100000000001</v>
      </c>
      <c r="H81" s="56">
        <v>1675.69</v>
      </c>
      <c r="I81" s="56">
        <v>1830.42</v>
      </c>
      <c r="J81" s="56">
        <v>1994.83</v>
      </c>
      <c r="K81" s="56">
        <v>1996.21</v>
      </c>
      <c r="L81" s="56">
        <v>1993.25</v>
      </c>
      <c r="M81" s="56">
        <v>1990.3700000000001</v>
      </c>
      <c r="N81" s="56">
        <v>1992.04</v>
      </c>
      <c r="O81" s="56">
        <v>1938.28</v>
      </c>
      <c r="P81" s="56">
        <v>1937.63</v>
      </c>
      <c r="Q81" s="56">
        <v>1927.78</v>
      </c>
      <c r="R81" s="56">
        <v>1915.01</v>
      </c>
      <c r="S81" s="56">
        <v>1909.6100000000001</v>
      </c>
      <c r="T81" s="56">
        <v>1892.96</v>
      </c>
      <c r="U81" s="56">
        <v>1885.3400000000001</v>
      </c>
      <c r="V81" s="56">
        <v>1862.5900000000001</v>
      </c>
      <c r="W81" s="56">
        <v>1855.05</v>
      </c>
      <c r="X81" s="56">
        <v>1822.85</v>
      </c>
      <c r="Y81" s="56">
        <v>1803.3899999999999</v>
      </c>
      <c r="Z81" s="76">
        <v>1780.0300000000002</v>
      </c>
      <c r="AA81" s="65"/>
    </row>
    <row r="82" spans="1:27" ht="16.5" x14ac:dyDescent="0.25">
      <c r="A82" s="64"/>
      <c r="B82" s="88">
        <v>30</v>
      </c>
      <c r="C82" s="84">
        <v>1740.1100000000001</v>
      </c>
      <c r="D82" s="56">
        <v>1658.93</v>
      </c>
      <c r="E82" s="56">
        <v>1647.81</v>
      </c>
      <c r="F82" s="56">
        <v>1639.0500000000002</v>
      </c>
      <c r="G82" s="56">
        <v>1658.51</v>
      </c>
      <c r="H82" s="56">
        <v>1711.18</v>
      </c>
      <c r="I82" s="56">
        <v>1853.16</v>
      </c>
      <c r="J82" s="56">
        <v>2041.97</v>
      </c>
      <c r="K82" s="56">
        <v>2107.2200000000003</v>
      </c>
      <c r="L82" s="56">
        <v>2107.73</v>
      </c>
      <c r="M82" s="56">
        <v>2116.7200000000003</v>
      </c>
      <c r="N82" s="56">
        <v>2177.3500000000004</v>
      </c>
      <c r="O82" s="56">
        <v>2166.98</v>
      </c>
      <c r="P82" s="56">
        <v>2183.08</v>
      </c>
      <c r="Q82" s="56">
        <v>2111.69</v>
      </c>
      <c r="R82" s="56">
        <v>2104.5299999999997</v>
      </c>
      <c r="S82" s="56">
        <v>2105.27</v>
      </c>
      <c r="T82" s="56">
        <v>2089.6999999999998</v>
      </c>
      <c r="U82" s="56">
        <v>2083.2600000000002</v>
      </c>
      <c r="V82" s="56">
        <v>2038.08</v>
      </c>
      <c r="W82" s="56">
        <v>1964.75</v>
      </c>
      <c r="X82" s="56">
        <v>1929.71</v>
      </c>
      <c r="Y82" s="56">
        <v>1868.8500000000001</v>
      </c>
      <c r="Z82" s="76">
        <v>1854.18</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82" t="s">
        <v>157</v>
      </c>
      <c r="C85" s="282"/>
      <c r="D85" s="282"/>
      <c r="E85" s="282"/>
      <c r="F85" s="282"/>
      <c r="G85" s="282"/>
      <c r="H85" s="282"/>
      <c r="I85" s="282"/>
      <c r="J85" s="282"/>
      <c r="K85" s="282"/>
      <c r="L85" s="282"/>
      <c r="M85" s="282"/>
      <c r="N85" s="282"/>
      <c r="O85" s="282"/>
      <c r="P85" s="282"/>
      <c r="Q85" s="60"/>
      <c r="R85" s="299">
        <v>828391.56</v>
      </c>
      <c r="S85" s="299"/>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82" t="s">
        <v>171</v>
      </c>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90"/>
      <c r="C89" s="276"/>
      <c r="D89" s="276"/>
      <c r="E89" s="276"/>
      <c r="F89" s="276"/>
      <c r="G89" s="276"/>
      <c r="H89" s="276"/>
      <c r="I89" s="276"/>
      <c r="J89" s="276"/>
      <c r="K89" s="276"/>
      <c r="L89" s="276"/>
      <c r="M89" s="277"/>
      <c r="N89" s="275" t="s">
        <v>78</v>
      </c>
      <c r="O89" s="276"/>
      <c r="P89" s="276"/>
      <c r="Q89" s="276"/>
      <c r="R89" s="276"/>
      <c r="S89" s="276"/>
      <c r="T89" s="276"/>
      <c r="U89" s="277"/>
      <c r="V89" s="51"/>
      <c r="W89" s="51"/>
      <c r="X89" s="51"/>
      <c r="Y89" s="51"/>
      <c r="Z89" s="51"/>
      <c r="AA89" s="65"/>
    </row>
    <row r="90" spans="1:27" ht="16.5" thickBot="1" x14ac:dyDescent="0.3">
      <c r="A90" s="64"/>
      <c r="B90" s="291"/>
      <c r="C90" s="292"/>
      <c r="D90" s="292"/>
      <c r="E90" s="292"/>
      <c r="F90" s="292"/>
      <c r="G90" s="292"/>
      <c r="H90" s="292"/>
      <c r="I90" s="292"/>
      <c r="J90" s="292"/>
      <c r="K90" s="292"/>
      <c r="L90" s="292"/>
      <c r="M90" s="293"/>
      <c r="N90" s="266" t="s">
        <v>79</v>
      </c>
      <c r="O90" s="292"/>
      <c r="P90" s="292" t="s">
        <v>80</v>
      </c>
      <c r="Q90" s="292"/>
      <c r="R90" s="292" t="s">
        <v>81</v>
      </c>
      <c r="S90" s="292"/>
      <c r="T90" s="292" t="s">
        <v>82</v>
      </c>
      <c r="U90" s="293"/>
      <c r="V90" s="51"/>
      <c r="W90" s="51"/>
      <c r="X90" s="51"/>
      <c r="Y90" s="51"/>
      <c r="Z90" s="51"/>
      <c r="AA90" s="65"/>
    </row>
    <row r="91" spans="1:27" ht="16.5" thickBot="1" x14ac:dyDescent="0.3">
      <c r="A91" s="64"/>
      <c r="B91" s="284" t="s">
        <v>163</v>
      </c>
      <c r="C91" s="285"/>
      <c r="D91" s="285"/>
      <c r="E91" s="285"/>
      <c r="F91" s="285"/>
      <c r="G91" s="285"/>
      <c r="H91" s="285"/>
      <c r="I91" s="285"/>
      <c r="J91" s="285"/>
      <c r="K91" s="285"/>
      <c r="L91" s="285"/>
      <c r="M91" s="286"/>
      <c r="N91" s="287"/>
      <c r="O91" s="288"/>
      <c r="P91" s="288"/>
      <c r="Q91" s="288"/>
      <c r="R91" s="288"/>
      <c r="S91" s="288"/>
      <c r="T91" s="288"/>
      <c r="U91" s="289"/>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74" t="s">
        <v>164</v>
      </c>
      <c r="C94" s="274"/>
      <c r="D94" s="274"/>
      <c r="E94" s="274"/>
      <c r="F94" s="274"/>
      <c r="G94" s="274"/>
      <c r="H94" s="274"/>
      <c r="I94" s="274"/>
      <c r="J94" s="274"/>
      <c r="K94" s="274"/>
      <c r="L94" s="274"/>
      <c r="M94" s="274"/>
      <c r="N94" s="274"/>
      <c r="O94" s="274"/>
      <c r="P94" s="274"/>
      <c r="Q94" s="274"/>
      <c r="R94" s="274"/>
      <c r="S94" s="274"/>
      <c r="T94" s="274"/>
      <c r="U94" s="274"/>
      <c r="V94" s="274"/>
      <c r="W94" s="274"/>
      <c r="X94" s="274"/>
      <c r="Y94" s="274"/>
      <c r="Z94" s="274"/>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82" t="s">
        <v>130</v>
      </c>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300" t="s">
        <v>131</v>
      </c>
      <c r="C98" s="302" t="s">
        <v>172</v>
      </c>
      <c r="D98" s="302"/>
      <c r="E98" s="302"/>
      <c r="F98" s="302"/>
      <c r="G98" s="302"/>
      <c r="H98" s="302"/>
      <c r="I98" s="302"/>
      <c r="J98" s="302"/>
      <c r="K98" s="302"/>
      <c r="L98" s="302"/>
      <c r="M98" s="302"/>
      <c r="N98" s="302"/>
      <c r="O98" s="302"/>
      <c r="P98" s="302"/>
      <c r="Q98" s="302"/>
      <c r="R98" s="302"/>
      <c r="S98" s="302"/>
      <c r="T98" s="302"/>
      <c r="U98" s="302"/>
      <c r="V98" s="302"/>
      <c r="W98" s="302"/>
      <c r="X98" s="302"/>
      <c r="Y98" s="302"/>
      <c r="Z98" s="303"/>
      <c r="AA98" s="65"/>
    </row>
    <row r="99" spans="1:27" ht="32.25" thickBot="1" x14ac:dyDescent="0.3">
      <c r="A99" s="64"/>
      <c r="B99" s="301"/>
      <c r="C99" s="86" t="s">
        <v>132</v>
      </c>
      <c r="D99" s="81" t="s">
        <v>133</v>
      </c>
      <c r="E99" s="81" t="s">
        <v>134</v>
      </c>
      <c r="F99" s="81" t="s">
        <v>135</v>
      </c>
      <c r="G99" s="81" t="s">
        <v>136</v>
      </c>
      <c r="H99" s="81" t="s">
        <v>137</v>
      </c>
      <c r="I99" s="81" t="s">
        <v>138</v>
      </c>
      <c r="J99" s="81" t="s">
        <v>139</v>
      </c>
      <c r="K99" s="81" t="s">
        <v>140</v>
      </c>
      <c r="L99" s="81" t="s">
        <v>141</v>
      </c>
      <c r="M99" s="81" t="s">
        <v>142</v>
      </c>
      <c r="N99" s="81" t="s">
        <v>143</v>
      </c>
      <c r="O99" s="81" t="s">
        <v>144</v>
      </c>
      <c r="P99" s="81" t="s">
        <v>145</v>
      </c>
      <c r="Q99" s="81" t="s">
        <v>146</v>
      </c>
      <c r="R99" s="81" t="s">
        <v>147</v>
      </c>
      <c r="S99" s="81" t="s">
        <v>148</v>
      </c>
      <c r="T99" s="81" t="s">
        <v>149</v>
      </c>
      <c r="U99" s="81" t="s">
        <v>150</v>
      </c>
      <c r="V99" s="81" t="s">
        <v>151</v>
      </c>
      <c r="W99" s="81" t="s">
        <v>152</v>
      </c>
      <c r="X99" s="81" t="s">
        <v>153</v>
      </c>
      <c r="Y99" s="81" t="s">
        <v>154</v>
      </c>
      <c r="Z99" s="82" t="s">
        <v>155</v>
      </c>
      <c r="AA99" s="65"/>
    </row>
    <row r="100" spans="1:27" ht="16.5" x14ac:dyDescent="0.25">
      <c r="A100" s="64"/>
      <c r="B100" s="87">
        <v>1</v>
      </c>
      <c r="C100" s="92">
        <v>1651.15</v>
      </c>
      <c r="D100" s="90">
        <v>1624.8899999999999</v>
      </c>
      <c r="E100" s="90">
        <v>1620.35</v>
      </c>
      <c r="F100" s="90">
        <v>1621.81</v>
      </c>
      <c r="G100" s="90">
        <v>1634.97</v>
      </c>
      <c r="H100" s="90">
        <v>1682.13</v>
      </c>
      <c r="I100" s="90">
        <v>1782.1</v>
      </c>
      <c r="J100" s="90">
        <v>1922.52</v>
      </c>
      <c r="K100" s="90">
        <v>2081.09</v>
      </c>
      <c r="L100" s="90">
        <v>2114.41</v>
      </c>
      <c r="M100" s="90">
        <v>2124.4899999999998</v>
      </c>
      <c r="N100" s="90">
        <v>2137.69</v>
      </c>
      <c r="O100" s="90">
        <v>2123.71</v>
      </c>
      <c r="P100" s="90">
        <v>2016.3700000000001</v>
      </c>
      <c r="Q100" s="90">
        <v>2025.66</v>
      </c>
      <c r="R100" s="90">
        <v>1998.65</v>
      </c>
      <c r="S100" s="90">
        <v>2048.56</v>
      </c>
      <c r="T100" s="90">
        <v>2040.58</v>
      </c>
      <c r="U100" s="90">
        <v>2010.93</v>
      </c>
      <c r="V100" s="90">
        <v>1981.15</v>
      </c>
      <c r="W100" s="90">
        <v>1970.69</v>
      </c>
      <c r="X100" s="90">
        <v>1949.1100000000001</v>
      </c>
      <c r="Y100" s="90">
        <v>1812.01</v>
      </c>
      <c r="Z100" s="91">
        <v>1775.2</v>
      </c>
      <c r="AA100" s="65"/>
    </row>
    <row r="101" spans="1:27" ht="16.5" x14ac:dyDescent="0.25">
      <c r="A101" s="64"/>
      <c r="B101" s="88">
        <v>2</v>
      </c>
      <c r="C101" s="84">
        <v>1677.68</v>
      </c>
      <c r="D101" s="56">
        <v>1644.29</v>
      </c>
      <c r="E101" s="56">
        <v>1632.3899999999999</v>
      </c>
      <c r="F101" s="56">
        <v>1636.01</v>
      </c>
      <c r="G101" s="56">
        <v>1652.8000000000002</v>
      </c>
      <c r="H101" s="56">
        <v>1695.51</v>
      </c>
      <c r="I101" s="56">
        <v>1799.5</v>
      </c>
      <c r="J101" s="56">
        <v>1946.3700000000001</v>
      </c>
      <c r="K101" s="56">
        <v>1991.32</v>
      </c>
      <c r="L101" s="56">
        <v>2026.52</v>
      </c>
      <c r="M101" s="56">
        <v>2053.48</v>
      </c>
      <c r="N101" s="56">
        <v>2051.13</v>
      </c>
      <c r="O101" s="56">
        <v>2040.24</v>
      </c>
      <c r="P101" s="56">
        <v>2067.67</v>
      </c>
      <c r="Q101" s="56">
        <v>2048.09</v>
      </c>
      <c r="R101" s="56">
        <v>2034.72</v>
      </c>
      <c r="S101" s="56">
        <v>2049.5</v>
      </c>
      <c r="T101" s="56">
        <v>2030.4</v>
      </c>
      <c r="U101" s="56">
        <v>2006.33</v>
      </c>
      <c r="V101" s="56">
        <v>1980.55</v>
      </c>
      <c r="W101" s="56">
        <v>1903.65</v>
      </c>
      <c r="X101" s="56">
        <v>1910.98</v>
      </c>
      <c r="Y101" s="56">
        <v>1798.1</v>
      </c>
      <c r="Z101" s="76">
        <v>1718.54</v>
      </c>
      <c r="AA101" s="65"/>
    </row>
    <row r="102" spans="1:27" ht="16.5" x14ac:dyDescent="0.25">
      <c r="A102" s="64"/>
      <c r="B102" s="88">
        <v>3</v>
      </c>
      <c r="C102" s="84">
        <v>1677.98</v>
      </c>
      <c r="D102" s="56">
        <v>1626.5</v>
      </c>
      <c r="E102" s="56">
        <v>1622.85</v>
      </c>
      <c r="F102" s="56">
        <v>1625.49</v>
      </c>
      <c r="G102" s="56">
        <v>1632.24</v>
      </c>
      <c r="H102" s="56">
        <v>1680.46</v>
      </c>
      <c r="I102" s="56">
        <v>1811.8200000000002</v>
      </c>
      <c r="J102" s="56">
        <v>1813.21</v>
      </c>
      <c r="K102" s="56">
        <v>1961.31</v>
      </c>
      <c r="L102" s="56">
        <v>1977.44</v>
      </c>
      <c r="M102" s="56">
        <v>1979.77</v>
      </c>
      <c r="N102" s="56">
        <v>1980.3700000000001</v>
      </c>
      <c r="O102" s="56">
        <v>1893.24</v>
      </c>
      <c r="P102" s="56">
        <v>1975.8500000000001</v>
      </c>
      <c r="Q102" s="56">
        <v>1975.07</v>
      </c>
      <c r="R102" s="56">
        <v>1897.22</v>
      </c>
      <c r="S102" s="56">
        <v>1970.51</v>
      </c>
      <c r="T102" s="56">
        <v>1969.79</v>
      </c>
      <c r="U102" s="56">
        <v>1955.41</v>
      </c>
      <c r="V102" s="56">
        <v>1883.04</v>
      </c>
      <c r="W102" s="56">
        <v>1841.31</v>
      </c>
      <c r="X102" s="56">
        <v>1828.65</v>
      </c>
      <c r="Y102" s="56">
        <v>1794.8600000000001</v>
      </c>
      <c r="Z102" s="76">
        <v>1761.69</v>
      </c>
      <c r="AA102" s="65"/>
    </row>
    <row r="103" spans="1:27" ht="16.5" x14ac:dyDescent="0.25">
      <c r="A103" s="64"/>
      <c r="B103" s="88">
        <v>4</v>
      </c>
      <c r="C103" s="84">
        <v>1680.81</v>
      </c>
      <c r="D103" s="56">
        <v>1642.0900000000001</v>
      </c>
      <c r="E103" s="56">
        <v>1640.98</v>
      </c>
      <c r="F103" s="56">
        <v>1632.8200000000002</v>
      </c>
      <c r="G103" s="56">
        <v>1646.41</v>
      </c>
      <c r="H103" s="56">
        <v>1680.74</v>
      </c>
      <c r="I103" s="56">
        <v>1789.83</v>
      </c>
      <c r="J103" s="56">
        <v>1925.24</v>
      </c>
      <c r="K103" s="56">
        <v>1985.44</v>
      </c>
      <c r="L103" s="56">
        <v>2017.25</v>
      </c>
      <c r="M103" s="56">
        <v>1983.07</v>
      </c>
      <c r="N103" s="56">
        <v>2029.03</v>
      </c>
      <c r="O103" s="56">
        <v>1981.03</v>
      </c>
      <c r="P103" s="56">
        <v>1975.5</v>
      </c>
      <c r="Q103" s="56">
        <v>1977.3400000000001</v>
      </c>
      <c r="R103" s="56">
        <v>1972.73</v>
      </c>
      <c r="S103" s="56">
        <v>1973.06</v>
      </c>
      <c r="T103" s="56">
        <v>1974.8700000000001</v>
      </c>
      <c r="U103" s="56">
        <v>2000.04</v>
      </c>
      <c r="V103" s="56">
        <v>1958.45</v>
      </c>
      <c r="W103" s="56">
        <v>1921.98</v>
      </c>
      <c r="X103" s="56">
        <v>1802.13</v>
      </c>
      <c r="Y103" s="56">
        <v>1765.87</v>
      </c>
      <c r="Z103" s="76">
        <v>1734.9</v>
      </c>
      <c r="AA103" s="65"/>
    </row>
    <row r="104" spans="1:27" ht="16.5" x14ac:dyDescent="0.25">
      <c r="A104" s="64"/>
      <c r="B104" s="88">
        <v>5</v>
      </c>
      <c r="C104" s="84">
        <v>1677.68</v>
      </c>
      <c r="D104" s="56">
        <v>1649.0900000000001</v>
      </c>
      <c r="E104" s="56">
        <v>1635.0900000000001</v>
      </c>
      <c r="F104" s="56">
        <v>1636.1100000000001</v>
      </c>
      <c r="G104" s="56">
        <v>1640.5900000000001</v>
      </c>
      <c r="H104" s="56">
        <v>1638.81</v>
      </c>
      <c r="I104" s="56">
        <v>1675.1100000000001</v>
      </c>
      <c r="J104" s="56">
        <v>1781.71</v>
      </c>
      <c r="K104" s="56">
        <v>1981.6000000000001</v>
      </c>
      <c r="L104" s="56">
        <v>2011.49</v>
      </c>
      <c r="M104" s="56">
        <v>2029.77</v>
      </c>
      <c r="N104" s="56">
        <v>2011.96</v>
      </c>
      <c r="O104" s="56">
        <v>2008.39</v>
      </c>
      <c r="P104" s="56">
        <v>2001.6200000000001</v>
      </c>
      <c r="Q104" s="56">
        <v>1996.3700000000001</v>
      </c>
      <c r="R104" s="56">
        <v>2002.8400000000001</v>
      </c>
      <c r="S104" s="56">
        <v>1997.58</v>
      </c>
      <c r="T104" s="56">
        <v>1986.02</v>
      </c>
      <c r="U104" s="56">
        <v>1973.15</v>
      </c>
      <c r="V104" s="56">
        <v>1887.6200000000001</v>
      </c>
      <c r="W104" s="56">
        <v>1850.13</v>
      </c>
      <c r="X104" s="56">
        <v>1938.89</v>
      </c>
      <c r="Y104" s="56">
        <v>1800.12</v>
      </c>
      <c r="Z104" s="76">
        <v>1718.96</v>
      </c>
      <c r="AA104" s="65"/>
    </row>
    <row r="105" spans="1:27" ht="16.5" x14ac:dyDescent="0.25">
      <c r="A105" s="64"/>
      <c r="B105" s="88">
        <v>6</v>
      </c>
      <c r="C105" s="84">
        <v>1709.63</v>
      </c>
      <c r="D105" s="56">
        <v>1675.48</v>
      </c>
      <c r="E105" s="56">
        <v>1636.92</v>
      </c>
      <c r="F105" s="56">
        <v>1612.96</v>
      </c>
      <c r="G105" s="56">
        <v>1610.29</v>
      </c>
      <c r="H105" s="56">
        <v>1594.0300000000002</v>
      </c>
      <c r="I105" s="56">
        <v>1648.94</v>
      </c>
      <c r="J105" s="56">
        <v>1724.94</v>
      </c>
      <c r="K105" s="56">
        <v>1965.19</v>
      </c>
      <c r="L105" s="56">
        <v>2047.25</v>
      </c>
      <c r="M105" s="56">
        <v>2046.28</v>
      </c>
      <c r="N105" s="56">
        <v>2045.18</v>
      </c>
      <c r="O105" s="56">
        <v>2042.6000000000001</v>
      </c>
      <c r="P105" s="56">
        <v>2038.45</v>
      </c>
      <c r="Q105" s="56">
        <v>2040.25</v>
      </c>
      <c r="R105" s="56">
        <v>2039.28</v>
      </c>
      <c r="S105" s="56">
        <v>2037.99</v>
      </c>
      <c r="T105" s="56">
        <v>2038.07</v>
      </c>
      <c r="U105" s="56">
        <v>2035.3400000000001</v>
      </c>
      <c r="V105" s="56">
        <v>2029.16</v>
      </c>
      <c r="W105" s="56">
        <v>2070.27</v>
      </c>
      <c r="X105" s="56">
        <v>1982.18</v>
      </c>
      <c r="Y105" s="56">
        <v>1801.24</v>
      </c>
      <c r="Z105" s="76">
        <v>1755.0300000000002</v>
      </c>
      <c r="AA105" s="65"/>
    </row>
    <row r="106" spans="1:27" ht="16.5" x14ac:dyDescent="0.25">
      <c r="A106" s="64"/>
      <c r="B106" s="88">
        <v>7</v>
      </c>
      <c r="C106" s="84">
        <v>1689.98</v>
      </c>
      <c r="D106" s="56">
        <v>1681.29</v>
      </c>
      <c r="E106" s="56">
        <v>1643.2800000000002</v>
      </c>
      <c r="F106" s="56">
        <v>1640.3899999999999</v>
      </c>
      <c r="G106" s="56">
        <v>1648.29</v>
      </c>
      <c r="H106" s="56">
        <v>1694.88</v>
      </c>
      <c r="I106" s="56">
        <v>1962.08</v>
      </c>
      <c r="J106" s="56">
        <v>2010.63</v>
      </c>
      <c r="K106" s="56">
        <v>2049.9700000000003</v>
      </c>
      <c r="L106" s="56">
        <v>2054.83</v>
      </c>
      <c r="M106" s="56">
        <v>2032.66</v>
      </c>
      <c r="N106" s="56">
        <v>2027.31</v>
      </c>
      <c r="O106" s="56">
        <v>2040.31</v>
      </c>
      <c r="P106" s="56">
        <v>2028.6100000000001</v>
      </c>
      <c r="Q106" s="56">
        <v>2027.3500000000001</v>
      </c>
      <c r="R106" s="56">
        <v>2018.6200000000001</v>
      </c>
      <c r="S106" s="56">
        <v>2020.5</v>
      </c>
      <c r="T106" s="56">
        <v>2014.3400000000001</v>
      </c>
      <c r="U106" s="56">
        <v>2007.02</v>
      </c>
      <c r="V106" s="56">
        <v>1995.88</v>
      </c>
      <c r="W106" s="56">
        <v>1985.3700000000001</v>
      </c>
      <c r="X106" s="56">
        <v>2001.23</v>
      </c>
      <c r="Y106" s="56">
        <v>1809.4</v>
      </c>
      <c r="Z106" s="76">
        <v>1773.4</v>
      </c>
      <c r="AA106" s="65"/>
    </row>
    <row r="107" spans="1:27" ht="16.5" x14ac:dyDescent="0.25">
      <c r="A107" s="64"/>
      <c r="B107" s="88">
        <v>8</v>
      </c>
      <c r="C107" s="84">
        <v>1698.56</v>
      </c>
      <c r="D107" s="56">
        <v>1673.47</v>
      </c>
      <c r="E107" s="56">
        <v>1635.94</v>
      </c>
      <c r="F107" s="56">
        <v>1635.66</v>
      </c>
      <c r="G107" s="56">
        <v>1647.5</v>
      </c>
      <c r="H107" s="56">
        <v>1683.29</v>
      </c>
      <c r="I107" s="56">
        <v>1825.79</v>
      </c>
      <c r="J107" s="56">
        <v>1951.33</v>
      </c>
      <c r="K107" s="56">
        <v>1979.69</v>
      </c>
      <c r="L107" s="56">
        <v>1974.73</v>
      </c>
      <c r="M107" s="56">
        <v>1972.75</v>
      </c>
      <c r="N107" s="56">
        <v>1976.1200000000001</v>
      </c>
      <c r="O107" s="56">
        <v>1975.66</v>
      </c>
      <c r="P107" s="56">
        <v>1972.3700000000001</v>
      </c>
      <c r="Q107" s="56">
        <v>1969.24</v>
      </c>
      <c r="R107" s="56">
        <v>1965.03</v>
      </c>
      <c r="S107" s="56">
        <v>1968.8</v>
      </c>
      <c r="T107" s="56">
        <v>1963.51</v>
      </c>
      <c r="U107" s="56">
        <v>1963.22</v>
      </c>
      <c r="V107" s="56">
        <v>1963.57</v>
      </c>
      <c r="W107" s="56">
        <v>1954.06</v>
      </c>
      <c r="X107" s="56">
        <v>1859.5</v>
      </c>
      <c r="Y107" s="56">
        <v>1822.73</v>
      </c>
      <c r="Z107" s="76">
        <v>1790.0900000000001</v>
      </c>
      <c r="AA107" s="65"/>
    </row>
    <row r="108" spans="1:27" ht="16.5" x14ac:dyDescent="0.25">
      <c r="A108" s="64"/>
      <c r="B108" s="88">
        <v>9</v>
      </c>
      <c r="C108" s="84">
        <v>1746.77</v>
      </c>
      <c r="D108" s="56">
        <v>1707.68</v>
      </c>
      <c r="E108" s="56">
        <v>1673.54</v>
      </c>
      <c r="F108" s="56">
        <v>1667.5700000000002</v>
      </c>
      <c r="G108" s="56">
        <v>1691.76</v>
      </c>
      <c r="H108" s="56">
        <v>1778.21</v>
      </c>
      <c r="I108" s="56">
        <v>1971.02</v>
      </c>
      <c r="J108" s="56">
        <v>1983.8500000000001</v>
      </c>
      <c r="K108" s="56">
        <v>1994.82</v>
      </c>
      <c r="L108" s="56">
        <v>1992.88</v>
      </c>
      <c r="M108" s="56">
        <v>1993.8600000000001</v>
      </c>
      <c r="N108" s="56">
        <v>2006.76</v>
      </c>
      <c r="O108" s="56">
        <v>1973.89</v>
      </c>
      <c r="P108" s="56">
        <v>1970.01</v>
      </c>
      <c r="Q108" s="56">
        <v>1985.07</v>
      </c>
      <c r="R108" s="56">
        <v>1998.19</v>
      </c>
      <c r="S108" s="56">
        <v>2003.39</v>
      </c>
      <c r="T108" s="56">
        <v>2005.06</v>
      </c>
      <c r="U108" s="56">
        <v>2007.19</v>
      </c>
      <c r="V108" s="56">
        <v>2003.72</v>
      </c>
      <c r="W108" s="56">
        <v>1967.4</v>
      </c>
      <c r="X108" s="56">
        <v>1986.76</v>
      </c>
      <c r="Y108" s="56">
        <v>1845.52</v>
      </c>
      <c r="Z108" s="76">
        <v>1820.3899999999999</v>
      </c>
      <c r="AA108" s="65"/>
    </row>
    <row r="109" spans="1:27" ht="16.5" x14ac:dyDescent="0.25">
      <c r="A109" s="64"/>
      <c r="B109" s="88">
        <v>10</v>
      </c>
      <c r="C109" s="84">
        <v>1769.52</v>
      </c>
      <c r="D109" s="56">
        <v>1722.2800000000002</v>
      </c>
      <c r="E109" s="56">
        <v>1696.83</v>
      </c>
      <c r="F109" s="56">
        <v>1690.38</v>
      </c>
      <c r="G109" s="56">
        <v>1709.93</v>
      </c>
      <c r="H109" s="56">
        <v>1776.93</v>
      </c>
      <c r="I109" s="56">
        <v>2066.6400000000003</v>
      </c>
      <c r="J109" s="56">
        <v>2148.87</v>
      </c>
      <c r="K109" s="56">
        <v>2168.8500000000004</v>
      </c>
      <c r="L109" s="56">
        <v>2171.84</v>
      </c>
      <c r="M109" s="56">
        <v>2165.71</v>
      </c>
      <c r="N109" s="56">
        <v>2168.13</v>
      </c>
      <c r="O109" s="56">
        <v>2167.48</v>
      </c>
      <c r="P109" s="56">
        <v>2166.2600000000002</v>
      </c>
      <c r="Q109" s="56">
        <v>2166.77</v>
      </c>
      <c r="R109" s="56">
        <v>2165.3500000000004</v>
      </c>
      <c r="S109" s="56">
        <v>2167.5699999999997</v>
      </c>
      <c r="T109" s="56">
        <v>2162.73</v>
      </c>
      <c r="U109" s="56">
        <v>2160.12</v>
      </c>
      <c r="V109" s="56">
        <v>2132.9499999999998</v>
      </c>
      <c r="W109" s="56">
        <v>2105.4</v>
      </c>
      <c r="X109" s="56">
        <v>2094.1999999999998</v>
      </c>
      <c r="Y109" s="56">
        <v>1992.65</v>
      </c>
      <c r="Z109" s="76">
        <v>1863.8600000000001</v>
      </c>
      <c r="AA109" s="65"/>
    </row>
    <row r="110" spans="1:27" ht="16.5" x14ac:dyDescent="0.25">
      <c r="A110" s="64"/>
      <c r="B110" s="88">
        <v>11</v>
      </c>
      <c r="C110" s="84">
        <v>1819.12</v>
      </c>
      <c r="D110" s="56">
        <v>1784.7800000000002</v>
      </c>
      <c r="E110" s="56">
        <v>1763.6100000000001</v>
      </c>
      <c r="F110" s="56">
        <v>1751.8200000000002</v>
      </c>
      <c r="G110" s="56">
        <v>1778.37</v>
      </c>
      <c r="H110" s="56">
        <v>1974.3500000000001</v>
      </c>
      <c r="I110" s="56">
        <v>2169.62</v>
      </c>
      <c r="J110" s="56">
        <v>2285.2600000000002</v>
      </c>
      <c r="K110" s="56">
        <v>2334.1000000000004</v>
      </c>
      <c r="L110" s="56">
        <v>2325.2200000000003</v>
      </c>
      <c r="M110" s="56">
        <v>2330.11</v>
      </c>
      <c r="N110" s="56">
        <v>2335.42</v>
      </c>
      <c r="O110" s="56">
        <v>2326.02</v>
      </c>
      <c r="P110" s="56">
        <v>2311.6800000000003</v>
      </c>
      <c r="Q110" s="56">
        <v>2298.09</v>
      </c>
      <c r="R110" s="56">
        <v>2297.15</v>
      </c>
      <c r="S110" s="56">
        <v>2296.42</v>
      </c>
      <c r="T110" s="56">
        <v>2274.09</v>
      </c>
      <c r="U110" s="56">
        <v>2300.04</v>
      </c>
      <c r="V110" s="56">
        <v>2287.54</v>
      </c>
      <c r="W110" s="56">
        <v>2246.88</v>
      </c>
      <c r="X110" s="56">
        <v>2236.79</v>
      </c>
      <c r="Y110" s="56">
        <v>2201.6999999999998</v>
      </c>
      <c r="Z110" s="76">
        <v>2075.56</v>
      </c>
      <c r="AA110" s="65"/>
    </row>
    <row r="111" spans="1:27" ht="16.5" x14ac:dyDescent="0.25">
      <c r="A111" s="64"/>
      <c r="B111" s="88">
        <v>12</v>
      </c>
      <c r="C111" s="84">
        <v>1848.13</v>
      </c>
      <c r="D111" s="56">
        <v>1765.12</v>
      </c>
      <c r="E111" s="56">
        <v>1720.5</v>
      </c>
      <c r="F111" s="56">
        <v>1673.7800000000002</v>
      </c>
      <c r="G111" s="56">
        <v>1680.54</v>
      </c>
      <c r="H111" s="56">
        <v>1719.6100000000001</v>
      </c>
      <c r="I111" s="56">
        <v>1804.87</v>
      </c>
      <c r="J111" s="56">
        <v>2001.26</v>
      </c>
      <c r="K111" s="56">
        <v>2205.4</v>
      </c>
      <c r="L111" s="56">
        <v>2213.2600000000002</v>
      </c>
      <c r="M111" s="56">
        <v>2213.58</v>
      </c>
      <c r="N111" s="56">
        <v>2217.7600000000002</v>
      </c>
      <c r="O111" s="56">
        <v>2217.63</v>
      </c>
      <c r="P111" s="56">
        <v>2217.75</v>
      </c>
      <c r="Q111" s="56">
        <v>2215.0100000000002</v>
      </c>
      <c r="R111" s="56">
        <v>2216.87</v>
      </c>
      <c r="S111" s="56">
        <v>2210.29</v>
      </c>
      <c r="T111" s="56">
        <v>2205.0699999999997</v>
      </c>
      <c r="U111" s="56">
        <v>2203.7399999999998</v>
      </c>
      <c r="V111" s="56">
        <v>2201.42</v>
      </c>
      <c r="W111" s="56">
        <v>2241.4700000000003</v>
      </c>
      <c r="X111" s="56">
        <v>2206.2600000000002</v>
      </c>
      <c r="Y111" s="56">
        <v>2144.8000000000002</v>
      </c>
      <c r="Z111" s="76">
        <v>1994.6000000000001</v>
      </c>
      <c r="AA111" s="65"/>
    </row>
    <row r="112" spans="1:27" ht="16.5" x14ac:dyDescent="0.25">
      <c r="A112" s="64"/>
      <c r="B112" s="88">
        <v>13</v>
      </c>
      <c r="C112" s="84">
        <v>2017.39</v>
      </c>
      <c r="D112" s="56">
        <v>1847.83</v>
      </c>
      <c r="E112" s="56">
        <v>1786.73</v>
      </c>
      <c r="F112" s="56">
        <v>1759.33</v>
      </c>
      <c r="G112" s="56">
        <v>1766.92</v>
      </c>
      <c r="H112" s="56">
        <v>1789.13</v>
      </c>
      <c r="I112" s="56">
        <v>1981.6200000000001</v>
      </c>
      <c r="J112" s="56">
        <v>2154.79</v>
      </c>
      <c r="K112" s="56">
        <v>2368.9899999999998</v>
      </c>
      <c r="L112" s="56">
        <v>2407.11</v>
      </c>
      <c r="M112" s="56">
        <v>2402.87</v>
      </c>
      <c r="N112" s="56">
        <v>2398.27</v>
      </c>
      <c r="O112" s="56">
        <v>2395.7399999999998</v>
      </c>
      <c r="P112" s="56">
        <v>2392.08</v>
      </c>
      <c r="Q112" s="56">
        <v>2389.67</v>
      </c>
      <c r="R112" s="56">
        <v>2400.3500000000004</v>
      </c>
      <c r="S112" s="56">
        <v>2401.56</v>
      </c>
      <c r="T112" s="56">
        <v>2392.65</v>
      </c>
      <c r="U112" s="56">
        <v>2381.9499999999998</v>
      </c>
      <c r="V112" s="56">
        <v>2380.44</v>
      </c>
      <c r="W112" s="56">
        <v>2411.63</v>
      </c>
      <c r="X112" s="56">
        <v>2345.41</v>
      </c>
      <c r="Y112" s="56">
        <v>2281.11</v>
      </c>
      <c r="Z112" s="76">
        <v>2147.71</v>
      </c>
      <c r="AA112" s="65"/>
    </row>
    <row r="113" spans="1:27" ht="16.5" x14ac:dyDescent="0.25">
      <c r="A113" s="64"/>
      <c r="B113" s="88">
        <v>14</v>
      </c>
      <c r="C113" s="84">
        <v>2024.3</v>
      </c>
      <c r="D113" s="56">
        <v>1854.47</v>
      </c>
      <c r="E113" s="56">
        <v>1785.13</v>
      </c>
      <c r="F113" s="56">
        <v>1770.79</v>
      </c>
      <c r="G113" s="56">
        <v>1770.5300000000002</v>
      </c>
      <c r="H113" s="56">
        <v>1818.66</v>
      </c>
      <c r="I113" s="56">
        <v>2037.0900000000001</v>
      </c>
      <c r="J113" s="56">
        <v>2192.75</v>
      </c>
      <c r="K113" s="56">
        <v>2361.2600000000002</v>
      </c>
      <c r="L113" s="56">
        <v>2379.9300000000003</v>
      </c>
      <c r="M113" s="56">
        <v>2381.1000000000004</v>
      </c>
      <c r="N113" s="56">
        <v>2368.37</v>
      </c>
      <c r="O113" s="56">
        <v>2368.2600000000002</v>
      </c>
      <c r="P113" s="56">
        <v>2365.23</v>
      </c>
      <c r="Q113" s="56">
        <v>2353.17</v>
      </c>
      <c r="R113" s="56">
        <v>2347.8199999999997</v>
      </c>
      <c r="S113" s="56">
        <v>2328.9499999999998</v>
      </c>
      <c r="T113" s="56">
        <v>2320.62</v>
      </c>
      <c r="U113" s="56">
        <v>2297.1999999999998</v>
      </c>
      <c r="V113" s="56">
        <v>2293.67</v>
      </c>
      <c r="W113" s="56">
        <v>2323.25</v>
      </c>
      <c r="X113" s="56">
        <v>2239.34</v>
      </c>
      <c r="Y113" s="56">
        <v>2061.98</v>
      </c>
      <c r="Z113" s="76">
        <v>1926.21</v>
      </c>
      <c r="AA113" s="65"/>
    </row>
    <row r="114" spans="1:27" ht="16.5" x14ac:dyDescent="0.25">
      <c r="A114" s="64"/>
      <c r="B114" s="88">
        <v>15</v>
      </c>
      <c r="C114" s="84">
        <v>1776.1100000000001</v>
      </c>
      <c r="D114" s="56">
        <v>1735.2</v>
      </c>
      <c r="E114" s="56">
        <v>1703.8400000000001</v>
      </c>
      <c r="F114" s="56">
        <v>1678.62</v>
      </c>
      <c r="G114" s="56">
        <v>1688.2</v>
      </c>
      <c r="H114" s="56">
        <v>1774.67</v>
      </c>
      <c r="I114" s="56">
        <v>2064.3000000000002</v>
      </c>
      <c r="J114" s="56">
        <v>2131.25</v>
      </c>
      <c r="K114" s="56">
        <v>2238.4</v>
      </c>
      <c r="L114" s="56">
        <v>2231.6800000000003</v>
      </c>
      <c r="M114" s="56">
        <v>2210.96</v>
      </c>
      <c r="N114" s="56">
        <v>2201.2399999999998</v>
      </c>
      <c r="O114" s="56">
        <v>2189.66</v>
      </c>
      <c r="P114" s="56">
        <v>2169.69</v>
      </c>
      <c r="Q114" s="56">
        <v>2128.09</v>
      </c>
      <c r="R114" s="56">
        <v>2066.12</v>
      </c>
      <c r="S114" s="56">
        <v>2061.29</v>
      </c>
      <c r="T114" s="56">
        <v>2054.91</v>
      </c>
      <c r="U114" s="56">
        <v>2050.19</v>
      </c>
      <c r="V114" s="56">
        <v>2043.58</v>
      </c>
      <c r="W114" s="56">
        <v>2035.07</v>
      </c>
      <c r="X114" s="56">
        <v>2053.86</v>
      </c>
      <c r="Y114" s="56">
        <v>1862.1100000000001</v>
      </c>
      <c r="Z114" s="76">
        <v>1793.69</v>
      </c>
      <c r="AA114" s="65"/>
    </row>
    <row r="115" spans="1:27" ht="16.5" x14ac:dyDescent="0.25">
      <c r="A115" s="64"/>
      <c r="B115" s="88">
        <v>16</v>
      </c>
      <c r="C115" s="84">
        <v>1748.19</v>
      </c>
      <c r="D115" s="56">
        <v>1700.7800000000002</v>
      </c>
      <c r="E115" s="56">
        <v>1670.5500000000002</v>
      </c>
      <c r="F115" s="56">
        <v>1662.7</v>
      </c>
      <c r="G115" s="56">
        <v>1681.27</v>
      </c>
      <c r="H115" s="56">
        <v>1746.25</v>
      </c>
      <c r="I115" s="56">
        <v>1999.8500000000001</v>
      </c>
      <c r="J115" s="56">
        <v>2071.71</v>
      </c>
      <c r="K115" s="56">
        <v>2190.8000000000002</v>
      </c>
      <c r="L115" s="56">
        <v>2200.3000000000002</v>
      </c>
      <c r="M115" s="56">
        <v>2204.09</v>
      </c>
      <c r="N115" s="56">
        <v>2188.86</v>
      </c>
      <c r="O115" s="56">
        <v>2179.9700000000003</v>
      </c>
      <c r="P115" s="56">
        <v>2146.9300000000003</v>
      </c>
      <c r="Q115" s="56">
        <v>2029.56</v>
      </c>
      <c r="R115" s="56">
        <v>2025.6200000000001</v>
      </c>
      <c r="S115" s="56">
        <v>2023.23</v>
      </c>
      <c r="T115" s="56">
        <v>2019.39</v>
      </c>
      <c r="U115" s="56">
        <v>2014.57</v>
      </c>
      <c r="V115" s="56">
        <v>2009.01</v>
      </c>
      <c r="W115" s="56">
        <v>2016.14</v>
      </c>
      <c r="X115" s="56">
        <v>2006.27</v>
      </c>
      <c r="Y115" s="56">
        <v>1891.13</v>
      </c>
      <c r="Z115" s="76">
        <v>1863.68</v>
      </c>
      <c r="AA115" s="65"/>
    </row>
    <row r="116" spans="1:27" ht="16.5" x14ac:dyDescent="0.25">
      <c r="A116" s="64"/>
      <c r="B116" s="88">
        <v>17</v>
      </c>
      <c r="C116" s="84">
        <v>1744.19</v>
      </c>
      <c r="D116" s="56">
        <v>1694.25</v>
      </c>
      <c r="E116" s="56">
        <v>1649.79</v>
      </c>
      <c r="F116" s="56">
        <v>1648.6100000000001</v>
      </c>
      <c r="G116" s="56">
        <v>1669.3400000000001</v>
      </c>
      <c r="H116" s="56">
        <v>1744.16</v>
      </c>
      <c r="I116" s="56">
        <v>1952.51</v>
      </c>
      <c r="J116" s="56">
        <v>2096.4700000000003</v>
      </c>
      <c r="K116" s="56">
        <v>2202.3900000000003</v>
      </c>
      <c r="L116" s="56">
        <v>2227.37</v>
      </c>
      <c r="M116" s="56">
        <v>2208.41</v>
      </c>
      <c r="N116" s="56">
        <v>2231.09</v>
      </c>
      <c r="O116" s="56">
        <v>2166.21</v>
      </c>
      <c r="P116" s="56">
        <v>2128.87</v>
      </c>
      <c r="Q116" s="56">
        <v>2061.63</v>
      </c>
      <c r="R116" s="56">
        <v>2046.5900000000001</v>
      </c>
      <c r="S116" s="56">
        <v>2044.8</v>
      </c>
      <c r="T116" s="56">
        <v>2036.49</v>
      </c>
      <c r="U116" s="56">
        <v>2029.71</v>
      </c>
      <c r="V116" s="56">
        <v>2027.43</v>
      </c>
      <c r="W116" s="56">
        <v>2062.21</v>
      </c>
      <c r="X116" s="56">
        <v>1858.8500000000001</v>
      </c>
      <c r="Y116" s="56">
        <v>1800.71</v>
      </c>
      <c r="Z116" s="76">
        <v>1797.85</v>
      </c>
      <c r="AA116" s="65"/>
    </row>
    <row r="117" spans="1:27" ht="16.5" x14ac:dyDescent="0.25">
      <c r="A117" s="64"/>
      <c r="B117" s="88">
        <v>18</v>
      </c>
      <c r="C117" s="84">
        <v>1732.67</v>
      </c>
      <c r="D117" s="56">
        <v>1674.97</v>
      </c>
      <c r="E117" s="56">
        <v>1642.1399999999999</v>
      </c>
      <c r="F117" s="56">
        <v>1644.87</v>
      </c>
      <c r="G117" s="56">
        <v>1657.04</v>
      </c>
      <c r="H117" s="56">
        <v>1715.8600000000001</v>
      </c>
      <c r="I117" s="56">
        <v>1794.96</v>
      </c>
      <c r="J117" s="56">
        <v>1894.29</v>
      </c>
      <c r="K117" s="56">
        <v>2020.5900000000001</v>
      </c>
      <c r="L117" s="56">
        <v>1977.53</v>
      </c>
      <c r="M117" s="56">
        <v>1966.63</v>
      </c>
      <c r="N117" s="56">
        <v>1965.52</v>
      </c>
      <c r="O117" s="56">
        <v>1861.17</v>
      </c>
      <c r="P117" s="56">
        <v>1865.97</v>
      </c>
      <c r="Q117" s="56">
        <v>1876.39</v>
      </c>
      <c r="R117" s="56">
        <v>1862.49</v>
      </c>
      <c r="S117" s="56">
        <v>1877.5900000000001</v>
      </c>
      <c r="T117" s="56">
        <v>1856.93</v>
      </c>
      <c r="U117" s="56">
        <v>1826.54</v>
      </c>
      <c r="V117" s="56">
        <v>1808.1100000000001</v>
      </c>
      <c r="W117" s="56">
        <v>1822.27</v>
      </c>
      <c r="X117" s="56">
        <v>1805.04</v>
      </c>
      <c r="Y117" s="56">
        <v>1803.18</v>
      </c>
      <c r="Z117" s="76">
        <v>1789.8200000000002</v>
      </c>
      <c r="AA117" s="65"/>
    </row>
    <row r="118" spans="1:27" ht="16.5" x14ac:dyDescent="0.25">
      <c r="A118" s="64"/>
      <c r="B118" s="88">
        <v>19</v>
      </c>
      <c r="C118" s="84">
        <v>1747.62</v>
      </c>
      <c r="D118" s="56">
        <v>1703.5300000000002</v>
      </c>
      <c r="E118" s="56">
        <v>1696.71</v>
      </c>
      <c r="F118" s="56">
        <v>1671.6</v>
      </c>
      <c r="G118" s="56">
        <v>1671.04</v>
      </c>
      <c r="H118" s="56">
        <v>1700.6</v>
      </c>
      <c r="I118" s="56">
        <v>1824.15</v>
      </c>
      <c r="J118" s="56">
        <v>1983.16</v>
      </c>
      <c r="K118" s="56">
        <v>2092.21</v>
      </c>
      <c r="L118" s="56">
        <v>2097.5</v>
      </c>
      <c r="M118" s="56">
        <v>2106.13</v>
      </c>
      <c r="N118" s="56">
        <v>2128.34</v>
      </c>
      <c r="O118" s="56">
        <v>2129.46</v>
      </c>
      <c r="P118" s="56">
        <v>2118.38</v>
      </c>
      <c r="Q118" s="56">
        <v>2092.16</v>
      </c>
      <c r="R118" s="56">
        <v>2042.79</v>
      </c>
      <c r="S118" s="56">
        <v>2036.3600000000001</v>
      </c>
      <c r="T118" s="56">
        <v>1960.25</v>
      </c>
      <c r="U118" s="56">
        <v>1959.06</v>
      </c>
      <c r="V118" s="56">
        <v>1955.93</v>
      </c>
      <c r="W118" s="56">
        <v>1893.5900000000001</v>
      </c>
      <c r="X118" s="56">
        <v>1827.16</v>
      </c>
      <c r="Y118" s="56">
        <v>1796.0700000000002</v>
      </c>
      <c r="Z118" s="76">
        <v>1780.69</v>
      </c>
      <c r="AA118" s="65"/>
    </row>
    <row r="119" spans="1:27" ht="16.5" x14ac:dyDescent="0.25">
      <c r="A119" s="64"/>
      <c r="B119" s="88">
        <v>20</v>
      </c>
      <c r="C119" s="84">
        <v>1767.0500000000002</v>
      </c>
      <c r="D119" s="56">
        <v>1729.6</v>
      </c>
      <c r="E119" s="56">
        <v>1685.68</v>
      </c>
      <c r="F119" s="56">
        <v>1668.72</v>
      </c>
      <c r="G119" s="56">
        <v>1658.5300000000002</v>
      </c>
      <c r="H119" s="56">
        <v>1679.12</v>
      </c>
      <c r="I119" s="56">
        <v>1749.2</v>
      </c>
      <c r="J119" s="56">
        <v>1842.8200000000002</v>
      </c>
      <c r="K119" s="56">
        <v>2036.45</v>
      </c>
      <c r="L119" s="56">
        <v>2163.8900000000003</v>
      </c>
      <c r="M119" s="56">
        <v>2181.34</v>
      </c>
      <c r="N119" s="56">
        <v>2192.44</v>
      </c>
      <c r="O119" s="56">
        <v>2200.7600000000002</v>
      </c>
      <c r="P119" s="56">
        <v>2218.21</v>
      </c>
      <c r="Q119" s="56">
        <v>2192.79</v>
      </c>
      <c r="R119" s="56">
        <v>2164.0299999999997</v>
      </c>
      <c r="S119" s="56">
        <v>2163.7200000000003</v>
      </c>
      <c r="T119" s="56">
        <v>2144.09</v>
      </c>
      <c r="U119" s="56">
        <v>2168.86</v>
      </c>
      <c r="V119" s="56">
        <v>2159.58</v>
      </c>
      <c r="W119" s="56">
        <v>2176.77</v>
      </c>
      <c r="X119" s="56">
        <v>2101.65</v>
      </c>
      <c r="Y119" s="56">
        <v>1896.8700000000001</v>
      </c>
      <c r="Z119" s="76">
        <v>1853.43</v>
      </c>
      <c r="AA119" s="65"/>
    </row>
    <row r="120" spans="1:27" ht="16.5" x14ac:dyDescent="0.25">
      <c r="A120" s="64"/>
      <c r="B120" s="88">
        <v>21</v>
      </c>
      <c r="C120" s="84">
        <v>1804.0700000000002</v>
      </c>
      <c r="D120" s="56">
        <v>1750.81</v>
      </c>
      <c r="E120" s="56">
        <v>1714.23</v>
      </c>
      <c r="F120" s="56">
        <v>1696.91</v>
      </c>
      <c r="G120" s="56">
        <v>1713.5300000000002</v>
      </c>
      <c r="H120" s="56">
        <v>1757.25</v>
      </c>
      <c r="I120" s="56">
        <v>1967.53</v>
      </c>
      <c r="J120" s="56">
        <v>2142.0100000000002</v>
      </c>
      <c r="K120" s="56">
        <v>2176.1800000000003</v>
      </c>
      <c r="L120" s="56">
        <v>2183.7399999999998</v>
      </c>
      <c r="M120" s="56">
        <v>2203.6800000000003</v>
      </c>
      <c r="N120" s="56">
        <v>2195.2200000000003</v>
      </c>
      <c r="O120" s="56">
        <v>2199.0500000000002</v>
      </c>
      <c r="P120" s="56">
        <v>2192.04</v>
      </c>
      <c r="Q120" s="56">
        <v>2150.27</v>
      </c>
      <c r="R120" s="56">
        <v>2146.87</v>
      </c>
      <c r="S120" s="56">
        <v>2136.46</v>
      </c>
      <c r="T120" s="56">
        <v>2144.11</v>
      </c>
      <c r="U120" s="56">
        <v>2108.23</v>
      </c>
      <c r="V120" s="56">
        <v>2097.29</v>
      </c>
      <c r="W120" s="56">
        <v>2076.96</v>
      </c>
      <c r="X120" s="56">
        <v>1968.65</v>
      </c>
      <c r="Y120" s="56">
        <v>1899.78</v>
      </c>
      <c r="Z120" s="76">
        <v>1888.3600000000001</v>
      </c>
      <c r="AA120" s="65"/>
    </row>
    <row r="121" spans="1:27" ht="16.5" x14ac:dyDescent="0.25">
      <c r="A121" s="64"/>
      <c r="B121" s="88">
        <v>22</v>
      </c>
      <c r="C121" s="84">
        <v>1762.65</v>
      </c>
      <c r="D121" s="56">
        <v>1685.94</v>
      </c>
      <c r="E121" s="56">
        <v>1658.3400000000001</v>
      </c>
      <c r="F121" s="56">
        <v>1636.71</v>
      </c>
      <c r="G121" s="56">
        <v>1650.5</v>
      </c>
      <c r="H121" s="56">
        <v>1703.2800000000002</v>
      </c>
      <c r="I121" s="56">
        <v>1856.4</v>
      </c>
      <c r="J121" s="56">
        <v>2016.08</v>
      </c>
      <c r="K121" s="56">
        <v>2118.5</v>
      </c>
      <c r="L121" s="56">
        <v>2118.71</v>
      </c>
      <c r="M121" s="56">
        <v>2114.15</v>
      </c>
      <c r="N121" s="56">
        <v>2115.15</v>
      </c>
      <c r="O121" s="56">
        <v>2113.7600000000002</v>
      </c>
      <c r="P121" s="56">
        <v>2132.42</v>
      </c>
      <c r="Q121" s="56">
        <v>2116.16</v>
      </c>
      <c r="R121" s="56">
        <v>2105.2399999999998</v>
      </c>
      <c r="S121" s="56">
        <v>2095.75</v>
      </c>
      <c r="T121" s="56">
        <v>2108.3500000000004</v>
      </c>
      <c r="U121" s="56">
        <v>2103.71</v>
      </c>
      <c r="V121" s="56">
        <v>2089.67</v>
      </c>
      <c r="W121" s="56">
        <v>2133.3000000000002</v>
      </c>
      <c r="X121" s="56">
        <v>1979.77</v>
      </c>
      <c r="Y121" s="56">
        <v>1885.44</v>
      </c>
      <c r="Z121" s="76">
        <v>1844.1399999999999</v>
      </c>
      <c r="AA121" s="65"/>
    </row>
    <row r="122" spans="1:27" ht="16.5" x14ac:dyDescent="0.25">
      <c r="A122" s="64"/>
      <c r="B122" s="88">
        <v>23</v>
      </c>
      <c r="C122" s="84">
        <v>1778.46</v>
      </c>
      <c r="D122" s="56">
        <v>1712.12</v>
      </c>
      <c r="E122" s="56">
        <v>1678.35</v>
      </c>
      <c r="F122" s="56">
        <v>1651.49</v>
      </c>
      <c r="G122" s="56">
        <v>1669.67</v>
      </c>
      <c r="H122" s="56">
        <v>1754.51</v>
      </c>
      <c r="I122" s="56">
        <v>1905.99</v>
      </c>
      <c r="J122" s="56">
        <v>1966.02</v>
      </c>
      <c r="K122" s="56">
        <v>1974.97</v>
      </c>
      <c r="L122" s="56">
        <v>1969.07</v>
      </c>
      <c r="M122" s="56">
        <v>2065</v>
      </c>
      <c r="N122" s="56">
        <v>2091.1999999999998</v>
      </c>
      <c r="O122" s="56">
        <v>2010.14</v>
      </c>
      <c r="P122" s="56">
        <v>2127.73</v>
      </c>
      <c r="Q122" s="56">
        <v>2100.52</v>
      </c>
      <c r="R122" s="56">
        <v>2007.58</v>
      </c>
      <c r="S122" s="56">
        <v>2017.72</v>
      </c>
      <c r="T122" s="56">
        <v>1978.28</v>
      </c>
      <c r="U122" s="56">
        <v>1953.33</v>
      </c>
      <c r="V122" s="56">
        <v>1928.05</v>
      </c>
      <c r="W122" s="56">
        <v>1955.67</v>
      </c>
      <c r="X122" s="56">
        <v>1946.22</v>
      </c>
      <c r="Y122" s="56">
        <v>1883.01</v>
      </c>
      <c r="Z122" s="76">
        <v>1834.24</v>
      </c>
      <c r="AA122" s="65"/>
    </row>
    <row r="123" spans="1:27" ht="16.5" x14ac:dyDescent="0.25">
      <c r="A123" s="64"/>
      <c r="B123" s="88">
        <v>24</v>
      </c>
      <c r="C123" s="84">
        <v>1766.41</v>
      </c>
      <c r="D123" s="56">
        <v>1641.37</v>
      </c>
      <c r="E123" s="56">
        <v>1608.04</v>
      </c>
      <c r="F123" s="56">
        <v>1567.7800000000002</v>
      </c>
      <c r="G123" s="56">
        <v>1611.3600000000001</v>
      </c>
      <c r="H123" s="56">
        <v>1738.6399999999999</v>
      </c>
      <c r="I123" s="56">
        <v>1856.75</v>
      </c>
      <c r="J123" s="56">
        <v>2052.5100000000002</v>
      </c>
      <c r="K123" s="56">
        <v>2205.6400000000003</v>
      </c>
      <c r="L123" s="56">
        <v>2204.29</v>
      </c>
      <c r="M123" s="56">
        <v>2193.5699999999997</v>
      </c>
      <c r="N123" s="56">
        <v>2197.6800000000003</v>
      </c>
      <c r="O123" s="56">
        <v>2204.61</v>
      </c>
      <c r="P123" s="56">
        <v>2213</v>
      </c>
      <c r="Q123" s="56">
        <v>2212.5</v>
      </c>
      <c r="R123" s="56">
        <v>2215.2200000000003</v>
      </c>
      <c r="S123" s="56">
        <v>2233.16</v>
      </c>
      <c r="T123" s="56">
        <v>2206.66</v>
      </c>
      <c r="U123" s="56">
        <v>2201.1000000000004</v>
      </c>
      <c r="V123" s="56">
        <v>2180.98</v>
      </c>
      <c r="W123" s="56">
        <v>2140.87</v>
      </c>
      <c r="X123" s="56">
        <v>1996</v>
      </c>
      <c r="Y123" s="56">
        <v>1892.8400000000001</v>
      </c>
      <c r="Z123" s="76">
        <v>1853.02</v>
      </c>
      <c r="AA123" s="65"/>
    </row>
    <row r="124" spans="1:27" ht="16.5" x14ac:dyDescent="0.25">
      <c r="A124" s="64"/>
      <c r="B124" s="88">
        <v>25</v>
      </c>
      <c r="C124" s="84">
        <v>1752.76</v>
      </c>
      <c r="D124" s="56">
        <v>1694.25</v>
      </c>
      <c r="E124" s="56">
        <v>1649.13</v>
      </c>
      <c r="F124" s="56">
        <v>1647.56</v>
      </c>
      <c r="G124" s="56">
        <v>1639.73</v>
      </c>
      <c r="H124" s="56">
        <v>1692.23</v>
      </c>
      <c r="I124" s="56">
        <v>1859.14</v>
      </c>
      <c r="J124" s="56">
        <v>2011.07</v>
      </c>
      <c r="K124" s="56">
        <v>2165.83</v>
      </c>
      <c r="L124" s="56">
        <v>2175.92</v>
      </c>
      <c r="M124" s="56">
        <v>2057.8500000000004</v>
      </c>
      <c r="N124" s="56">
        <v>2019.13</v>
      </c>
      <c r="O124" s="56">
        <v>2013.21</v>
      </c>
      <c r="P124" s="56">
        <v>1995.3600000000001</v>
      </c>
      <c r="Q124" s="56">
        <v>1997.1200000000001</v>
      </c>
      <c r="R124" s="56">
        <v>1996.55</v>
      </c>
      <c r="S124" s="56">
        <v>1987.13</v>
      </c>
      <c r="T124" s="56">
        <v>1968.7</v>
      </c>
      <c r="U124" s="56">
        <v>1982.51</v>
      </c>
      <c r="V124" s="56">
        <v>1964.81</v>
      </c>
      <c r="W124" s="56">
        <v>1997.43</v>
      </c>
      <c r="X124" s="56">
        <v>1896.14</v>
      </c>
      <c r="Y124" s="56">
        <v>1852.19</v>
      </c>
      <c r="Z124" s="76">
        <v>1840.88</v>
      </c>
      <c r="AA124" s="65"/>
    </row>
    <row r="125" spans="1:27" ht="16.5" x14ac:dyDescent="0.25">
      <c r="A125" s="64"/>
      <c r="B125" s="88">
        <v>26</v>
      </c>
      <c r="C125" s="84">
        <v>1795.5300000000002</v>
      </c>
      <c r="D125" s="56">
        <v>1746.93</v>
      </c>
      <c r="E125" s="56">
        <v>1684.3600000000001</v>
      </c>
      <c r="F125" s="56">
        <v>1656.58</v>
      </c>
      <c r="G125" s="56">
        <v>1653.85</v>
      </c>
      <c r="H125" s="56">
        <v>1677.79</v>
      </c>
      <c r="I125" s="56">
        <v>1759.16</v>
      </c>
      <c r="J125" s="56">
        <v>1878.81</v>
      </c>
      <c r="K125" s="56">
        <v>2026.14</v>
      </c>
      <c r="L125" s="56">
        <v>2050.17</v>
      </c>
      <c r="M125" s="56">
        <v>2052.7600000000002</v>
      </c>
      <c r="N125" s="56">
        <v>2039.92</v>
      </c>
      <c r="O125" s="56">
        <v>2028.88</v>
      </c>
      <c r="P125" s="56">
        <v>2010.16</v>
      </c>
      <c r="Q125" s="56">
        <v>2005.24</v>
      </c>
      <c r="R125" s="56">
        <v>1946.82</v>
      </c>
      <c r="S125" s="56">
        <v>1945.43</v>
      </c>
      <c r="T125" s="56">
        <v>1943.06</v>
      </c>
      <c r="U125" s="56">
        <v>1985.42</v>
      </c>
      <c r="V125" s="56">
        <v>1937.52</v>
      </c>
      <c r="W125" s="56">
        <v>1970.13</v>
      </c>
      <c r="X125" s="56">
        <v>1869.81</v>
      </c>
      <c r="Y125" s="56">
        <v>1826.4</v>
      </c>
      <c r="Z125" s="76">
        <v>1810.1</v>
      </c>
      <c r="AA125" s="65"/>
    </row>
    <row r="126" spans="1:27" ht="16.5" x14ac:dyDescent="0.25">
      <c r="A126" s="64"/>
      <c r="B126" s="88">
        <v>27</v>
      </c>
      <c r="C126" s="84">
        <v>1750.6</v>
      </c>
      <c r="D126" s="56">
        <v>1688.18</v>
      </c>
      <c r="E126" s="56">
        <v>1681.23</v>
      </c>
      <c r="F126" s="56">
        <v>1648.51</v>
      </c>
      <c r="G126" s="56">
        <v>1653.66</v>
      </c>
      <c r="H126" s="56">
        <v>1670.5700000000002</v>
      </c>
      <c r="I126" s="56">
        <v>1704.27</v>
      </c>
      <c r="J126" s="56">
        <v>1769.22</v>
      </c>
      <c r="K126" s="56">
        <v>1855.28</v>
      </c>
      <c r="L126" s="56">
        <v>2014.9</v>
      </c>
      <c r="M126" s="56">
        <v>2016.56</v>
      </c>
      <c r="N126" s="56">
        <v>2020.8600000000001</v>
      </c>
      <c r="O126" s="56">
        <v>2015.42</v>
      </c>
      <c r="P126" s="56">
        <v>2011.04</v>
      </c>
      <c r="Q126" s="56">
        <v>2007.6100000000001</v>
      </c>
      <c r="R126" s="56">
        <v>1999.63</v>
      </c>
      <c r="S126" s="56">
        <v>1991.41</v>
      </c>
      <c r="T126" s="56">
        <v>1972.19</v>
      </c>
      <c r="U126" s="56">
        <v>2002.72</v>
      </c>
      <c r="V126" s="56">
        <v>2000.65</v>
      </c>
      <c r="W126" s="56">
        <v>1992.02</v>
      </c>
      <c r="X126" s="56">
        <v>1862.22</v>
      </c>
      <c r="Y126" s="56">
        <v>1818.99</v>
      </c>
      <c r="Z126" s="76">
        <v>1802.5</v>
      </c>
      <c r="AA126" s="65"/>
    </row>
    <row r="127" spans="1:27" ht="16.5" x14ac:dyDescent="0.25">
      <c r="A127" s="64"/>
      <c r="B127" s="88">
        <v>28</v>
      </c>
      <c r="C127" s="84">
        <v>1739.21</v>
      </c>
      <c r="D127" s="56">
        <v>1679.22</v>
      </c>
      <c r="E127" s="56">
        <v>1657.63</v>
      </c>
      <c r="F127" s="56">
        <v>1656.67</v>
      </c>
      <c r="G127" s="56">
        <v>1674.35</v>
      </c>
      <c r="H127" s="56">
        <v>1698.76</v>
      </c>
      <c r="I127" s="56">
        <v>1802.88</v>
      </c>
      <c r="J127" s="56">
        <v>2028.14</v>
      </c>
      <c r="K127" s="56">
        <v>2088.3199999999997</v>
      </c>
      <c r="L127" s="56">
        <v>2090.75</v>
      </c>
      <c r="M127" s="56">
        <v>2095.7399999999998</v>
      </c>
      <c r="N127" s="56">
        <v>2075.3900000000003</v>
      </c>
      <c r="O127" s="56">
        <v>2084.69</v>
      </c>
      <c r="P127" s="56">
        <v>2070.8900000000003</v>
      </c>
      <c r="Q127" s="56">
        <v>2059.27</v>
      </c>
      <c r="R127" s="56">
        <v>2054</v>
      </c>
      <c r="S127" s="56">
        <v>2042.52</v>
      </c>
      <c r="T127" s="56">
        <v>2039.28</v>
      </c>
      <c r="U127" s="56">
        <v>2034.72</v>
      </c>
      <c r="V127" s="56">
        <v>2035.04</v>
      </c>
      <c r="W127" s="56">
        <v>2011.98</v>
      </c>
      <c r="X127" s="56">
        <v>1920.55</v>
      </c>
      <c r="Y127" s="56">
        <v>1870.31</v>
      </c>
      <c r="Z127" s="76">
        <v>1845.49</v>
      </c>
      <c r="AA127" s="65"/>
    </row>
    <row r="128" spans="1:27" ht="16.5" x14ac:dyDescent="0.25">
      <c r="A128" s="64"/>
      <c r="B128" s="88">
        <v>29</v>
      </c>
      <c r="C128" s="84">
        <v>1701.2</v>
      </c>
      <c r="D128" s="56">
        <v>1619.88</v>
      </c>
      <c r="E128" s="56">
        <v>1584.43</v>
      </c>
      <c r="F128" s="56">
        <v>1540.7800000000002</v>
      </c>
      <c r="G128" s="56">
        <v>1604.25</v>
      </c>
      <c r="H128" s="56">
        <v>1662.33</v>
      </c>
      <c r="I128" s="56">
        <v>1817.06</v>
      </c>
      <c r="J128" s="56">
        <v>1981.47</v>
      </c>
      <c r="K128" s="56">
        <v>1982.8500000000001</v>
      </c>
      <c r="L128" s="56">
        <v>1979.89</v>
      </c>
      <c r="M128" s="56">
        <v>1977.01</v>
      </c>
      <c r="N128" s="56">
        <v>1978.68</v>
      </c>
      <c r="O128" s="56">
        <v>1924.92</v>
      </c>
      <c r="P128" s="56">
        <v>1924.27</v>
      </c>
      <c r="Q128" s="56">
        <v>1914.42</v>
      </c>
      <c r="R128" s="56">
        <v>1901.65</v>
      </c>
      <c r="S128" s="56">
        <v>1896.25</v>
      </c>
      <c r="T128" s="56">
        <v>1879.6000000000001</v>
      </c>
      <c r="U128" s="56">
        <v>1871.98</v>
      </c>
      <c r="V128" s="56">
        <v>1849.23</v>
      </c>
      <c r="W128" s="56">
        <v>1841.69</v>
      </c>
      <c r="X128" s="56">
        <v>1809.49</v>
      </c>
      <c r="Y128" s="56">
        <v>1790.0300000000002</v>
      </c>
      <c r="Z128" s="76">
        <v>1766.67</v>
      </c>
      <c r="AA128" s="65"/>
    </row>
    <row r="129" spans="1:27" ht="16.5" x14ac:dyDescent="0.25">
      <c r="A129" s="64"/>
      <c r="B129" s="88">
        <v>30</v>
      </c>
      <c r="C129" s="84">
        <v>1726.75</v>
      </c>
      <c r="D129" s="56">
        <v>1645.5700000000002</v>
      </c>
      <c r="E129" s="56">
        <v>1634.45</v>
      </c>
      <c r="F129" s="56">
        <v>1625.69</v>
      </c>
      <c r="G129" s="56">
        <v>1645.15</v>
      </c>
      <c r="H129" s="56">
        <v>1697.8200000000002</v>
      </c>
      <c r="I129" s="56">
        <v>1839.8000000000002</v>
      </c>
      <c r="J129" s="56">
        <v>2028.6100000000001</v>
      </c>
      <c r="K129" s="56">
        <v>2093.86</v>
      </c>
      <c r="L129" s="56">
        <v>2094.37</v>
      </c>
      <c r="M129" s="56">
        <v>2103.36</v>
      </c>
      <c r="N129" s="56">
        <v>2163.9899999999998</v>
      </c>
      <c r="O129" s="56">
        <v>2153.62</v>
      </c>
      <c r="P129" s="56">
        <v>2169.7200000000003</v>
      </c>
      <c r="Q129" s="56">
        <v>2098.33</v>
      </c>
      <c r="R129" s="56">
        <v>2091.17</v>
      </c>
      <c r="S129" s="56">
        <v>2091.91</v>
      </c>
      <c r="T129" s="56">
        <v>2076.34</v>
      </c>
      <c r="U129" s="56">
        <v>2069.9</v>
      </c>
      <c r="V129" s="56">
        <v>2024.72</v>
      </c>
      <c r="W129" s="56">
        <v>1951.39</v>
      </c>
      <c r="X129" s="56">
        <v>1916.3500000000001</v>
      </c>
      <c r="Y129" s="56">
        <v>1855.49</v>
      </c>
      <c r="Z129" s="76">
        <v>1840.8200000000002</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300" t="s">
        <v>131</v>
      </c>
      <c r="C132" s="302" t="s">
        <v>165</v>
      </c>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3"/>
      <c r="AA132" s="65"/>
    </row>
    <row r="133" spans="1:27" ht="32.25" thickBot="1" x14ac:dyDescent="0.3">
      <c r="A133" s="64"/>
      <c r="B133" s="301"/>
      <c r="C133" s="86" t="s">
        <v>132</v>
      </c>
      <c r="D133" s="81" t="s">
        <v>133</v>
      </c>
      <c r="E133" s="81" t="s">
        <v>134</v>
      </c>
      <c r="F133" s="81" t="s">
        <v>135</v>
      </c>
      <c r="G133" s="81" t="s">
        <v>136</v>
      </c>
      <c r="H133" s="81" t="s">
        <v>137</v>
      </c>
      <c r="I133" s="81" t="s">
        <v>138</v>
      </c>
      <c r="J133" s="81" t="s">
        <v>139</v>
      </c>
      <c r="K133" s="81" t="s">
        <v>140</v>
      </c>
      <c r="L133" s="81" t="s">
        <v>141</v>
      </c>
      <c r="M133" s="81" t="s">
        <v>142</v>
      </c>
      <c r="N133" s="81" t="s">
        <v>143</v>
      </c>
      <c r="O133" s="81" t="s">
        <v>144</v>
      </c>
      <c r="P133" s="81" t="s">
        <v>145</v>
      </c>
      <c r="Q133" s="81" t="s">
        <v>146</v>
      </c>
      <c r="R133" s="81" t="s">
        <v>147</v>
      </c>
      <c r="S133" s="81" t="s">
        <v>148</v>
      </c>
      <c r="T133" s="81" t="s">
        <v>149</v>
      </c>
      <c r="U133" s="81" t="s">
        <v>150</v>
      </c>
      <c r="V133" s="81" t="s">
        <v>151</v>
      </c>
      <c r="W133" s="81" t="s">
        <v>152</v>
      </c>
      <c r="X133" s="81" t="s">
        <v>153</v>
      </c>
      <c r="Y133" s="81" t="s">
        <v>154</v>
      </c>
      <c r="Z133" s="82" t="s">
        <v>155</v>
      </c>
      <c r="AA133" s="65"/>
    </row>
    <row r="134" spans="1:27" ht="16.5" x14ac:dyDescent="0.25">
      <c r="A134" s="64"/>
      <c r="B134" s="87">
        <v>1</v>
      </c>
      <c r="C134" s="94">
        <v>0</v>
      </c>
      <c r="D134" s="90">
        <v>0</v>
      </c>
      <c r="E134" s="90">
        <v>0</v>
      </c>
      <c r="F134" s="90">
        <v>0</v>
      </c>
      <c r="G134" s="90">
        <v>0</v>
      </c>
      <c r="H134" s="90">
        <v>22.53</v>
      </c>
      <c r="I134" s="90">
        <v>144.87</v>
      </c>
      <c r="J134" s="90">
        <v>0</v>
      </c>
      <c r="K134" s="90">
        <v>0</v>
      </c>
      <c r="L134" s="90">
        <v>0</v>
      </c>
      <c r="M134" s="90">
        <v>0</v>
      </c>
      <c r="N134" s="90">
        <v>0</v>
      </c>
      <c r="O134" s="90">
        <v>0</v>
      </c>
      <c r="P134" s="90">
        <v>0</v>
      </c>
      <c r="Q134" s="90">
        <v>0</v>
      </c>
      <c r="R134" s="90">
        <v>0</v>
      </c>
      <c r="S134" s="90">
        <v>0</v>
      </c>
      <c r="T134" s="90">
        <v>0</v>
      </c>
      <c r="U134" s="90">
        <v>0</v>
      </c>
      <c r="V134" s="90">
        <v>0</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131.47999999999999</v>
      </c>
      <c r="J135" s="56">
        <v>1.24</v>
      </c>
      <c r="K135" s="56">
        <v>0</v>
      </c>
      <c r="L135" s="56">
        <v>0</v>
      </c>
      <c r="M135" s="56">
        <v>0</v>
      </c>
      <c r="N135" s="56">
        <v>0</v>
      </c>
      <c r="O135" s="56">
        <v>0</v>
      </c>
      <c r="P135" s="56">
        <v>0</v>
      </c>
      <c r="Q135" s="56">
        <v>0</v>
      </c>
      <c r="R135" s="56">
        <v>0</v>
      </c>
      <c r="S135" s="56">
        <v>0</v>
      </c>
      <c r="T135" s="56">
        <v>0</v>
      </c>
      <c r="U135" s="56">
        <v>0</v>
      </c>
      <c r="V135" s="56">
        <v>0</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109.38</v>
      </c>
      <c r="J136" s="56">
        <v>6.42</v>
      </c>
      <c r="K136" s="56">
        <v>1.87</v>
      </c>
      <c r="L136" s="56">
        <v>0</v>
      </c>
      <c r="M136" s="56">
        <v>0</v>
      </c>
      <c r="N136" s="56">
        <v>0</v>
      </c>
      <c r="O136" s="56">
        <v>58.92</v>
      </c>
      <c r="P136" s="56">
        <v>0</v>
      </c>
      <c r="Q136" s="56">
        <v>0</v>
      </c>
      <c r="R136" s="56">
        <v>0</v>
      </c>
      <c r="S136" s="56">
        <v>0</v>
      </c>
      <c r="T136" s="56">
        <v>0</v>
      </c>
      <c r="U136" s="56">
        <v>0</v>
      </c>
      <c r="V136" s="56">
        <v>0</v>
      </c>
      <c r="W136" s="56">
        <v>0</v>
      </c>
      <c r="X136" s="56">
        <v>0</v>
      </c>
      <c r="Y136" s="56">
        <v>0</v>
      </c>
      <c r="Z136" s="76">
        <v>0</v>
      </c>
      <c r="AA136" s="65"/>
    </row>
    <row r="137" spans="1:27" ht="16.5" x14ac:dyDescent="0.25">
      <c r="A137" s="64"/>
      <c r="B137" s="88">
        <v>4</v>
      </c>
      <c r="C137" s="95">
        <v>0</v>
      </c>
      <c r="D137" s="56">
        <v>0</v>
      </c>
      <c r="E137" s="56">
        <v>0</v>
      </c>
      <c r="F137" s="56">
        <v>0</v>
      </c>
      <c r="G137" s="56">
        <v>0</v>
      </c>
      <c r="H137" s="56">
        <v>4.1399999999999997</v>
      </c>
      <c r="I137" s="56">
        <v>72.14</v>
      </c>
      <c r="J137" s="56">
        <v>0</v>
      </c>
      <c r="K137" s="56">
        <v>0</v>
      </c>
      <c r="L137" s="56">
        <v>0</v>
      </c>
      <c r="M137" s="56">
        <v>0</v>
      </c>
      <c r="N137" s="56">
        <v>0</v>
      </c>
      <c r="O137" s="56">
        <v>0</v>
      </c>
      <c r="P137" s="56">
        <v>0</v>
      </c>
      <c r="Q137" s="56">
        <v>0</v>
      </c>
      <c r="R137" s="56">
        <v>0</v>
      </c>
      <c r="S137" s="56">
        <v>0</v>
      </c>
      <c r="T137" s="56">
        <v>0</v>
      </c>
      <c r="U137" s="56">
        <v>0</v>
      </c>
      <c r="V137" s="56">
        <v>0</v>
      </c>
      <c r="W137" s="56">
        <v>0</v>
      </c>
      <c r="X137" s="56">
        <v>0</v>
      </c>
      <c r="Y137" s="56">
        <v>0</v>
      </c>
      <c r="Z137" s="76">
        <v>0</v>
      </c>
      <c r="AA137" s="65"/>
    </row>
    <row r="138" spans="1:27" ht="16.5" x14ac:dyDescent="0.25">
      <c r="A138" s="64"/>
      <c r="B138" s="88">
        <v>5</v>
      </c>
      <c r="C138" s="95">
        <v>0</v>
      </c>
      <c r="D138" s="56">
        <v>0</v>
      </c>
      <c r="E138" s="56">
        <v>0</v>
      </c>
      <c r="F138" s="56">
        <v>0</v>
      </c>
      <c r="G138" s="56">
        <v>0</v>
      </c>
      <c r="H138" s="56">
        <v>0</v>
      </c>
      <c r="I138" s="56">
        <v>0</v>
      </c>
      <c r="J138" s="56">
        <v>2.75</v>
      </c>
      <c r="K138" s="56">
        <v>0</v>
      </c>
      <c r="L138" s="56">
        <v>0</v>
      </c>
      <c r="M138" s="56">
        <v>0</v>
      </c>
      <c r="N138" s="56">
        <v>0</v>
      </c>
      <c r="O138" s="56">
        <v>0</v>
      </c>
      <c r="P138" s="56">
        <v>0</v>
      </c>
      <c r="Q138" s="56">
        <v>0</v>
      </c>
      <c r="R138" s="56">
        <v>0</v>
      </c>
      <c r="S138" s="56">
        <v>0</v>
      </c>
      <c r="T138" s="56">
        <v>0</v>
      </c>
      <c r="U138" s="56">
        <v>0</v>
      </c>
      <c r="V138" s="56">
        <v>0</v>
      </c>
      <c r="W138" s="56">
        <v>0</v>
      </c>
      <c r="X138" s="56">
        <v>0</v>
      </c>
      <c r="Y138" s="56">
        <v>0</v>
      </c>
      <c r="Z138" s="76">
        <v>0</v>
      </c>
      <c r="AA138" s="65"/>
    </row>
    <row r="139" spans="1:27" ht="16.5" x14ac:dyDescent="0.25">
      <c r="A139" s="64"/>
      <c r="B139" s="88">
        <v>6</v>
      </c>
      <c r="C139" s="95">
        <v>0</v>
      </c>
      <c r="D139" s="56">
        <v>0</v>
      </c>
      <c r="E139" s="56">
        <v>0</v>
      </c>
      <c r="F139" s="56">
        <v>0</v>
      </c>
      <c r="G139" s="56">
        <v>0</v>
      </c>
      <c r="H139" s="56">
        <v>0</v>
      </c>
      <c r="I139" s="56">
        <v>0</v>
      </c>
      <c r="J139" s="56">
        <v>42.66</v>
      </c>
      <c r="K139" s="56">
        <v>0</v>
      </c>
      <c r="L139" s="56">
        <v>0</v>
      </c>
      <c r="M139" s="56">
        <v>0</v>
      </c>
      <c r="N139" s="56">
        <v>0</v>
      </c>
      <c r="O139" s="56">
        <v>0</v>
      </c>
      <c r="P139" s="56">
        <v>0</v>
      </c>
      <c r="Q139" s="56">
        <v>0</v>
      </c>
      <c r="R139" s="56">
        <v>0</v>
      </c>
      <c r="S139" s="56">
        <v>0</v>
      </c>
      <c r="T139" s="56">
        <v>0</v>
      </c>
      <c r="U139" s="56">
        <v>0</v>
      </c>
      <c r="V139" s="56">
        <v>0</v>
      </c>
      <c r="W139" s="56">
        <v>0</v>
      </c>
      <c r="X139" s="56">
        <v>0</v>
      </c>
      <c r="Y139" s="56">
        <v>0</v>
      </c>
      <c r="Z139" s="76">
        <v>0</v>
      </c>
      <c r="AA139" s="65"/>
    </row>
    <row r="140" spans="1:27" ht="16.5" x14ac:dyDescent="0.25">
      <c r="A140" s="64"/>
      <c r="B140" s="88">
        <v>7</v>
      </c>
      <c r="C140" s="95">
        <v>0</v>
      </c>
      <c r="D140" s="56">
        <v>0</v>
      </c>
      <c r="E140" s="56">
        <v>0</v>
      </c>
      <c r="F140" s="56">
        <v>0</v>
      </c>
      <c r="G140" s="56">
        <v>0</v>
      </c>
      <c r="H140" s="56">
        <v>25.73</v>
      </c>
      <c r="I140" s="56">
        <v>40.39</v>
      </c>
      <c r="J140" s="56">
        <v>58.36</v>
      </c>
      <c r="K140" s="56">
        <v>37.15</v>
      </c>
      <c r="L140" s="56">
        <v>33.340000000000003</v>
      </c>
      <c r="M140" s="56">
        <v>17.489999999999998</v>
      </c>
      <c r="N140" s="56">
        <v>19.329999999999998</v>
      </c>
      <c r="O140" s="56">
        <v>11.95</v>
      </c>
      <c r="P140" s="56">
        <v>17.89</v>
      </c>
      <c r="Q140" s="56">
        <v>17.32</v>
      </c>
      <c r="R140" s="56">
        <v>8.77</v>
      </c>
      <c r="S140" s="56">
        <v>8.7100000000000009</v>
      </c>
      <c r="T140" s="56">
        <v>24.79</v>
      </c>
      <c r="U140" s="56">
        <v>21.48</v>
      </c>
      <c r="V140" s="56">
        <v>4.13</v>
      </c>
      <c r="W140" s="56">
        <v>0</v>
      </c>
      <c r="X140" s="56">
        <v>0</v>
      </c>
      <c r="Y140" s="56">
        <v>0</v>
      </c>
      <c r="Z140" s="76">
        <v>0</v>
      </c>
      <c r="AA140" s="65"/>
    </row>
    <row r="141" spans="1:27" ht="16.5" x14ac:dyDescent="0.25">
      <c r="A141" s="64"/>
      <c r="B141" s="88">
        <v>8</v>
      </c>
      <c r="C141" s="95">
        <v>0</v>
      </c>
      <c r="D141" s="56">
        <v>0</v>
      </c>
      <c r="E141" s="56">
        <v>0</v>
      </c>
      <c r="F141" s="56">
        <v>0</v>
      </c>
      <c r="G141" s="56">
        <v>0</v>
      </c>
      <c r="H141" s="56">
        <v>22.49</v>
      </c>
      <c r="I141" s="56">
        <v>67.17</v>
      </c>
      <c r="J141" s="56">
        <v>0</v>
      </c>
      <c r="K141" s="56">
        <v>0</v>
      </c>
      <c r="L141" s="56">
        <v>0</v>
      </c>
      <c r="M141" s="56">
        <v>0</v>
      </c>
      <c r="N141" s="56">
        <v>0</v>
      </c>
      <c r="O141" s="56">
        <v>0</v>
      </c>
      <c r="P141" s="56">
        <v>0</v>
      </c>
      <c r="Q141" s="56">
        <v>0</v>
      </c>
      <c r="R141" s="56">
        <v>0</v>
      </c>
      <c r="S141" s="56">
        <v>0</v>
      </c>
      <c r="T141" s="56">
        <v>0</v>
      </c>
      <c r="U141" s="56">
        <v>0</v>
      </c>
      <c r="V141" s="56">
        <v>0</v>
      </c>
      <c r="W141" s="56">
        <v>0</v>
      </c>
      <c r="X141" s="56">
        <v>0</v>
      </c>
      <c r="Y141" s="56">
        <v>0</v>
      </c>
      <c r="Z141" s="76">
        <v>0</v>
      </c>
      <c r="AA141" s="65"/>
    </row>
    <row r="142" spans="1:27" ht="16.5" x14ac:dyDescent="0.25">
      <c r="A142" s="64"/>
      <c r="B142" s="88">
        <v>9</v>
      </c>
      <c r="C142" s="95">
        <v>0</v>
      </c>
      <c r="D142" s="56">
        <v>0</v>
      </c>
      <c r="E142" s="56">
        <v>0</v>
      </c>
      <c r="F142" s="56">
        <v>0</v>
      </c>
      <c r="G142" s="56">
        <v>0</v>
      </c>
      <c r="H142" s="56">
        <v>0</v>
      </c>
      <c r="I142" s="56">
        <v>26.97</v>
      </c>
      <c r="J142" s="56">
        <v>42.45</v>
      </c>
      <c r="K142" s="56">
        <v>38.32</v>
      </c>
      <c r="L142" s="56">
        <v>38.44</v>
      </c>
      <c r="M142" s="56">
        <v>36.729999999999997</v>
      </c>
      <c r="N142" s="56">
        <v>15.95</v>
      </c>
      <c r="O142" s="56">
        <v>35.01</v>
      </c>
      <c r="P142" s="56">
        <v>48.8</v>
      </c>
      <c r="Q142" s="56">
        <v>49.71</v>
      </c>
      <c r="R142" s="56">
        <v>46.26</v>
      </c>
      <c r="S142" s="56">
        <v>43.56</v>
      </c>
      <c r="T142" s="56">
        <v>0</v>
      </c>
      <c r="U142" s="56">
        <v>0</v>
      </c>
      <c r="V142" s="56">
        <v>0</v>
      </c>
      <c r="W142" s="56">
        <v>0</v>
      </c>
      <c r="X142" s="56">
        <v>0</v>
      </c>
      <c r="Y142" s="56">
        <v>0</v>
      </c>
      <c r="Z142" s="76">
        <v>0</v>
      </c>
      <c r="AA142" s="65"/>
    </row>
    <row r="143" spans="1:27" ht="16.5" x14ac:dyDescent="0.25">
      <c r="A143" s="64"/>
      <c r="B143" s="88">
        <v>10</v>
      </c>
      <c r="C143" s="95">
        <v>0</v>
      </c>
      <c r="D143" s="56">
        <v>0</v>
      </c>
      <c r="E143" s="56">
        <v>0</v>
      </c>
      <c r="F143" s="56">
        <v>0</v>
      </c>
      <c r="G143" s="56">
        <v>4.03</v>
      </c>
      <c r="H143" s="56">
        <v>63.96</v>
      </c>
      <c r="I143" s="56">
        <v>63.22</v>
      </c>
      <c r="J143" s="56">
        <v>18.5</v>
      </c>
      <c r="K143" s="56">
        <v>0</v>
      </c>
      <c r="L143" s="56">
        <v>0</v>
      </c>
      <c r="M143" s="56">
        <v>0</v>
      </c>
      <c r="N143" s="56">
        <v>0</v>
      </c>
      <c r="O143" s="56">
        <v>0</v>
      </c>
      <c r="P143" s="56">
        <v>8.44</v>
      </c>
      <c r="Q143" s="56">
        <v>22.51</v>
      </c>
      <c r="R143" s="56">
        <v>42.38</v>
      </c>
      <c r="S143" s="56">
        <v>23.14</v>
      </c>
      <c r="T143" s="56">
        <v>7.15</v>
      </c>
      <c r="U143" s="56">
        <v>8.77</v>
      </c>
      <c r="V143" s="56">
        <v>15.83</v>
      </c>
      <c r="W143" s="56">
        <v>4.87</v>
      </c>
      <c r="X143" s="56">
        <v>0</v>
      </c>
      <c r="Y143" s="56">
        <v>0</v>
      </c>
      <c r="Z143" s="76">
        <v>0</v>
      </c>
      <c r="AA143" s="65"/>
    </row>
    <row r="144" spans="1:27" ht="16.5" x14ac:dyDescent="0.25">
      <c r="A144" s="64"/>
      <c r="B144" s="88">
        <v>11</v>
      </c>
      <c r="C144" s="95">
        <v>0</v>
      </c>
      <c r="D144" s="56">
        <v>0</v>
      </c>
      <c r="E144" s="56">
        <v>0</v>
      </c>
      <c r="F144" s="56">
        <v>0</v>
      </c>
      <c r="G144" s="56">
        <v>25.35</v>
      </c>
      <c r="H144" s="56">
        <v>83.41</v>
      </c>
      <c r="I144" s="56">
        <v>98.26</v>
      </c>
      <c r="J144" s="56">
        <v>55.96</v>
      </c>
      <c r="K144" s="56">
        <v>0</v>
      </c>
      <c r="L144" s="56">
        <v>0</v>
      </c>
      <c r="M144" s="56">
        <v>0</v>
      </c>
      <c r="N144" s="56">
        <v>0</v>
      </c>
      <c r="O144" s="56">
        <v>0</v>
      </c>
      <c r="P144" s="56">
        <v>0</v>
      </c>
      <c r="Q144" s="56">
        <v>0</v>
      </c>
      <c r="R144" s="56">
        <v>0</v>
      </c>
      <c r="S144" s="56">
        <v>0</v>
      </c>
      <c r="T144" s="56">
        <v>0</v>
      </c>
      <c r="U144" s="56">
        <v>0</v>
      </c>
      <c r="V144" s="56">
        <v>0</v>
      </c>
      <c r="W144" s="56">
        <v>0</v>
      </c>
      <c r="X144" s="56">
        <v>0</v>
      </c>
      <c r="Y144" s="56">
        <v>0</v>
      </c>
      <c r="Z144" s="76">
        <v>0</v>
      </c>
      <c r="AA144" s="65"/>
    </row>
    <row r="145" spans="1:27" ht="16.5" x14ac:dyDescent="0.25">
      <c r="A145" s="64"/>
      <c r="B145" s="88">
        <v>12</v>
      </c>
      <c r="C145" s="95">
        <v>0</v>
      </c>
      <c r="D145" s="56">
        <v>0</v>
      </c>
      <c r="E145" s="56">
        <v>0</v>
      </c>
      <c r="F145" s="56">
        <v>0</v>
      </c>
      <c r="G145" s="56">
        <v>0</v>
      </c>
      <c r="H145" s="56">
        <v>0</v>
      </c>
      <c r="I145" s="56">
        <v>135.74</v>
      </c>
      <c r="J145" s="56">
        <v>62.5</v>
      </c>
      <c r="K145" s="56">
        <v>125.3</v>
      </c>
      <c r="L145" s="56">
        <v>100.28</v>
      </c>
      <c r="M145" s="56">
        <v>51.88</v>
      </c>
      <c r="N145" s="56">
        <v>42.73</v>
      </c>
      <c r="O145" s="56">
        <v>48.45</v>
      </c>
      <c r="P145" s="56">
        <v>0</v>
      </c>
      <c r="Q145" s="56">
        <v>0</v>
      </c>
      <c r="R145" s="56">
        <v>0</v>
      </c>
      <c r="S145" s="56">
        <v>0</v>
      </c>
      <c r="T145" s="56">
        <v>0</v>
      </c>
      <c r="U145" s="56">
        <v>0</v>
      </c>
      <c r="V145" s="56">
        <v>0</v>
      </c>
      <c r="W145" s="56">
        <v>0</v>
      </c>
      <c r="X145" s="56">
        <v>0</v>
      </c>
      <c r="Y145" s="56">
        <v>0</v>
      </c>
      <c r="Z145" s="76">
        <v>0</v>
      </c>
      <c r="AA145" s="65"/>
    </row>
    <row r="146" spans="1:27" ht="16.5" x14ac:dyDescent="0.25">
      <c r="A146" s="64"/>
      <c r="B146" s="88">
        <v>13</v>
      </c>
      <c r="C146" s="95">
        <v>0</v>
      </c>
      <c r="D146" s="56">
        <v>0</v>
      </c>
      <c r="E146" s="56">
        <v>0</v>
      </c>
      <c r="F146" s="56">
        <v>0</v>
      </c>
      <c r="G146" s="56">
        <v>0</v>
      </c>
      <c r="H146" s="56">
        <v>0</v>
      </c>
      <c r="I146" s="56">
        <v>0</v>
      </c>
      <c r="J146" s="56">
        <v>0</v>
      </c>
      <c r="K146" s="56">
        <v>0</v>
      </c>
      <c r="L146" s="56">
        <v>0</v>
      </c>
      <c r="M146" s="56">
        <v>0</v>
      </c>
      <c r="N146" s="56">
        <v>0</v>
      </c>
      <c r="O146" s="56">
        <v>0</v>
      </c>
      <c r="P146" s="56">
        <v>0</v>
      </c>
      <c r="Q146" s="56">
        <v>0</v>
      </c>
      <c r="R146" s="56">
        <v>0</v>
      </c>
      <c r="S146" s="56">
        <v>0</v>
      </c>
      <c r="T146" s="56">
        <v>0</v>
      </c>
      <c r="U146" s="56">
        <v>0</v>
      </c>
      <c r="V146" s="56">
        <v>0</v>
      </c>
      <c r="W146" s="56">
        <v>0</v>
      </c>
      <c r="X146" s="56">
        <v>0</v>
      </c>
      <c r="Y146" s="56">
        <v>0</v>
      </c>
      <c r="Z146" s="76">
        <v>0</v>
      </c>
      <c r="AA146" s="65"/>
    </row>
    <row r="147" spans="1:27" ht="16.5" x14ac:dyDescent="0.25">
      <c r="A147" s="64"/>
      <c r="B147" s="88">
        <v>14</v>
      </c>
      <c r="C147" s="95">
        <v>0</v>
      </c>
      <c r="D147" s="56">
        <v>0</v>
      </c>
      <c r="E147" s="56">
        <v>0</v>
      </c>
      <c r="F147" s="56">
        <v>0</v>
      </c>
      <c r="G147" s="56">
        <v>0</v>
      </c>
      <c r="H147" s="56">
        <v>0</v>
      </c>
      <c r="I147" s="56">
        <v>0</v>
      </c>
      <c r="J147" s="56">
        <v>0.61</v>
      </c>
      <c r="K147" s="56">
        <v>30.66</v>
      </c>
      <c r="L147" s="56">
        <v>38.090000000000003</v>
      </c>
      <c r="M147" s="56">
        <v>136.44</v>
      </c>
      <c r="N147" s="56">
        <v>204.23</v>
      </c>
      <c r="O147" s="56">
        <v>184.9</v>
      </c>
      <c r="P147" s="56">
        <v>289.23</v>
      </c>
      <c r="Q147" s="56">
        <v>308.33</v>
      </c>
      <c r="R147" s="56">
        <v>343.38</v>
      </c>
      <c r="S147" s="56">
        <v>363.99</v>
      </c>
      <c r="T147" s="56">
        <v>352.28</v>
      </c>
      <c r="U147" s="56">
        <v>345.79</v>
      </c>
      <c r="V147" s="56">
        <v>341.7</v>
      </c>
      <c r="W147" s="56">
        <v>351.66</v>
      </c>
      <c r="X147" s="56">
        <v>0</v>
      </c>
      <c r="Y147" s="56">
        <v>0</v>
      </c>
      <c r="Z147" s="76">
        <v>0</v>
      </c>
      <c r="AA147" s="65"/>
    </row>
    <row r="148" spans="1:27" ht="16.5" x14ac:dyDescent="0.25">
      <c r="A148" s="64"/>
      <c r="B148" s="88">
        <v>15</v>
      </c>
      <c r="C148" s="95">
        <v>0</v>
      </c>
      <c r="D148" s="56">
        <v>0</v>
      </c>
      <c r="E148" s="56">
        <v>0</v>
      </c>
      <c r="F148" s="56">
        <v>0</v>
      </c>
      <c r="G148" s="56">
        <v>35.049999999999997</v>
      </c>
      <c r="H148" s="56">
        <v>202.18</v>
      </c>
      <c r="I148" s="56">
        <v>28.21</v>
      </c>
      <c r="J148" s="56">
        <v>105.05</v>
      </c>
      <c r="K148" s="56">
        <v>7.28</v>
      </c>
      <c r="L148" s="56">
        <v>15.25</v>
      </c>
      <c r="M148" s="56">
        <v>5.0599999999999996</v>
      </c>
      <c r="N148" s="56">
        <v>0</v>
      </c>
      <c r="O148" s="56">
        <v>0</v>
      </c>
      <c r="P148" s="56">
        <v>0</v>
      </c>
      <c r="Q148" s="56">
        <v>0</v>
      </c>
      <c r="R148" s="56">
        <v>0</v>
      </c>
      <c r="S148" s="56">
        <v>0</v>
      </c>
      <c r="T148" s="56">
        <v>0</v>
      </c>
      <c r="U148" s="56">
        <v>0</v>
      </c>
      <c r="V148" s="56">
        <v>0</v>
      </c>
      <c r="W148" s="56">
        <v>0</v>
      </c>
      <c r="X148" s="56">
        <v>0</v>
      </c>
      <c r="Y148" s="56">
        <v>0</v>
      </c>
      <c r="Z148" s="76">
        <v>0</v>
      </c>
      <c r="AA148" s="65"/>
    </row>
    <row r="149" spans="1:27" ht="16.5" x14ac:dyDescent="0.25">
      <c r="A149" s="64"/>
      <c r="B149" s="88">
        <v>16</v>
      </c>
      <c r="C149" s="95">
        <v>0</v>
      </c>
      <c r="D149" s="56">
        <v>0</v>
      </c>
      <c r="E149" s="56">
        <v>0</v>
      </c>
      <c r="F149" s="56">
        <v>0</v>
      </c>
      <c r="G149" s="56">
        <v>0</v>
      </c>
      <c r="H149" s="56">
        <v>0</v>
      </c>
      <c r="I149" s="56">
        <v>53.99</v>
      </c>
      <c r="J149" s="56">
        <v>0</v>
      </c>
      <c r="K149" s="56">
        <v>0</v>
      </c>
      <c r="L149" s="56">
        <v>0</v>
      </c>
      <c r="M149" s="56">
        <v>0</v>
      </c>
      <c r="N149" s="56">
        <v>46.48</v>
      </c>
      <c r="O149" s="56">
        <v>0</v>
      </c>
      <c r="P149" s="56">
        <v>0</v>
      </c>
      <c r="Q149" s="56">
        <v>0</v>
      </c>
      <c r="R149" s="56">
        <v>0</v>
      </c>
      <c r="S149" s="56">
        <v>0</v>
      </c>
      <c r="T149" s="56">
        <v>0</v>
      </c>
      <c r="U149" s="56">
        <v>0</v>
      </c>
      <c r="V149" s="56">
        <v>0</v>
      </c>
      <c r="W149" s="56">
        <v>0</v>
      </c>
      <c r="X149" s="56">
        <v>0</v>
      </c>
      <c r="Y149" s="56">
        <v>0</v>
      </c>
      <c r="Z149" s="76">
        <v>0</v>
      </c>
      <c r="AA149" s="65"/>
    </row>
    <row r="150" spans="1:27" ht="16.5" x14ac:dyDescent="0.25">
      <c r="A150" s="64"/>
      <c r="B150" s="88">
        <v>17</v>
      </c>
      <c r="C150" s="95">
        <v>0</v>
      </c>
      <c r="D150" s="56">
        <v>0</v>
      </c>
      <c r="E150" s="56">
        <v>0</v>
      </c>
      <c r="F150" s="56">
        <v>0</v>
      </c>
      <c r="G150" s="56">
        <v>1.04</v>
      </c>
      <c r="H150" s="56">
        <v>16.78</v>
      </c>
      <c r="I150" s="56">
        <v>96.77</v>
      </c>
      <c r="J150" s="56">
        <v>33.43</v>
      </c>
      <c r="K150" s="56">
        <v>22.26</v>
      </c>
      <c r="L150" s="56">
        <v>15.62</v>
      </c>
      <c r="M150" s="56">
        <v>25.79</v>
      </c>
      <c r="N150" s="56">
        <v>0</v>
      </c>
      <c r="O150" s="56">
        <v>30.77</v>
      </c>
      <c r="P150" s="56">
        <v>55.81</v>
      </c>
      <c r="Q150" s="56">
        <v>29.91</v>
      </c>
      <c r="R150" s="56">
        <v>0</v>
      </c>
      <c r="S150" s="56">
        <v>0</v>
      </c>
      <c r="T150" s="56">
        <v>0</v>
      </c>
      <c r="U150" s="56">
        <v>0</v>
      </c>
      <c r="V150" s="56">
        <v>0</v>
      </c>
      <c r="W150" s="56">
        <v>0</v>
      </c>
      <c r="X150" s="56">
        <v>0</v>
      </c>
      <c r="Y150" s="56">
        <v>0</v>
      </c>
      <c r="Z150" s="76">
        <v>0</v>
      </c>
      <c r="AA150" s="65"/>
    </row>
    <row r="151" spans="1:27" ht="16.5" x14ac:dyDescent="0.25">
      <c r="A151" s="64"/>
      <c r="B151" s="88">
        <v>18</v>
      </c>
      <c r="C151" s="95">
        <v>0</v>
      </c>
      <c r="D151" s="56">
        <v>0</v>
      </c>
      <c r="E151" s="56">
        <v>0</v>
      </c>
      <c r="F151" s="56">
        <v>0</v>
      </c>
      <c r="G151" s="56">
        <v>0</v>
      </c>
      <c r="H151" s="56">
        <v>24.37</v>
      </c>
      <c r="I151" s="56">
        <v>12.7</v>
      </c>
      <c r="J151" s="56">
        <v>0</v>
      </c>
      <c r="K151" s="56">
        <v>0</v>
      </c>
      <c r="L151" s="56">
        <v>0</v>
      </c>
      <c r="M151" s="56">
        <v>0</v>
      </c>
      <c r="N151" s="56">
        <v>0</v>
      </c>
      <c r="O151" s="56">
        <v>0</v>
      </c>
      <c r="P151" s="56">
        <v>0</v>
      </c>
      <c r="Q151" s="56">
        <v>0</v>
      </c>
      <c r="R151" s="56">
        <v>0</v>
      </c>
      <c r="S151" s="56">
        <v>0</v>
      </c>
      <c r="T151" s="56">
        <v>0</v>
      </c>
      <c r="U151" s="56">
        <v>0</v>
      </c>
      <c r="V151" s="56">
        <v>0</v>
      </c>
      <c r="W151" s="56">
        <v>0</v>
      </c>
      <c r="X151" s="56">
        <v>0</v>
      </c>
      <c r="Y151" s="56">
        <v>0</v>
      </c>
      <c r="Z151" s="76">
        <v>0</v>
      </c>
      <c r="AA151" s="65"/>
    </row>
    <row r="152" spans="1:27" ht="16.5" x14ac:dyDescent="0.25">
      <c r="A152" s="64"/>
      <c r="B152" s="88">
        <v>19</v>
      </c>
      <c r="C152" s="95">
        <v>0</v>
      </c>
      <c r="D152" s="56">
        <v>0</v>
      </c>
      <c r="E152" s="56">
        <v>0</v>
      </c>
      <c r="F152" s="56">
        <v>0</v>
      </c>
      <c r="G152" s="56">
        <v>0</v>
      </c>
      <c r="H152" s="56">
        <v>0</v>
      </c>
      <c r="I152" s="56">
        <v>0</v>
      </c>
      <c r="J152" s="56">
        <v>0</v>
      </c>
      <c r="K152" s="56">
        <v>0</v>
      </c>
      <c r="L152" s="56">
        <v>0</v>
      </c>
      <c r="M152" s="56">
        <v>0</v>
      </c>
      <c r="N152" s="56">
        <v>0</v>
      </c>
      <c r="O152" s="56">
        <v>0</v>
      </c>
      <c r="P152" s="56">
        <v>0</v>
      </c>
      <c r="Q152" s="56">
        <v>0.77</v>
      </c>
      <c r="R152" s="56">
        <v>0.57999999999999996</v>
      </c>
      <c r="S152" s="56">
        <v>30.04</v>
      </c>
      <c r="T152" s="56">
        <v>103.3</v>
      </c>
      <c r="U152" s="56">
        <v>107.86</v>
      </c>
      <c r="V152" s="56">
        <v>76.489999999999995</v>
      </c>
      <c r="W152" s="56">
        <v>0</v>
      </c>
      <c r="X152" s="56">
        <v>10.48</v>
      </c>
      <c r="Y152" s="56">
        <v>0</v>
      </c>
      <c r="Z152" s="76">
        <v>0</v>
      </c>
      <c r="AA152" s="65"/>
    </row>
    <row r="153" spans="1:27" ht="16.5" x14ac:dyDescent="0.25">
      <c r="A153" s="64"/>
      <c r="B153" s="88">
        <v>20</v>
      </c>
      <c r="C153" s="95">
        <v>0</v>
      </c>
      <c r="D153" s="56">
        <v>0</v>
      </c>
      <c r="E153" s="56">
        <v>0</v>
      </c>
      <c r="F153" s="56">
        <v>0</v>
      </c>
      <c r="G153" s="56">
        <v>0</v>
      </c>
      <c r="H153" s="56">
        <v>0</v>
      </c>
      <c r="I153" s="56">
        <v>27.33</v>
      </c>
      <c r="J153" s="56">
        <v>42.75</v>
      </c>
      <c r="K153" s="56">
        <v>24.47</v>
      </c>
      <c r="L153" s="56">
        <v>0</v>
      </c>
      <c r="M153" s="56">
        <v>0</v>
      </c>
      <c r="N153" s="56">
        <v>0</v>
      </c>
      <c r="O153" s="56">
        <v>0</v>
      </c>
      <c r="P153" s="56">
        <v>0</v>
      </c>
      <c r="Q153" s="56">
        <v>0</v>
      </c>
      <c r="R153" s="56">
        <v>0</v>
      </c>
      <c r="S153" s="56">
        <v>0</v>
      </c>
      <c r="T153" s="56">
        <v>7.16</v>
      </c>
      <c r="U153" s="56">
        <v>0</v>
      </c>
      <c r="V153" s="56">
        <v>0</v>
      </c>
      <c r="W153" s="56">
        <v>0</v>
      </c>
      <c r="X153" s="56">
        <v>0</v>
      </c>
      <c r="Y153" s="56">
        <v>0</v>
      </c>
      <c r="Z153" s="76">
        <v>0</v>
      </c>
      <c r="AA153" s="65"/>
    </row>
    <row r="154" spans="1:27" ht="16.5" x14ac:dyDescent="0.25">
      <c r="A154" s="64"/>
      <c r="B154" s="88">
        <v>21</v>
      </c>
      <c r="C154" s="95">
        <v>0</v>
      </c>
      <c r="D154" s="56">
        <v>0.99</v>
      </c>
      <c r="E154" s="56">
        <v>0</v>
      </c>
      <c r="F154" s="56">
        <v>0</v>
      </c>
      <c r="G154" s="56">
        <v>0</v>
      </c>
      <c r="H154" s="56">
        <v>0</v>
      </c>
      <c r="I154" s="56">
        <v>138.56</v>
      </c>
      <c r="J154" s="56">
        <v>0</v>
      </c>
      <c r="K154" s="56">
        <v>0</v>
      </c>
      <c r="L154" s="56">
        <v>0</v>
      </c>
      <c r="M154" s="56">
        <v>0</v>
      </c>
      <c r="N154" s="56">
        <v>26.62</v>
      </c>
      <c r="O154" s="56">
        <v>146.80000000000001</v>
      </c>
      <c r="P154" s="56">
        <v>0</v>
      </c>
      <c r="Q154" s="56">
        <v>0</v>
      </c>
      <c r="R154" s="56">
        <v>0</v>
      </c>
      <c r="S154" s="56">
        <v>0</v>
      </c>
      <c r="T154" s="56">
        <v>0</v>
      </c>
      <c r="U154" s="56">
        <v>0</v>
      </c>
      <c r="V154" s="56">
        <v>0</v>
      </c>
      <c r="W154" s="56">
        <v>0</v>
      </c>
      <c r="X154" s="56">
        <v>0</v>
      </c>
      <c r="Y154" s="56">
        <v>0</v>
      </c>
      <c r="Z154" s="76">
        <v>0</v>
      </c>
      <c r="AA154" s="65"/>
    </row>
    <row r="155" spans="1:27" ht="16.5" x14ac:dyDescent="0.25">
      <c r="A155" s="64"/>
      <c r="B155" s="88">
        <v>22</v>
      </c>
      <c r="C155" s="95">
        <v>3.56</v>
      </c>
      <c r="D155" s="56">
        <v>0</v>
      </c>
      <c r="E155" s="56">
        <v>0</v>
      </c>
      <c r="F155" s="56">
        <v>10.81</v>
      </c>
      <c r="G155" s="56">
        <v>44.62</v>
      </c>
      <c r="H155" s="56">
        <v>78.260000000000005</v>
      </c>
      <c r="I155" s="56">
        <v>198.91</v>
      </c>
      <c r="J155" s="56">
        <v>106.95</v>
      </c>
      <c r="K155" s="56">
        <v>112.24</v>
      </c>
      <c r="L155" s="56">
        <v>101.96</v>
      </c>
      <c r="M155" s="56">
        <v>113.25</v>
      </c>
      <c r="N155" s="56">
        <v>150.1</v>
      </c>
      <c r="O155" s="56">
        <v>83.62</v>
      </c>
      <c r="P155" s="56">
        <v>84.94</v>
      </c>
      <c r="Q155" s="56">
        <v>117.05</v>
      </c>
      <c r="R155" s="56">
        <v>104.69</v>
      </c>
      <c r="S155" s="56">
        <v>99.52</v>
      </c>
      <c r="T155" s="56">
        <v>248.96</v>
      </c>
      <c r="U155" s="56">
        <v>194.19</v>
      </c>
      <c r="V155" s="56">
        <v>175.03</v>
      </c>
      <c r="W155" s="56">
        <v>0</v>
      </c>
      <c r="X155" s="56">
        <v>0</v>
      </c>
      <c r="Y155" s="56">
        <v>42.12</v>
      </c>
      <c r="Z155" s="76">
        <v>0.3</v>
      </c>
      <c r="AA155" s="65"/>
    </row>
    <row r="156" spans="1:27" ht="16.5" x14ac:dyDescent="0.25">
      <c r="A156" s="64"/>
      <c r="B156" s="88">
        <v>23</v>
      </c>
      <c r="C156" s="95">
        <v>19.309999999999999</v>
      </c>
      <c r="D156" s="56">
        <v>0</v>
      </c>
      <c r="E156" s="56">
        <v>0</v>
      </c>
      <c r="F156" s="56">
        <v>0</v>
      </c>
      <c r="G156" s="56">
        <v>38.67</v>
      </c>
      <c r="H156" s="56">
        <v>99.13</v>
      </c>
      <c r="I156" s="56">
        <v>184.93</v>
      </c>
      <c r="J156" s="56">
        <v>136.63999999999999</v>
      </c>
      <c r="K156" s="56">
        <v>299.14999999999998</v>
      </c>
      <c r="L156" s="56">
        <v>318.92</v>
      </c>
      <c r="M156" s="56">
        <v>99.2</v>
      </c>
      <c r="N156" s="56">
        <v>213.26</v>
      </c>
      <c r="O156" s="56">
        <v>124.18</v>
      </c>
      <c r="P156" s="56">
        <v>1.98</v>
      </c>
      <c r="Q156" s="56">
        <v>0</v>
      </c>
      <c r="R156" s="56">
        <v>0</v>
      </c>
      <c r="S156" s="56">
        <v>0</v>
      </c>
      <c r="T156" s="56">
        <v>0</v>
      </c>
      <c r="U156" s="56">
        <v>0</v>
      </c>
      <c r="V156" s="56">
        <v>0</v>
      </c>
      <c r="W156" s="56">
        <v>0</v>
      </c>
      <c r="X156" s="56">
        <v>0</v>
      </c>
      <c r="Y156" s="56">
        <v>0</v>
      </c>
      <c r="Z156" s="76">
        <v>0</v>
      </c>
      <c r="AA156" s="65"/>
    </row>
    <row r="157" spans="1:27" ht="16.5" x14ac:dyDescent="0.25">
      <c r="A157" s="64"/>
      <c r="B157" s="88">
        <v>24</v>
      </c>
      <c r="C157" s="95">
        <v>0</v>
      </c>
      <c r="D157" s="56">
        <v>0</v>
      </c>
      <c r="E157" s="56">
        <v>0.73</v>
      </c>
      <c r="F157" s="56">
        <v>0</v>
      </c>
      <c r="G157" s="56">
        <v>31.35</v>
      </c>
      <c r="H157" s="56">
        <v>51.59</v>
      </c>
      <c r="I157" s="56">
        <v>70.150000000000006</v>
      </c>
      <c r="J157" s="56">
        <v>29.92</v>
      </c>
      <c r="K157" s="56">
        <v>0</v>
      </c>
      <c r="L157" s="56">
        <v>0</v>
      </c>
      <c r="M157" s="56">
        <v>0</v>
      </c>
      <c r="N157" s="56">
        <v>0</v>
      </c>
      <c r="O157" s="56">
        <v>0</v>
      </c>
      <c r="P157" s="56">
        <v>0</v>
      </c>
      <c r="Q157" s="56">
        <v>0</v>
      </c>
      <c r="R157" s="56">
        <v>0</v>
      </c>
      <c r="S157" s="56">
        <v>0</v>
      </c>
      <c r="T157" s="56">
        <v>0</v>
      </c>
      <c r="U157" s="56">
        <v>0</v>
      </c>
      <c r="V157" s="56">
        <v>0</v>
      </c>
      <c r="W157" s="56">
        <v>0</v>
      </c>
      <c r="X157" s="56">
        <v>0</v>
      </c>
      <c r="Y157" s="56">
        <v>0</v>
      </c>
      <c r="Z157" s="76">
        <v>0</v>
      </c>
      <c r="AA157" s="65"/>
    </row>
    <row r="158" spans="1:27" ht="16.5" x14ac:dyDescent="0.25">
      <c r="A158" s="64"/>
      <c r="B158" s="88">
        <v>25</v>
      </c>
      <c r="C158" s="95">
        <v>0</v>
      </c>
      <c r="D158" s="56">
        <v>0</v>
      </c>
      <c r="E158" s="56">
        <v>0</v>
      </c>
      <c r="F158" s="56">
        <v>0</v>
      </c>
      <c r="G158" s="56">
        <v>30.99</v>
      </c>
      <c r="H158" s="56">
        <v>54.43</v>
      </c>
      <c r="I158" s="56">
        <v>48.12</v>
      </c>
      <c r="J158" s="56">
        <v>7.75</v>
      </c>
      <c r="K158" s="56">
        <v>32.72</v>
      </c>
      <c r="L158" s="56">
        <v>0</v>
      </c>
      <c r="M158" s="56">
        <v>0</v>
      </c>
      <c r="N158" s="56">
        <v>0</v>
      </c>
      <c r="O158" s="56">
        <v>0</v>
      </c>
      <c r="P158" s="56">
        <v>15.43</v>
      </c>
      <c r="Q158" s="56">
        <v>45.33</v>
      </c>
      <c r="R158" s="56">
        <v>16.97</v>
      </c>
      <c r="S158" s="56">
        <v>0.62</v>
      </c>
      <c r="T158" s="56">
        <v>0</v>
      </c>
      <c r="U158" s="56">
        <v>0</v>
      </c>
      <c r="V158" s="56">
        <v>0</v>
      </c>
      <c r="W158" s="56">
        <v>0</v>
      </c>
      <c r="X158" s="56">
        <v>0</v>
      </c>
      <c r="Y158" s="56">
        <v>0</v>
      </c>
      <c r="Z158" s="76">
        <v>0</v>
      </c>
      <c r="AA158" s="65"/>
    </row>
    <row r="159" spans="1:27" ht="16.5" x14ac:dyDescent="0.25">
      <c r="A159" s="64"/>
      <c r="B159" s="88">
        <v>26</v>
      </c>
      <c r="C159" s="95">
        <v>0</v>
      </c>
      <c r="D159" s="56">
        <v>0</v>
      </c>
      <c r="E159" s="56">
        <v>0</v>
      </c>
      <c r="F159" s="56">
        <v>0</v>
      </c>
      <c r="G159" s="56">
        <v>0</v>
      </c>
      <c r="H159" s="56">
        <v>0</v>
      </c>
      <c r="I159" s="56">
        <v>33.82</v>
      </c>
      <c r="J159" s="56">
        <v>29.85</v>
      </c>
      <c r="K159" s="56">
        <v>0</v>
      </c>
      <c r="L159" s="56">
        <v>0</v>
      </c>
      <c r="M159" s="56">
        <v>0</v>
      </c>
      <c r="N159" s="56">
        <v>0</v>
      </c>
      <c r="O159" s="56">
        <v>0</v>
      </c>
      <c r="P159" s="56">
        <v>0</v>
      </c>
      <c r="Q159" s="56">
        <v>0</v>
      </c>
      <c r="R159" s="56">
        <v>0</v>
      </c>
      <c r="S159" s="56">
        <v>0</v>
      </c>
      <c r="T159" s="56">
        <v>0</v>
      </c>
      <c r="U159" s="56">
        <v>0</v>
      </c>
      <c r="V159" s="56">
        <v>0</v>
      </c>
      <c r="W159" s="56">
        <v>0</v>
      </c>
      <c r="X159" s="56">
        <v>0</v>
      </c>
      <c r="Y159" s="56">
        <v>0</v>
      </c>
      <c r="Z159" s="76">
        <v>0</v>
      </c>
      <c r="AA159" s="65"/>
    </row>
    <row r="160" spans="1:27" ht="16.5" x14ac:dyDescent="0.25">
      <c r="A160" s="64"/>
      <c r="B160" s="88">
        <v>27</v>
      </c>
      <c r="C160" s="95">
        <v>0</v>
      </c>
      <c r="D160" s="56">
        <v>0</v>
      </c>
      <c r="E160" s="56">
        <v>0</v>
      </c>
      <c r="F160" s="56">
        <v>0</v>
      </c>
      <c r="G160" s="56">
        <v>0</v>
      </c>
      <c r="H160" s="56">
        <v>0</v>
      </c>
      <c r="I160" s="56">
        <v>0</v>
      </c>
      <c r="J160" s="56">
        <v>96.94</v>
      </c>
      <c r="K160" s="56">
        <v>127.8</v>
      </c>
      <c r="L160" s="56">
        <v>0</v>
      </c>
      <c r="M160" s="56">
        <v>0</v>
      </c>
      <c r="N160" s="56">
        <v>0</v>
      </c>
      <c r="O160" s="56">
        <v>0</v>
      </c>
      <c r="P160" s="56">
        <v>0</v>
      </c>
      <c r="Q160" s="56">
        <v>0</v>
      </c>
      <c r="R160" s="56">
        <v>0</v>
      </c>
      <c r="S160" s="56">
        <v>0</v>
      </c>
      <c r="T160" s="56">
        <v>0</v>
      </c>
      <c r="U160" s="56">
        <v>0</v>
      </c>
      <c r="V160" s="56">
        <v>0</v>
      </c>
      <c r="W160" s="56">
        <v>0</v>
      </c>
      <c r="X160" s="56">
        <v>0</v>
      </c>
      <c r="Y160" s="56">
        <v>0</v>
      </c>
      <c r="Z160" s="76">
        <v>0</v>
      </c>
      <c r="AA160" s="65"/>
    </row>
    <row r="161" spans="1:27" ht="16.5" x14ac:dyDescent="0.25">
      <c r="A161" s="64"/>
      <c r="B161" s="88">
        <v>28</v>
      </c>
      <c r="C161" s="95">
        <v>0</v>
      </c>
      <c r="D161" s="56">
        <v>0</v>
      </c>
      <c r="E161" s="56">
        <v>0</v>
      </c>
      <c r="F161" s="56">
        <v>0</v>
      </c>
      <c r="G161" s="56">
        <v>0</v>
      </c>
      <c r="H161" s="56">
        <v>5.72</v>
      </c>
      <c r="I161" s="56">
        <v>73.510000000000005</v>
      </c>
      <c r="J161" s="56">
        <v>0</v>
      </c>
      <c r="K161" s="56">
        <v>0</v>
      </c>
      <c r="L161" s="56">
        <v>0</v>
      </c>
      <c r="M161" s="56">
        <v>0</v>
      </c>
      <c r="N161" s="56">
        <v>0</v>
      </c>
      <c r="O161" s="56">
        <v>0</v>
      </c>
      <c r="P161" s="56">
        <v>0</v>
      </c>
      <c r="Q161" s="56">
        <v>0</v>
      </c>
      <c r="R161" s="56">
        <v>0</v>
      </c>
      <c r="S161" s="56">
        <v>0</v>
      </c>
      <c r="T161" s="56">
        <v>0</v>
      </c>
      <c r="U161" s="56">
        <v>0</v>
      </c>
      <c r="V161" s="56">
        <v>0</v>
      </c>
      <c r="W161" s="56">
        <v>0</v>
      </c>
      <c r="X161" s="56">
        <v>0</v>
      </c>
      <c r="Y161" s="56">
        <v>0</v>
      </c>
      <c r="Z161" s="76">
        <v>0</v>
      </c>
      <c r="AA161" s="65"/>
    </row>
    <row r="162" spans="1:27" ht="16.5" x14ac:dyDescent="0.25">
      <c r="A162" s="64"/>
      <c r="B162" s="88">
        <v>29</v>
      </c>
      <c r="C162" s="95">
        <v>0</v>
      </c>
      <c r="D162" s="56">
        <v>0</v>
      </c>
      <c r="E162" s="56">
        <v>0</v>
      </c>
      <c r="F162" s="56">
        <v>0</v>
      </c>
      <c r="G162" s="56">
        <v>42.24</v>
      </c>
      <c r="H162" s="56">
        <v>97.16</v>
      </c>
      <c r="I162" s="56">
        <v>162.61000000000001</v>
      </c>
      <c r="J162" s="56">
        <v>0.31</v>
      </c>
      <c r="K162" s="56">
        <v>104.94</v>
      </c>
      <c r="L162" s="56">
        <v>69.42</v>
      </c>
      <c r="M162" s="56">
        <v>29.77</v>
      </c>
      <c r="N162" s="56">
        <v>20.95</v>
      </c>
      <c r="O162" s="56">
        <v>0</v>
      </c>
      <c r="P162" s="56">
        <v>0</v>
      </c>
      <c r="Q162" s="56">
        <v>188.65</v>
      </c>
      <c r="R162" s="56">
        <v>200.76</v>
      </c>
      <c r="S162" s="56">
        <v>194.37</v>
      </c>
      <c r="T162" s="56">
        <v>192.64</v>
      </c>
      <c r="U162" s="56">
        <v>166.8</v>
      </c>
      <c r="V162" s="56">
        <v>49.03</v>
      </c>
      <c r="W162" s="56">
        <v>68.33</v>
      </c>
      <c r="X162" s="56">
        <v>50.66</v>
      </c>
      <c r="Y162" s="56">
        <v>0</v>
      </c>
      <c r="Z162" s="76">
        <v>0</v>
      </c>
      <c r="AA162" s="65"/>
    </row>
    <row r="163" spans="1:27" ht="16.5" x14ac:dyDescent="0.25">
      <c r="A163" s="64"/>
      <c r="B163" s="88">
        <v>30</v>
      </c>
      <c r="C163" s="95">
        <v>0</v>
      </c>
      <c r="D163" s="56">
        <v>0</v>
      </c>
      <c r="E163" s="56">
        <v>0</v>
      </c>
      <c r="F163" s="56">
        <v>0</v>
      </c>
      <c r="G163" s="56">
        <v>0</v>
      </c>
      <c r="H163" s="56">
        <v>40.49</v>
      </c>
      <c r="I163" s="56">
        <v>46.57</v>
      </c>
      <c r="J163" s="56">
        <v>0</v>
      </c>
      <c r="K163" s="56">
        <v>36.15</v>
      </c>
      <c r="L163" s="56">
        <v>10.42</v>
      </c>
      <c r="M163" s="56">
        <v>12.09</v>
      </c>
      <c r="N163" s="56">
        <v>0</v>
      </c>
      <c r="O163" s="56">
        <v>0</v>
      </c>
      <c r="P163" s="56">
        <v>0</v>
      </c>
      <c r="Q163" s="56">
        <v>0</v>
      </c>
      <c r="R163" s="56">
        <v>0</v>
      </c>
      <c r="S163" s="56">
        <v>0</v>
      </c>
      <c r="T163" s="56">
        <v>0</v>
      </c>
      <c r="U163" s="56">
        <v>0</v>
      </c>
      <c r="V163" s="56">
        <v>1.9</v>
      </c>
      <c r="W163" s="56">
        <v>28.81</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300" t="s">
        <v>131</v>
      </c>
      <c r="C166" s="302" t="s">
        <v>166</v>
      </c>
      <c r="D166" s="302"/>
      <c r="E166" s="302"/>
      <c r="F166" s="302"/>
      <c r="G166" s="302"/>
      <c r="H166" s="302"/>
      <c r="I166" s="302"/>
      <c r="J166" s="302"/>
      <c r="K166" s="302"/>
      <c r="L166" s="302"/>
      <c r="M166" s="302"/>
      <c r="N166" s="302"/>
      <c r="O166" s="302"/>
      <c r="P166" s="302"/>
      <c r="Q166" s="302"/>
      <c r="R166" s="302"/>
      <c r="S166" s="302"/>
      <c r="T166" s="302"/>
      <c r="U166" s="302"/>
      <c r="V166" s="302"/>
      <c r="W166" s="302"/>
      <c r="X166" s="302"/>
      <c r="Y166" s="302"/>
      <c r="Z166" s="303"/>
      <c r="AA166" s="65"/>
    </row>
    <row r="167" spans="1:27" ht="32.25" thickBot="1" x14ac:dyDescent="0.3">
      <c r="A167" s="64"/>
      <c r="B167" s="301"/>
      <c r="C167" s="86" t="s">
        <v>132</v>
      </c>
      <c r="D167" s="81" t="s">
        <v>133</v>
      </c>
      <c r="E167" s="81" t="s">
        <v>134</v>
      </c>
      <c r="F167" s="81" t="s">
        <v>135</v>
      </c>
      <c r="G167" s="81" t="s">
        <v>136</v>
      </c>
      <c r="H167" s="81" t="s">
        <v>137</v>
      </c>
      <c r="I167" s="81" t="s">
        <v>138</v>
      </c>
      <c r="J167" s="81" t="s">
        <v>139</v>
      </c>
      <c r="K167" s="81" t="s">
        <v>140</v>
      </c>
      <c r="L167" s="81" t="s">
        <v>141</v>
      </c>
      <c r="M167" s="81" t="s">
        <v>142</v>
      </c>
      <c r="N167" s="81" t="s">
        <v>143</v>
      </c>
      <c r="O167" s="81" t="s">
        <v>144</v>
      </c>
      <c r="P167" s="81" t="s">
        <v>145</v>
      </c>
      <c r="Q167" s="81" t="s">
        <v>146</v>
      </c>
      <c r="R167" s="81" t="s">
        <v>147</v>
      </c>
      <c r="S167" s="81" t="s">
        <v>148</v>
      </c>
      <c r="T167" s="81" t="s">
        <v>149</v>
      </c>
      <c r="U167" s="81" t="s">
        <v>150</v>
      </c>
      <c r="V167" s="81" t="s">
        <v>151</v>
      </c>
      <c r="W167" s="81" t="s">
        <v>152</v>
      </c>
      <c r="X167" s="81" t="s">
        <v>153</v>
      </c>
      <c r="Y167" s="81" t="s">
        <v>154</v>
      </c>
      <c r="Z167" s="82" t="s">
        <v>155</v>
      </c>
      <c r="AA167" s="65"/>
    </row>
    <row r="168" spans="1:27" ht="16.5" x14ac:dyDescent="0.25">
      <c r="A168" s="64"/>
      <c r="B168" s="93">
        <v>1</v>
      </c>
      <c r="C168" s="94">
        <v>45.97</v>
      </c>
      <c r="D168" s="90">
        <v>7.43</v>
      </c>
      <c r="E168" s="90">
        <v>267.20999999999998</v>
      </c>
      <c r="F168" s="90">
        <v>244.58</v>
      </c>
      <c r="G168" s="90">
        <v>43.19</v>
      </c>
      <c r="H168" s="90">
        <v>0</v>
      </c>
      <c r="I168" s="90">
        <v>0</v>
      </c>
      <c r="J168" s="90">
        <v>14.03</v>
      </c>
      <c r="K168" s="90">
        <v>41.77</v>
      </c>
      <c r="L168" s="90">
        <v>107.93</v>
      </c>
      <c r="M168" s="90">
        <v>130.97999999999999</v>
      </c>
      <c r="N168" s="90">
        <v>132.61000000000001</v>
      </c>
      <c r="O168" s="90">
        <v>221.57</v>
      </c>
      <c r="P168" s="90">
        <v>300.06</v>
      </c>
      <c r="Q168" s="90">
        <v>295.77</v>
      </c>
      <c r="R168" s="90">
        <v>253.21</v>
      </c>
      <c r="S168" s="90">
        <v>318.99</v>
      </c>
      <c r="T168" s="90">
        <v>310.58999999999997</v>
      </c>
      <c r="U168" s="90">
        <v>332.92</v>
      </c>
      <c r="V168" s="90">
        <v>248.74</v>
      </c>
      <c r="W168" s="90">
        <v>303.86</v>
      </c>
      <c r="X168" s="90">
        <v>297.47000000000003</v>
      </c>
      <c r="Y168" s="90">
        <v>458.47</v>
      </c>
      <c r="Z168" s="91">
        <v>894.59</v>
      </c>
      <c r="AA168" s="65"/>
    </row>
    <row r="169" spans="1:27" ht="16.5" x14ac:dyDescent="0.25">
      <c r="A169" s="64"/>
      <c r="B169" s="88">
        <v>2</v>
      </c>
      <c r="C169" s="95">
        <v>41.32</v>
      </c>
      <c r="D169" s="56">
        <v>28.45</v>
      </c>
      <c r="E169" s="56">
        <v>34.81</v>
      </c>
      <c r="F169" s="56">
        <v>100.7</v>
      </c>
      <c r="G169" s="56">
        <v>13.1</v>
      </c>
      <c r="H169" s="56">
        <v>12.76</v>
      </c>
      <c r="I169" s="56">
        <v>0</v>
      </c>
      <c r="J169" s="56">
        <v>0.32</v>
      </c>
      <c r="K169" s="56">
        <v>38.86</v>
      </c>
      <c r="L169" s="56">
        <v>58.57</v>
      </c>
      <c r="M169" s="56">
        <v>154.57</v>
      </c>
      <c r="N169" s="56">
        <v>148.24</v>
      </c>
      <c r="O169" s="56">
        <v>165.05</v>
      </c>
      <c r="P169" s="56">
        <v>147.47999999999999</v>
      </c>
      <c r="Q169" s="56">
        <v>299.83</v>
      </c>
      <c r="R169" s="56">
        <v>290.26</v>
      </c>
      <c r="S169" s="56">
        <v>196</v>
      </c>
      <c r="T169" s="56">
        <v>187.77</v>
      </c>
      <c r="U169" s="56">
        <v>341.81</v>
      </c>
      <c r="V169" s="56">
        <v>312.08999999999997</v>
      </c>
      <c r="W169" s="56">
        <v>244.86</v>
      </c>
      <c r="X169" s="56">
        <v>297.22000000000003</v>
      </c>
      <c r="Y169" s="56">
        <v>258.49</v>
      </c>
      <c r="Z169" s="76">
        <v>872.43</v>
      </c>
      <c r="AA169" s="65"/>
    </row>
    <row r="170" spans="1:27" ht="16.5" x14ac:dyDescent="0.25">
      <c r="A170" s="64"/>
      <c r="B170" s="88">
        <v>3</v>
      </c>
      <c r="C170" s="95">
        <v>72.63</v>
      </c>
      <c r="D170" s="56">
        <v>836.93</v>
      </c>
      <c r="E170" s="56">
        <v>832.76</v>
      </c>
      <c r="F170" s="56">
        <v>835.56</v>
      </c>
      <c r="G170" s="56">
        <v>132.47</v>
      </c>
      <c r="H170" s="56">
        <v>0.2</v>
      </c>
      <c r="I170" s="56">
        <v>0</v>
      </c>
      <c r="J170" s="56">
        <v>21.3</v>
      </c>
      <c r="K170" s="56">
        <v>0.1</v>
      </c>
      <c r="L170" s="56">
        <v>17.77</v>
      </c>
      <c r="M170" s="56">
        <v>28.91</v>
      </c>
      <c r="N170" s="56">
        <v>100.08</v>
      </c>
      <c r="O170" s="56">
        <v>3.53</v>
      </c>
      <c r="P170" s="56">
        <v>81.650000000000006</v>
      </c>
      <c r="Q170" s="56">
        <v>101.44</v>
      </c>
      <c r="R170" s="56">
        <v>181.39</v>
      </c>
      <c r="S170" s="56">
        <v>170.95</v>
      </c>
      <c r="T170" s="56">
        <v>225.38</v>
      </c>
      <c r="U170" s="56">
        <v>221.27</v>
      </c>
      <c r="V170" s="56">
        <v>194.77</v>
      </c>
      <c r="W170" s="56">
        <v>126.91</v>
      </c>
      <c r="X170" s="56">
        <v>106.08</v>
      </c>
      <c r="Y170" s="56">
        <v>206.78</v>
      </c>
      <c r="Z170" s="76">
        <v>328.24</v>
      </c>
      <c r="AA170" s="65"/>
    </row>
    <row r="171" spans="1:27" ht="16.5" x14ac:dyDescent="0.25">
      <c r="A171" s="64"/>
      <c r="B171" s="88">
        <v>4</v>
      </c>
      <c r="C171" s="95">
        <v>894.85</v>
      </c>
      <c r="D171" s="56">
        <v>852.02</v>
      </c>
      <c r="E171" s="56">
        <v>847.6</v>
      </c>
      <c r="F171" s="56">
        <v>841.38</v>
      </c>
      <c r="G171" s="56">
        <v>814.75</v>
      </c>
      <c r="H171" s="56">
        <v>0</v>
      </c>
      <c r="I171" s="56">
        <v>0</v>
      </c>
      <c r="J171" s="56">
        <v>139.82</v>
      </c>
      <c r="K171" s="56">
        <v>71.98</v>
      </c>
      <c r="L171" s="56">
        <v>167.96</v>
      </c>
      <c r="M171" s="56">
        <v>207.36</v>
      </c>
      <c r="N171" s="56">
        <v>324.36</v>
      </c>
      <c r="O171" s="56">
        <v>280.56</v>
      </c>
      <c r="P171" s="56">
        <v>196.1</v>
      </c>
      <c r="Q171" s="56">
        <v>202.54</v>
      </c>
      <c r="R171" s="56">
        <v>196.5</v>
      </c>
      <c r="S171" s="56">
        <v>310.82</v>
      </c>
      <c r="T171" s="56">
        <v>306.87</v>
      </c>
      <c r="U171" s="56">
        <v>235.04</v>
      </c>
      <c r="V171" s="56">
        <v>283.74</v>
      </c>
      <c r="W171" s="56">
        <v>248.82</v>
      </c>
      <c r="X171" s="56">
        <v>177.75</v>
      </c>
      <c r="Y171" s="56">
        <v>206.98</v>
      </c>
      <c r="Z171" s="76">
        <v>207.41</v>
      </c>
      <c r="AA171" s="65"/>
    </row>
    <row r="172" spans="1:27" ht="16.5" x14ac:dyDescent="0.25">
      <c r="A172" s="64"/>
      <c r="B172" s="88">
        <v>5</v>
      </c>
      <c r="C172" s="95">
        <v>82.48</v>
      </c>
      <c r="D172" s="56">
        <v>450.68</v>
      </c>
      <c r="E172" s="56">
        <v>75.819999999999993</v>
      </c>
      <c r="F172" s="56">
        <v>23.91</v>
      </c>
      <c r="G172" s="56">
        <v>49.25</v>
      </c>
      <c r="H172" s="56">
        <v>40.22</v>
      </c>
      <c r="I172" s="56">
        <v>24.45</v>
      </c>
      <c r="J172" s="56">
        <v>0</v>
      </c>
      <c r="K172" s="56">
        <v>28.18</v>
      </c>
      <c r="L172" s="56">
        <v>219.84</v>
      </c>
      <c r="M172" s="56">
        <v>257.77999999999997</v>
      </c>
      <c r="N172" s="56">
        <v>238.41</v>
      </c>
      <c r="O172" s="56">
        <v>247.02</v>
      </c>
      <c r="P172" s="56">
        <v>230.13</v>
      </c>
      <c r="Q172" s="56">
        <v>224.18</v>
      </c>
      <c r="R172" s="56">
        <v>234.41</v>
      </c>
      <c r="S172" s="56">
        <v>242.95</v>
      </c>
      <c r="T172" s="56">
        <v>231.5</v>
      </c>
      <c r="U172" s="56">
        <v>194.62</v>
      </c>
      <c r="V172" s="56">
        <v>117.63</v>
      </c>
      <c r="W172" s="56">
        <v>107.34</v>
      </c>
      <c r="X172" s="56">
        <v>217.6</v>
      </c>
      <c r="Y172" s="56">
        <v>154.94999999999999</v>
      </c>
      <c r="Z172" s="76">
        <v>66.86</v>
      </c>
      <c r="AA172" s="65"/>
    </row>
    <row r="173" spans="1:27" ht="16.5" x14ac:dyDescent="0.25">
      <c r="A173" s="64"/>
      <c r="B173" s="88">
        <v>6</v>
      </c>
      <c r="C173" s="95">
        <v>79.510000000000005</v>
      </c>
      <c r="D173" s="56">
        <v>76.150000000000006</v>
      </c>
      <c r="E173" s="56">
        <v>423.39</v>
      </c>
      <c r="F173" s="56">
        <v>370.65</v>
      </c>
      <c r="G173" s="56">
        <v>818.73</v>
      </c>
      <c r="H173" s="56">
        <v>137.76</v>
      </c>
      <c r="I173" s="56">
        <v>8.8800000000000008</v>
      </c>
      <c r="J173" s="56">
        <v>0</v>
      </c>
      <c r="K173" s="56">
        <v>51.68</v>
      </c>
      <c r="L173" s="56">
        <v>15.65</v>
      </c>
      <c r="M173" s="56">
        <v>48.6</v>
      </c>
      <c r="N173" s="56">
        <v>120.14</v>
      </c>
      <c r="O173" s="56">
        <v>87.93</v>
      </c>
      <c r="P173" s="56">
        <v>97.31</v>
      </c>
      <c r="Q173" s="56">
        <v>81.98</v>
      </c>
      <c r="R173" s="56">
        <v>196.69</v>
      </c>
      <c r="S173" s="56">
        <v>8.77</v>
      </c>
      <c r="T173" s="56">
        <v>177.38</v>
      </c>
      <c r="U173" s="56">
        <v>159.19999999999999</v>
      </c>
      <c r="V173" s="56">
        <v>64.930000000000007</v>
      </c>
      <c r="W173" s="56">
        <v>273.47000000000003</v>
      </c>
      <c r="X173" s="56">
        <v>246.34</v>
      </c>
      <c r="Y173" s="56">
        <v>126.99</v>
      </c>
      <c r="Z173" s="76">
        <v>114.58</v>
      </c>
      <c r="AA173" s="65"/>
    </row>
    <row r="174" spans="1:27" ht="16.5" x14ac:dyDescent="0.25">
      <c r="A174" s="64"/>
      <c r="B174" s="88">
        <v>7</v>
      </c>
      <c r="C174" s="95">
        <v>59.48</v>
      </c>
      <c r="D174" s="56">
        <v>60.8</v>
      </c>
      <c r="E174" s="56">
        <v>171.28</v>
      </c>
      <c r="F174" s="56">
        <v>247.94</v>
      </c>
      <c r="G174" s="56">
        <v>38.76</v>
      </c>
      <c r="H174" s="56">
        <v>0</v>
      </c>
      <c r="I174" s="56">
        <v>0</v>
      </c>
      <c r="J174" s="56">
        <v>0</v>
      </c>
      <c r="K174" s="56">
        <v>0</v>
      </c>
      <c r="L174" s="56">
        <v>1.34</v>
      </c>
      <c r="M174" s="56">
        <v>1.25</v>
      </c>
      <c r="N174" s="56">
        <v>1.39</v>
      </c>
      <c r="O174" s="56">
        <v>0.52</v>
      </c>
      <c r="P174" s="56">
        <v>0.45</v>
      </c>
      <c r="Q174" s="56">
        <v>0.46</v>
      </c>
      <c r="R174" s="56">
        <v>0.61</v>
      </c>
      <c r="S174" s="56">
        <v>0.49</v>
      </c>
      <c r="T174" s="56">
        <v>0.28999999999999998</v>
      </c>
      <c r="U174" s="56">
        <v>0.35</v>
      </c>
      <c r="V174" s="56">
        <v>0.71</v>
      </c>
      <c r="W174" s="56">
        <v>244.58</v>
      </c>
      <c r="X174" s="56">
        <v>188.14</v>
      </c>
      <c r="Y174" s="56">
        <v>141.32</v>
      </c>
      <c r="Z174" s="76">
        <v>100.07</v>
      </c>
      <c r="AA174" s="65"/>
    </row>
    <row r="175" spans="1:27" ht="16.5" x14ac:dyDescent="0.25">
      <c r="A175" s="64"/>
      <c r="B175" s="88">
        <v>8</v>
      </c>
      <c r="C175" s="95">
        <v>913.4</v>
      </c>
      <c r="D175" s="56">
        <v>885.18</v>
      </c>
      <c r="E175" s="56">
        <v>233.71</v>
      </c>
      <c r="F175" s="56">
        <v>401.76</v>
      </c>
      <c r="G175" s="56">
        <v>4.58</v>
      </c>
      <c r="H175" s="56">
        <v>0</v>
      </c>
      <c r="I175" s="56">
        <v>0</v>
      </c>
      <c r="J175" s="56">
        <v>171.77</v>
      </c>
      <c r="K175" s="56">
        <v>77.42</v>
      </c>
      <c r="L175" s="56">
        <v>193.73</v>
      </c>
      <c r="M175" s="56">
        <v>213.58</v>
      </c>
      <c r="N175" s="56">
        <v>211.82</v>
      </c>
      <c r="O175" s="56">
        <v>256.48</v>
      </c>
      <c r="P175" s="56">
        <v>229.73</v>
      </c>
      <c r="Q175" s="56">
        <v>231.31</v>
      </c>
      <c r="R175" s="56">
        <v>230.9</v>
      </c>
      <c r="S175" s="56">
        <v>210.12</v>
      </c>
      <c r="T175" s="56">
        <v>169.48</v>
      </c>
      <c r="U175" s="56">
        <v>178.36</v>
      </c>
      <c r="V175" s="56">
        <v>197.5</v>
      </c>
      <c r="W175" s="56">
        <v>202.43</v>
      </c>
      <c r="X175" s="56">
        <v>77.89</v>
      </c>
      <c r="Y175" s="56">
        <v>208.4</v>
      </c>
      <c r="Z175" s="76">
        <v>969.63</v>
      </c>
      <c r="AA175" s="65"/>
    </row>
    <row r="176" spans="1:27" ht="16.5" x14ac:dyDescent="0.25">
      <c r="A176" s="64"/>
      <c r="B176" s="88">
        <v>9</v>
      </c>
      <c r="C176" s="95">
        <v>134.69999999999999</v>
      </c>
      <c r="D176" s="56">
        <v>143.63</v>
      </c>
      <c r="E176" s="56">
        <v>97.2</v>
      </c>
      <c r="F176" s="56">
        <v>465.26</v>
      </c>
      <c r="G176" s="56">
        <v>17.36</v>
      </c>
      <c r="H176" s="56">
        <v>25.35</v>
      </c>
      <c r="I176" s="56">
        <v>0</v>
      </c>
      <c r="J176" s="56">
        <v>0</v>
      </c>
      <c r="K176" s="56">
        <v>0</v>
      </c>
      <c r="L176" s="56">
        <v>0</v>
      </c>
      <c r="M176" s="56">
        <v>0</v>
      </c>
      <c r="N176" s="56">
        <v>0</v>
      </c>
      <c r="O176" s="56">
        <v>0</v>
      </c>
      <c r="P176" s="56">
        <v>0</v>
      </c>
      <c r="Q176" s="56">
        <v>0</v>
      </c>
      <c r="R176" s="56">
        <v>0</v>
      </c>
      <c r="S176" s="56">
        <v>0</v>
      </c>
      <c r="T176" s="56">
        <v>9.33</v>
      </c>
      <c r="U176" s="56">
        <v>63.85</v>
      </c>
      <c r="V176" s="56">
        <v>185.81</v>
      </c>
      <c r="W176" s="56">
        <v>13.41</v>
      </c>
      <c r="X176" s="56">
        <v>179.87</v>
      </c>
      <c r="Y176" s="56">
        <v>183.09</v>
      </c>
      <c r="Z176" s="76">
        <v>238.39</v>
      </c>
      <c r="AA176" s="65"/>
    </row>
    <row r="177" spans="1:27" ht="16.5" x14ac:dyDescent="0.25">
      <c r="A177" s="64"/>
      <c r="B177" s="88">
        <v>10</v>
      </c>
      <c r="C177" s="95">
        <v>50.2</v>
      </c>
      <c r="D177" s="56">
        <v>49.6</v>
      </c>
      <c r="E177" s="56">
        <v>40.659999999999997</v>
      </c>
      <c r="F177" s="56">
        <v>24.16</v>
      </c>
      <c r="G177" s="56">
        <v>0</v>
      </c>
      <c r="H177" s="56">
        <v>0</v>
      </c>
      <c r="I177" s="56">
        <v>0</v>
      </c>
      <c r="J177" s="56">
        <v>0</v>
      </c>
      <c r="K177" s="56">
        <v>18.600000000000001</v>
      </c>
      <c r="L177" s="56">
        <v>16.46</v>
      </c>
      <c r="M177" s="56">
        <v>10</v>
      </c>
      <c r="N177" s="56">
        <v>16.100000000000001</v>
      </c>
      <c r="O177" s="56">
        <v>0.53</v>
      </c>
      <c r="P177" s="56">
        <v>0</v>
      </c>
      <c r="Q177" s="56">
        <v>0</v>
      </c>
      <c r="R177" s="56">
        <v>0</v>
      </c>
      <c r="S177" s="56">
        <v>0</v>
      </c>
      <c r="T177" s="56">
        <v>0.02</v>
      </c>
      <c r="U177" s="56">
        <v>0</v>
      </c>
      <c r="V177" s="56">
        <v>0</v>
      </c>
      <c r="W177" s="56">
        <v>0.19</v>
      </c>
      <c r="X177" s="56">
        <v>2.5099999999999998</v>
      </c>
      <c r="Y177" s="56">
        <v>21.83</v>
      </c>
      <c r="Z177" s="76">
        <v>41.95</v>
      </c>
      <c r="AA177" s="65"/>
    </row>
    <row r="178" spans="1:27" ht="16.5" x14ac:dyDescent="0.25">
      <c r="A178" s="64"/>
      <c r="B178" s="88">
        <v>11</v>
      </c>
      <c r="C178" s="95">
        <v>37.6</v>
      </c>
      <c r="D178" s="56">
        <v>41.37</v>
      </c>
      <c r="E178" s="56">
        <v>32.26</v>
      </c>
      <c r="F178" s="56">
        <v>15.81</v>
      </c>
      <c r="G178" s="56">
        <v>0</v>
      </c>
      <c r="H178" s="56">
        <v>0</v>
      </c>
      <c r="I178" s="56">
        <v>0</v>
      </c>
      <c r="J178" s="56">
        <v>0</v>
      </c>
      <c r="K178" s="56">
        <v>3.22</v>
      </c>
      <c r="L178" s="56">
        <v>12.03</v>
      </c>
      <c r="M178" s="56">
        <v>27.48</v>
      </c>
      <c r="N178" s="56">
        <v>37.5</v>
      </c>
      <c r="O178" s="56">
        <v>44</v>
      </c>
      <c r="P178" s="56">
        <v>36.22</v>
      </c>
      <c r="Q178" s="56">
        <v>29.11</v>
      </c>
      <c r="R178" s="56">
        <v>39.5</v>
      </c>
      <c r="S178" s="56">
        <v>44.09</v>
      </c>
      <c r="T178" s="56">
        <v>31.68</v>
      </c>
      <c r="U178" s="56">
        <v>23.96</v>
      </c>
      <c r="V178" s="56">
        <v>28.8</v>
      </c>
      <c r="W178" s="56">
        <v>102.18</v>
      </c>
      <c r="X178" s="56">
        <v>120.84</v>
      </c>
      <c r="Y178" s="56">
        <v>210.91</v>
      </c>
      <c r="Z178" s="76">
        <v>374.74</v>
      </c>
      <c r="AA178" s="65"/>
    </row>
    <row r="179" spans="1:27" ht="16.5" x14ac:dyDescent="0.25">
      <c r="A179" s="64"/>
      <c r="B179" s="88">
        <v>12</v>
      </c>
      <c r="C179" s="95">
        <v>110.56</v>
      </c>
      <c r="D179" s="56">
        <v>45.02</v>
      </c>
      <c r="E179" s="56">
        <v>47.38</v>
      </c>
      <c r="F179" s="56">
        <v>5.57</v>
      </c>
      <c r="G179" s="56">
        <v>7.12</v>
      </c>
      <c r="H179" s="56">
        <v>18.62</v>
      </c>
      <c r="I179" s="56">
        <v>0</v>
      </c>
      <c r="J179" s="56">
        <v>0.65</v>
      </c>
      <c r="K179" s="56">
        <v>0</v>
      </c>
      <c r="L179" s="56">
        <v>0</v>
      </c>
      <c r="M179" s="56">
        <v>0</v>
      </c>
      <c r="N179" s="56">
        <v>0</v>
      </c>
      <c r="O179" s="56">
        <v>0</v>
      </c>
      <c r="P179" s="56">
        <v>54.89</v>
      </c>
      <c r="Q179" s="56">
        <v>65.53</v>
      </c>
      <c r="R179" s="56">
        <v>69.52</v>
      </c>
      <c r="S179" s="56">
        <v>71.650000000000006</v>
      </c>
      <c r="T179" s="56">
        <v>45.41</v>
      </c>
      <c r="U179" s="56">
        <v>38.869999999999997</v>
      </c>
      <c r="V179" s="56">
        <v>46</v>
      </c>
      <c r="W179" s="56">
        <v>64.319999999999993</v>
      </c>
      <c r="X179" s="56">
        <v>145.29</v>
      </c>
      <c r="Y179" s="56">
        <v>369.66</v>
      </c>
      <c r="Z179" s="76">
        <v>213.43</v>
      </c>
      <c r="AA179" s="65"/>
    </row>
    <row r="180" spans="1:27" ht="16.5" x14ac:dyDescent="0.25">
      <c r="A180" s="64"/>
      <c r="B180" s="88">
        <v>13</v>
      </c>
      <c r="C180" s="95">
        <v>194.65</v>
      </c>
      <c r="D180" s="56">
        <v>113.33</v>
      </c>
      <c r="E180" s="56">
        <v>147.91999999999999</v>
      </c>
      <c r="F180" s="56">
        <v>123.04</v>
      </c>
      <c r="G180" s="56">
        <v>120.83</v>
      </c>
      <c r="H180" s="56">
        <v>77.98</v>
      </c>
      <c r="I180" s="56">
        <v>138.26</v>
      </c>
      <c r="J180" s="56">
        <v>258.61</v>
      </c>
      <c r="K180" s="56">
        <v>19.45</v>
      </c>
      <c r="L180" s="56">
        <v>62.01</v>
      </c>
      <c r="M180" s="56">
        <v>63.44</v>
      </c>
      <c r="N180" s="56">
        <v>64.53</v>
      </c>
      <c r="O180" s="56">
        <v>69.760000000000005</v>
      </c>
      <c r="P180" s="56">
        <v>75.78</v>
      </c>
      <c r="Q180" s="56">
        <v>75.69</v>
      </c>
      <c r="R180" s="56">
        <v>86.33</v>
      </c>
      <c r="S180" s="56">
        <v>88.71</v>
      </c>
      <c r="T180" s="56">
        <v>86.45</v>
      </c>
      <c r="U180" s="56">
        <v>73.95</v>
      </c>
      <c r="V180" s="56">
        <v>116.06</v>
      </c>
      <c r="W180" s="56">
        <v>199.39</v>
      </c>
      <c r="X180" s="56">
        <v>176.83</v>
      </c>
      <c r="Y180" s="56">
        <v>416.22</v>
      </c>
      <c r="Z180" s="76">
        <v>291.3</v>
      </c>
      <c r="AA180" s="65"/>
    </row>
    <row r="181" spans="1:27" ht="16.5" x14ac:dyDescent="0.25">
      <c r="A181" s="64"/>
      <c r="B181" s="88">
        <v>14</v>
      </c>
      <c r="C181" s="95">
        <v>247.01</v>
      </c>
      <c r="D181" s="56">
        <v>87.63</v>
      </c>
      <c r="E181" s="56">
        <v>75.010000000000005</v>
      </c>
      <c r="F181" s="56">
        <v>94.57</v>
      </c>
      <c r="G181" s="56">
        <v>49.26</v>
      </c>
      <c r="H181" s="56">
        <v>71.97</v>
      </c>
      <c r="I181" s="56">
        <v>37.409999999999997</v>
      </c>
      <c r="J181" s="56">
        <v>0.2</v>
      </c>
      <c r="K181" s="56">
        <v>0</v>
      </c>
      <c r="L181" s="56">
        <v>0</v>
      </c>
      <c r="M181" s="56">
        <v>0</v>
      </c>
      <c r="N181" s="56">
        <v>0</v>
      </c>
      <c r="O181" s="56">
        <v>0</v>
      </c>
      <c r="P181" s="56">
        <v>0</v>
      </c>
      <c r="Q181" s="56">
        <v>0</v>
      </c>
      <c r="R181" s="56">
        <v>0</v>
      </c>
      <c r="S181" s="56">
        <v>0</v>
      </c>
      <c r="T181" s="56">
        <v>0</v>
      </c>
      <c r="U181" s="56">
        <v>0</v>
      </c>
      <c r="V181" s="56">
        <v>0</v>
      </c>
      <c r="W181" s="56">
        <v>0</v>
      </c>
      <c r="X181" s="56">
        <v>257.51</v>
      </c>
      <c r="Y181" s="56">
        <v>156.25</v>
      </c>
      <c r="Z181" s="76">
        <v>148.55000000000001</v>
      </c>
      <c r="AA181" s="65"/>
    </row>
    <row r="182" spans="1:27" ht="16.5" x14ac:dyDescent="0.25">
      <c r="A182" s="64"/>
      <c r="B182" s="88">
        <v>15</v>
      </c>
      <c r="C182" s="95">
        <v>48.52</v>
      </c>
      <c r="D182" s="56">
        <v>95.93</v>
      </c>
      <c r="E182" s="56">
        <v>75.62</v>
      </c>
      <c r="F182" s="56">
        <v>17.649999999999999</v>
      </c>
      <c r="G182" s="56">
        <v>0</v>
      </c>
      <c r="H182" s="56">
        <v>0</v>
      </c>
      <c r="I182" s="56">
        <v>0</v>
      </c>
      <c r="J182" s="56">
        <v>0</v>
      </c>
      <c r="K182" s="56">
        <v>0</v>
      </c>
      <c r="L182" s="56">
        <v>0</v>
      </c>
      <c r="M182" s="56">
        <v>0</v>
      </c>
      <c r="N182" s="56">
        <v>20.16</v>
      </c>
      <c r="O182" s="56">
        <v>162.37</v>
      </c>
      <c r="P182" s="56">
        <v>170.86</v>
      </c>
      <c r="Q182" s="56">
        <v>156.55000000000001</v>
      </c>
      <c r="R182" s="56">
        <v>95.3</v>
      </c>
      <c r="S182" s="56">
        <v>103.18</v>
      </c>
      <c r="T182" s="56">
        <v>103.47</v>
      </c>
      <c r="U182" s="56">
        <v>101.84</v>
      </c>
      <c r="V182" s="56">
        <v>144.66</v>
      </c>
      <c r="W182" s="56">
        <v>142.62</v>
      </c>
      <c r="X182" s="56">
        <v>137.16</v>
      </c>
      <c r="Y182" s="56">
        <v>100.87</v>
      </c>
      <c r="Z182" s="76">
        <v>123.26</v>
      </c>
      <c r="AA182" s="65"/>
    </row>
    <row r="183" spans="1:27" ht="16.5" x14ac:dyDescent="0.25">
      <c r="A183" s="64"/>
      <c r="B183" s="88">
        <v>16</v>
      </c>
      <c r="C183" s="95">
        <v>50.93</v>
      </c>
      <c r="D183" s="56">
        <v>58.31</v>
      </c>
      <c r="E183" s="56">
        <v>45.19</v>
      </c>
      <c r="F183" s="56">
        <v>26.25</v>
      </c>
      <c r="G183" s="56">
        <v>36.89</v>
      </c>
      <c r="H183" s="56">
        <v>77.25</v>
      </c>
      <c r="I183" s="56">
        <v>0</v>
      </c>
      <c r="J183" s="56">
        <v>61.73</v>
      </c>
      <c r="K183" s="56">
        <v>190.41</v>
      </c>
      <c r="L183" s="56">
        <v>484.95</v>
      </c>
      <c r="M183" s="56">
        <v>492.7</v>
      </c>
      <c r="N183" s="56">
        <v>0</v>
      </c>
      <c r="O183" s="56">
        <v>163.72999999999999</v>
      </c>
      <c r="P183" s="56">
        <v>245.51</v>
      </c>
      <c r="Q183" s="56">
        <v>151.9</v>
      </c>
      <c r="R183" s="56">
        <v>310.08999999999997</v>
      </c>
      <c r="S183" s="56">
        <v>309.70999999999998</v>
      </c>
      <c r="T183" s="56">
        <v>169.16</v>
      </c>
      <c r="U183" s="56">
        <v>160.18</v>
      </c>
      <c r="V183" s="56">
        <v>197.24</v>
      </c>
      <c r="W183" s="56">
        <v>249</v>
      </c>
      <c r="X183" s="56">
        <v>227.64</v>
      </c>
      <c r="Y183" s="56">
        <v>124.7</v>
      </c>
      <c r="Z183" s="76">
        <v>120.76</v>
      </c>
      <c r="AA183" s="65"/>
    </row>
    <row r="184" spans="1:27" ht="16.5" x14ac:dyDescent="0.25">
      <c r="A184" s="64"/>
      <c r="B184" s="88">
        <v>17</v>
      </c>
      <c r="C184" s="95">
        <v>85.94</v>
      </c>
      <c r="D184" s="56">
        <v>64.97</v>
      </c>
      <c r="E184" s="56">
        <v>94.43</v>
      </c>
      <c r="F184" s="56">
        <v>91.28</v>
      </c>
      <c r="G184" s="56">
        <v>0.02</v>
      </c>
      <c r="H184" s="56">
        <v>0</v>
      </c>
      <c r="I184" s="56">
        <v>0</v>
      </c>
      <c r="J184" s="56">
        <v>0</v>
      </c>
      <c r="K184" s="56">
        <v>0</v>
      </c>
      <c r="L184" s="56">
        <v>0</v>
      </c>
      <c r="M184" s="56">
        <v>0</v>
      </c>
      <c r="N184" s="56">
        <v>32.92</v>
      </c>
      <c r="O184" s="56">
        <v>0</v>
      </c>
      <c r="P184" s="56">
        <v>0</v>
      </c>
      <c r="Q184" s="56">
        <v>0.01</v>
      </c>
      <c r="R184" s="56">
        <v>240.97</v>
      </c>
      <c r="S184" s="56">
        <v>22.36</v>
      </c>
      <c r="T184" s="56">
        <v>161.94999999999999</v>
      </c>
      <c r="U184" s="56">
        <v>264.64999999999998</v>
      </c>
      <c r="V184" s="56">
        <v>35.61</v>
      </c>
      <c r="W184" s="56">
        <v>232.79</v>
      </c>
      <c r="X184" s="56">
        <v>81.03</v>
      </c>
      <c r="Y184" s="56">
        <v>179.88</v>
      </c>
      <c r="Z184" s="76">
        <v>230.94</v>
      </c>
      <c r="AA184" s="65"/>
    </row>
    <row r="185" spans="1:27" ht="16.5" x14ac:dyDescent="0.25">
      <c r="A185" s="64"/>
      <c r="B185" s="88">
        <v>18</v>
      </c>
      <c r="C185" s="95">
        <v>274.35000000000002</v>
      </c>
      <c r="D185" s="56">
        <v>217.33</v>
      </c>
      <c r="E185" s="56">
        <v>847.28</v>
      </c>
      <c r="F185" s="56">
        <v>402.16</v>
      </c>
      <c r="G185" s="56">
        <v>41.62</v>
      </c>
      <c r="H185" s="56">
        <v>0</v>
      </c>
      <c r="I185" s="56">
        <v>0</v>
      </c>
      <c r="J185" s="56">
        <v>84.73</v>
      </c>
      <c r="K185" s="56">
        <v>208.14</v>
      </c>
      <c r="L185" s="56">
        <v>172.15</v>
      </c>
      <c r="M185" s="56">
        <v>159.78</v>
      </c>
      <c r="N185" s="56">
        <v>146.44999999999999</v>
      </c>
      <c r="O185" s="56">
        <v>45.92</v>
      </c>
      <c r="P185" s="56">
        <v>70.67</v>
      </c>
      <c r="Q185" s="56">
        <v>83.57</v>
      </c>
      <c r="R185" s="56">
        <v>65.790000000000006</v>
      </c>
      <c r="S185" s="56">
        <v>77.2</v>
      </c>
      <c r="T185" s="56">
        <v>67.650000000000006</v>
      </c>
      <c r="U185" s="56">
        <v>31.85</v>
      </c>
      <c r="V185" s="56">
        <v>41.5</v>
      </c>
      <c r="W185" s="56">
        <v>60.71</v>
      </c>
      <c r="X185" s="56">
        <v>70.59</v>
      </c>
      <c r="Y185" s="56">
        <v>129.32</v>
      </c>
      <c r="Z185" s="76">
        <v>138.18</v>
      </c>
      <c r="AA185" s="65"/>
    </row>
    <row r="186" spans="1:27" ht="16.5" x14ac:dyDescent="0.25">
      <c r="A186" s="64"/>
      <c r="B186" s="88">
        <v>19</v>
      </c>
      <c r="C186" s="95">
        <v>122.39</v>
      </c>
      <c r="D186" s="56">
        <v>69.62</v>
      </c>
      <c r="E186" s="56">
        <v>72.510000000000005</v>
      </c>
      <c r="F186" s="56">
        <v>55.02</v>
      </c>
      <c r="G186" s="56">
        <v>50.33</v>
      </c>
      <c r="H186" s="56">
        <v>9.99</v>
      </c>
      <c r="I186" s="56">
        <v>68.28</v>
      </c>
      <c r="J186" s="56">
        <v>241.62</v>
      </c>
      <c r="K186" s="56">
        <v>116.99</v>
      </c>
      <c r="L186" s="56">
        <v>59.98</v>
      </c>
      <c r="M186" s="56">
        <v>128.5</v>
      </c>
      <c r="N186" s="56">
        <v>92.1</v>
      </c>
      <c r="O186" s="56">
        <v>33.01</v>
      </c>
      <c r="P186" s="56">
        <v>22.18</v>
      </c>
      <c r="Q186" s="56">
        <v>0.03</v>
      </c>
      <c r="R186" s="56">
        <v>0.09</v>
      </c>
      <c r="S186" s="56">
        <v>0</v>
      </c>
      <c r="T186" s="56">
        <v>0</v>
      </c>
      <c r="U186" s="56">
        <v>0</v>
      </c>
      <c r="V186" s="56">
        <v>0</v>
      </c>
      <c r="W186" s="56">
        <v>137.65</v>
      </c>
      <c r="X186" s="56">
        <v>0</v>
      </c>
      <c r="Y186" s="56">
        <v>17.72</v>
      </c>
      <c r="Z186" s="76">
        <v>111.11</v>
      </c>
      <c r="AA186" s="65"/>
    </row>
    <row r="187" spans="1:27" ht="16.5" x14ac:dyDescent="0.25">
      <c r="A187" s="64"/>
      <c r="B187" s="88">
        <v>20</v>
      </c>
      <c r="C187" s="95">
        <v>34</v>
      </c>
      <c r="D187" s="56">
        <v>98.83</v>
      </c>
      <c r="E187" s="56">
        <v>146.41</v>
      </c>
      <c r="F187" s="56">
        <v>253.71</v>
      </c>
      <c r="G187" s="56">
        <v>108.85</v>
      </c>
      <c r="H187" s="56">
        <v>20.84</v>
      </c>
      <c r="I187" s="56">
        <v>0</v>
      </c>
      <c r="J187" s="56">
        <v>0</v>
      </c>
      <c r="K187" s="56">
        <v>0</v>
      </c>
      <c r="L187" s="56">
        <v>41.76</v>
      </c>
      <c r="M187" s="56">
        <v>55.94</v>
      </c>
      <c r="N187" s="56">
        <v>62.43</v>
      </c>
      <c r="O187" s="56">
        <v>81.459999999999994</v>
      </c>
      <c r="P187" s="56">
        <v>77.81</v>
      </c>
      <c r="Q187" s="56">
        <v>57.34</v>
      </c>
      <c r="R187" s="56">
        <v>51.68</v>
      </c>
      <c r="S187" s="56">
        <v>91.69</v>
      </c>
      <c r="T187" s="56">
        <v>0.02</v>
      </c>
      <c r="U187" s="56">
        <v>10.34</v>
      </c>
      <c r="V187" s="56">
        <v>46.84</v>
      </c>
      <c r="W187" s="56">
        <v>70.97</v>
      </c>
      <c r="X187" s="56">
        <v>88.27</v>
      </c>
      <c r="Y187" s="56">
        <v>0.45</v>
      </c>
      <c r="Z187" s="76">
        <v>63.71</v>
      </c>
      <c r="AA187" s="65"/>
    </row>
    <row r="188" spans="1:27" ht="16.5" x14ac:dyDescent="0.25">
      <c r="A188" s="64"/>
      <c r="B188" s="88">
        <v>21</v>
      </c>
      <c r="C188" s="95">
        <v>60.85</v>
      </c>
      <c r="D188" s="56">
        <v>245.18</v>
      </c>
      <c r="E188" s="56">
        <v>98.85</v>
      </c>
      <c r="F188" s="56">
        <v>81.38</v>
      </c>
      <c r="G188" s="56">
        <v>59.49</v>
      </c>
      <c r="H188" s="56">
        <v>7.6</v>
      </c>
      <c r="I188" s="56">
        <v>0</v>
      </c>
      <c r="J188" s="56">
        <v>0.64</v>
      </c>
      <c r="K188" s="56">
        <v>29.65</v>
      </c>
      <c r="L188" s="56">
        <v>47.52</v>
      </c>
      <c r="M188" s="56">
        <v>47.49</v>
      </c>
      <c r="N188" s="56">
        <v>0</v>
      </c>
      <c r="O188" s="56">
        <v>0</v>
      </c>
      <c r="P188" s="56">
        <v>32.51</v>
      </c>
      <c r="Q188" s="56">
        <v>100.27</v>
      </c>
      <c r="R188" s="56">
        <v>151.72999999999999</v>
      </c>
      <c r="S188" s="56">
        <v>180.92</v>
      </c>
      <c r="T188" s="56">
        <v>229.88</v>
      </c>
      <c r="U188" s="56">
        <v>250.02</v>
      </c>
      <c r="V188" s="56">
        <v>237.74</v>
      </c>
      <c r="W188" s="56">
        <v>219.01</v>
      </c>
      <c r="X188" s="56">
        <v>13.74</v>
      </c>
      <c r="Y188" s="56">
        <v>31.89</v>
      </c>
      <c r="Z188" s="76">
        <v>38.04</v>
      </c>
      <c r="AA188" s="65"/>
    </row>
    <row r="189" spans="1:27" ht="16.5" x14ac:dyDescent="0.25">
      <c r="A189" s="64"/>
      <c r="B189" s="88">
        <v>22</v>
      </c>
      <c r="C189" s="95">
        <v>0.12</v>
      </c>
      <c r="D189" s="56">
        <v>0.51</v>
      </c>
      <c r="E189" s="56">
        <v>25.27</v>
      </c>
      <c r="F189" s="56">
        <v>0.03</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22.43</v>
      </c>
      <c r="X189" s="56">
        <v>19.510000000000002</v>
      </c>
      <c r="Y189" s="56">
        <v>0</v>
      </c>
      <c r="Z189" s="76">
        <v>7.46</v>
      </c>
      <c r="AA189" s="65"/>
    </row>
    <row r="190" spans="1:27" ht="16.5" x14ac:dyDescent="0.25">
      <c r="A190" s="64"/>
      <c r="B190" s="88">
        <v>23</v>
      </c>
      <c r="C190" s="95">
        <v>0</v>
      </c>
      <c r="D190" s="56">
        <v>22.86</v>
      </c>
      <c r="E190" s="56">
        <v>22.87</v>
      </c>
      <c r="F190" s="56">
        <v>19.61</v>
      </c>
      <c r="G190" s="56">
        <v>0</v>
      </c>
      <c r="H190" s="56">
        <v>0</v>
      </c>
      <c r="I190" s="56">
        <v>0</v>
      </c>
      <c r="J190" s="56">
        <v>0</v>
      </c>
      <c r="K190" s="56">
        <v>0</v>
      </c>
      <c r="L190" s="56">
        <v>0</v>
      </c>
      <c r="M190" s="56">
        <v>0</v>
      </c>
      <c r="N190" s="56">
        <v>0</v>
      </c>
      <c r="O190" s="56">
        <v>0</v>
      </c>
      <c r="P190" s="56">
        <v>8.07</v>
      </c>
      <c r="Q190" s="56">
        <v>132.04</v>
      </c>
      <c r="R190" s="56">
        <v>112.74</v>
      </c>
      <c r="S190" s="56">
        <v>99.23</v>
      </c>
      <c r="T190" s="56">
        <v>387.91</v>
      </c>
      <c r="U190" s="56">
        <v>121.75</v>
      </c>
      <c r="V190" s="56">
        <v>52.71</v>
      </c>
      <c r="W190" s="56">
        <v>68.89</v>
      </c>
      <c r="X190" s="56">
        <v>63.49</v>
      </c>
      <c r="Y190" s="56">
        <v>67.8</v>
      </c>
      <c r="Z190" s="76">
        <v>48.46</v>
      </c>
      <c r="AA190" s="65"/>
    </row>
    <row r="191" spans="1:27" ht="16.5" x14ac:dyDescent="0.25">
      <c r="A191" s="64"/>
      <c r="B191" s="88">
        <v>24</v>
      </c>
      <c r="C191" s="95">
        <v>81.42</v>
      </c>
      <c r="D191" s="56">
        <v>7.07</v>
      </c>
      <c r="E191" s="56">
        <v>0.18</v>
      </c>
      <c r="F191" s="56">
        <v>333.22</v>
      </c>
      <c r="G191" s="56">
        <v>0</v>
      </c>
      <c r="H191" s="56">
        <v>0</v>
      </c>
      <c r="I191" s="56">
        <v>0</v>
      </c>
      <c r="J191" s="56">
        <v>0</v>
      </c>
      <c r="K191" s="56">
        <v>28.41</v>
      </c>
      <c r="L191" s="56">
        <v>70.260000000000005</v>
      </c>
      <c r="M191" s="56">
        <v>121.18</v>
      </c>
      <c r="N191" s="56">
        <v>1.1200000000000001</v>
      </c>
      <c r="O191" s="56">
        <v>51.63</v>
      </c>
      <c r="P191" s="56">
        <v>156.07</v>
      </c>
      <c r="Q191" s="56">
        <v>88.66</v>
      </c>
      <c r="R191" s="56">
        <v>133.97999999999999</v>
      </c>
      <c r="S191" s="56">
        <v>137.96</v>
      </c>
      <c r="T191" s="56">
        <v>156.12</v>
      </c>
      <c r="U191" s="56">
        <v>134.32</v>
      </c>
      <c r="V191" s="56">
        <v>130.41</v>
      </c>
      <c r="W191" s="56">
        <v>260.32</v>
      </c>
      <c r="X191" s="56">
        <v>82.61</v>
      </c>
      <c r="Y191" s="56">
        <v>72.510000000000005</v>
      </c>
      <c r="Z191" s="76">
        <v>188.5</v>
      </c>
      <c r="AA191" s="65"/>
    </row>
    <row r="192" spans="1:27" ht="16.5" x14ac:dyDescent="0.25">
      <c r="A192" s="64"/>
      <c r="B192" s="88">
        <v>25</v>
      </c>
      <c r="C192" s="95">
        <v>121.93</v>
      </c>
      <c r="D192" s="56">
        <v>60.19</v>
      </c>
      <c r="E192" s="56">
        <v>181.05</v>
      </c>
      <c r="F192" s="56">
        <v>281.25</v>
      </c>
      <c r="G192" s="56">
        <v>0</v>
      </c>
      <c r="H192" s="56">
        <v>0</v>
      </c>
      <c r="I192" s="56">
        <v>0</v>
      </c>
      <c r="J192" s="56">
        <v>0</v>
      </c>
      <c r="K192" s="56">
        <v>0</v>
      </c>
      <c r="L192" s="56">
        <v>181.58</v>
      </c>
      <c r="M192" s="56">
        <v>80.22</v>
      </c>
      <c r="N192" s="56">
        <v>5.82</v>
      </c>
      <c r="O192" s="56">
        <v>3.53</v>
      </c>
      <c r="P192" s="56">
        <v>0</v>
      </c>
      <c r="Q192" s="56">
        <v>0</v>
      </c>
      <c r="R192" s="56">
        <v>0</v>
      </c>
      <c r="S192" s="56">
        <v>0.39</v>
      </c>
      <c r="T192" s="56">
        <v>36.24</v>
      </c>
      <c r="U192" s="56">
        <v>30.32</v>
      </c>
      <c r="V192" s="56">
        <v>21.58</v>
      </c>
      <c r="W192" s="56">
        <v>113.62</v>
      </c>
      <c r="X192" s="56">
        <v>30.32</v>
      </c>
      <c r="Y192" s="56">
        <v>226.49</v>
      </c>
      <c r="Z192" s="76">
        <v>242.64</v>
      </c>
      <c r="AA192" s="65"/>
    </row>
    <row r="193" spans="1:27" ht="16.5" x14ac:dyDescent="0.25">
      <c r="A193" s="64"/>
      <c r="B193" s="88">
        <v>26</v>
      </c>
      <c r="C193" s="95">
        <v>177.3</v>
      </c>
      <c r="D193" s="56">
        <v>139.47999999999999</v>
      </c>
      <c r="E193" s="56">
        <v>57.24</v>
      </c>
      <c r="F193" s="56">
        <v>21.2</v>
      </c>
      <c r="G193" s="56">
        <v>13.22</v>
      </c>
      <c r="H193" s="56">
        <v>28.6</v>
      </c>
      <c r="I193" s="56">
        <v>0</v>
      </c>
      <c r="J193" s="56">
        <v>0</v>
      </c>
      <c r="K193" s="56">
        <v>54.84</v>
      </c>
      <c r="L193" s="56">
        <v>56.21</v>
      </c>
      <c r="M193" s="56">
        <v>125.87</v>
      </c>
      <c r="N193" s="56">
        <v>18.03</v>
      </c>
      <c r="O193" s="56">
        <v>182.92</v>
      </c>
      <c r="P193" s="56">
        <v>165.93</v>
      </c>
      <c r="Q193" s="56">
        <v>224.94</v>
      </c>
      <c r="R193" s="56">
        <v>35.700000000000003</v>
      </c>
      <c r="S193" s="56">
        <v>58.83</v>
      </c>
      <c r="T193" s="56">
        <v>81.69</v>
      </c>
      <c r="U193" s="56">
        <v>50.64</v>
      </c>
      <c r="V193" s="56">
        <v>118.65</v>
      </c>
      <c r="W193" s="56">
        <v>112.09</v>
      </c>
      <c r="X193" s="56">
        <v>88.53</v>
      </c>
      <c r="Y193" s="56">
        <v>103.62</v>
      </c>
      <c r="Z193" s="76">
        <v>247.28</v>
      </c>
      <c r="AA193" s="65"/>
    </row>
    <row r="194" spans="1:27" ht="16.5" x14ac:dyDescent="0.25">
      <c r="A194" s="64"/>
      <c r="B194" s="88">
        <v>27</v>
      </c>
      <c r="C194" s="95">
        <v>136.21</v>
      </c>
      <c r="D194" s="56">
        <v>79.709999999999994</v>
      </c>
      <c r="E194" s="56">
        <v>106.42</v>
      </c>
      <c r="F194" s="56">
        <v>29.91</v>
      </c>
      <c r="G194" s="56">
        <v>15.45</v>
      </c>
      <c r="H194" s="56">
        <v>32.43</v>
      </c>
      <c r="I194" s="56">
        <v>7.6</v>
      </c>
      <c r="J194" s="56">
        <v>0</v>
      </c>
      <c r="K194" s="56">
        <v>0</v>
      </c>
      <c r="L194" s="56">
        <v>26.79</v>
      </c>
      <c r="M194" s="56">
        <v>49.99</v>
      </c>
      <c r="N194" s="56">
        <v>31.39</v>
      </c>
      <c r="O194" s="56">
        <v>89.22</v>
      </c>
      <c r="P194" s="56">
        <v>98.01</v>
      </c>
      <c r="Q194" s="56">
        <v>185.14</v>
      </c>
      <c r="R194" s="56">
        <v>232.73</v>
      </c>
      <c r="S194" s="56">
        <v>225.21</v>
      </c>
      <c r="T194" s="56">
        <v>284.88</v>
      </c>
      <c r="U194" s="56">
        <v>103.17</v>
      </c>
      <c r="V194" s="56">
        <v>181.54</v>
      </c>
      <c r="W194" s="56">
        <v>118.05</v>
      </c>
      <c r="X194" s="56">
        <v>33.81</v>
      </c>
      <c r="Y194" s="56">
        <v>119.06</v>
      </c>
      <c r="Z194" s="76">
        <v>177.31</v>
      </c>
      <c r="AA194" s="65"/>
    </row>
    <row r="195" spans="1:27" ht="16.5" x14ac:dyDescent="0.25">
      <c r="A195" s="64"/>
      <c r="B195" s="88">
        <v>28</v>
      </c>
      <c r="C195" s="95">
        <v>152.16</v>
      </c>
      <c r="D195" s="56">
        <v>263.10000000000002</v>
      </c>
      <c r="E195" s="56">
        <v>323.25</v>
      </c>
      <c r="F195" s="56">
        <v>857.77</v>
      </c>
      <c r="G195" s="56">
        <v>100.8</v>
      </c>
      <c r="H195" s="56">
        <v>0.01</v>
      </c>
      <c r="I195" s="56">
        <v>0</v>
      </c>
      <c r="J195" s="56">
        <v>110.79</v>
      </c>
      <c r="K195" s="56">
        <v>132.61000000000001</v>
      </c>
      <c r="L195" s="56">
        <v>124.45</v>
      </c>
      <c r="M195" s="56">
        <v>133.9</v>
      </c>
      <c r="N195" s="56">
        <v>184.17</v>
      </c>
      <c r="O195" s="56">
        <v>122.74</v>
      </c>
      <c r="P195" s="56">
        <v>114.34</v>
      </c>
      <c r="Q195" s="56">
        <v>233.3</v>
      </c>
      <c r="R195" s="56">
        <v>84.97</v>
      </c>
      <c r="S195" s="56">
        <v>114.77</v>
      </c>
      <c r="T195" s="56">
        <v>139.52000000000001</v>
      </c>
      <c r="U195" s="56">
        <v>157.15</v>
      </c>
      <c r="V195" s="56">
        <v>168.91</v>
      </c>
      <c r="W195" s="56">
        <v>147.12</v>
      </c>
      <c r="X195" s="56">
        <v>65.209999999999994</v>
      </c>
      <c r="Y195" s="56">
        <v>82.18</v>
      </c>
      <c r="Z195" s="76">
        <v>241.12</v>
      </c>
      <c r="AA195" s="65"/>
    </row>
    <row r="196" spans="1:27" ht="16.5" x14ac:dyDescent="0.25">
      <c r="A196" s="64"/>
      <c r="B196" s="88">
        <v>29</v>
      </c>
      <c r="C196" s="95">
        <v>99.66</v>
      </c>
      <c r="D196" s="56">
        <v>194.76</v>
      </c>
      <c r="E196" s="56">
        <v>119.71</v>
      </c>
      <c r="F196" s="56">
        <v>138.29</v>
      </c>
      <c r="G196" s="56">
        <v>0</v>
      </c>
      <c r="H196" s="56">
        <v>0</v>
      </c>
      <c r="I196" s="56">
        <v>0</v>
      </c>
      <c r="J196" s="56">
        <v>3.49</v>
      </c>
      <c r="K196" s="56">
        <v>0</v>
      </c>
      <c r="L196" s="56">
        <v>0</v>
      </c>
      <c r="M196" s="56">
        <v>0</v>
      </c>
      <c r="N196" s="56">
        <v>0</v>
      </c>
      <c r="O196" s="56">
        <v>78.67</v>
      </c>
      <c r="P196" s="56">
        <v>79.849999999999994</v>
      </c>
      <c r="Q196" s="56">
        <v>0</v>
      </c>
      <c r="R196" s="56">
        <v>0</v>
      </c>
      <c r="S196" s="56">
        <v>0</v>
      </c>
      <c r="T196" s="56">
        <v>0</v>
      </c>
      <c r="U196" s="56">
        <v>0</v>
      </c>
      <c r="V196" s="56">
        <v>0</v>
      </c>
      <c r="W196" s="56">
        <v>0</v>
      </c>
      <c r="X196" s="56">
        <v>0</v>
      </c>
      <c r="Y196" s="56">
        <v>54.77</v>
      </c>
      <c r="Z196" s="76">
        <v>168.32</v>
      </c>
      <c r="AA196" s="65"/>
    </row>
    <row r="197" spans="1:27" ht="16.5" x14ac:dyDescent="0.25">
      <c r="A197" s="64"/>
      <c r="B197" s="88">
        <v>30</v>
      </c>
      <c r="C197" s="95">
        <v>101.69</v>
      </c>
      <c r="D197" s="56">
        <v>847.57</v>
      </c>
      <c r="E197" s="56">
        <v>835.86</v>
      </c>
      <c r="F197" s="56">
        <v>151.49</v>
      </c>
      <c r="G197" s="56">
        <v>153.76</v>
      </c>
      <c r="H197" s="56">
        <v>0</v>
      </c>
      <c r="I197" s="56">
        <v>0</v>
      </c>
      <c r="J197" s="56">
        <v>38.61</v>
      </c>
      <c r="K197" s="56">
        <v>0</v>
      </c>
      <c r="L197" s="56">
        <v>7.0000000000000007E-2</v>
      </c>
      <c r="M197" s="56">
        <v>0.03</v>
      </c>
      <c r="N197" s="56">
        <v>57.33</v>
      </c>
      <c r="O197" s="56">
        <v>61</v>
      </c>
      <c r="P197" s="56">
        <v>82.04</v>
      </c>
      <c r="Q197" s="56">
        <v>10.9</v>
      </c>
      <c r="R197" s="56">
        <v>3.89</v>
      </c>
      <c r="S197" s="56">
        <v>10.37</v>
      </c>
      <c r="T197" s="56">
        <v>32.86</v>
      </c>
      <c r="U197" s="56">
        <v>54.07</v>
      </c>
      <c r="V197" s="56">
        <v>35.93</v>
      </c>
      <c r="W197" s="56">
        <v>0</v>
      </c>
      <c r="X197" s="56">
        <v>11</v>
      </c>
      <c r="Y197" s="56">
        <v>95.85</v>
      </c>
      <c r="Z197" s="76">
        <v>1014.87</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304"/>
      <c r="C200" s="305"/>
      <c r="D200" s="305"/>
      <c r="E200" s="305"/>
      <c r="F200" s="305"/>
      <c r="G200" s="305"/>
      <c r="H200" s="305"/>
      <c r="I200" s="305"/>
      <c r="J200" s="305"/>
      <c r="K200" s="305"/>
      <c r="L200" s="305"/>
      <c r="M200" s="305"/>
      <c r="N200" s="305"/>
      <c r="O200" s="305"/>
      <c r="P200" s="305"/>
      <c r="Q200" s="306"/>
      <c r="R200" s="304" t="s">
        <v>167</v>
      </c>
      <c r="S200" s="305"/>
      <c r="T200" s="305"/>
      <c r="U200" s="306"/>
      <c r="V200" s="51"/>
      <c r="W200" s="51"/>
      <c r="X200" s="51"/>
      <c r="Y200" s="51"/>
      <c r="Z200" s="51"/>
      <c r="AA200" s="65"/>
    </row>
    <row r="201" spans="1:27" x14ac:dyDescent="0.25">
      <c r="A201" s="64"/>
      <c r="B201" s="314" t="s">
        <v>168</v>
      </c>
      <c r="C201" s="315"/>
      <c r="D201" s="315"/>
      <c r="E201" s="315"/>
      <c r="F201" s="315"/>
      <c r="G201" s="315"/>
      <c r="H201" s="315"/>
      <c r="I201" s="315"/>
      <c r="J201" s="315"/>
      <c r="K201" s="315"/>
      <c r="L201" s="315"/>
      <c r="M201" s="315"/>
      <c r="N201" s="315"/>
      <c r="O201" s="315"/>
      <c r="P201" s="315"/>
      <c r="Q201" s="339"/>
      <c r="R201" s="299">
        <v>-7.86</v>
      </c>
      <c r="S201" s="299"/>
      <c r="T201" s="299"/>
      <c r="U201" s="317"/>
      <c r="V201" s="51"/>
      <c r="W201" s="51"/>
      <c r="X201" s="51"/>
      <c r="Y201" s="51"/>
      <c r="Z201" s="51"/>
      <c r="AA201" s="65"/>
    </row>
    <row r="202" spans="1:27" ht="16.5" thickBot="1" x14ac:dyDescent="0.3">
      <c r="A202" s="64"/>
      <c r="B202" s="294" t="s">
        <v>169</v>
      </c>
      <c r="C202" s="295"/>
      <c r="D202" s="295"/>
      <c r="E202" s="295"/>
      <c r="F202" s="295"/>
      <c r="G202" s="295"/>
      <c r="H202" s="295"/>
      <c r="I202" s="295"/>
      <c r="J202" s="295"/>
      <c r="K202" s="295"/>
      <c r="L202" s="295"/>
      <c r="M202" s="295"/>
      <c r="N202" s="295"/>
      <c r="O202" s="295"/>
      <c r="P202" s="295"/>
      <c r="Q202" s="296"/>
      <c r="R202" s="297">
        <v>286.60000000000002</v>
      </c>
      <c r="S202" s="297"/>
      <c r="T202" s="297"/>
      <c r="U202" s="298"/>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82" t="s">
        <v>158</v>
      </c>
      <c r="C204" s="282"/>
      <c r="D204" s="282"/>
      <c r="E204" s="282"/>
      <c r="F204" s="282"/>
      <c r="G204" s="282"/>
      <c r="H204" s="282"/>
      <c r="I204" s="282"/>
      <c r="J204" s="282"/>
      <c r="K204" s="282"/>
      <c r="L204" s="282"/>
      <c r="M204" s="282"/>
      <c r="N204" s="282"/>
      <c r="O204" s="282"/>
      <c r="P204" s="282"/>
      <c r="Q204" s="282"/>
      <c r="R204" s="299">
        <v>828391.56</v>
      </c>
      <c r="S204" s="299"/>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74" t="s">
        <v>170</v>
      </c>
      <c r="C207" s="274"/>
      <c r="D207" s="274"/>
      <c r="E207" s="274"/>
      <c r="F207" s="274"/>
      <c r="G207" s="274"/>
      <c r="H207" s="274"/>
      <c r="I207" s="274"/>
      <c r="J207" s="274"/>
      <c r="K207" s="274"/>
      <c r="L207" s="274"/>
      <c r="M207" s="274"/>
      <c r="N207" s="274"/>
      <c r="O207" s="274"/>
      <c r="P207" s="274"/>
      <c r="Q207" s="274"/>
      <c r="R207" s="274"/>
      <c r="S207" s="274"/>
      <c r="T207" s="274"/>
      <c r="U207" s="274"/>
      <c r="V207" s="274"/>
      <c r="W207" s="274"/>
      <c r="X207" s="274"/>
      <c r="Y207" s="274"/>
      <c r="Z207" s="274"/>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82" t="s">
        <v>130</v>
      </c>
      <c r="C209" s="282"/>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300" t="s">
        <v>131</v>
      </c>
      <c r="C211" s="302" t="s">
        <v>172</v>
      </c>
      <c r="D211" s="302"/>
      <c r="E211" s="302"/>
      <c r="F211" s="302"/>
      <c r="G211" s="302"/>
      <c r="H211" s="302"/>
      <c r="I211" s="302"/>
      <c r="J211" s="302"/>
      <c r="K211" s="302"/>
      <c r="L211" s="302"/>
      <c r="M211" s="302"/>
      <c r="N211" s="302"/>
      <c r="O211" s="302"/>
      <c r="P211" s="302"/>
      <c r="Q211" s="302"/>
      <c r="R211" s="302"/>
      <c r="S211" s="302"/>
      <c r="T211" s="302"/>
      <c r="U211" s="302"/>
      <c r="V211" s="302"/>
      <c r="W211" s="302"/>
      <c r="X211" s="302"/>
      <c r="Y211" s="302"/>
      <c r="Z211" s="303"/>
      <c r="AA211" s="65"/>
    </row>
    <row r="212" spans="1:27" ht="32.25" thickBot="1" x14ac:dyDescent="0.3">
      <c r="A212" s="64"/>
      <c r="B212" s="301"/>
      <c r="C212" s="86" t="s">
        <v>132</v>
      </c>
      <c r="D212" s="81" t="s">
        <v>133</v>
      </c>
      <c r="E212" s="81" t="s">
        <v>134</v>
      </c>
      <c r="F212" s="81" t="s">
        <v>135</v>
      </c>
      <c r="G212" s="81" t="s">
        <v>136</v>
      </c>
      <c r="H212" s="81" t="s">
        <v>137</v>
      </c>
      <c r="I212" s="81" t="s">
        <v>138</v>
      </c>
      <c r="J212" s="81" t="s">
        <v>139</v>
      </c>
      <c r="K212" s="81" t="s">
        <v>140</v>
      </c>
      <c r="L212" s="81" t="s">
        <v>141</v>
      </c>
      <c r="M212" s="81" t="s">
        <v>142</v>
      </c>
      <c r="N212" s="81" t="s">
        <v>143</v>
      </c>
      <c r="O212" s="81" t="s">
        <v>144</v>
      </c>
      <c r="P212" s="81" t="s">
        <v>145</v>
      </c>
      <c r="Q212" s="81" t="s">
        <v>146</v>
      </c>
      <c r="R212" s="81" t="s">
        <v>147</v>
      </c>
      <c r="S212" s="81" t="s">
        <v>148</v>
      </c>
      <c r="T212" s="81" t="s">
        <v>149</v>
      </c>
      <c r="U212" s="81" t="s">
        <v>150</v>
      </c>
      <c r="V212" s="81" t="s">
        <v>151</v>
      </c>
      <c r="W212" s="81" t="s">
        <v>152</v>
      </c>
      <c r="X212" s="81" t="s">
        <v>153</v>
      </c>
      <c r="Y212" s="81" t="s">
        <v>154</v>
      </c>
      <c r="Z212" s="82" t="s">
        <v>155</v>
      </c>
      <c r="AA212" s="65"/>
    </row>
    <row r="213" spans="1:27" ht="16.5" x14ac:dyDescent="0.25">
      <c r="A213" s="64"/>
      <c r="B213" s="87">
        <v>1</v>
      </c>
      <c r="C213" s="92">
        <v>1651.15</v>
      </c>
      <c r="D213" s="90">
        <v>1624.8899999999999</v>
      </c>
      <c r="E213" s="90">
        <v>1620.35</v>
      </c>
      <c r="F213" s="90">
        <v>1621.81</v>
      </c>
      <c r="G213" s="90">
        <v>1634.97</v>
      </c>
      <c r="H213" s="90">
        <v>1682.13</v>
      </c>
      <c r="I213" s="90">
        <v>1782.1</v>
      </c>
      <c r="J213" s="90">
        <v>1922.52</v>
      </c>
      <c r="K213" s="90">
        <v>2081.09</v>
      </c>
      <c r="L213" s="90">
        <v>2114.41</v>
      </c>
      <c r="M213" s="90">
        <v>2124.4899999999998</v>
      </c>
      <c r="N213" s="90">
        <v>2137.69</v>
      </c>
      <c r="O213" s="90">
        <v>2123.71</v>
      </c>
      <c r="P213" s="90">
        <v>2016.3700000000001</v>
      </c>
      <c r="Q213" s="90">
        <v>2025.66</v>
      </c>
      <c r="R213" s="90">
        <v>1998.65</v>
      </c>
      <c r="S213" s="90">
        <v>2048.56</v>
      </c>
      <c r="T213" s="90">
        <v>2040.58</v>
      </c>
      <c r="U213" s="90">
        <v>2010.93</v>
      </c>
      <c r="V213" s="90">
        <v>1981.15</v>
      </c>
      <c r="W213" s="90">
        <v>1970.69</v>
      </c>
      <c r="X213" s="90">
        <v>1949.1100000000001</v>
      </c>
      <c r="Y213" s="90">
        <v>1812.01</v>
      </c>
      <c r="Z213" s="91">
        <v>1775.2</v>
      </c>
      <c r="AA213" s="65"/>
    </row>
    <row r="214" spans="1:27" ht="16.5" x14ac:dyDescent="0.25">
      <c r="A214" s="64"/>
      <c r="B214" s="88">
        <v>2</v>
      </c>
      <c r="C214" s="84">
        <v>1677.68</v>
      </c>
      <c r="D214" s="56">
        <v>1644.29</v>
      </c>
      <c r="E214" s="56">
        <v>1632.3899999999999</v>
      </c>
      <c r="F214" s="56">
        <v>1636.01</v>
      </c>
      <c r="G214" s="56">
        <v>1652.8000000000002</v>
      </c>
      <c r="H214" s="56">
        <v>1695.51</v>
      </c>
      <c r="I214" s="56">
        <v>1799.5</v>
      </c>
      <c r="J214" s="56">
        <v>1946.3700000000001</v>
      </c>
      <c r="K214" s="56">
        <v>1991.32</v>
      </c>
      <c r="L214" s="56">
        <v>2026.52</v>
      </c>
      <c r="M214" s="56">
        <v>2053.48</v>
      </c>
      <c r="N214" s="56">
        <v>2051.13</v>
      </c>
      <c r="O214" s="56">
        <v>2040.24</v>
      </c>
      <c r="P214" s="56">
        <v>2067.67</v>
      </c>
      <c r="Q214" s="56">
        <v>2048.09</v>
      </c>
      <c r="R214" s="56">
        <v>2034.72</v>
      </c>
      <c r="S214" s="56">
        <v>2049.5</v>
      </c>
      <c r="T214" s="56">
        <v>2030.4</v>
      </c>
      <c r="U214" s="56">
        <v>2006.33</v>
      </c>
      <c r="V214" s="56">
        <v>1980.55</v>
      </c>
      <c r="W214" s="56">
        <v>1903.65</v>
      </c>
      <c r="X214" s="56">
        <v>1910.98</v>
      </c>
      <c r="Y214" s="56">
        <v>1798.1</v>
      </c>
      <c r="Z214" s="76">
        <v>1718.54</v>
      </c>
      <c r="AA214" s="65"/>
    </row>
    <row r="215" spans="1:27" ht="16.5" x14ac:dyDescent="0.25">
      <c r="A215" s="64"/>
      <c r="B215" s="88">
        <v>3</v>
      </c>
      <c r="C215" s="84">
        <v>1677.98</v>
      </c>
      <c r="D215" s="56">
        <v>1626.5</v>
      </c>
      <c r="E215" s="56">
        <v>1622.85</v>
      </c>
      <c r="F215" s="56">
        <v>1625.49</v>
      </c>
      <c r="G215" s="56">
        <v>1632.24</v>
      </c>
      <c r="H215" s="56">
        <v>1680.46</v>
      </c>
      <c r="I215" s="56">
        <v>1811.8200000000002</v>
      </c>
      <c r="J215" s="56">
        <v>1813.21</v>
      </c>
      <c r="K215" s="56">
        <v>1961.31</v>
      </c>
      <c r="L215" s="56">
        <v>1977.44</v>
      </c>
      <c r="M215" s="56">
        <v>1979.77</v>
      </c>
      <c r="N215" s="56">
        <v>1980.3700000000001</v>
      </c>
      <c r="O215" s="56">
        <v>1893.24</v>
      </c>
      <c r="P215" s="56">
        <v>1975.8500000000001</v>
      </c>
      <c r="Q215" s="56">
        <v>1975.07</v>
      </c>
      <c r="R215" s="56">
        <v>1897.22</v>
      </c>
      <c r="S215" s="56">
        <v>1970.51</v>
      </c>
      <c r="T215" s="56">
        <v>1969.79</v>
      </c>
      <c r="U215" s="56">
        <v>1955.41</v>
      </c>
      <c r="V215" s="56">
        <v>1883.04</v>
      </c>
      <c r="W215" s="56">
        <v>1841.31</v>
      </c>
      <c r="X215" s="56">
        <v>1828.65</v>
      </c>
      <c r="Y215" s="56">
        <v>1794.8600000000001</v>
      </c>
      <c r="Z215" s="76">
        <v>1761.69</v>
      </c>
      <c r="AA215" s="65"/>
    </row>
    <row r="216" spans="1:27" ht="16.5" x14ac:dyDescent="0.25">
      <c r="A216" s="64"/>
      <c r="B216" s="88">
        <v>4</v>
      </c>
      <c r="C216" s="84">
        <v>1680.81</v>
      </c>
      <c r="D216" s="56">
        <v>1642.0900000000001</v>
      </c>
      <c r="E216" s="56">
        <v>1640.98</v>
      </c>
      <c r="F216" s="56">
        <v>1632.8200000000002</v>
      </c>
      <c r="G216" s="56">
        <v>1646.41</v>
      </c>
      <c r="H216" s="56">
        <v>1680.74</v>
      </c>
      <c r="I216" s="56">
        <v>1789.83</v>
      </c>
      <c r="J216" s="56">
        <v>1925.24</v>
      </c>
      <c r="K216" s="56">
        <v>1985.44</v>
      </c>
      <c r="L216" s="56">
        <v>2017.25</v>
      </c>
      <c r="M216" s="56">
        <v>1983.07</v>
      </c>
      <c r="N216" s="56">
        <v>2029.03</v>
      </c>
      <c r="O216" s="56">
        <v>1981.03</v>
      </c>
      <c r="P216" s="56">
        <v>1975.5</v>
      </c>
      <c r="Q216" s="56">
        <v>1977.3400000000001</v>
      </c>
      <c r="R216" s="56">
        <v>1972.73</v>
      </c>
      <c r="S216" s="56">
        <v>1973.06</v>
      </c>
      <c r="T216" s="56">
        <v>1974.8700000000001</v>
      </c>
      <c r="U216" s="56">
        <v>2000.04</v>
      </c>
      <c r="V216" s="56">
        <v>1958.45</v>
      </c>
      <c r="W216" s="56">
        <v>1921.98</v>
      </c>
      <c r="X216" s="56">
        <v>1802.13</v>
      </c>
      <c r="Y216" s="56">
        <v>1765.87</v>
      </c>
      <c r="Z216" s="76">
        <v>1734.9</v>
      </c>
      <c r="AA216" s="65"/>
    </row>
    <row r="217" spans="1:27" ht="16.5" x14ac:dyDescent="0.25">
      <c r="A217" s="64"/>
      <c r="B217" s="88">
        <v>5</v>
      </c>
      <c r="C217" s="84">
        <v>1677.68</v>
      </c>
      <c r="D217" s="56">
        <v>1649.0900000000001</v>
      </c>
      <c r="E217" s="56">
        <v>1635.0900000000001</v>
      </c>
      <c r="F217" s="56">
        <v>1636.1100000000001</v>
      </c>
      <c r="G217" s="56">
        <v>1640.5900000000001</v>
      </c>
      <c r="H217" s="56">
        <v>1638.81</v>
      </c>
      <c r="I217" s="56">
        <v>1675.1100000000001</v>
      </c>
      <c r="J217" s="56">
        <v>1781.71</v>
      </c>
      <c r="K217" s="56">
        <v>1981.6000000000001</v>
      </c>
      <c r="L217" s="56">
        <v>2011.49</v>
      </c>
      <c r="M217" s="56">
        <v>2029.77</v>
      </c>
      <c r="N217" s="56">
        <v>2011.96</v>
      </c>
      <c r="O217" s="56">
        <v>2008.39</v>
      </c>
      <c r="P217" s="56">
        <v>2001.6200000000001</v>
      </c>
      <c r="Q217" s="56">
        <v>1996.3700000000001</v>
      </c>
      <c r="R217" s="56">
        <v>2002.8400000000001</v>
      </c>
      <c r="S217" s="56">
        <v>1997.58</v>
      </c>
      <c r="T217" s="56">
        <v>1986.02</v>
      </c>
      <c r="U217" s="56">
        <v>1973.15</v>
      </c>
      <c r="V217" s="56">
        <v>1887.6200000000001</v>
      </c>
      <c r="W217" s="56">
        <v>1850.13</v>
      </c>
      <c r="X217" s="56">
        <v>1938.89</v>
      </c>
      <c r="Y217" s="56">
        <v>1800.12</v>
      </c>
      <c r="Z217" s="76">
        <v>1718.96</v>
      </c>
      <c r="AA217" s="65"/>
    </row>
    <row r="218" spans="1:27" ht="16.5" x14ac:dyDescent="0.25">
      <c r="A218" s="64"/>
      <c r="B218" s="88">
        <v>6</v>
      </c>
      <c r="C218" s="84">
        <v>1709.63</v>
      </c>
      <c r="D218" s="56">
        <v>1675.48</v>
      </c>
      <c r="E218" s="56">
        <v>1636.92</v>
      </c>
      <c r="F218" s="56">
        <v>1612.96</v>
      </c>
      <c r="G218" s="56">
        <v>1610.29</v>
      </c>
      <c r="H218" s="56">
        <v>1594.0300000000002</v>
      </c>
      <c r="I218" s="56">
        <v>1648.94</v>
      </c>
      <c r="J218" s="56">
        <v>1724.94</v>
      </c>
      <c r="K218" s="56">
        <v>1965.19</v>
      </c>
      <c r="L218" s="56">
        <v>2047.25</v>
      </c>
      <c r="M218" s="56">
        <v>2046.28</v>
      </c>
      <c r="N218" s="56">
        <v>2045.18</v>
      </c>
      <c r="O218" s="56">
        <v>2042.6000000000001</v>
      </c>
      <c r="P218" s="56">
        <v>2038.45</v>
      </c>
      <c r="Q218" s="56">
        <v>2040.25</v>
      </c>
      <c r="R218" s="56">
        <v>2039.28</v>
      </c>
      <c r="S218" s="56">
        <v>2037.99</v>
      </c>
      <c r="T218" s="56">
        <v>2038.07</v>
      </c>
      <c r="U218" s="56">
        <v>2035.3400000000001</v>
      </c>
      <c r="V218" s="56">
        <v>2029.16</v>
      </c>
      <c r="W218" s="56">
        <v>2070.27</v>
      </c>
      <c r="X218" s="56">
        <v>1982.18</v>
      </c>
      <c r="Y218" s="56">
        <v>1801.24</v>
      </c>
      <c r="Z218" s="76">
        <v>1755.0300000000002</v>
      </c>
      <c r="AA218" s="65"/>
    </row>
    <row r="219" spans="1:27" ht="16.5" x14ac:dyDescent="0.25">
      <c r="A219" s="64"/>
      <c r="B219" s="88">
        <v>7</v>
      </c>
      <c r="C219" s="84">
        <v>1689.98</v>
      </c>
      <c r="D219" s="56">
        <v>1681.29</v>
      </c>
      <c r="E219" s="56">
        <v>1643.2800000000002</v>
      </c>
      <c r="F219" s="56">
        <v>1640.3899999999999</v>
      </c>
      <c r="G219" s="56">
        <v>1648.29</v>
      </c>
      <c r="H219" s="56">
        <v>1694.88</v>
      </c>
      <c r="I219" s="56">
        <v>1962.08</v>
      </c>
      <c r="J219" s="56">
        <v>2010.63</v>
      </c>
      <c r="K219" s="56">
        <v>2049.9700000000003</v>
      </c>
      <c r="L219" s="56">
        <v>2054.83</v>
      </c>
      <c r="M219" s="56">
        <v>2032.66</v>
      </c>
      <c r="N219" s="56">
        <v>2027.31</v>
      </c>
      <c r="O219" s="56">
        <v>2040.31</v>
      </c>
      <c r="P219" s="56">
        <v>2028.6100000000001</v>
      </c>
      <c r="Q219" s="56">
        <v>2027.3500000000001</v>
      </c>
      <c r="R219" s="56">
        <v>2018.6200000000001</v>
      </c>
      <c r="S219" s="56">
        <v>2020.5</v>
      </c>
      <c r="T219" s="56">
        <v>2014.3400000000001</v>
      </c>
      <c r="U219" s="56">
        <v>2007.02</v>
      </c>
      <c r="V219" s="56">
        <v>1995.88</v>
      </c>
      <c r="W219" s="56">
        <v>1985.3700000000001</v>
      </c>
      <c r="X219" s="56">
        <v>2001.23</v>
      </c>
      <c r="Y219" s="56">
        <v>1809.4</v>
      </c>
      <c r="Z219" s="76">
        <v>1773.4</v>
      </c>
      <c r="AA219" s="65"/>
    </row>
    <row r="220" spans="1:27" ht="16.5" x14ac:dyDescent="0.25">
      <c r="A220" s="64"/>
      <c r="B220" s="88">
        <v>8</v>
      </c>
      <c r="C220" s="84">
        <v>1698.56</v>
      </c>
      <c r="D220" s="56">
        <v>1673.47</v>
      </c>
      <c r="E220" s="56">
        <v>1635.94</v>
      </c>
      <c r="F220" s="56">
        <v>1635.66</v>
      </c>
      <c r="G220" s="56">
        <v>1647.5</v>
      </c>
      <c r="H220" s="56">
        <v>1683.29</v>
      </c>
      <c r="I220" s="56">
        <v>1825.79</v>
      </c>
      <c r="J220" s="56">
        <v>1951.33</v>
      </c>
      <c r="K220" s="56">
        <v>1979.69</v>
      </c>
      <c r="L220" s="56">
        <v>1974.73</v>
      </c>
      <c r="M220" s="56">
        <v>1972.75</v>
      </c>
      <c r="N220" s="56">
        <v>1976.1200000000001</v>
      </c>
      <c r="O220" s="56">
        <v>1975.66</v>
      </c>
      <c r="P220" s="56">
        <v>1972.3700000000001</v>
      </c>
      <c r="Q220" s="56">
        <v>1969.24</v>
      </c>
      <c r="R220" s="56">
        <v>1965.03</v>
      </c>
      <c r="S220" s="56">
        <v>1968.8</v>
      </c>
      <c r="T220" s="56">
        <v>1963.51</v>
      </c>
      <c r="U220" s="56">
        <v>1963.22</v>
      </c>
      <c r="V220" s="56">
        <v>1963.57</v>
      </c>
      <c r="W220" s="56">
        <v>1954.06</v>
      </c>
      <c r="X220" s="56">
        <v>1859.5</v>
      </c>
      <c r="Y220" s="56">
        <v>1822.73</v>
      </c>
      <c r="Z220" s="76">
        <v>1790.0900000000001</v>
      </c>
      <c r="AA220" s="65"/>
    </row>
    <row r="221" spans="1:27" ht="16.5" x14ac:dyDescent="0.25">
      <c r="A221" s="64"/>
      <c r="B221" s="88">
        <v>9</v>
      </c>
      <c r="C221" s="84">
        <v>1746.77</v>
      </c>
      <c r="D221" s="56">
        <v>1707.68</v>
      </c>
      <c r="E221" s="56">
        <v>1673.54</v>
      </c>
      <c r="F221" s="56">
        <v>1667.5700000000002</v>
      </c>
      <c r="G221" s="56">
        <v>1691.76</v>
      </c>
      <c r="H221" s="56">
        <v>1778.21</v>
      </c>
      <c r="I221" s="56">
        <v>1971.02</v>
      </c>
      <c r="J221" s="56">
        <v>1983.8500000000001</v>
      </c>
      <c r="K221" s="56">
        <v>1994.82</v>
      </c>
      <c r="L221" s="56">
        <v>1992.88</v>
      </c>
      <c r="M221" s="56">
        <v>1993.8600000000001</v>
      </c>
      <c r="N221" s="56">
        <v>2006.76</v>
      </c>
      <c r="O221" s="56">
        <v>1973.89</v>
      </c>
      <c r="P221" s="56">
        <v>1970.01</v>
      </c>
      <c r="Q221" s="56">
        <v>1985.07</v>
      </c>
      <c r="R221" s="56">
        <v>1998.19</v>
      </c>
      <c r="S221" s="56">
        <v>2003.39</v>
      </c>
      <c r="T221" s="56">
        <v>2005.06</v>
      </c>
      <c r="U221" s="56">
        <v>2007.19</v>
      </c>
      <c r="V221" s="56">
        <v>2003.72</v>
      </c>
      <c r="W221" s="56">
        <v>1967.4</v>
      </c>
      <c r="X221" s="56">
        <v>1986.76</v>
      </c>
      <c r="Y221" s="56">
        <v>1845.52</v>
      </c>
      <c r="Z221" s="76">
        <v>1820.3899999999999</v>
      </c>
      <c r="AA221" s="65"/>
    </row>
    <row r="222" spans="1:27" ht="16.5" x14ac:dyDescent="0.25">
      <c r="A222" s="64"/>
      <c r="B222" s="88">
        <v>10</v>
      </c>
      <c r="C222" s="84">
        <v>1769.52</v>
      </c>
      <c r="D222" s="56">
        <v>1722.2800000000002</v>
      </c>
      <c r="E222" s="56">
        <v>1696.83</v>
      </c>
      <c r="F222" s="56">
        <v>1690.38</v>
      </c>
      <c r="G222" s="56">
        <v>1709.93</v>
      </c>
      <c r="H222" s="56">
        <v>1776.93</v>
      </c>
      <c r="I222" s="56">
        <v>2066.6400000000003</v>
      </c>
      <c r="J222" s="56">
        <v>2148.87</v>
      </c>
      <c r="K222" s="56">
        <v>2168.8500000000004</v>
      </c>
      <c r="L222" s="56">
        <v>2171.84</v>
      </c>
      <c r="M222" s="56">
        <v>2165.71</v>
      </c>
      <c r="N222" s="56">
        <v>2168.13</v>
      </c>
      <c r="O222" s="56">
        <v>2167.48</v>
      </c>
      <c r="P222" s="56">
        <v>2166.2600000000002</v>
      </c>
      <c r="Q222" s="56">
        <v>2166.77</v>
      </c>
      <c r="R222" s="56">
        <v>2165.3500000000004</v>
      </c>
      <c r="S222" s="56">
        <v>2167.5699999999997</v>
      </c>
      <c r="T222" s="56">
        <v>2162.73</v>
      </c>
      <c r="U222" s="56">
        <v>2160.12</v>
      </c>
      <c r="V222" s="56">
        <v>2132.9499999999998</v>
      </c>
      <c r="W222" s="56">
        <v>2105.4</v>
      </c>
      <c r="X222" s="56">
        <v>2094.1999999999998</v>
      </c>
      <c r="Y222" s="56">
        <v>1992.65</v>
      </c>
      <c r="Z222" s="76">
        <v>1863.8600000000001</v>
      </c>
      <c r="AA222" s="65"/>
    </row>
    <row r="223" spans="1:27" ht="16.5" x14ac:dyDescent="0.25">
      <c r="A223" s="64"/>
      <c r="B223" s="88">
        <v>11</v>
      </c>
      <c r="C223" s="84">
        <v>1819.12</v>
      </c>
      <c r="D223" s="56">
        <v>1784.7800000000002</v>
      </c>
      <c r="E223" s="56">
        <v>1763.6100000000001</v>
      </c>
      <c r="F223" s="56">
        <v>1751.8200000000002</v>
      </c>
      <c r="G223" s="56">
        <v>1778.37</v>
      </c>
      <c r="H223" s="56">
        <v>1974.3500000000001</v>
      </c>
      <c r="I223" s="56">
        <v>2169.62</v>
      </c>
      <c r="J223" s="56">
        <v>2285.2600000000002</v>
      </c>
      <c r="K223" s="56">
        <v>2334.1000000000004</v>
      </c>
      <c r="L223" s="56">
        <v>2325.2200000000003</v>
      </c>
      <c r="M223" s="56">
        <v>2330.11</v>
      </c>
      <c r="N223" s="56">
        <v>2335.42</v>
      </c>
      <c r="O223" s="56">
        <v>2326.02</v>
      </c>
      <c r="P223" s="56">
        <v>2311.6800000000003</v>
      </c>
      <c r="Q223" s="56">
        <v>2298.09</v>
      </c>
      <c r="R223" s="56">
        <v>2297.15</v>
      </c>
      <c r="S223" s="56">
        <v>2296.42</v>
      </c>
      <c r="T223" s="56">
        <v>2274.09</v>
      </c>
      <c r="U223" s="56">
        <v>2300.04</v>
      </c>
      <c r="V223" s="56">
        <v>2287.54</v>
      </c>
      <c r="W223" s="56">
        <v>2246.88</v>
      </c>
      <c r="X223" s="56">
        <v>2236.79</v>
      </c>
      <c r="Y223" s="56">
        <v>2201.6999999999998</v>
      </c>
      <c r="Z223" s="76">
        <v>2075.56</v>
      </c>
      <c r="AA223" s="65"/>
    </row>
    <row r="224" spans="1:27" ht="16.5" x14ac:dyDescent="0.25">
      <c r="A224" s="64"/>
      <c r="B224" s="88">
        <v>12</v>
      </c>
      <c r="C224" s="84">
        <v>1848.13</v>
      </c>
      <c r="D224" s="56">
        <v>1765.12</v>
      </c>
      <c r="E224" s="56">
        <v>1720.5</v>
      </c>
      <c r="F224" s="56">
        <v>1673.7800000000002</v>
      </c>
      <c r="G224" s="56">
        <v>1680.54</v>
      </c>
      <c r="H224" s="56">
        <v>1719.6100000000001</v>
      </c>
      <c r="I224" s="56">
        <v>1804.87</v>
      </c>
      <c r="J224" s="56">
        <v>2001.26</v>
      </c>
      <c r="K224" s="56">
        <v>2205.4</v>
      </c>
      <c r="L224" s="56">
        <v>2213.2600000000002</v>
      </c>
      <c r="M224" s="56">
        <v>2213.58</v>
      </c>
      <c r="N224" s="56">
        <v>2217.7600000000002</v>
      </c>
      <c r="O224" s="56">
        <v>2217.63</v>
      </c>
      <c r="P224" s="56">
        <v>2217.75</v>
      </c>
      <c r="Q224" s="56">
        <v>2215.0100000000002</v>
      </c>
      <c r="R224" s="56">
        <v>2216.87</v>
      </c>
      <c r="S224" s="56">
        <v>2210.29</v>
      </c>
      <c r="T224" s="56">
        <v>2205.0699999999997</v>
      </c>
      <c r="U224" s="56">
        <v>2203.7399999999998</v>
      </c>
      <c r="V224" s="56">
        <v>2201.42</v>
      </c>
      <c r="W224" s="56">
        <v>2241.4700000000003</v>
      </c>
      <c r="X224" s="56">
        <v>2206.2600000000002</v>
      </c>
      <c r="Y224" s="56">
        <v>2144.8000000000002</v>
      </c>
      <c r="Z224" s="76">
        <v>1994.6000000000001</v>
      </c>
      <c r="AA224" s="65"/>
    </row>
    <row r="225" spans="1:27" ht="16.5" x14ac:dyDescent="0.25">
      <c r="A225" s="64"/>
      <c r="B225" s="88">
        <v>13</v>
      </c>
      <c r="C225" s="84">
        <v>2017.39</v>
      </c>
      <c r="D225" s="56">
        <v>1847.83</v>
      </c>
      <c r="E225" s="56">
        <v>1786.73</v>
      </c>
      <c r="F225" s="56">
        <v>1759.33</v>
      </c>
      <c r="G225" s="56">
        <v>1766.92</v>
      </c>
      <c r="H225" s="56">
        <v>1789.13</v>
      </c>
      <c r="I225" s="56">
        <v>1981.6200000000001</v>
      </c>
      <c r="J225" s="56">
        <v>2154.79</v>
      </c>
      <c r="K225" s="56">
        <v>2368.9899999999998</v>
      </c>
      <c r="L225" s="56">
        <v>2407.11</v>
      </c>
      <c r="M225" s="56">
        <v>2402.87</v>
      </c>
      <c r="N225" s="56">
        <v>2398.27</v>
      </c>
      <c r="O225" s="56">
        <v>2395.7399999999998</v>
      </c>
      <c r="P225" s="56">
        <v>2392.08</v>
      </c>
      <c r="Q225" s="56">
        <v>2389.67</v>
      </c>
      <c r="R225" s="56">
        <v>2400.3500000000004</v>
      </c>
      <c r="S225" s="56">
        <v>2401.56</v>
      </c>
      <c r="T225" s="56">
        <v>2392.65</v>
      </c>
      <c r="U225" s="56">
        <v>2381.9499999999998</v>
      </c>
      <c r="V225" s="56">
        <v>2380.44</v>
      </c>
      <c r="W225" s="56">
        <v>2411.63</v>
      </c>
      <c r="X225" s="56">
        <v>2345.41</v>
      </c>
      <c r="Y225" s="56">
        <v>2281.11</v>
      </c>
      <c r="Z225" s="76">
        <v>2147.71</v>
      </c>
      <c r="AA225" s="65"/>
    </row>
    <row r="226" spans="1:27" ht="16.5" x14ac:dyDescent="0.25">
      <c r="A226" s="64"/>
      <c r="B226" s="88">
        <v>14</v>
      </c>
      <c r="C226" s="84">
        <v>2024.3</v>
      </c>
      <c r="D226" s="56">
        <v>1854.47</v>
      </c>
      <c r="E226" s="56">
        <v>1785.13</v>
      </c>
      <c r="F226" s="56">
        <v>1770.79</v>
      </c>
      <c r="G226" s="56">
        <v>1770.5300000000002</v>
      </c>
      <c r="H226" s="56">
        <v>1818.66</v>
      </c>
      <c r="I226" s="56">
        <v>2037.0900000000001</v>
      </c>
      <c r="J226" s="56">
        <v>2192.75</v>
      </c>
      <c r="K226" s="56">
        <v>2361.2600000000002</v>
      </c>
      <c r="L226" s="56">
        <v>2379.9300000000003</v>
      </c>
      <c r="M226" s="56">
        <v>2381.1000000000004</v>
      </c>
      <c r="N226" s="56">
        <v>2368.37</v>
      </c>
      <c r="O226" s="56">
        <v>2368.2600000000002</v>
      </c>
      <c r="P226" s="56">
        <v>2365.23</v>
      </c>
      <c r="Q226" s="56">
        <v>2353.17</v>
      </c>
      <c r="R226" s="56">
        <v>2347.8199999999997</v>
      </c>
      <c r="S226" s="56">
        <v>2328.9499999999998</v>
      </c>
      <c r="T226" s="56">
        <v>2320.62</v>
      </c>
      <c r="U226" s="56">
        <v>2297.1999999999998</v>
      </c>
      <c r="V226" s="56">
        <v>2293.67</v>
      </c>
      <c r="W226" s="56">
        <v>2323.25</v>
      </c>
      <c r="X226" s="56">
        <v>2239.34</v>
      </c>
      <c r="Y226" s="56">
        <v>2061.98</v>
      </c>
      <c r="Z226" s="76">
        <v>1926.21</v>
      </c>
      <c r="AA226" s="65"/>
    </row>
    <row r="227" spans="1:27" ht="16.5" x14ac:dyDescent="0.25">
      <c r="A227" s="64"/>
      <c r="B227" s="88">
        <v>15</v>
      </c>
      <c r="C227" s="84">
        <v>1776.1100000000001</v>
      </c>
      <c r="D227" s="56">
        <v>1735.2</v>
      </c>
      <c r="E227" s="56">
        <v>1703.8400000000001</v>
      </c>
      <c r="F227" s="56">
        <v>1678.62</v>
      </c>
      <c r="G227" s="56">
        <v>1688.2</v>
      </c>
      <c r="H227" s="56">
        <v>1774.67</v>
      </c>
      <c r="I227" s="56">
        <v>2064.3000000000002</v>
      </c>
      <c r="J227" s="56">
        <v>2131.25</v>
      </c>
      <c r="K227" s="56">
        <v>2238.4</v>
      </c>
      <c r="L227" s="56">
        <v>2231.6800000000003</v>
      </c>
      <c r="M227" s="56">
        <v>2210.96</v>
      </c>
      <c r="N227" s="56">
        <v>2201.2399999999998</v>
      </c>
      <c r="O227" s="56">
        <v>2189.66</v>
      </c>
      <c r="P227" s="56">
        <v>2169.69</v>
      </c>
      <c r="Q227" s="56">
        <v>2128.09</v>
      </c>
      <c r="R227" s="56">
        <v>2066.12</v>
      </c>
      <c r="S227" s="56">
        <v>2061.29</v>
      </c>
      <c r="T227" s="56">
        <v>2054.91</v>
      </c>
      <c r="U227" s="56">
        <v>2050.19</v>
      </c>
      <c r="V227" s="56">
        <v>2043.58</v>
      </c>
      <c r="W227" s="56">
        <v>2035.07</v>
      </c>
      <c r="X227" s="56">
        <v>2053.86</v>
      </c>
      <c r="Y227" s="56">
        <v>1862.1100000000001</v>
      </c>
      <c r="Z227" s="76">
        <v>1793.69</v>
      </c>
      <c r="AA227" s="65"/>
    </row>
    <row r="228" spans="1:27" ht="16.5" x14ac:dyDescent="0.25">
      <c r="A228" s="64"/>
      <c r="B228" s="88">
        <v>16</v>
      </c>
      <c r="C228" s="84">
        <v>1748.19</v>
      </c>
      <c r="D228" s="56">
        <v>1700.7800000000002</v>
      </c>
      <c r="E228" s="56">
        <v>1670.5500000000002</v>
      </c>
      <c r="F228" s="56">
        <v>1662.7</v>
      </c>
      <c r="G228" s="56">
        <v>1681.27</v>
      </c>
      <c r="H228" s="56">
        <v>1746.25</v>
      </c>
      <c r="I228" s="56">
        <v>1999.8500000000001</v>
      </c>
      <c r="J228" s="56">
        <v>2071.71</v>
      </c>
      <c r="K228" s="56">
        <v>2190.8000000000002</v>
      </c>
      <c r="L228" s="56">
        <v>2200.3000000000002</v>
      </c>
      <c r="M228" s="56">
        <v>2204.09</v>
      </c>
      <c r="N228" s="56">
        <v>2188.86</v>
      </c>
      <c r="O228" s="56">
        <v>2179.9700000000003</v>
      </c>
      <c r="P228" s="56">
        <v>2146.9300000000003</v>
      </c>
      <c r="Q228" s="56">
        <v>2029.56</v>
      </c>
      <c r="R228" s="56">
        <v>2025.6200000000001</v>
      </c>
      <c r="S228" s="56">
        <v>2023.23</v>
      </c>
      <c r="T228" s="56">
        <v>2019.39</v>
      </c>
      <c r="U228" s="56">
        <v>2014.57</v>
      </c>
      <c r="V228" s="56">
        <v>2009.01</v>
      </c>
      <c r="W228" s="56">
        <v>2016.14</v>
      </c>
      <c r="X228" s="56">
        <v>2006.27</v>
      </c>
      <c r="Y228" s="56">
        <v>1891.13</v>
      </c>
      <c r="Z228" s="76">
        <v>1863.68</v>
      </c>
      <c r="AA228" s="65"/>
    </row>
    <row r="229" spans="1:27" ht="16.5" x14ac:dyDescent="0.25">
      <c r="A229" s="64"/>
      <c r="B229" s="88">
        <v>17</v>
      </c>
      <c r="C229" s="84">
        <v>1744.19</v>
      </c>
      <c r="D229" s="56">
        <v>1694.25</v>
      </c>
      <c r="E229" s="56">
        <v>1649.79</v>
      </c>
      <c r="F229" s="56">
        <v>1648.6100000000001</v>
      </c>
      <c r="G229" s="56">
        <v>1669.3400000000001</v>
      </c>
      <c r="H229" s="56">
        <v>1744.16</v>
      </c>
      <c r="I229" s="56">
        <v>1952.51</v>
      </c>
      <c r="J229" s="56">
        <v>2096.4700000000003</v>
      </c>
      <c r="K229" s="56">
        <v>2202.3900000000003</v>
      </c>
      <c r="L229" s="56">
        <v>2227.37</v>
      </c>
      <c r="M229" s="56">
        <v>2208.41</v>
      </c>
      <c r="N229" s="56">
        <v>2231.09</v>
      </c>
      <c r="O229" s="56">
        <v>2166.21</v>
      </c>
      <c r="P229" s="56">
        <v>2128.87</v>
      </c>
      <c r="Q229" s="56">
        <v>2061.63</v>
      </c>
      <c r="R229" s="56">
        <v>2046.5900000000001</v>
      </c>
      <c r="S229" s="56">
        <v>2044.8</v>
      </c>
      <c r="T229" s="56">
        <v>2036.49</v>
      </c>
      <c r="U229" s="56">
        <v>2029.71</v>
      </c>
      <c r="V229" s="56">
        <v>2027.43</v>
      </c>
      <c r="W229" s="56">
        <v>2062.21</v>
      </c>
      <c r="X229" s="56">
        <v>1858.8500000000001</v>
      </c>
      <c r="Y229" s="56">
        <v>1800.71</v>
      </c>
      <c r="Z229" s="76">
        <v>1797.85</v>
      </c>
      <c r="AA229" s="65"/>
    </row>
    <row r="230" spans="1:27" ht="16.5" x14ac:dyDescent="0.25">
      <c r="A230" s="64"/>
      <c r="B230" s="88">
        <v>18</v>
      </c>
      <c r="C230" s="84">
        <v>1732.67</v>
      </c>
      <c r="D230" s="56">
        <v>1674.97</v>
      </c>
      <c r="E230" s="56">
        <v>1642.1399999999999</v>
      </c>
      <c r="F230" s="56">
        <v>1644.87</v>
      </c>
      <c r="G230" s="56">
        <v>1657.04</v>
      </c>
      <c r="H230" s="56">
        <v>1715.8600000000001</v>
      </c>
      <c r="I230" s="56">
        <v>1794.96</v>
      </c>
      <c r="J230" s="56">
        <v>1894.29</v>
      </c>
      <c r="K230" s="56">
        <v>2020.5900000000001</v>
      </c>
      <c r="L230" s="56">
        <v>1977.53</v>
      </c>
      <c r="M230" s="56">
        <v>1966.63</v>
      </c>
      <c r="N230" s="56">
        <v>1965.52</v>
      </c>
      <c r="O230" s="56">
        <v>1861.17</v>
      </c>
      <c r="P230" s="56">
        <v>1865.97</v>
      </c>
      <c r="Q230" s="56">
        <v>1876.39</v>
      </c>
      <c r="R230" s="56">
        <v>1862.49</v>
      </c>
      <c r="S230" s="56">
        <v>1877.5900000000001</v>
      </c>
      <c r="T230" s="56">
        <v>1856.93</v>
      </c>
      <c r="U230" s="56">
        <v>1826.54</v>
      </c>
      <c r="V230" s="56">
        <v>1808.1100000000001</v>
      </c>
      <c r="W230" s="56">
        <v>1822.27</v>
      </c>
      <c r="X230" s="56">
        <v>1805.04</v>
      </c>
      <c r="Y230" s="56">
        <v>1803.18</v>
      </c>
      <c r="Z230" s="76">
        <v>1789.8200000000002</v>
      </c>
      <c r="AA230" s="65"/>
    </row>
    <row r="231" spans="1:27" ht="16.5" x14ac:dyDescent="0.25">
      <c r="A231" s="64"/>
      <c r="B231" s="88">
        <v>19</v>
      </c>
      <c r="C231" s="84">
        <v>1747.62</v>
      </c>
      <c r="D231" s="56">
        <v>1703.5300000000002</v>
      </c>
      <c r="E231" s="56">
        <v>1696.71</v>
      </c>
      <c r="F231" s="56">
        <v>1671.6</v>
      </c>
      <c r="G231" s="56">
        <v>1671.04</v>
      </c>
      <c r="H231" s="56">
        <v>1700.6</v>
      </c>
      <c r="I231" s="56">
        <v>1824.15</v>
      </c>
      <c r="J231" s="56">
        <v>1983.16</v>
      </c>
      <c r="K231" s="56">
        <v>2092.21</v>
      </c>
      <c r="L231" s="56">
        <v>2097.5</v>
      </c>
      <c r="M231" s="56">
        <v>2106.13</v>
      </c>
      <c r="N231" s="56">
        <v>2128.34</v>
      </c>
      <c r="O231" s="56">
        <v>2129.46</v>
      </c>
      <c r="P231" s="56">
        <v>2118.38</v>
      </c>
      <c r="Q231" s="56">
        <v>2092.16</v>
      </c>
      <c r="R231" s="56">
        <v>2042.79</v>
      </c>
      <c r="S231" s="56">
        <v>2036.3600000000001</v>
      </c>
      <c r="T231" s="56">
        <v>1960.25</v>
      </c>
      <c r="U231" s="56">
        <v>1959.06</v>
      </c>
      <c r="V231" s="56">
        <v>1955.93</v>
      </c>
      <c r="W231" s="56">
        <v>1893.5900000000001</v>
      </c>
      <c r="X231" s="56">
        <v>1827.16</v>
      </c>
      <c r="Y231" s="56">
        <v>1796.0700000000002</v>
      </c>
      <c r="Z231" s="76">
        <v>1780.69</v>
      </c>
      <c r="AA231" s="65"/>
    </row>
    <row r="232" spans="1:27" ht="16.5" x14ac:dyDescent="0.25">
      <c r="A232" s="64"/>
      <c r="B232" s="88">
        <v>20</v>
      </c>
      <c r="C232" s="84">
        <v>1767.0500000000002</v>
      </c>
      <c r="D232" s="56">
        <v>1729.6</v>
      </c>
      <c r="E232" s="56">
        <v>1685.68</v>
      </c>
      <c r="F232" s="56">
        <v>1668.72</v>
      </c>
      <c r="G232" s="56">
        <v>1658.5300000000002</v>
      </c>
      <c r="H232" s="56">
        <v>1679.12</v>
      </c>
      <c r="I232" s="56">
        <v>1749.2</v>
      </c>
      <c r="J232" s="56">
        <v>1842.8200000000002</v>
      </c>
      <c r="K232" s="56">
        <v>2036.45</v>
      </c>
      <c r="L232" s="56">
        <v>2163.8900000000003</v>
      </c>
      <c r="M232" s="56">
        <v>2181.34</v>
      </c>
      <c r="N232" s="56">
        <v>2192.44</v>
      </c>
      <c r="O232" s="56">
        <v>2200.7600000000002</v>
      </c>
      <c r="P232" s="56">
        <v>2218.21</v>
      </c>
      <c r="Q232" s="56">
        <v>2192.79</v>
      </c>
      <c r="R232" s="56">
        <v>2164.0299999999997</v>
      </c>
      <c r="S232" s="56">
        <v>2163.7200000000003</v>
      </c>
      <c r="T232" s="56">
        <v>2144.09</v>
      </c>
      <c r="U232" s="56">
        <v>2168.86</v>
      </c>
      <c r="V232" s="56">
        <v>2159.58</v>
      </c>
      <c r="W232" s="56">
        <v>2176.77</v>
      </c>
      <c r="X232" s="56">
        <v>2101.65</v>
      </c>
      <c r="Y232" s="56">
        <v>1896.8700000000001</v>
      </c>
      <c r="Z232" s="76">
        <v>1853.43</v>
      </c>
      <c r="AA232" s="65"/>
    </row>
    <row r="233" spans="1:27" ht="16.5" x14ac:dyDescent="0.25">
      <c r="A233" s="64"/>
      <c r="B233" s="88">
        <v>21</v>
      </c>
      <c r="C233" s="84">
        <v>1804.0700000000002</v>
      </c>
      <c r="D233" s="56">
        <v>1750.81</v>
      </c>
      <c r="E233" s="56">
        <v>1714.23</v>
      </c>
      <c r="F233" s="56">
        <v>1696.91</v>
      </c>
      <c r="G233" s="56">
        <v>1713.5300000000002</v>
      </c>
      <c r="H233" s="56">
        <v>1757.25</v>
      </c>
      <c r="I233" s="56">
        <v>1967.53</v>
      </c>
      <c r="J233" s="56">
        <v>2142.0100000000002</v>
      </c>
      <c r="K233" s="56">
        <v>2176.1800000000003</v>
      </c>
      <c r="L233" s="56">
        <v>2183.7399999999998</v>
      </c>
      <c r="M233" s="56">
        <v>2203.6800000000003</v>
      </c>
      <c r="N233" s="56">
        <v>2195.2200000000003</v>
      </c>
      <c r="O233" s="56">
        <v>2199.0500000000002</v>
      </c>
      <c r="P233" s="56">
        <v>2192.04</v>
      </c>
      <c r="Q233" s="56">
        <v>2150.27</v>
      </c>
      <c r="R233" s="56">
        <v>2146.87</v>
      </c>
      <c r="S233" s="56">
        <v>2136.46</v>
      </c>
      <c r="T233" s="56">
        <v>2144.11</v>
      </c>
      <c r="U233" s="56">
        <v>2108.23</v>
      </c>
      <c r="V233" s="56">
        <v>2097.29</v>
      </c>
      <c r="W233" s="56">
        <v>2076.96</v>
      </c>
      <c r="X233" s="56">
        <v>1968.65</v>
      </c>
      <c r="Y233" s="56">
        <v>1899.78</v>
      </c>
      <c r="Z233" s="76">
        <v>1888.3600000000001</v>
      </c>
      <c r="AA233" s="65"/>
    </row>
    <row r="234" spans="1:27" ht="16.5" x14ac:dyDescent="0.25">
      <c r="A234" s="64"/>
      <c r="B234" s="88">
        <v>22</v>
      </c>
      <c r="C234" s="84">
        <v>1762.65</v>
      </c>
      <c r="D234" s="56">
        <v>1685.94</v>
      </c>
      <c r="E234" s="56">
        <v>1658.3400000000001</v>
      </c>
      <c r="F234" s="56">
        <v>1636.71</v>
      </c>
      <c r="G234" s="56">
        <v>1650.5</v>
      </c>
      <c r="H234" s="56">
        <v>1703.2800000000002</v>
      </c>
      <c r="I234" s="56">
        <v>1856.4</v>
      </c>
      <c r="J234" s="56">
        <v>2016.08</v>
      </c>
      <c r="K234" s="56">
        <v>2118.5</v>
      </c>
      <c r="L234" s="56">
        <v>2118.71</v>
      </c>
      <c r="M234" s="56">
        <v>2114.15</v>
      </c>
      <c r="N234" s="56">
        <v>2115.15</v>
      </c>
      <c r="O234" s="56">
        <v>2113.7600000000002</v>
      </c>
      <c r="P234" s="56">
        <v>2132.42</v>
      </c>
      <c r="Q234" s="56">
        <v>2116.16</v>
      </c>
      <c r="R234" s="56">
        <v>2105.2399999999998</v>
      </c>
      <c r="S234" s="56">
        <v>2095.75</v>
      </c>
      <c r="T234" s="56">
        <v>2108.3500000000004</v>
      </c>
      <c r="U234" s="56">
        <v>2103.71</v>
      </c>
      <c r="V234" s="56">
        <v>2089.67</v>
      </c>
      <c r="W234" s="56">
        <v>2133.3000000000002</v>
      </c>
      <c r="X234" s="56">
        <v>1979.77</v>
      </c>
      <c r="Y234" s="56">
        <v>1885.44</v>
      </c>
      <c r="Z234" s="76">
        <v>1844.1399999999999</v>
      </c>
      <c r="AA234" s="65"/>
    </row>
    <row r="235" spans="1:27" ht="16.5" x14ac:dyDescent="0.25">
      <c r="A235" s="64"/>
      <c r="B235" s="88">
        <v>23</v>
      </c>
      <c r="C235" s="84">
        <v>1778.46</v>
      </c>
      <c r="D235" s="56">
        <v>1712.12</v>
      </c>
      <c r="E235" s="56">
        <v>1678.35</v>
      </c>
      <c r="F235" s="56">
        <v>1651.49</v>
      </c>
      <c r="G235" s="56">
        <v>1669.67</v>
      </c>
      <c r="H235" s="56">
        <v>1754.51</v>
      </c>
      <c r="I235" s="56">
        <v>1905.99</v>
      </c>
      <c r="J235" s="56">
        <v>1966.02</v>
      </c>
      <c r="K235" s="56">
        <v>1974.97</v>
      </c>
      <c r="L235" s="56">
        <v>1969.07</v>
      </c>
      <c r="M235" s="56">
        <v>2065</v>
      </c>
      <c r="N235" s="56">
        <v>2091.1999999999998</v>
      </c>
      <c r="O235" s="56">
        <v>2010.14</v>
      </c>
      <c r="P235" s="56">
        <v>2127.73</v>
      </c>
      <c r="Q235" s="56">
        <v>2100.52</v>
      </c>
      <c r="R235" s="56">
        <v>2007.58</v>
      </c>
      <c r="S235" s="56">
        <v>2017.72</v>
      </c>
      <c r="T235" s="56">
        <v>1978.28</v>
      </c>
      <c r="U235" s="56">
        <v>1953.33</v>
      </c>
      <c r="V235" s="56">
        <v>1928.05</v>
      </c>
      <c r="W235" s="56">
        <v>1955.67</v>
      </c>
      <c r="X235" s="56">
        <v>1946.22</v>
      </c>
      <c r="Y235" s="56">
        <v>1883.01</v>
      </c>
      <c r="Z235" s="76">
        <v>1834.24</v>
      </c>
      <c r="AA235" s="65"/>
    </row>
    <row r="236" spans="1:27" ht="16.5" x14ac:dyDescent="0.25">
      <c r="A236" s="64"/>
      <c r="B236" s="88">
        <v>24</v>
      </c>
      <c r="C236" s="84">
        <v>1766.41</v>
      </c>
      <c r="D236" s="56">
        <v>1641.37</v>
      </c>
      <c r="E236" s="56">
        <v>1608.04</v>
      </c>
      <c r="F236" s="56">
        <v>1567.7800000000002</v>
      </c>
      <c r="G236" s="56">
        <v>1611.3600000000001</v>
      </c>
      <c r="H236" s="56">
        <v>1738.6399999999999</v>
      </c>
      <c r="I236" s="56">
        <v>1856.75</v>
      </c>
      <c r="J236" s="56">
        <v>2052.5100000000002</v>
      </c>
      <c r="K236" s="56">
        <v>2205.6400000000003</v>
      </c>
      <c r="L236" s="56">
        <v>2204.29</v>
      </c>
      <c r="M236" s="56">
        <v>2193.5699999999997</v>
      </c>
      <c r="N236" s="56">
        <v>2197.6800000000003</v>
      </c>
      <c r="O236" s="56">
        <v>2204.61</v>
      </c>
      <c r="P236" s="56">
        <v>2213</v>
      </c>
      <c r="Q236" s="56">
        <v>2212.5</v>
      </c>
      <c r="R236" s="56">
        <v>2215.2200000000003</v>
      </c>
      <c r="S236" s="56">
        <v>2233.16</v>
      </c>
      <c r="T236" s="56">
        <v>2206.66</v>
      </c>
      <c r="U236" s="56">
        <v>2201.1000000000004</v>
      </c>
      <c r="V236" s="56">
        <v>2180.98</v>
      </c>
      <c r="W236" s="56">
        <v>2140.87</v>
      </c>
      <c r="X236" s="56">
        <v>1996</v>
      </c>
      <c r="Y236" s="56">
        <v>1892.8400000000001</v>
      </c>
      <c r="Z236" s="76">
        <v>1853.02</v>
      </c>
      <c r="AA236" s="65"/>
    </row>
    <row r="237" spans="1:27" ht="16.5" x14ac:dyDescent="0.25">
      <c r="A237" s="64"/>
      <c r="B237" s="88">
        <v>25</v>
      </c>
      <c r="C237" s="84">
        <v>1752.76</v>
      </c>
      <c r="D237" s="56">
        <v>1694.25</v>
      </c>
      <c r="E237" s="56">
        <v>1649.13</v>
      </c>
      <c r="F237" s="56">
        <v>1647.56</v>
      </c>
      <c r="G237" s="56">
        <v>1639.73</v>
      </c>
      <c r="H237" s="56">
        <v>1692.23</v>
      </c>
      <c r="I237" s="56">
        <v>1859.14</v>
      </c>
      <c r="J237" s="56">
        <v>2011.07</v>
      </c>
      <c r="K237" s="56">
        <v>2165.83</v>
      </c>
      <c r="L237" s="56">
        <v>2175.92</v>
      </c>
      <c r="M237" s="56">
        <v>2057.8500000000004</v>
      </c>
      <c r="N237" s="56">
        <v>2019.13</v>
      </c>
      <c r="O237" s="56">
        <v>2013.21</v>
      </c>
      <c r="P237" s="56">
        <v>1995.3600000000001</v>
      </c>
      <c r="Q237" s="56">
        <v>1997.1200000000001</v>
      </c>
      <c r="R237" s="56">
        <v>1996.55</v>
      </c>
      <c r="S237" s="56">
        <v>1987.13</v>
      </c>
      <c r="T237" s="56">
        <v>1968.7</v>
      </c>
      <c r="U237" s="56">
        <v>1982.51</v>
      </c>
      <c r="V237" s="56">
        <v>1964.81</v>
      </c>
      <c r="W237" s="56">
        <v>1997.43</v>
      </c>
      <c r="X237" s="56">
        <v>1896.14</v>
      </c>
      <c r="Y237" s="56">
        <v>1852.19</v>
      </c>
      <c r="Z237" s="76">
        <v>1840.88</v>
      </c>
      <c r="AA237" s="65"/>
    </row>
    <row r="238" spans="1:27" ht="16.5" x14ac:dyDescent="0.25">
      <c r="A238" s="64"/>
      <c r="B238" s="88">
        <v>26</v>
      </c>
      <c r="C238" s="84">
        <v>1795.5300000000002</v>
      </c>
      <c r="D238" s="56">
        <v>1746.93</v>
      </c>
      <c r="E238" s="56">
        <v>1684.3600000000001</v>
      </c>
      <c r="F238" s="56">
        <v>1656.58</v>
      </c>
      <c r="G238" s="56">
        <v>1653.85</v>
      </c>
      <c r="H238" s="56">
        <v>1677.79</v>
      </c>
      <c r="I238" s="56">
        <v>1759.16</v>
      </c>
      <c r="J238" s="56">
        <v>1878.81</v>
      </c>
      <c r="K238" s="56">
        <v>2026.14</v>
      </c>
      <c r="L238" s="56">
        <v>2050.17</v>
      </c>
      <c r="M238" s="56">
        <v>2052.7600000000002</v>
      </c>
      <c r="N238" s="56">
        <v>2039.92</v>
      </c>
      <c r="O238" s="56">
        <v>2028.88</v>
      </c>
      <c r="P238" s="56">
        <v>2010.16</v>
      </c>
      <c r="Q238" s="56">
        <v>2005.24</v>
      </c>
      <c r="R238" s="56">
        <v>1946.82</v>
      </c>
      <c r="S238" s="56">
        <v>1945.43</v>
      </c>
      <c r="T238" s="56">
        <v>1943.06</v>
      </c>
      <c r="U238" s="56">
        <v>1985.42</v>
      </c>
      <c r="V238" s="56">
        <v>1937.52</v>
      </c>
      <c r="W238" s="56">
        <v>1970.13</v>
      </c>
      <c r="X238" s="56">
        <v>1869.81</v>
      </c>
      <c r="Y238" s="56">
        <v>1826.4</v>
      </c>
      <c r="Z238" s="76">
        <v>1810.1</v>
      </c>
      <c r="AA238" s="65"/>
    </row>
    <row r="239" spans="1:27" ht="16.5" x14ac:dyDescent="0.25">
      <c r="A239" s="64"/>
      <c r="B239" s="88">
        <v>27</v>
      </c>
      <c r="C239" s="84">
        <v>1750.6</v>
      </c>
      <c r="D239" s="56">
        <v>1688.18</v>
      </c>
      <c r="E239" s="56">
        <v>1681.23</v>
      </c>
      <c r="F239" s="56">
        <v>1648.51</v>
      </c>
      <c r="G239" s="56">
        <v>1653.66</v>
      </c>
      <c r="H239" s="56">
        <v>1670.5700000000002</v>
      </c>
      <c r="I239" s="56">
        <v>1704.27</v>
      </c>
      <c r="J239" s="56">
        <v>1769.22</v>
      </c>
      <c r="K239" s="56">
        <v>1855.28</v>
      </c>
      <c r="L239" s="56">
        <v>2014.9</v>
      </c>
      <c r="M239" s="56">
        <v>2016.56</v>
      </c>
      <c r="N239" s="56">
        <v>2020.8600000000001</v>
      </c>
      <c r="O239" s="56">
        <v>2015.42</v>
      </c>
      <c r="P239" s="56">
        <v>2011.04</v>
      </c>
      <c r="Q239" s="56">
        <v>2007.6100000000001</v>
      </c>
      <c r="R239" s="56">
        <v>1999.63</v>
      </c>
      <c r="S239" s="56">
        <v>1991.41</v>
      </c>
      <c r="T239" s="56">
        <v>1972.19</v>
      </c>
      <c r="U239" s="56">
        <v>2002.72</v>
      </c>
      <c r="V239" s="56">
        <v>2000.65</v>
      </c>
      <c r="W239" s="56">
        <v>1992.02</v>
      </c>
      <c r="X239" s="56">
        <v>1862.22</v>
      </c>
      <c r="Y239" s="56">
        <v>1818.99</v>
      </c>
      <c r="Z239" s="76">
        <v>1802.5</v>
      </c>
      <c r="AA239" s="65"/>
    </row>
    <row r="240" spans="1:27" ht="16.5" x14ac:dyDescent="0.25">
      <c r="A240" s="64"/>
      <c r="B240" s="88">
        <v>28</v>
      </c>
      <c r="C240" s="84">
        <v>1739.21</v>
      </c>
      <c r="D240" s="56">
        <v>1679.22</v>
      </c>
      <c r="E240" s="56">
        <v>1657.63</v>
      </c>
      <c r="F240" s="56">
        <v>1656.67</v>
      </c>
      <c r="G240" s="56">
        <v>1674.35</v>
      </c>
      <c r="H240" s="56">
        <v>1698.76</v>
      </c>
      <c r="I240" s="56">
        <v>1802.88</v>
      </c>
      <c r="J240" s="56">
        <v>2028.14</v>
      </c>
      <c r="K240" s="56">
        <v>2088.3199999999997</v>
      </c>
      <c r="L240" s="56">
        <v>2090.75</v>
      </c>
      <c r="M240" s="56">
        <v>2095.7399999999998</v>
      </c>
      <c r="N240" s="56">
        <v>2075.3900000000003</v>
      </c>
      <c r="O240" s="56">
        <v>2084.69</v>
      </c>
      <c r="P240" s="56">
        <v>2070.8900000000003</v>
      </c>
      <c r="Q240" s="56">
        <v>2059.27</v>
      </c>
      <c r="R240" s="56">
        <v>2054</v>
      </c>
      <c r="S240" s="56">
        <v>2042.52</v>
      </c>
      <c r="T240" s="56">
        <v>2039.28</v>
      </c>
      <c r="U240" s="56">
        <v>2034.72</v>
      </c>
      <c r="V240" s="56">
        <v>2035.04</v>
      </c>
      <c r="W240" s="56">
        <v>2011.98</v>
      </c>
      <c r="X240" s="56">
        <v>1920.55</v>
      </c>
      <c r="Y240" s="56">
        <v>1870.31</v>
      </c>
      <c r="Z240" s="76">
        <v>1845.49</v>
      </c>
      <c r="AA240" s="65"/>
    </row>
    <row r="241" spans="1:27" ht="16.5" x14ac:dyDescent="0.25">
      <c r="A241" s="64"/>
      <c r="B241" s="88">
        <v>29</v>
      </c>
      <c r="C241" s="84">
        <v>1701.2</v>
      </c>
      <c r="D241" s="56">
        <v>1619.88</v>
      </c>
      <c r="E241" s="56">
        <v>1584.43</v>
      </c>
      <c r="F241" s="56">
        <v>1540.7800000000002</v>
      </c>
      <c r="G241" s="56">
        <v>1604.25</v>
      </c>
      <c r="H241" s="56">
        <v>1662.33</v>
      </c>
      <c r="I241" s="56">
        <v>1817.06</v>
      </c>
      <c r="J241" s="56">
        <v>1981.47</v>
      </c>
      <c r="K241" s="56">
        <v>1982.8500000000001</v>
      </c>
      <c r="L241" s="56">
        <v>1979.89</v>
      </c>
      <c r="M241" s="56">
        <v>1977.01</v>
      </c>
      <c r="N241" s="56">
        <v>1978.68</v>
      </c>
      <c r="O241" s="56">
        <v>1924.92</v>
      </c>
      <c r="P241" s="56">
        <v>1924.27</v>
      </c>
      <c r="Q241" s="56">
        <v>1914.42</v>
      </c>
      <c r="R241" s="56">
        <v>1901.65</v>
      </c>
      <c r="S241" s="56">
        <v>1896.25</v>
      </c>
      <c r="T241" s="56">
        <v>1879.6000000000001</v>
      </c>
      <c r="U241" s="56">
        <v>1871.98</v>
      </c>
      <c r="V241" s="56">
        <v>1849.23</v>
      </c>
      <c r="W241" s="56">
        <v>1841.69</v>
      </c>
      <c r="X241" s="56">
        <v>1809.49</v>
      </c>
      <c r="Y241" s="56">
        <v>1790.0300000000002</v>
      </c>
      <c r="Z241" s="76">
        <v>1766.67</v>
      </c>
      <c r="AA241" s="65"/>
    </row>
    <row r="242" spans="1:27" ht="16.5" x14ac:dyDescent="0.25">
      <c r="A242" s="64"/>
      <c r="B242" s="88">
        <v>30</v>
      </c>
      <c r="C242" s="84">
        <v>1726.75</v>
      </c>
      <c r="D242" s="56">
        <v>1645.5700000000002</v>
      </c>
      <c r="E242" s="56">
        <v>1634.45</v>
      </c>
      <c r="F242" s="56">
        <v>1625.69</v>
      </c>
      <c r="G242" s="56">
        <v>1645.15</v>
      </c>
      <c r="H242" s="56">
        <v>1697.8200000000002</v>
      </c>
      <c r="I242" s="56">
        <v>1839.8000000000002</v>
      </c>
      <c r="J242" s="56">
        <v>2028.6100000000001</v>
      </c>
      <c r="K242" s="56">
        <v>2093.86</v>
      </c>
      <c r="L242" s="56">
        <v>2094.37</v>
      </c>
      <c r="M242" s="56">
        <v>2103.36</v>
      </c>
      <c r="N242" s="56">
        <v>2163.9899999999998</v>
      </c>
      <c r="O242" s="56">
        <v>2153.62</v>
      </c>
      <c r="P242" s="56">
        <v>2169.7200000000003</v>
      </c>
      <c r="Q242" s="56">
        <v>2098.33</v>
      </c>
      <c r="R242" s="56">
        <v>2091.17</v>
      </c>
      <c r="S242" s="56">
        <v>2091.91</v>
      </c>
      <c r="T242" s="56">
        <v>2076.34</v>
      </c>
      <c r="U242" s="56">
        <v>2069.9</v>
      </c>
      <c r="V242" s="56">
        <v>2024.72</v>
      </c>
      <c r="W242" s="56">
        <v>1951.39</v>
      </c>
      <c r="X242" s="56">
        <v>1916.3500000000001</v>
      </c>
      <c r="Y242" s="56">
        <v>1855.49</v>
      </c>
      <c r="Z242" s="76">
        <v>1840.8200000000002</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78" t="s">
        <v>131</v>
      </c>
      <c r="C245" s="302" t="s">
        <v>165</v>
      </c>
      <c r="D245" s="302"/>
      <c r="E245" s="302"/>
      <c r="F245" s="302"/>
      <c r="G245" s="302"/>
      <c r="H245" s="302"/>
      <c r="I245" s="302"/>
      <c r="J245" s="302"/>
      <c r="K245" s="302"/>
      <c r="L245" s="302"/>
      <c r="M245" s="302"/>
      <c r="N245" s="302"/>
      <c r="O245" s="302"/>
      <c r="P245" s="302"/>
      <c r="Q245" s="302"/>
      <c r="R245" s="302"/>
      <c r="S245" s="302"/>
      <c r="T245" s="302"/>
      <c r="U245" s="302"/>
      <c r="V245" s="302"/>
      <c r="W245" s="302"/>
      <c r="X245" s="302"/>
      <c r="Y245" s="302"/>
      <c r="Z245" s="303"/>
      <c r="AA245" s="65"/>
    </row>
    <row r="246" spans="1:27" ht="32.25" thickBot="1" x14ac:dyDescent="0.3">
      <c r="A246" s="64"/>
      <c r="B246" s="279"/>
      <c r="C246" s="86" t="s">
        <v>132</v>
      </c>
      <c r="D246" s="81" t="s">
        <v>133</v>
      </c>
      <c r="E246" s="81" t="s">
        <v>134</v>
      </c>
      <c r="F246" s="81" t="s">
        <v>135</v>
      </c>
      <c r="G246" s="81" t="s">
        <v>136</v>
      </c>
      <c r="H246" s="81" t="s">
        <v>137</v>
      </c>
      <c r="I246" s="81" t="s">
        <v>138</v>
      </c>
      <c r="J246" s="81" t="s">
        <v>139</v>
      </c>
      <c r="K246" s="81" t="s">
        <v>140</v>
      </c>
      <c r="L246" s="81" t="s">
        <v>141</v>
      </c>
      <c r="M246" s="81" t="s">
        <v>142</v>
      </c>
      <c r="N246" s="81" t="s">
        <v>143</v>
      </c>
      <c r="O246" s="81" t="s">
        <v>144</v>
      </c>
      <c r="P246" s="81" t="s">
        <v>145</v>
      </c>
      <c r="Q246" s="81" t="s">
        <v>146</v>
      </c>
      <c r="R246" s="81" t="s">
        <v>147</v>
      </c>
      <c r="S246" s="81" t="s">
        <v>148</v>
      </c>
      <c r="T246" s="81" t="s">
        <v>149</v>
      </c>
      <c r="U246" s="81" t="s">
        <v>150</v>
      </c>
      <c r="V246" s="81" t="s">
        <v>151</v>
      </c>
      <c r="W246" s="81" t="s">
        <v>152</v>
      </c>
      <c r="X246" s="81" t="s">
        <v>153</v>
      </c>
      <c r="Y246" s="81" t="s">
        <v>154</v>
      </c>
      <c r="Z246" s="82" t="s">
        <v>155</v>
      </c>
      <c r="AA246" s="65"/>
    </row>
    <row r="247" spans="1:27" ht="16.5" x14ac:dyDescent="0.25">
      <c r="A247" s="64"/>
      <c r="B247" s="87">
        <v>1</v>
      </c>
      <c r="C247" s="92">
        <v>0</v>
      </c>
      <c r="D247" s="90">
        <v>0</v>
      </c>
      <c r="E247" s="90">
        <v>0</v>
      </c>
      <c r="F247" s="90">
        <v>0</v>
      </c>
      <c r="G247" s="90">
        <v>0</v>
      </c>
      <c r="H247" s="90">
        <v>22.53</v>
      </c>
      <c r="I247" s="90">
        <v>144.87</v>
      </c>
      <c r="J247" s="90">
        <v>0</v>
      </c>
      <c r="K247" s="90">
        <v>0</v>
      </c>
      <c r="L247" s="90">
        <v>0</v>
      </c>
      <c r="M247" s="90">
        <v>0</v>
      </c>
      <c r="N247" s="90">
        <v>0</v>
      </c>
      <c r="O247" s="90">
        <v>0</v>
      </c>
      <c r="P247" s="90">
        <v>0</v>
      </c>
      <c r="Q247" s="90">
        <v>0</v>
      </c>
      <c r="R247" s="90">
        <v>0</v>
      </c>
      <c r="S247" s="90">
        <v>0</v>
      </c>
      <c r="T247" s="90">
        <v>0</v>
      </c>
      <c r="U247" s="90">
        <v>0</v>
      </c>
      <c r="V247" s="90">
        <v>0</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131.47999999999999</v>
      </c>
      <c r="J248" s="56">
        <v>1.24</v>
      </c>
      <c r="K248" s="56">
        <v>0</v>
      </c>
      <c r="L248" s="56">
        <v>0</v>
      </c>
      <c r="M248" s="56">
        <v>0</v>
      </c>
      <c r="N248" s="56">
        <v>0</v>
      </c>
      <c r="O248" s="56">
        <v>0</v>
      </c>
      <c r="P248" s="56">
        <v>0</v>
      </c>
      <c r="Q248" s="56">
        <v>0</v>
      </c>
      <c r="R248" s="56">
        <v>0</v>
      </c>
      <c r="S248" s="56">
        <v>0</v>
      </c>
      <c r="T248" s="56">
        <v>0</v>
      </c>
      <c r="U248" s="56">
        <v>0</v>
      </c>
      <c r="V248" s="56">
        <v>0</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109.38</v>
      </c>
      <c r="J249" s="56">
        <v>6.42</v>
      </c>
      <c r="K249" s="56">
        <v>1.87</v>
      </c>
      <c r="L249" s="56">
        <v>0</v>
      </c>
      <c r="M249" s="56">
        <v>0</v>
      </c>
      <c r="N249" s="56">
        <v>0</v>
      </c>
      <c r="O249" s="56">
        <v>58.92</v>
      </c>
      <c r="P249" s="56">
        <v>0</v>
      </c>
      <c r="Q249" s="56">
        <v>0</v>
      </c>
      <c r="R249" s="56">
        <v>0</v>
      </c>
      <c r="S249" s="56">
        <v>0</v>
      </c>
      <c r="T249" s="56">
        <v>0</v>
      </c>
      <c r="U249" s="56">
        <v>0</v>
      </c>
      <c r="V249" s="56">
        <v>0</v>
      </c>
      <c r="W249" s="56">
        <v>0</v>
      </c>
      <c r="X249" s="56">
        <v>0</v>
      </c>
      <c r="Y249" s="56">
        <v>0</v>
      </c>
      <c r="Z249" s="76">
        <v>0</v>
      </c>
      <c r="AA249" s="65"/>
    </row>
    <row r="250" spans="1:27" ht="16.5" x14ac:dyDescent="0.25">
      <c r="A250" s="64"/>
      <c r="B250" s="88">
        <v>4</v>
      </c>
      <c r="C250" s="84">
        <v>0</v>
      </c>
      <c r="D250" s="56">
        <v>0</v>
      </c>
      <c r="E250" s="56">
        <v>0</v>
      </c>
      <c r="F250" s="56">
        <v>0</v>
      </c>
      <c r="G250" s="56">
        <v>0</v>
      </c>
      <c r="H250" s="56">
        <v>4.1399999999999997</v>
      </c>
      <c r="I250" s="56">
        <v>72.14</v>
      </c>
      <c r="J250" s="56">
        <v>0</v>
      </c>
      <c r="K250" s="56">
        <v>0</v>
      </c>
      <c r="L250" s="56">
        <v>0</v>
      </c>
      <c r="M250" s="56">
        <v>0</v>
      </c>
      <c r="N250" s="56">
        <v>0</v>
      </c>
      <c r="O250" s="56">
        <v>0</v>
      </c>
      <c r="P250" s="56">
        <v>0</v>
      </c>
      <c r="Q250" s="56">
        <v>0</v>
      </c>
      <c r="R250" s="56">
        <v>0</v>
      </c>
      <c r="S250" s="56">
        <v>0</v>
      </c>
      <c r="T250" s="56">
        <v>0</v>
      </c>
      <c r="U250" s="56">
        <v>0</v>
      </c>
      <c r="V250" s="56">
        <v>0</v>
      </c>
      <c r="W250" s="56">
        <v>0</v>
      </c>
      <c r="X250" s="56">
        <v>0</v>
      </c>
      <c r="Y250" s="56">
        <v>0</v>
      </c>
      <c r="Z250" s="76">
        <v>0</v>
      </c>
      <c r="AA250" s="65"/>
    </row>
    <row r="251" spans="1:27" ht="16.5" x14ac:dyDescent="0.25">
      <c r="A251" s="64"/>
      <c r="B251" s="88">
        <v>5</v>
      </c>
      <c r="C251" s="84">
        <v>0</v>
      </c>
      <c r="D251" s="56">
        <v>0</v>
      </c>
      <c r="E251" s="56">
        <v>0</v>
      </c>
      <c r="F251" s="56">
        <v>0</v>
      </c>
      <c r="G251" s="56">
        <v>0</v>
      </c>
      <c r="H251" s="56">
        <v>0</v>
      </c>
      <c r="I251" s="56">
        <v>0</v>
      </c>
      <c r="J251" s="56">
        <v>2.75</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76">
        <v>0</v>
      </c>
      <c r="AA251" s="65"/>
    </row>
    <row r="252" spans="1:27" ht="16.5" x14ac:dyDescent="0.25">
      <c r="A252" s="64"/>
      <c r="B252" s="88">
        <v>6</v>
      </c>
      <c r="C252" s="84">
        <v>0</v>
      </c>
      <c r="D252" s="56">
        <v>0</v>
      </c>
      <c r="E252" s="56">
        <v>0</v>
      </c>
      <c r="F252" s="56">
        <v>0</v>
      </c>
      <c r="G252" s="56">
        <v>0</v>
      </c>
      <c r="H252" s="56">
        <v>0</v>
      </c>
      <c r="I252" s="56">
        <v>0</v>
      </c>
      <c r="J252" s="56">
        <v>42.66</v>
      </c>
      <c r="K252" s="56">
        <v>0</v>
      </c>
      <c r="L252" s="56">
        <v>0</v>
      </c>
      <c r="M252" s="56">
        <v>0</v>
      </c>
      <c r="N252" s="56">
        <v>0</v>
      </c>
      <c r="O252" s="56">
        <v>0</v>
      </c>
      <c r="P252" s="56">
        <v>0</v>
      </c>
      <c r="Q252" s="56">
        <v>0</v>
      </c>
      <c r="R252" s="56">
        <v>0</v>
      </c>
      <c r="S252" s="56">
        <v>0</v>
      </c>
      <c r="T252" s="56">
        <v>0</v>
      </c>
      <c r="U252" s="56">
        <v>0</v>
      </c>
      <c r="V252" s="56">
        <v>0</v>
      </c>
      <c r="W252" s="56">
        <v>0</v>
      </c>
      <c r="X252" s="56">
        <v>0</v>
      </c>
      <c r="Y252" s="56">
        <v>0</v>
      </c>
      <c r="Z252" s="76">
        <v>0</v>
      </c>
      <c r="AA252" s="65"/>
    </row>
    <row r="253" spans="1:27" ht="16.5" x14ac:dyDescent="0.25">
      <c r="A253" s="64"/>
      <c r="B253" s="88">
        <v>7</v>
      </c>
      <c r="C253" s="84">
        <v>0</v>
      </c>
      <c r="D253" s="56">
        <v>0</v>
      </c>
      <c r="E253" s="56">
        <v>0</v>
      </c>
      <c r="F253" s="56">
        <v>0</v>
      </c>
      <c r="G253" s="56">
        <v>0</v>
      </c>
      <c r="H253" s="56">
        <v>25.73</v>
      </c>
      <c r="I253" s="56">
        <v>40.39</v>
      </c>
      <c r="J253" s="56">
        <v>58.36</v>
      </c>
      <c r="K253" s="56">
        <v>37.15</v>
      </c>
      <c r="L253" s="56">
        <v>33.340000000000003</v>
      </c>
      <c r="M253" s="56">
        <v>17.489999999999998</v>
      </c>
      <c r="N253" s="56">
        <v>19.329999999999998</v>
      </c>
      <c r="O253" s="56">
        <v>11.95</v>
      </c>
      <c r="P253" s="56">
        <v>17.89</v>
      </c>
      <c r="Q253" s="56">
        <v>17.32</v>
      </c>
      <c r="R253" s="56">
        <v>8.77</v>
      </c>
      <c r="S253" s="56">
        <v>8.7100000000000009</v>
      </c>
      <c r="T253" s="56">
        <v>24.79</v>
      </c>
      <c r="U253" s="56">
        <v>21.48</v>
      </c>
      <c r="V253" s="56">
        <v>4.13</v>
      </c>
      <c r="W253" s="56">
        <v>0</v>
      </c>
      <c r="X253" s="56">
        <v>0</v>
      </c>
      <c r="Y253" s="56">
        <v>0</v>
      </c>
      <c r="Z253" s="76">
        <v>0</v>
      </c>
      <c r="AA253" s="65"/>
    </row>
    <row r="254" spans="1:27" ht="16.5" x14ac:dyDescent="0.25">
      <c r="A254" s="64"/>
      <c r="B254" s="88">
        <v>8</v>
      </c>
      <c r="C254" s="84">
        <v>0</v>
      </c>
      <c r="D254" s="56">
        <v>0</v>
      </c>
      <c r="E254" s="56">
        <v>0</v>
      </c>
      <c r="F254" s="56">
        <v>0</v>
      </c>
      <c r="G254" s="56">
        <v>0</v>
      </c>
      <c r="H254" s="56">
        <v>22.49</v>
      </c>
      <c r="I254" s="56">
        <v>67.17</v>
      </c>
      <c r="J254" s="56">
        <v>0</v>
      </c>
      <c r="K254" s="56">
        <v>0</v>
      </c>
      <c r="L254" s="56">
        <v>0</v>
      </c>
      <c r="M254" s="56">
        <v>0</v>
      </c>
      <c r="N254" s="56">
        <v>0</v>
      </c>
      <c r="O254" s="56">
        <v>0</v>
      </c>
      <c r="P254" s="56">
        <v>0</v>
      </c>
      <c r="Q254" s="56">
        <v>0</v>
      </c>
      <c r="R254" s="56">
        <v>0</v>
      </c>
      <c r="S254" s="56">
        <v>0</v>
      </c>
      <c r="T254" s="56">
        <v>0</v>
      </c>
      <c r="U254" s="56">
        <v>0</v>
      </c>
      <c r="V254" s="56">
        <v>0</v>
      </c>
      <c r="W254" s="56">
        <v>0</v>
      </c>
      <c r="X254" s="56">
        <v>0</v>
      </c>
      <c r="Y254" s="56">
        <v>0</v>
      </c>
      <c r="Z254" s="76">
        <v>0</v>
      </c>
      <c r="AA254" s="65"/>
    </row>
    <row r="255" spans="1:27" ht="16.5" x14ac:dyDescent="0.25">
      <c r="A255" s="64"/>
      <c r="B255" s="88">
        <v>9</v>
      </c>
      <c r="C255" s="84">
        <v>0</v>
      </c>
      <c r="D255" s="56">
        <v>0</v>
      </c>
      <c r="E255" s="56">
        <v>0</v>
      </c>
      <c r="F255" s="56">
        <v>0</v>
      </c>
      <c r="G255" s="56">
        <v>0</v>
      </c>
      <c r="H255" s="56">
        <v>0</v>
      </c>
      <c r="I255" s="56">
        <v>26.97</v>
      </c>
      <c r="J255" s="56">
        <v>42.45</v>
      </c>
      <c r="K255" s="56">
        <v>38.32</v>
      </c>
      <c r="L255" s="56">
        <v>38.44</v>
      </c>
      <c r="M255" s="56">
        <v>36.729999999999997</v>
      </c>
      <c r="N255" s="56">
        <v>15.95</v>
      </c>
      <c r="O255" s="56">
        <v>35.01</v>
      </c>
      <c r="P255" s="56">
        <v>48.8</v>
      </c>
      <c r="Q255" s="56">
        <v>49.71</v>
      </c>
      <c r="R255" s="56">
        <v>46.26</v>
      </c>
      <c r="S255" s="56">
        <v>43.56</v>
      </c>
      <c r="T255" s="56">
        <v>0</v>
      </c>
      <c r="U255" s="56">
        <v>0</v>
      </c>
      <c r="V255" s="56">
        <v>0</v>
      </c>
      <c r="W255" s="56">
        <v>0</v>
      </c>
      <c r="X255" s="56">
        <v>0</v>
      </c>
      <c r="Y255" s="56">
        <v>0</v>
      </c>
      <c r="Z255" s="76">
        <v>0</v>
      </c>
      <c r="AA255" s="65"/>
    </row>
    <row r="256" spans="1:27" ht="16.5" x14ac:dyDescent="0.25">
      <c r="A256" s="64"/>
      <c r="B256" s="88">
        <v>10</v>
      </c>
      <c r="C256" s="84">
        <v>0</v>
      </c>
      <c r="D256" s="56">
        <v>0</v>
      </c>
      <c r="E256" s="56">
        <v>0</v>
      </c>
      <c r="F256" s="56">
        <v>0</v>
      </c>
      <c r="G256" s="56">
        <v>4.03</v>
      </c>
      <c r="H256" s="56">
        <v>63.96</v>
      </c>
      <c r="I256" s="56">
        <v>63.22</v>
      </c>
      <c r="J256" s="56">
        <v>18.5</v>
      </c>
      <c r="K256" s="56">
        <v>0</v>
      </c>
      <c r="L256" s="56">
        <v>0</v>
      </c>
      <c r="M256" s="56">
        <v>0</v>
      </c>
      <c r="N256" s="56">
        <v>0</v>
      </c>
      <c r="O256" s="56">
        <v>0</v>
      </c>
      <c r="P256" s="56">
        <v>8.44</v>
      </c>
      <c r="Q256" s="56">
        <v>22.51</v>
      </c>
      <c r="R256" s="56">
        <v>42.38</v>
      </c>
      <c r="S256" s="56">
        <v>23.14</v>
      </c>
      <c r="T256" s="56">
        <v>7.15</v>
      </c>
      <c r="U256" s="56">
        <v>8.77</v>
      </c>
      <c r="V256" s="56">
        <v>15.83</v>
      </c>
      <c r="W256" s="56">
        <v>4.87</v>
      </c>
      <c r="X256" s="56">
        <v>0</v>
      </c>
      <c r="Y256" s="56">
        <v>0</v>
      </c>
      <c r="Z256" s="76">
        <v>0</v>
      </c>
      <c r="AA256" s="65"/>
    </row>
    <row r="257" spans="1:27" ht="16.5" x14ac:dyDescent="0.25">
      <c r="A257" s="64"/>
      <c r="B257" s="88">
        <v>11</v>
      </c>
      <c r="C257" s="84">
        <v>0</v>
      </c>
      <c r="D257" s="56">
        <v>0</v>
      </c>
      <c r="E257" s="56">
        <v>0</v>
      </c>
      <c r="F257" s="56">
        <v>0</v>
      </c>
      <c r="G257" s="56">
        <v>25.35</v>
      </c>
      <c r="H257" s="56">
        <v>83.41</v>
      </c>
      <c r="I257" s="56">
        <v>98.26</v>
      </c>
      <c r="J257" s="56">
        <v>55.96</v>
      </c>
      <c r="K257" s="56">
        <v>0</v>
      </c>
      <c r="L257" s="56">
        <v>0</v>
      </c>
      <c r="M257" s="56">
        <v>0</v>
      </c>
      <c r="N257" s="56">
        <v>0</v>
      </c>
      <c r="O257" s="56">
        <v>0</v>
      </c>
      <c r="P257" s="56">
        <v>0</v>
      </c>
      <c r="Q257" s="56">
        <v>0</v>
      </c>
      <c r="R257" s="56">
        <v>0</v>
      </c>
      <c r="S257" s="56">
        <v>0</v>
      </c>
      <c r="T257" s="56">
        <v>0</v>
      </c>
      <c r="U257" s="56">
        <v>0</v>
      </c>
      <c r="V257" s="56">
        <v>0</v>
      </c>
      <c r="W257" s="56">
        <v>0</v>
      </c>
      <c r="X257" s="56">
        <v>0</v>
      </c>
      <c r="Y257" s="56">
        <v>0</v>
      </c>
      <c r="Z257" s="76">
        <v>0</v>
      </c>
      <c r="AA257" s="65"/>
    </row>
    <row r="258" spans="1:27" ht="16.5" x14ac:dyDescent="0.25">
      <c r="A258" s="64"/>
      <c r="B258" s="88">
        <v>12</v>
      </c>
      <c r="C258" s="84">
        <v>0</v>
      </c>
      <c r="D258" s="56">
        <v>0</v>
      </c>
      <c r="E258" s="56">
        <v>0</v>
      </c>
      <c r="F258" s="56">
        <v>0</v>
      </c>
      <c r="G258" s="56">
        <v>0</v>
      </c>
      <c r="H258" s="56">
        <v>0</v>
      </c>
      <c r="I258" s="56">
        <v>135.74</v>
      </c>
      <c r="J258" s="56">
        <v>62.5</v>
      </c>
      <c r="K258" s="56">
        <v>125.3</v>
      </c>
      <c r="L258" s="56">
        <v>100.28</v>
      </c>
      <c r="M258" s="56">
        <v>51.88</v>
      </c>
      <c r="N258" s="56">
        <v>42.73</v>
      </c>
      <c r="O258" s="56">
        <v>48.45</v>
      </c>
      <c r="P258" s="56">
        <v>0</v>
      </c>
      <c r="Q258" s="56">
        <v>0</v>
      </c>
      <c r="R258" s="56">
        <v>0</v>
      </c>
      <c r="S258" s="56">
        <v>0</v>
      </c>
      <c r="T258" s="56">
        <v>0</v>
      </c>
      <c r="U258" s="56">
        <v>0</v>
      </c>
      <c r="V258" s="56">
        <v>0</v>
      </c>
      <c r="W258" s="56">
        <v>0</v>
      </c>
      <c r="X258" s="56">
        <v>0</v>
      </c>
      <c r="Y258" s="56">
        <v>0</v>
      </c>
      <c r="Z258" s="76">
        <v>0</v>
      </c>
      <c r="AA258" s="65"/>
    </row>
    <row r="259" spans="1:27" ht="16.5" x14ac:dyDescent="0.25">
      <c r="A259" s="64"/>
      <c r="B259" s="88">
        <v>13</v>
      </c>
      <c r="C259" s="84">
        <v>0</v>
      </c>
      <c r="D259" s="56">
        <v>0</v>
      </c>
      <c r="E259" s="56">
        <v>0</v>
      </c>
      <c r="F259" s="56">
        <v>0</v>
      </c>
      <c r="G259" s="56">
        <v>0</v>
      </c>
      <c r="H259" s="56">
        <v>0</v>
      </c>
      <c r="I259" s="56">
        <v>0</v>
      </c>
      <c r="J259" s="56">
        <v>0</v>
      </c>
      <c r="K259" s="56">
        <v>0</v>
      </c>
      <c r="L259" s="56">
        <v>0</v>
      </c>
      <c r="M259" s="56">
        <v>0</v>
      </c>
      <c r="N259" s="56">
        <v>0</v>
      </c>
      <c r="O259" s="56">
        <v>0</v>
      </c>
      <c r="P259" s="56">
        <v>0</v>
      </c>
      <c r="Q259" s="56">
        <v>0</v>
      </c>
      <c r="R259" s="56">
        <v>0</v>
      </c>
      <c r="S259" s="56">
        <v>0</v>
      </c>
      <c r="T259" s="56">
        <v>0</v>
      </c>
      <c r="U259" s="56">
        <v>0</v>
      </c>
      <c r="V259" s="56">
        <v>0</v>
      </c>
      <c r="W259" s="56">
        <v>0</v>
      </c>
      <c r="X259" s="56">
        <v>0</v>
      </c>
      <c r="Y259" s="56">
        <v>0</v>
      </c>
      <c r="Z259" s="76">
        <v>0</v>
      </c>
      <c r="AA259" s="65"/>
    </row>
    <row r="260" spans="1:27" ht="16.5" x14ac:dyDescent="0.25">
      <c r="A260" s="64"/>
      <c r="B260" s="88">
        <v>14</v>
      </c>
      <c r="C260" s="84">
        <v>0</v>
      </c>
      <c r="D260" s="56">
        <v>0</v>
      </c>
      <c r="E260" s="56">
        <v>0</v>
      </c>
      <c r="F260" s="56">
        <v>0</v>
      </c>
      <c r="G260" s="56">
        <v>0</v>
      </c>
      <c r="H260" s="56">
        <v>0</v>
      </c>
      <c r="I260" s="56">
        <v>0</v>
      </c>
      <c r="J260" s="56">
        <v>0.61</v>
      </c>
      <c r="K260" s="56">
        <v>30.66</v>
      </c>
      <c r="L260" s="56">
        <v>38.090000000000003</v>
      </c>
      <c r="M260" s="56">
        <v>136.44</v>
      </c>
      <c r="N260" s="56">
        <v>204.23</v>
      </c>
      <c r="O260" s="56">
        <v>184.9</v>
      </c>
      <c r="P260" s="56">
        <v>289.23</v>
      </c>
      <c r="Q260" s="56">
        <v>308.33</v>
      </c>
      <c r="R260" s="56">
        <v>343.38</v>
      </c>
      <c r="S260" s="56">
        <v>363.99</v>
      </c>
      <c r="T260" s="56">
        <v>352.28</v>
      </c>
      <c r="U260" s="56">
        <v>345.79</v>
      </c>
      <c r="V260" s="56">
        <v>341.7</v>
      </c>
      <c r="W260" s="56">
        <v>351.66</v>
      </c>
      <c r="X260" s="56">
        <v>0</v>
      </c>
      <c r="Y260" s="56">
        <v>0</v>
      </c>
      <c r="Z260" s="76">
        <v>0</v>
      </c>
      <c r="AA260" s="65"/>
    </row>
    <row r="261" spans="1:27" ht="16.5" x14ac:dyDescent="0.25">
      <c r="A261" s="64"/>
      <c r="B261" s="88">
        <v>15</v>
      </c>
      <c r="C261" s="84">
        <v>0</v>
      </c>
      <c r="D261" s="56">
        <v>0</v>
      </c>
      <c r="E261" s="56">
        <v>0</v>
      </c>
      <c r="F261" s="56">
        <v>0</v>
      </c>
      <c r="G261" s="56">
        <v>35.049999999999997</v>
      </c>
      <c r="H261" s="56">
        <v>202.18</v>
      </c>
      <c r="I261" s="56">
        <v>28.21</v>
      </c>
      <c r="J261" s="56">
        <v>105.05</v>
      </c>
      <c r="K261" s="56">
        <v>7.28</v>
      </c>
      <c r="L261" s="56">
        <v>15.25</v>
      </c>
      <c r="M261" s="56">
        <v>5.0599999999999996</v>
      </c>
      <c r="N261" s="56">
        <v>0</v>
      </c>
      <c r="O261" s="56">
        <v>0</v>
      </c>
      <c r="P261" s="56">
        <v>0</v>
      </c>
      <c r="Q261" s="56">
        <v>0</v>
      </c>
      <c r="R261" s="56">
        <v>0</v>
      </c>
      <c r="S261" s="56">
        <v>0</v>
      </c>
      <c r="T261" s="56">
        <v>0</v>
      </c>
      <c r="U261" s="56">
        <v>0</v>
      </c>
      <c r="V261" s="56">
        <v>0</v>
      </c>
      <c r="W261" s="56">
        <v>0</v>
      </c>
      <c r="X261" s="56">
        <v>0</v>
      </c>
      <c r="Y261" s="56">
        <v>0</v>
      </c>
      <c r="Z261" s="76">
        <v>0</v>
      </c>
      <c r="AA261" s="65"/>
    </row>
    <row r="262" spans="1:27" ht="16.5" x14ac:dyDescent="0.25">
      <c r="A262" s="64"/>
      <c r="B262" s="88">
        <v>16</v>
      </c>
      <c r="C262" s="84">
        <v>0</v>
      </c>
      <c r="D262" s="56">
        <v>0</v>
      </c>
      <c r="E262" s="56">
        <v>0</v>
      </c>
      <c r="F262" s="56">
        <v>0</v>
      </c>
      <c r="G262" s="56">
        <v>0</v>
      </c>
      <c r="H262" s="56">
        <v>0</v>
      </c>
      <c r="I262" s="56">
        <v>53.99</v>
      </c>
      <c r="J262" s="56">
        <v>0</v>
      </c>
      <c r="K262" s="56">
        <v>0</v>
      </c>
      <c r="L262" s="56">
        <v>0</v>
      </c>
      <c r="M262" s="56">
        <v>0</v>
      </c>
      <c r="N262" s="56">
        <v>46.48</v>
      </c>
      <c r="O262" s="56">
        <v>0</v>
      </c>
      <c r="P262" s="56">
        <v>0</v>
      </c>
      <c r="Q262" s="56">
        <v>0</v>
      </c>
      <c r="R262" s="56">
        <v>0</v>
      </c>
      <c r="S262" s="56">
        <v>0</v>
      </c>
      <c r="T262" s="56">
        <v>0</v>
      </c>
      <c r="U262" s="56">
        <v>0</v>
      </c>
      <c r="V262" s="56">
        <v>0</v>
      </c>
      <c r="W262" s="56">
        <v>0</v>
      </c>
      <c r="X262" s="56">
        <v>0</v>
      </c>
      <c r="Y262" s="56">
        <v>0</v>
      </c>
      <c r="Z262" s="76">
        <v>0</v>
      </c>
      <c r="AA262" s="65"/>
    </row>
    <row r="263" spans="1:27" ht="16.5" x14ac:dyDescent="0.25">
      <c r="A263" s="64"/>
      <c r="B263" s="88">
        <v>17</v>
      </c>
      <c r="C263" s="84">
        <v>0</v>
      </c>
      <c r="D263" s="56">
        <v>0</v>
      </c>
      <c r="E263" s="56">
        <v>0</v>
      </c>
      <c r="F263" s="56">
        <v>0</v>
      </c>
      <c r="G263" s="56">
        <v>1.04</v>
      </c>
      <c r="H263" s="56">
        <v>16.78</v>
      </c>
      <c r="I263" s="56">
        <v>96.77</v>
      </c>
      <c r="J263" s="56">
        <v>33.43</v>
      </c>
      <c r="K263" s="56">
        <v>22.26</v>
      </c>
      <c r="L263" s="56">
        <v>15.62</v>
      </c>
      <c r="M263" s="56">
        <v>25.79</v>
      </c>
      <c r="N263" s="56">
        <v>0</v>
      </c>
      <c r="O263" s="56">
        <v>30.77</v>
      </c>
      <c r="P263" s="56">
        <v>55.81</v>
      </c>
      <c r="Q263" s="56">
        <v>29.91</v>
      </c>
      <c r="R263" s="56">
        <v>0</v>
      </c>
      <c r="S263" s="56">
        <v>0</v>
      </c>
      <c r="T263" s="56">
        <v>0</v>
      </c>
      <c r="U263" s="56">
        <v>0</v>
      </c>
      <c r="V263" s="56">
        <v>0</v>
      </c>
      <c r="W263" s="56">
        <v>0</v>
      </c>
      <c r="X263" s="56">
        <v>0</v>
      </c>
      <c r="Y263" s="56">
        <v>0</v>
      </c>
      <c r="Z263" s="76">
        <v>0</v>
      </c>
      <c r="AA263" s="65"/>
    </row>
    <row r="264" spans="1:27" ht="16.5" x14ac:dyDescent="0.25">
      <c r="A264" s="64"/>
      <c r="B264" s="88">
        <v>18</v>
      </c>
      <c r="C264" s="84">
        <v>0</v>
      </c>
      <c r="D264" s="56">
        <v>0</v>
      </c>
      <c r="E264" s="56">
        <v>0</v>
      </c>
      <c r="F264" s="56">
        <v>0</v>
      </c>
      <c r="G264" s="56">
        <v>0</v>
      </c>
      <c r="H264" s="56">
        <v>24.37</v>
      </c>
      <c r="I264" s="56">
        <v>12.7</v>
      </c>
      <c r="J264" s="56">
        <v>0</v>
      </c>
      <c r="K264" s="56">
        <v>0</v>
      </c>
      <c r="L264" s="56">
        <v>0</v>
      </c>
      <c r="M264" s="56">
        <v>0</v>
      </c>
      <c r="N264" s="56">
        <v>0</v>
      </c>
      <c r="O264" s="56">
        <v>0</v>
      </c>
      <c r="P264" s="56">
        <v>0</v>
      </c>
      <c r="Q264" s="56">
        <v>0</v>
      </c>
      <c r="R264" s="56">
        <v>0</v>
      </c>
      <c r="S264" s="56">
        <v>0</v>
      </c>
      <c r="T264" s="56">
        <v>0</v>
      </c>
      <c r="U264" s="56">
        <v>0</v>
      </c>
      <c r="V264" s="56">
        <v>0</v>
      </c>
      <c r="W264" s="56">
        <v>0</v>
      </c>
      <c r="X264" s="56">
        <v>0</v>
      </c>
      <c r="Y264" s="56">
        <v>0</v>
      </c>
      <c r="Z264" s="76">
        <v>0</v>
      </c>
      <c r="AA264" s="65"/>
    </row>
    <row r="265" spans="1:27" ht="16.5" x14ac:dyDescent="0.25">
      <c r="A265" s="64"/>
      <c r="B265" s="88">
        <v>19</v>
      </c>
      <c r="C265" s="84">
        <v>0</v>
      </c>
      <c r="D265" s="56">
        <v>0</v>
      </c>
      <c r="E265" s="56">
        <v>0</v>
      </c>
      <c r="F265" s="56">
        <v>0</v>
      </c>
      <c r="G265" s="56">
        <v>0</v>
      </c>
      <c r="H265" s="56">
        <v>0</v>
      </c>
      <c r="I265" s="56">
        <v>0</v>
      </c>
      <c r="J265" s="56">
        <v>0</v>
      </c>
      <c r="K265" s="56">
        <v>0</v>
      </c>
      <c r="L265" s="56">
        <v>0</v>
      </c>
      <c r="M265" s="56">
        <v>0</v>
      </c>
      <c r="N265" s="56">
        <v>0</v>
      </c>
      <c r="O265" s="56">
        <v>0</v>
      </c>
      <c r="P265" s="56">
        <v>0</v>
      </c>
      <c r="Q265" s="56">
        <v>0.77</v>
      </c>
      <c r="R265" s="56">
        <v>0.57999999999999996</v>
      </c>
      <c r="S265" s="56">
        <v>30.04</v>
      </c>
      <c r="T265" s="56">
        <v>103.3</v>
      </c>
      <c r="U265" s="56">
        <v>107.86</v>
      </c>
      <c r="V265" s="56">
        <v>76.489999999999995</v>
      </c>
      <c r="W265" s="56">
        <v>0</v>
      </c>
      <c r="X265" s="56">
        <v>10.48</v>
      </c>
      <c r="Y265" s="56">
        <v>0</v>
      </c>
      <c r="Z265" s="76">
        <v>0</v>
      </c>
      <c r="AA265" s="65"/>
    </row>
    <row r="266" spans="1:27" ht="16.5" x14ac:dyDescent="0.25">
      <c r="A266" s="64"/>
      <c r="B266" s="88">
        <v>20</v>
      </c>
      <c r="C266" s="84">
        <v>0</v>
      </c>
      <c r="D266" s="56">
        <v>0</v>
      </c>
      <c r="E266" s="56">
        <v>0</v>
      </c>
      <c r="F266" s="56">
        <v>0</v>
      </c>
      <c r="G266" s="56">
        <v>0</v>
      </c>
      <c r="H266" s="56">
        <v>0</v>
      </c>
      <c r="I266" s="56">
        <v>27.33</v>
      </c>
      <c r="J266" s="56">
        <v>42.75</v>
      </c>
      <c r="K266" s="56">
        <v>24.47</v>
      </c>
      <c r="L266" s="56">
        <v>0</v>
      </c>
      <c r="M266" s="56">
        <v>0</v>
      </c>
      <c r="N266" s="56">
        <v>0</v>
      </c>
      <c r="O266" s="56">
        <v>0</v>
      </c>
      <c r="P266" s="56">
        <v>0</v>
      </c>
      <c r="Q266" s="56">
        <v>0</v>
      </c>
      <c r="R266" s="56">
        <v>0</v>
      </c>
      <c r="S266" s="56">
        <v>0</v>
      </c>
      <c r="T266" s="56">
        <v>7.16</v>
      </c>
      <c r="U266" s="56">
        <v>0</v>
      </c>
      <c r="V266" s="56">
        <v>0</v>
      </c>
      <c r="W266" s="56">
        <v>0</v>
      </c>
      <c r="X266" s="56">
        <v>0</v>
      </c>
      <c r="Y266" s="56">
        <v>0</v>
      </c>
      <c r="Z266" s="76">
        <v>0</v>
      </c>
      <c r="AA266" s="65"/>
    </row>
    <row r="267" spans="1:27" ht="16.5" x14ac:dyDescent="0.25">
      <c r="A267" s="64"/>
      <c r="B267" s="88">
        <v>21</v>
      </c>
      <c r="C267" s="84">
        <v>0</v>
      </c>
      <c r="D267" s="56">
        <v>0.99</v>
      </c>
      <c r="E267" s="56">
        <v>0</v>
      </c>
      <c r="F267" s="56">
        <v>0</v>
      </c>
      <c r="G267" s="56">
        <v>0</v>
      </c>
      <c r="H267" s="56">
        <v>0</v>
      </c>
      <c r="I267" s="56">
        <v>138.56</v>
      </c>
      <c r="J267" s="56">
        <v>0</v>
      </c>
      <c r="K267" s="56">
        <v>0</v>
      </c>
      <c r="L267" s="56">
        <v>0</v>
      </c>
      <c r="M267" s="56">
        <v>0</v>
      </c>
      <c r="N267" s="56">
        <v>26.62</v>
      </c>
      <c r="O267" s="56">
        <v>146.80000000000001</v>
      </c>
      <c r="P267" s="56">
        <v>0</v>
      </c>
      <c r="Q267" s="56">
        <v>0</v>
      </c>
      <c r="R267" s="56">
        <v>0</v>
      </c>
      <c r="S267" s="56">
        <v>0</v>
      </c>
      <c r="T267" s="56">
        <v>0</v>
      </c>
      <c r="U267" s="56">
        <v>0</v>
      </c>
      <c r="V267" s="56">
        <v>0</v>
      </c>
      <c r="W267" s="56">
        <v>0</v>
      </c>
      <c r="X267" s="56">
        <v>0</v>
      </c>
      <c r="Y267" s="56">
        <v>0</v>
      </c>
      <c r="Z267" s="76">
        <v>0</v>
      </c>
      <c r="AA267" s="65"/>
    </row>
    <row r="268" spans="1:27" ht="16.5" x14ac:dyDescent="0.25">
      <c r="A268" s="64"/>
      <c r="B268" s="88">
        <v>22</v>
      </c>
      <c r="C268" s="84">
        <v>3.56</v>
      </c>
      <c r="D268" s="56">
        <v>0</v>
      </c>
      <c r="E268" s="56">
        <v>0</v>
      </c>
      <c r="F268" s="56">
        <v>10.81</v>
      </c>
      <c r="G268" s="56">
        <v>44.62</v>
      </c>
      <c r="H268" s="56">
        <v>78.260000000000005</v>
      </c>
      <c r="I268" s="56">
        <v>198.91</v>
      </c>
      <c r="J268" s="56">
        <v>106.95</v>
      </c>
      <c r="K268" s="56">
        <v>112.24</v>
      </c>
      <c r="L268" s="56">
        <v>101.96</v>
      </c>
      <c r="M268" s="56">
        <v>113.25</v>
      </c>
      <c r="N268" s="56">
        <v>150.1</v>
      </c>
      <c r="O268" s="56">
        <v>83.62</v>
      </c>
      <c r="P268" s="56">
        <v>84.94</v>
      </c>
      <c r="Q268" s="56">
        <v>117.05</v>
      </c>
      <c r="R268" s="56">
        <v>104.69</v>
      </c>
      <c r="S268" s="56">
        <v>99.52</v>
      </c>
      <c r="T268" s="56">
        <v>248.96</v>
      </c>
      <c r="U268" s="56">
        <v>194.19</v>
      </c>
      <c r="V268" s="56">
        <v>175.03</v>
      </c>
      <c r="W268" s="56">
        <v>0</v>
      </c>
      <c r="X268" s="56">
        <v>0</v>
      </c>
      <c r="Y268" s="56">
        <v>42.12</v>
      </c>
      <c r="Z268" s="76">
        <v>0.3</v>
      </c>
      <c r="AA268" s="65"/>
    </row>
    <row r="269" spans="1:27" ht="16.5" x14ac:dyDescent="0.25">
      <c r="A269" s="64"/>
      <c r="B269" s="88">
        <v>23</v>
      </c>
      <c r="C269" s="84">
        <v>19.309999999999999</v>
      </c>
      <c r="D269" s="56">
        <v>0</v>
      </c>
      <c r="E269" s="56">
        <v>0</v>
      </c>
      <c r="F269" s="56">
        <v>0</v>
      </c>
      <c r="G269" s="56">
        <v>38.67</v>
      </c>
      <c r="H269" s="56">
        <v>99.13</v>
      </c>
      <c r="I269" s="56">
        <v>184.93</v>
      </c>
      <c r="J269" s="56">
        <v>136.63999999999999</v>
      </c>
      <c r="K269" s="56">
        <v>299.14999999999998</v>
      </c>
      <c r="L269" s="56">
        <v>318.92</v>
      </c>
      <c r="M269" s="56">
        <v>99.2</v>
      </c>
      <c r="N269" s="56">
        <v>213.26</v>
      </c>
      <c r="O269" s="56">
        <v>124.18</v>
      </c>
      <c r="P269" s="56">
        <v>1.98</v>
      </c>
      <c r="Q269" s="56">
        <v>0</v>
      </c>
      <c r="R269" s="56">
        <v>0</v>
      </c>
      <c r="S269" s="56">
        <v>0</v>
      </c>
      <c r="T269" s="56">
        <v>0</v>
      </c>
      <c r="U269" s="56">
        <v>0</v>
      </c>
      <c r="V269" s="56">
        <v>0</v>
      </c>
      <c r="W269" s="56">
        <v>0</v>
      </c>
      <c r="X269" s="56">
        <v>0</v>
      </c>
      <c r="Y269" s="56">
        <v>0</v>
      </c>
      <c r="Z269" s="76">
        <v>0</v>
      </c>
      <c r="AA269" s="65"/>
    </row>
    <row r="270" spans="1:27" ht="16.5" x14ac:dyDescent="0.25">
      <c r="A270" s="64"/>
      <c r="B270" s="88">
        <v>24</v>
      </c>
      <c r="C270" s="84">
        <v>0</v>
      </c>
      <c r="D270" s="56">
        <v>0</v>
      </c>
      <c r="E270" s="56">
        <v>0.73</v>
      </c>
      <c r="F270" s="56">
        <v>0</v>
      </c>
      <c r="G270" s="56">
        <v>31.35</v>
      </c>
      <c r="H270" s="56">
        <v>51.59</v>
      </c>
      <c r="I270" s="56">
        <v>70.150000000000006</v>
      </c>
      <c r="J270" s="56">
        <v>29.92</v>
      </c>
      <c r="K270" s="56">
        <v>0</v>
      </c>
      <c r="L270" s="56">
        <v>0</v>
      </c>
      <c r="M270" s="56">
        <v>0</v>
      </c>
      <c r="N270" s="56">
        <v>0</v>
      </c>
      <c r="O270" s="56">
        <v>0</v>
      </c>
      <c r="P270" s="56">
        <v>0</v>
      </c>
      <c r="Q270" s="56">
        <v>0</v>
      </c>
      <c r="R270" s="56">
        <v>0</v>
      </c>
      <c r="S270" s="56">
        <v>0</v>
      </c>
      <c r="T270" s="56">
        <v>0</v>
      </c>
      <c r="U270" s="56">
        <v>0</v>
      </c>
      <c r="V270" s="56">
        <v>0</v>
      </c>
      <c r="W270" s="56">
        <v>0</v>
      </c>
      <c r="X270" s="56">
        <v>0</v>
      </c>
      <c r="Y270" s="56">
        <v>0</v>
      </c>
      <c r="Z270" s="76">
        <v>0</v>
      </c>
      <c r="AA270" s="65"/>
    </row>
    <row r="271" spans="1:27" ht="16.5" x14ac:dyDescent="0.25">
      <c r="A271" s="64"/>
      <c r="B271" s="88">
        <v>25</v>
      </c>
      <c r="C271" s="84">
        <v>0</v>
      </c>
      <c r="D271" s="56">
        <v>0</v>
      </c>
      <c r="E271" s="56">
        <v>0</v>
      </c>
      <c r="F271" s="56">
        <v>0</v>
      </c>
      <c r="G271" s="56">
        <v>30.99</v>
      </c>
      <c r="H271" s="56">
        <v>54.43</v>
      </c>
      <c r="I271" s="56">
        <v>48.12</v>
      </c>
      <c r="J271" s="56">
        <v>7.75</v>
      </c>
      <c r="K271" s="56">
        <v>32.72</v>
      </c>
      <c r="L271" s="56">
        <v>0</v>
      </c>
      <c r="M271" s="56">
        <v>0</v>
      </c>
      <c r="N271" s="56">
        <v>0</v>
      </c>
      <c r="O271" s="56">
        <v>0</v>
      </c>
      <c r="P271" s="56">
        <v>15.43</v>
      </c>
      <c r="Q271" s="56">
        <v>45.33</v>
      </c>
      <c r="R271" s="56">
        <v>16.97</v>
      </c>
      <c r="S271" s="56">
        <v>0.62</v>
      </c>
      <c r="T271" s="56">
        <v>0</v>
      </c>
      <c r="U271" s="56">
        <v>0</v>
      </c>
      <c r="V271" s="56">
        <v>0</v>
      </c>
      <c r="W271" s="56">
        <v>0</v>
      </c>
      <c r="X271" s="56">
        <v>0</v>
      </c>
      <c r="Y271" s="56">
        <v>0</v>
      </c>
      <c r="Z271" s="76">
        <v>0</v>
      </c>
      <c r="AA271" s="65"/>
    </row>
    <row r="272" spans="1:27" ht="16.5" x14ac:dyDescent="0.25">
      <c r="A272" s="64"/>
      <c r="B272" s="88">
        <v>26</v>
      </c>
      <c r="C272" s="84">
        <v>0</v>
      </c>
      <c r="D272" s="56">
        <v>0</v>
      </c>
      <c r="E272" s="56">
        <v>0</v>
      </c>
      <c r="F272" s="56">
        <v>0</v>
      </c>
      <c r="G272" s="56">
        <v>0</v>
      </c>
      <c r="H272" s="56">
        <v>0</v>
      </c>
      <c r="I272" s="56">
        <v>33.82</v>
      </c>
      <c r="J272" s="56">
        <v>29.85</v>
      </c>
      <c r="K272" s="56">
        <v>0</v>
      </c>
      <c r="L272" s="56">
        <v>0</v>
      </c>
      <c r="M272" s="56">
        <v>0</v>
      </c>
      <c r="N272" s="56">
        <v>0</v>
      </c>
      <c r="O272" s="56">
        <v>0</v>
      </c>
      <c r="P272" s="56">
        <v>0</v>
      </c>
      <c r="Q272" s="56">
        <v>0</v>
      </c>
      <c r="R272" s="56">
        <v>0</v>
      </c>
      <c r="S272" s="56">
        <v>0</v>
      </c>
      <c r="T272" s="56">
        <v>0</v>
      </c>
      <c r="U272" s="56">
        <v>0</v>
      </c>
      <c r="V272" s="56">
        <v>0</v>
      </c>
      <c r="W272" s="56">
        <v>0</v>
      </c>
      <c r="X272" s="56">
        <v>0</v>
      </c>
      <c r="Y272" s="56">
        <v>0</v>
      </c>
      <c r="Z272" s="76">
        <v>0</v>
      </c>
      <c r="AA272" s="65"/>
    </row>
    <row r="273" spans="1:27" ht="16.5" x14ac:dyDescent="0.25">
      <c r="A273" s="64"/>
      <c r="B273" s="88">
        <v>27</v>
      </c>
      <c r="C273" s="84">
        <v>0</v>
      </c>
      <c r="D273" s="56">
        <v>0</v>
      </c>
      <c r="E273" s="56">
        <v>0</v>
      </c>
      <c r="F273" s="56">
        <v>0</v>
      </c>
      <c r="G273" s="56">
        <v>0</v>
      </c>
      <c r="H273" s="56">
        <v>0</v>
      </c>
      <c r="I273" s="56">
        <v>0</v>
      </c>
      <c r="J273" s="56">
        <v>96.94</v>
      </c>
      <c r="K273" s="56">
        <v>127.8</v>
      </c>
      <c r="L273" s="56">
        <v>0</v>
      </c>
      <c r="M273" s="56">
        <v>0</v>
      </c>
      <c r="N273" s="56">
        <v>0</v>
      </c>
      <c r="O273" s="56">
        <v>0</v>
      </c>
      <c r="P273" s="56">
        <v>0</v>
      </c>
      <c r="Q273" s="56">
        <v>0</v>
      </c>
      <c r="R273" s="56">
        <v>0</v>
      </c>
      <c r="S273" s="56">
        <v>0</v>
      </c>
      <c r="T273" s="56">
        <v>0</v>
      </c>
      <c r="U273" s="56">
        <v>0</v>
      </c>
      <c r="V273" s="56">
        <v>0</v>
      </c>
      <c r="W273" s="56">
        <v>0</v>
      </c>
      <c r="X273" s="56">
        <v>0</v>
      </c>
      <c r="Y273" s="56">
        <v>0</v>
      </c>
      <c r="Z273" s="76">
        <v>0</v>
      </c>
      <c r="AA273" s="65"/>
    </row>
    <row r="274" spans="1:27" ht="16.5" x14ac:dyDescent="0.25">
      <c r="A274" s="64"/>
      <c r="B274" s="88">
        <v>28</v>
      </c>
      <c r="C274" s="84">
        <v>0</v>
      </c>
      <c r="D274" s="56">
        <v>0</v>
      </c>
      <c r="E274" s="56">
        <v>0</v>
      </c>
      <c r="F274" s="56">
        <v>0</v>
      </c>
      <c r="G274" s="56">
        <v>0</v>
      </c>
      <c r="H274" s="56">
        <v>5.72</v>
      </c>
      <c r="I274" s="56">
        <v>73.510000000000005</v>
      </c>
      <c r="J274" s="56">
        <v>0</v>
      </c>
      <c r="K274" s="56">
        <v>0</v>
      </c>
      <c r="L274" s="56">
        <v>0</v>
      </c>
      <c r="M274" s="56">
        <v>0</v>
      </c>
      <c r="N274" s="56">
        <v>0</v>
      </c>
      <c r="O274" s="56">
        <v>0</v>
      </c>
      <c r="P274" s="56">
        <v>0</v>
      </c>
      <c r="Q274" s="56">
        <v>0</v>
      </c>
      <c r="R274" s="56">
        <v>0</v>
      </c>
      <c r="S274" s="56">
        <v>0</v>
      </c>
      <c r="T274" s="56">
        <v>0</v>
      </c>
      <c r="U274" s="56">
        <v>0</v>
      </c>
      <c r="V274" s="56">
        <v>0</v>
      </c>
      <c r="W274" s="56">
        <v>0</v>
      </c>
      <c r="X274" s="56">
        <v>0</v>
      </c>
      <c r="Y274" s="56">
        <v>0</v>
      </c>
      <c r="Z274" s="76">
        <v>0</v>
      </c>
      <c r="AA274" s="65"/>
    </row>
    <row r="275" spans="1:27" ht="16.5" x14ac:dyDescent="0.25">
      <c r="A275" s="64"/>
      <c r="B275" s="88">
        <v>29</v>
      </c>
      <c r="C275" s="84">
        <v>0</v>
      </c>
      <c r="D275" s="56">
        <v>0</v>
      </c>
      <c r="E275" s="56">
        <v>0</v>
      </c>
      <c r="F275" s="56">
        <v>0</v>
      </c>
      <c r="G275" s="56">
        <v>42.24</v>
      </c>
      <c r="H275" s="56">
        <v>97.16</v>
      </c>
      <c r="I275" s="56">
        <v>162.61000000000001</v>
      </c>
      <c r="J275" s="56">
        <v>0.31</v>
      </c>
      <c r="K275" s="56">
        <v>104.94</v>
      </c>
      <c r="L275" s="56">
        <v>69.42</v>
      </c>
      <c r="M275" s="56">
        <v>29.77</v>
      </c>
      <c r="N275" s="56">
        <v>20.95</v>
      </c>
      <c r="O275" s="56">
        <v>0</v>
      </c>
      <c r="P275" s="56">
        <v>0</v>
      </c>
      <c r="Q275" s="56">
        <v>188.65</v>
      </c>
      <c r="R275" s="56">
        <v>200.76</v>
      </c>
      <c r="S275" s="56">
        <v>194.37</v>
      </c>
      <c r="T275" s="56">
        <v>192.64</v>
      </c>
      <c r="U275" s="56">
        <v>166.8</v>
      </c>
      <c r="V275" s="56">
        <v>49.03</v>
      </c>
      <c r="W275" s="56">
        <v>68.33</v>
      </c>
      <c r="X275" s="56">
        <v>50.66</v>
      </c>
      <c r="Y275" s="56">
        <v>0</v>
      </c>
      <c r="Z275" s="76">
        <v>0</v>
      </c>
      <c r="AA275" s="65"/>
    </row>
    <row r="276" spans="1:27" ht="16.5" x14ac:dyDescent="0.25">
      <c r="A276" s="64"/>
      <c r="B276" s="88">
        <v>30</v>
      </c>
      <c r="C276" s="84">
        <v>0</v>
      </c>
      <c r="D276" s="56">
        <v>0</v>
      </c>
      <c r="E276" s="56">
        <v>0</v>
      </c>
      <c r="F276" s="56">
        <v>0</v>
      </c>
      <c r="G276" s="56">
        <v>0</v>
      </c>
      <c r="H276" s="56">
        <v>40.49</v>
      </c>
      <c r="I276" s="56">
        <v>46.57</v>
      </c>
      <c r="J276" s="56">
        <v>0</v>
      </c>
      <c r="K276" s="56">
        <v>36.15</v>
      </c>
      <c r="L276" s="56">
        <v>10.42</v>
      </c>
      <c r="M276" s="56">
        <v>12.09</v>
      </c>
      <c r="N276" s="56">
        <v>0</v>
      </c>
      <c r="O276" s="56">
        <v>0</v>
      </c>
      <c r="P276" s="56">
        <v>0</v>
      </c>
      <c r="Q276" s="56">
        <v>0</v>
      </c>
      <c r="R276" s="56">
        <v>0</v>
      </c>
      <c r="S276" s="56">
        <v>0</v>
      </c>
      <c r="T276" s="56">
        <v>0</v>
      </c>
      <c r="U276" s="56">
        <v>0</v>
      </c>
      <c r="V276" s="56">
        <v>1.9</v>
      </c>
      <c r="W276" s="56">
        <v>28.81</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300" t="s">
        <v>131</v>
      </c>
      <c r="C279" s="302" t="s">
        <v>166</v>
      </c>
      <c r="D279" s="302"/>
      <c r="E279" s="302"/>
      <c r="F279" s="302"/>
      <c r="G279" s="302"/>
      <c r="H279" s="302"/>
      <c r="I279" s="302"/>
      <c r="J279" s="302"/>
      <c r="K279" s="302"/>
      <c r="L279" s="302"/>
      <c r="M279" s="302"/>
      <c r="N279" s="302"/>
      <c r="O279" s="302"/>
      <c r="P279" s="302"/>
      <c r="Q279" s="302"/>
      <c r="R279" s="302"/>
      <c r="S279" s="302"/>
      <c r="T279" s="302"/>
      <c r="U279" s="302"/>
      <c r="V279" s="302"/>
      <c r="W279" s="302"/>
      <c r="X279" s="302"/>
      <c r="Y279" s="302"/>
      <c r="Z279" s="303"/>
      <c r="AA279" s="65"/>
    </row>
    <row r="280" spans="1:27" ht="32.25" thickBot="1" x14ac:dyDescent="0.3">
      <c r="A280" s="64"/>
      <c r="B280" s="301"/>
      <c r="C280" s="86" t="s">
        <v>132</v>
      </c>
      <c r="D280" s="81" t="s">
        <v>133</v>
      </c>
      <c r="E280" s="81" t="s">
        <v>134</v>
      </c>
      <c r="F280" s="81" t="s">
        <v>135</v>
      </c>
      <c r="G280" s="81" t="s">
        <v>136</v>
      </c>
      <c r="H280" s="81" t="s">
        <v>137</v>
      </c>
      <c r="I280" s="81" t="s">
        <v>138</v>
      </c>
      <c r="J280" s="81" t="s">
        <v>139</v>
      </c>
      <c r="K280" s="81" t="s">
        <v>140</v>
      </c>
      <c r="L280" s="81" t="s">
        <v>141</v>
      </c>
      <c r="M280" s="81" t="s">
        <v>142</v>
      </c>
      <c r="N280" s="81" t="s">
        <v>143</v>
      </c>
      <c r="O280" s="81" t="s">
        <v>144</v>
      </c>
      <c r="P280" s="81" t="s">
        <v>145</v>
      </c>
      <c r="Q280" s="81" t="s">
        <v>146</v>
      </c>
      <c r="R280" s="81" t="s">
        <v>147</v>
      </c>
      <c r="S280" s="81" t="s">
        <v>148</v>
      </c>
      <c r="T280" s="81" t="s">
        <v>149</v>
      </c>
      <c r="U280" s="81" t="s">
        <v>150</v>
      </c>
      <c r="V280" s="81" t="s">
        <v>151</v>
      </c>
      <c r="W280" s="81" t="s">
        <v>152</v>
      </c>
      <c r="X280" s="81" t="s">
        <v>153</v>
      </c>
      <c r="Y280" s="81" t="s">
        <v>154</v>
      </c>
      <c r="Z280" s="82" t="s">
        <v>155</v>
      </c>
      <c r="AA280" s="65"/>
    </row>
    <row r="281" spans="1:27" ht="16.5" x14ac:dyDescent="0.25">
      <c r="A281" s="64"/>
      <c r="B281" s="87">
        <v>1</v>
      </c>
      <c r="C281" s="92">
        <v>45.97</v>
      </c>
      <c r="D281" s="90">
        <v>7.43</v>
      </c>
      <c r="E281" s="90">
        <v>267.20999999999998</v>
      </c>
      <c r="F281" s="90">
        <v>244.58</v>
      </c>
      <c r="G281" s="90">
        <v>43.19</v>
      </c>
      <c r="H281" s="90">
        <v>0</v>
      </c>
      <c r="I281" s="90">
        <v>0</v>
      </c>
      <c r="J281" s="90">
        <v>14.03</v>
      </c>
      <c r="K281" s="90">
        <v>41.77</v>
      </c>
      <c r="L281" s="90">
        <v>107.93</v>
      </c>
      <c r="M281" s="90">
        <v>130.97999999999999</v>
      </c>
      <c r="N281" s="90">
        <v>132.61000000000001</v>
      </c>
      <c r="O281" s="90">
        <v>221.57</v>
      </c>
      <c r="P281" s="90">
        <v>300.06</v>
      </c>
      <c r="Q281" s="90">
        <v>295.77</v>
      </c>
      <c r="R281" s="90">
        <v>253.21</v>
      </c>
      <c r="S281" s="90">
        <v>318.99</v>
      </c>
      <c r="T281" s="90">
        <v>310.58999999999997</v>
      </c>
      <c r="U281" s="90">
        <v>332.92</v>
      </c>
      <c r="V281" s="90">
        <v>248.74</v>
      </c>
      <c r="W281" s="90">
        <v>303.86</v>
      </c>
      <c r="X281" s="90">
        <v>297.47000000000003</v>
      </c>
      <c r="Y281" s="90">
        <v>458.47</v>
      </c>
      <c r="Z281" s="91">
        <v>894.59</v>
      </c>
      <c r="AA281" s="65"/>
    </row>
    <row r="282" spans="1:27" ht="16.5" x14ac:dyDescent="0.25">
      <c r="A282" s="64"/>
      <c r="B282" s="88">
        <v>2</v>
      </c>
      <c r="C282" s="84">
        <v>41.32</v>
      </c>
      <c r="D282" s="56">
        <v>28.45</v>
      </c>
      <c r="E282" s="56">
        <v>34.81</v>
      </c>
      <c r="F282" s="56">
        <v>100.7</v>
      </c>
      <c r="G282" s="56">
        <v>13.1</v>
      </c>
      <c r="H282" s="56">
        <v>12.76</v>
      </c>
      <c r="I282" s="56">
        <v>0</v>
      </c>
      <c r="J282" s="56">
        <v>0.32</v>
      </c>
      <c r="K282" s="56">
        <v>38.86</v>
      </c>
      <c r="L282" s="56">
        <v>58.57</v>
      </c>
      <c r="M282" s="56">
        <v>154.57</v>
      </c>
      <c r="N282" s="56">
        <v>148.24</v>
      </c>
      <c r="O282" s="56">
        <v>165.05</v>
      </c>
      <c r="P282" s="56">
        <v>147.47999999999999</v>
      </c>
      <c r="Q282" s="56">
        <v>299.83</v>
      </c>
      <c r="R282" s="56">
        <v>290.26</v>
      </c>
      <c r="S282" s="56">
        <v>196</v>
      </c>
      <c r="T282" s="56">
        <v>187.77</v>
      </c>
      <c r="U282" s="56">
        <v>341.81</v>
      </c>
      <c r="V282" s="56">
        <v>312.08999999999997</v>
      </c>
      <c r="W282" s="56">
        <v>244.86</v>
      </c>
      <c r="X282" s="56">
        <v>297.22000000000003</v>
      </c>
      <c r="Y282" s="56">
        <v>258.49</v>
      </c>
      <c r="Z282" s="76">
        <v>872.43</v>
      </c>
      <c r="AA282" s="65"/>
    </row>
    <row r="283" spans="1:27" ht="16.5" x14ac:dyDescent="0.25">
      <c r="A283" s="64"/>
      <c r="B283" s="88">
        <v>3</v>
      </c>
      <c r="C283" s="84">
        <v>72.63</v>
      </c>
      <c r="D283" s="56">
        <v>836.93</v>
      </c>
      <c r="E283" s="56">
        <v>832.76</v>
      </c>
      <c r="F283" s="56">
        <v>835.56</v>
      </c>
      <c r="G283" s="56">
        <v>132.47</v>
      </c>
      <c r="H283" s="56">
        <v>0.2</v>
      </c>
      <c r="I283" s="56">
        <v>0</v>
      </c>
      <c r="J283" s="56">
        <v>21.3</v>
      </c>
      <c r="K283" s="56">
        <v>0.1</v>
      </c>
      <c r="L283" s="56">
        <v>17.77</v>
      </c>
      <c r="M283" s="56">
        <v>28.91</v>
      </c>
      <c r="N283" s="56">
        <v>100.08</v>
      </c>
      <c r="O283" s="56">
        <v>3.53</v>
      </c>
      <c r="P283" s="56">
        <v>81.650000000000006</v>
      </c>
      <c r="Q283" s="56">
        <v>101.44</v>
      </c>
      <c r="R283" s="56">
        <v>181.39</v>
      </c>
      <c r="S283" s="56">
        <v>170.95</v>
      </c>
      <c r="T283" s="56">
        <v>225.38</v>
      </c>
      <c r="U283" s="56">
        <v>221.27</v>
      </c>
      <c r="V283" s="56">
        <v>194.77</v>
      </c>
      <c r="W283" s="56">
        <v>126.91</v>
      </c>
      <c r="X283" s="56">
        <v>106.08</v>
      </c>
      <c r="Y283" s="56">
        <v>206.78</v>
      </c>
      <c r="Z283" s="76">
        <v>328.24</v>
      </c>
      <c r="AA283" s="65"/>
    </row>
    <row r="284" spans="1:27" ht="16.5" x14ac:dyDescent="0.25">
      <c r="A284" s="64"/>
      <c r="B284" s="88">
        <v>4</v>
      </c>
      <c r="C284" s="84">
        <v>894.85</v>
      </c>
      <c r="D284" s="56">
        <v>852.02</v>
      </c>
      <c r="E284" s="56">
        <v>847.6</v>
      </c>
      <c r="F284" s="56">
        <v>841.38</v>
      </c>
      <c r="G284" s="56">
        <v>814.75</v>
      </c>
      <c r="H284" s="56">
        <v>0</v>
      </c>
      <c r="I284" s="56">
        <v>0</v>
      </c>
      <c r="J284" s="56">
        <v>139.82</v>
      </c>
      <c r="K284" s="56">
        <v>71.98</v>
      </c>
      <c r="L284" s="56">
        <v>167.96</v>
      </c>
      <c r="M284" s="56">
        <v>207.36</v>
      </c>
      <c r="N284" s="56">
        <v>324.36</v>
      </c>
      <c r="O284" s="56">
        <v>280.56</v>
      </c>
      <c r="P284" s="56">
        <v>196.1</v>
      </c>
      <c r="Q284" s="56">
        <v>202.54</v>
      </c>
      <c r="R284" s="56">
        <v>196.5</v>
      </c>
      <c r="S284" s="56">
        <v>310.82</v>
      </c>
      <c r="T284" s="56">
        <v>306.87</v>
      </c>
      <c r="U284" s="56">
        <v>235.04</v>
      </c>
      <c r="V284" s="56">
        <v>283.74</v>
      </c>
      <c r="W284" s="56">
        <v>248.82</v>
      </c>
      <c r="X284" s="56">
        <v>177.75</v>
      </c>
      <c r="Y284" s="56">
        <v>206.98</v>
      </c>
      <c r="Z284" s="76">
        <v>207.41</v>
      </c>
      <c r="AA284" s="65"/>
    </row>
    <row r="285" spans="1:27" ht="16.5" x14ac:dyDescent="0.25">
      <c r="A285" s="64"/>
      <c r="B285" s="88">
        <v>5</v>
      </c>
      <c r="C285" s="84">
        <v>82.48</v>
      </c>
      <c r="D285" s="56">
        <v>450.68</v>
      </c>
      <c r="E285" s="56">
        <v>75.819999999999993</v>
      </c>
      <c r="F285" s="56">
        <v>23.91</v>
      </c>
      <c r="G285" s="56">
        <v>49.25</v>
      </c>
      <c r="H285" s="56">
        <v>40.22</v>
      </c>
      <c r="I285" s="56">
        <v>24.45</v>
      </c>
      <c r="J285" s="56">
        <v>0</v>
      </c>
      <c r="K285" s="56">
        <v>28.18</v>
      </c>
      <c r="L285" s="56">
        <v>219.84</v>
      </c>
      <c r="M285" s="56">
        <v>257.77999999999997</v>
      </c>
      <c r="N285" s="56">
        <v>238.41</v>
      </c>
      <c r="O285" s="56">
        <v>247.02</v>
      </c>
      <c r="P285" s="56">
        <v>230.13</v>
      </c>
      <c r="Q285" s="56">
        <v>224.18</v>
      </c>
      <c r="R285" s="56">
        <v>234.41</v>
      </c>
      <c r="S285" s="56">
        <v>242.95</v>
      </c>
      <c r="T285" s="56">
        <v>231.5</v>
      </c>
      <c r="U285" s="56">
        <v>194.62</v>
      </c>
      <c r="V285" s="56">
        <v>117.63</v>
      </c>
      <c r="W285" s="56">
        <v>107.34</v>
      </c>
      <c r="X285" s="56">
        <v>217.6</v>
      </c>
      <c r="Y285" s="56">
        <v>154.94999999999999</v>
      </c>
      <c r="Z285" s="76">
        <v>66.86</v>
      </c>
      <c r="AA285" s="65"/>
    </row>
    <row r="286" spans="1:27" ht="16.5" x14ac:dyDescent="0.25">
      <c r="A286" s="64"/>
      <c r="B286" s="88">
        <v>6</v>
      </c>
      <c r="C286" s="84">
        <v>79.510000000000005</v>
      </c>
      <c r="D286" s="56">
        <v>76.150000000000006</v>
      </c>
      <c r="E286" s="56">
        <v>423.39</v>
      </c>
      <c r="F286" s="56">
        <v>370.65</v>
      </c>
      <c r="G286" s="56">
        <v>818.73</v>
      </c>
      <c r="H286" s="56">
        <v>137.76</v>
      </c>
      <c r="I286" s="56">
        <v>8.8800000000000008</v>
      </c>
      <c r="J286" s="56">
        <v>0</v>
      </c>
      <c r="K286" s="56">
        <v>51.68</v>
      </c>
      <c r="L286" s="56">
        <v>15.65</v>
      </c>
      <c r="M286" s="56">
        <v>48.6</v>
      </c>
      <c r="N286" s="56">
        <v>120.14</v>
      </c>
      <c r="O286" s="56">
        <v>87.93</v>
      </c>
      <c r="P286" s="56">
        <v>97.31</v>
      </c>
      <c r="Q286" s="56">
        <v>81.98</v>
      </c>
      <c r="R286" s="56">
        <v>196.69</v>
      </c>
      <c r="S286" s="56">
        <v>8.77</v>
      </c>
      <c r="T286" s="56">
        <v>177.38</v>
      </c>
      <c r="U286" s="56">
        <v>159.19999999999999</v>
      </c>
      <c r="V286" s="56">
        <v>64.930000000000007</v>
      </c>
      <c r="W286" s="56">
        <v>273.47000000000003</v>
      </c>
      <c r="X286" s="56">
        <v>246.34</v>
      </c>
      <c r="Y286" s="56">
        <v>126.99</v>
      </c>
      <c r="Z286" s="76">
        <v>114.58</v>
      </c>
      <c r="AA286" s="65"/>
    </row>
    <row r="287" spans="1:27" ht="16.5" x14ac:dyDescent="0.25">
      <c r="A287" s="64"/>
      <c r="B287" s="88">
        <v>7</v>
      </c>
      <c r="C287" s="84">
        <v>59.48</v>
      </c>
      <c r="D287" s="56">
        <v>60.8</v>
      </c>
      <c r="E287" s="56">
        <v>171.28</v>
      </c>
      <c r="F287" s="56">
        <v>247.94</v>
      </c>
      <c r="G287" s="56">
        <v>38.76</v>
      </c>
      <c r="H287" s="56">
        <v>0</v>
      </c>
      <c r="I287" s="56">
        <v>0</v>
      </c>
      <c r="J287" s="56">
        <v>0</v>
      </c>
      <c r="K287" s="56">
        <v>0</v>
      </c>
      <c r="L287" s="56">
        <v>1.34</v>
      </c>
      <c r="M287" s="56">
        <v>1.25</v>
      </c>
      <c r="N287" s="56">
        <v>1.39</v>
      </c>
      <c r="O287" s="56">
        <v>0.52</v>
      </c>
      <c r="P287" s="56">
        <v>0.45</v>
      </c>
      <c r="Q287" s="56">
        <v>0.46</v>
      </c>
      <c r="R287" s="56">
        <v>0.61</v>
      </c>
      <c r="S287" s="56">
        <v>0.49</v>
      </c>
      <c r="T287" s="56">
        <v>0.28999999999999998</v>
      </c>
      <c r="U287" s="56">
        <v>0.35</v>
      </c>
      <c r="V287" s="56">
        <v>0.71</v>
      </c>
      <c r="W287" s="56">
        <v>244.58</v>
      </c>
      <c r="X287" s="56">
        <v>188.14</v>
      </c>
      <c r="Y287" s="56">
        <v>141.32</v>
      </c>
      <c r="Z287" s="76">
        <v>100.07</v>
      </c>
      <c r="AA287" s="65"/>
    </row>
    <row r="288" spans="1:27" ht="16.5" x14ac:dyDescent="0.25">
      <c r="A288" s="64"/>
      <c r="B288" s="88">
        <v>8</v>
      </c>
      <c r="C288" s="84">
        <v>913.4</v>
      </c>
      <c r="D288" s="56">
        <v>885.18</v>
      </c>
      <c r="E288" s="56">
        <v>233.71</v>
      </c>
      <c r="F288" s="56">
        <v>401.76</v>
      </c>
      <c r="G288" s="56">
        <v>4.58</v>
      </c>
      <c r="H288" s="56">
        <v>0</v>
      </c>
      <c r="I288" s="56">
        <v>0</v>
      </c>
      <c r="J288" s="56">
        <v>171.77</v>
      </c>
      <c r="K288" s="56">
        <v>77.42</v>
      </c>
      <c r="L288" s="56">
        <v>193.73</v>
      </c>
      <c r="M288" s="56">
        <v>213.58</v>
      </c>
      <c r="N288" s="56">
        <v>211.82</v>
      </c>
      <c r="O288" s="56">
        <v>256.48</v>
      </c>
      <c r="P288" s="56">
        <v>229.73</v>
      </c>
      <c r="Q288" s="56">
        <v>231.31</v>
      </c>
      <c r="R288" s="56">
        <v>230.9</v>
      </c>
      <c r="S288" s="56">
        <v>210.12</v>
      </c>
      <c r="T288" s="56">
        <v>169.48</v>
      </c>
      <c r="U288" s="56">
        <v>178.36</v>
      </c>
      <c r="V288" s="56">
        <v>197.5</v>
      </c>
      <c r="W288" s="56">
        <v>202.43</v>
      </c>
      <c r="X288" s="56">
        <v>77.89</v>
      </c>
      <c r="Y288" s="56">
        <v>208.4</v>
      </c>
      <c r="Z288" s="76">
        <v>969.63</v>
      </c>
      <c r="AA288" s="65"/>
    </row>
    <row r="289" spans="1:27" ht="16.5" x14ac:dyDescent="0.25">
      <c r="A289" s="64"/>
      <c r="B289" s="88">
        <v>9</v>
      </c>
      <c r="C289" s="84">
        <v>134.69999999999999</v>
      </c>
      <c r="D289" s="56">
        <v>143.63</v>
      </c>
      <c r="E289" s="56">
        <v>97.2</v>
      </c>
      <c r="F289" s="56">
        <v>465.26</v>
      </c>
      <c r="G289" s="56">
        <v>17.36</v>
      </c>
      <c r="H289" s="56">
        <v>25.35</v>
      </c>
      <c r="I289" s="56">
        <v>0</v>
      </c>
      <c r="J289" s="56">
        <v>0</v>
      </c>
      <c r="K289" s="56">
        <v>0</v>
      </c>
      <c r="L289" s="56">
        <v>0</v>
      </c>
      <c r="M289" s="56">
        <v>0</v>
      </c>
      <c r="N289" s="56">
        <v>0</v>
      </c>
      <c r="O289" s="56">
        <v>0</v>
      </c>
      <c r="P289" s="56">
        <v>0</v>
      </c>
      <c r="Q289" s="56">
        <v>0</v>
      </c>
      <c r="R289" s="56">
        <v>0</v>
      </c>
      <c r="S289" s="56">
        <v>0</v>
      </c>
      <c r="T289" s="56">
        <v>9.33</v>
      </c>
      <c r="U289" s="56">
        <v>63.85</v>
      </c>
      <c r="V289" s="56">
        <v>185.81</v>
      </c>
      <c r="W289" s="56">
        <v>13.41</v>
      </c>
      <c r="X289" s="56">
        <v>179.87</v>
      </c>
      <c r="Y289" s="56">
        <v>183.09</v>
      </c>
      <c r="Z289" s="76">
        <v>238.39</v>
      </c>
      <c r="AA289" s="65"/>
    </row>
    <row r="290" spans="1:27" ht="16.5" x14ac:dyDescent="0.25">
      <c r="A290" s="64"/>
      <c r="B290" s="88">
        <v>10</v>
      </c>
      <c r="C290" s="84">
        <v>50.2</v>
      </c>
      <c r="D290" s="56">
        <v>49.6</v>
      </c>
      <c r="E290" s="56">
        <v>40.659999999999997</v>
      </c>
      <c r="F290" s="56">
        <v>24.16</v>
      </c>
      <c r="G290" s="56">
        <v>0</v>
      </c>
      <c r="H290" s="56">
        <v>0</v>
      </c>
      <c r="I290" s="56">
        <v>0</v>
      </c>
      <c r="J290" s="56">
        <v>0</v>
      </c>
      <c r="K290" s="56">
        <v>18.600000000000001</v>
      </c>
      <c r="L290" s="56">
        <v>16.46</v>
      </c>
      <c r="M290" s="56">
        <v>10</v>
      </c>
      <c r="N290" s="56">
        <v>16.100000000000001</v>
      </c>
      <c r="O290" s="56">
        <v>0.53</v>
      </c>
      <c r="P290" s="56">
        <v>0</v>
      </c>
      <c r="Q290" s="56">
        <v>0</v>
      </c>
      <c r="R290" s="56">
        <v>0</v>
      </c>
      <c r="S290" s="56">
        <v>0</v>
      </c>
      <c r="T290" s="56">
        <v>0.02</v>
      </c>
      <c r="U290" s="56">
        <v>0</v>
      </c>
      <c r="V290" s="56">
        <v>0</v>
      </c>
      <c r="W290" s="56">
        <v>0.19</v>
      </c>
      <c r="X290" s="56">
        <v>2.5099999999999998</v>
      </c>
      <c r="Y290" s="56">
        <v>21.83</v>
      </c>
      <c r="Z290" s="76">
        <v>41.95</v>
      </c>
      <c r="AA290" s="65"/>
    </row>
    <row r="291" spans="1:27" ht="16.5" x14ac:dyDescent="0.25">
      <c r="A291" s="64"/>
      <c r="B291" s="88">
        <v>11</v>
      </c>
      <c r="C291" s="84">
        <v>37.6</v>
      </c>
      <c r="D291" s="56">
        <v>41.37</v>
      </c>
      <c r="E291" s="56">
        <v>32.26</v>
      </c>
      <c r="F291" s="56">
        <v>15.81</v>
      </c>
      <c r="G291" s="56">
        <v>0</v>
      </c>
      <c r="H291" s="56">
        <v>0</v>
      </c>
      <c r="I291" s="56">
        <v>0</v>
      </c>
      <c r="J291" s="56">
        <v>0</v>
      </c>
      <c r="K291" s="56">
        <v>3.22</v>
      </c>
      <c r="L291" s="56">
        <v>12.03</v>
      </c>
      <c r="M291" s="56">
        <v>27.48</v>
      </c>
      <c r="N291" s="56">
        <v>37.5</v>
      </c>
      <c r="O291" s="56">
        <v>44</v>
      </c>
      <c r="P291" s="56">
        <v>36.22</v>
      </c>
      <c r="Q291" s="56">
        <v>29.11</v>
      </c>
      <c r="R291" s="56">
        <v>39.5</v>
      </c>
      <c r="S291" s="56">
        <v>44.09</v>
      </c>
      <c r="T291" s="56">
        <v>31.68</v>
      </c>
      <c r="U291" s="56">
        <v>23.96</v>
      </c>
      <c r="V291" s="56">
        <v>28.8</v>
      </c>
      <c r="W291" s="56">
        <v>102.18</v>
      </c>
      <c r="X291" s="56">
        <v>120.84</v>
      </c>
      <c r="Y291" s="56">
        <v>210.91</v>
      </c>
      <c r="Z291" s="76">
        <v>374.74</v>
      </c>
      <c r="AA291" s="65"/>
    </row>
    <row r="292" spans="1:27" ht="16.5" x14ac:dyDescent="0.25">
      <c r="A292" s="64"/>
      <c r="B292" s="88">
        <v>12</v>
      </c>
      <c r="C292" s="84">
        <v>110.56</v>
      </c>
      <c r="D292" s="56">
        <v>45.02</v>
      </c>
      <c r="E292" s="56">
        <v>47.38</v>
      </c>
      <c r="F292" s="56">
        <v>5.57</v>
      </c>
      <c r="G292" s="56">
        <v>7.12</v>
      </c>
      <c r="H292" s="56">
        <v>18.62</v>
      </c>
      <c r="I292" s="56">
        <v>0</v>
      </c>
      <c r="J292" s="56">
        <v>0.65</v>
      </c>
      <c r="K292" s="56">
        <v>0</v>
      </c>
      <c r="L292" s="56">
        <v>0</v>
      </c>
      <c r="M292" s="56">
        <v>0</v>
      </c>
      <c r="N292" s="56">
        <v>0</v>
      </c>
      <c r="O292" s="56">
        <v>0</v>
      </c>
      <c r="P292" s="56">
        <v>54.89</v>
      </c>
      <c r="Q292" s="56">
        <v>65.53</v>
      </c>
      <c r="R292" s="56">
        <v>69.52</v>
      </c>
      <c r="S292" s="56">
        <v>71.650000000000006</v>
      </c>
      <c r="T292" s="56">
        <v>45.41</v>
      </c>
      <c r="U292" s="56">
        <v>38.869999999999997</v>
      </c>
      <c r="V292" s="56">
        <v>46</v>
      </c>
      <c r="W292" s="56">
        <v>64.319999999999993</v>
      </c>
      <c r="X292" s="56">
        <v>145.29</v>
      </c>
      <c r="Y292" s="56">
        <v>369.66</v>
      </c>
      <c r="Z292" s="76">
        <v>213.43</v>
      </c>
      <c r="AA292" s="65"/>
    </row>
    <row r="293" spans="1:27" ht="16.5" x14ac:dyDescent="0.25">
      <c r="A293" s="64"/>
      <c r="B293" s="88">
        <v>13</v>
      </c>
      <c r="C293" s="84">
        <v>194.65</v>
      </c>
      <c r="D293" s="56">
        <v>113.33</v>
      </c>
      <c r="E293" s="56">
        <v>147.91999999999999</v>
      </c>
      <c r="F293" s="56">
        <v>123.04</v>
      </c>
      <c r="G293" s="56">
        <v>120.83</v>
      </c>
      <c r="H293" s="56">
        <v>77.98</v>
      </c>
      <c r="I293" s="56">
        <v>138.26</v>
      </c>
      <c r="J293" s="56">
        <v>258.61</v>
      </c>
      <c r="K293" s="56">
        <v>19.45</v>
      </c>
      <c r="L293" s="56">
        <v>62.01</v>
      </c>
      <c r="M293" s="56">
        <v>63.44</v>
      </c>
      <c r="N293" s="56">
        <v>64.53</v>
      </c>
      <c r="O293" s="56">
        <v>69.760000000000005</v>
      </c>
      <c r="P293" s="56">
        <v>75.78</v>
      </c>
      <c r="Q293" s="56">
        <v>75.69</v>
      </c>
      <c r="R293" s="56">
        <v>86.33</v>
      </c>
      <c r="S293" s="56">
        <v>88.71</v>
      </c>
      <c r="T293" s="56">
        <v>86.45</v>
      </c>
      <c r="U293" s="56">
        <v>73.95</v>
      </c>
      <c r="V293" s="56">
        <v>116.06</v>
      </c>
      <c r="W293" s="56">
        <v>199.39</v>
      </c>
      <c r="X293" s="56">
        <v>176.83</v>
      </c>
      <c r="Y293" s="56">
        <v>416.22</v>
      </c>
      <c r="Z293" s="76">
        <v>291.3</v>
      </c>
      <c r="AA293" s="65"/>
    </row>
    <row r="294" spans="1:27" ht="16.5" x14ac:dyDescent="0.25">
      <c r="A294" s="64"/>
      <c r="B294" s="88">
        <v>14</v>
      </c>
      <c r="C294" s="84">
        <v>247.01</v>
      </c>
      <c r="D294" s="56">
        <v>87.63</v>
      </c>
      <c r="E294" s="56">
        <v>75.010000000000005</v>
      </c>
      <c r="F294" s="56">
        <v>94.57</v>
      </c>
      <c r="G294" s="56">
        <v>49.26</v>
      </c>
      <c r="H294" s="56">
        <v>71.97</v>
      </c>
      <c r="I294" s="56">
        <v>37.409999999999997</v>
      </c>
      <c r="J294" s="56">
        <v>0.2</v>
      </c>
      <c r="K294" s="56">
        <v>0</v>
      </c>
      <c r="L294" s="56">
        <v>0</v>
      </c>
      <c r="M294" s="56">
        <v>0</v>
      </c>
      <c r="N294" s="56">
        <v>0</v>
      </c>
      <c r="O294" s="56">
        <v>0</v>
      </c>
      <c r="P294" s="56">
        <v>0</v>
      </c>
      <c r="Q294" s="56">
        <v>0</v>
      </c>
      <c r="R294" s="56">
        <v>0</v>
      </c>
      <c r="S294" s="56">
        <v>0</v>
      </c>
      <c r="T294" s="56">
        <v>0</v>
      </c>
      <c r="U294" s="56">
        <v>0</v>
      </c>
      <c r="V294" s="56">
        <v>0</v>
      </c>
      <c r="W294" s="56">
        <v>0</v>
      </c>
      <c r="X294" s="56">
        <v>257.51</v>
      </c>
      <c r="Y294" s="56">
        <v>156.25</v>
      </c>
      <c r="Z294" s="76">
        <v>148.55000000000001</v>
      </c>
      <c r="AA294" s="65"/>
    </row>
    <row r="295" spans="1:27" ht="16.5" x14ac:dyDescent="0.25">
      <c r="A295" s="64"/>
      <c r="B295" s="88">
        <v>15</v>
      </c>
      <c r="C295" s="84">
        <v>48.52</v>
      </c>
      <c r="D295" s="56">
        <v>95.93</v>
      </c>
      <c r="E295" s="56">
        <v>75.62</v>
      </c>
      <c r="F295" s="56">
        <v>17.649999999999999</v>
      </c>
      <c r="G295" s="56">
        <v>0</v>
      </c>
      <c r="H295" s="56">
        <v>0</v>
      </c>
      <c r="I295" s="56">
        <v>0</v>
      </c>
      <c r="J295" s="56">
        <v>0</v>
      </c>
      <c r="K295" s="56">
        <v>0</v>
      </c>
      <c r="L295" s="56">
        <v>0</v>
      </c>
      <c r="M295" s="56">
        <v>0</v>
      </c>
      <c r="N295" s="56">
        <v>20.16</v>
      </c>
      <c r="O295" s="56">
        <v>162.37</v>
      </c>
      <c r="P295" s="56">
        <v>170.86</v>
      </c>
      <c r="Q295" s="56">
        <v>156.55000000000001</v>
      </c>
      <c r="R295" s="56">
        <v>95.3</v>
      </c>
      <c r="S295" s="56">
        <v>103.18</v>
      </c>
      <c r="T295" s="56">
        <v>103.47</v>
      </c>
      <c r="U295" s="56">
        <v>101.84</v>
      </c>
      <c r="V295" s="56">
        <v>144.66</v>
      </c>
      <c r="W295" s="56">
        <v>142.62</v>
      </c>
      <c r="X295" s="56">
        <v>137.16</v>
      </c>
      <c r="Y295" s="56">
        <v>100.87</v>
      </c>
      <c r="Z295" s="76">
        <v>123.26</v>
      </c>
      <c r="AA295" s="65"/>
    </row>
    <row r="296" spans="1:27" ht="16.5" x14ac:dyDescent="0.25">
      <c r="A296" s="64"/>
      <c r="B296" s="88">
        <v>16</v>
      </c>
      <c r="C296" s="84">
        <v>50.93</v>
      </c>
      <c r="D296" s="56">
        <v>58.31</v>
      </c>
      <c r="E296" s="56">
        <v>45.19</v>
      </c>
      <c r="F296" s="56">
        <v>26.25</v>
      </c>
      <c r="G296" s="56">
        <v>36.89</v>
      </c>
      <c r="H296" s="56">
        <v>77.25</v>
      </c>
      <c r="I296" s="56">
        <v>0</v>
      </c>
      <c r="J296" s="56">
        <v>61.73</v>
      </c>
      <c r="K296" s="56">
        <v>190.41</v>
      </c>
      <c r="L296" s="56">
        <v>484.95</v>
      </c>
      <c r="M296" s="56">
        <v>492.7</v>
      </c>
      <c r="N296" s="56">
        <v>0</v>
      </c>
      <c r="O296" s="56">
        <v>163.72999999999999</v>
      </c>
      <c r="P296" s="56">
        <v>245.51</v>
      </c>
      <c r="Q296" s="56">
        <v>151.9</v>
      </c>
      <c r="R296" s="56">
        <v>310.08999999999997</v>
      </c>
      <c r="S296" s="56">
        <v>309.70999999999998</v>
      </c>
      <c r="T296" s="56">
        <v>169.16</v>
      </c>
      <c r="U296" s="56">
        <v>160.18</v>
      </c>
      <c r="V296" s="56">
        <v>197.24</v>
      </c>
      <c r="W296" s="56">
        <v>249</v>
      </c>
      <c r="X296" s="56">
        <v>227.64</v>
      </c>
      <c r="Y296" s="56">
        <v>124.7</v>
      </c>
      <c r="Z296" s="76">
        <v>120.76</v>
      </c>
      <c r="AA296" s="65"/>
    </row>
    <row r="297" spans="1:27" ht="16.5" x14ac:dyDescent="0.25">
      <c r="A297" s="64"/>
      <c r="B297" s="88">
        <v>17</v>
      </c>
      <c r="C297" s="84">
        <v>85.94</v>
      </c>
      <c r="D297" s="56">
        <v>64.97</v>
      </c>
      <c r="E297" s="56">
        <v>94.43</v>
      </c>
      <c r="F297" s="56">
        <v>91.28</v>
      </c>
      <c r="G297" s="56">
        <v>0.02</v>
      </c>
      <c r="H297" s="56">
        <v>0</v>
      </c>
      <c r="I297" s="56">
        <v>0</v>
      </c>
      <c r="J297" s="56">
        <v>0</v>
      </c>
      <c r="K297" s="56">
        <v>0</v>
      </c>
      <c r="L297" s="56">
        <v>0</v>
      </c>
      <c r="M297" s="56">
        <v>0</v>
      </c>
      <c r="N297" s="56">
        <v>32.92</v>
      </c>
      <c r="O297" s="56">
        <v>0</v>
      </c>
      <c r="P297" s="56">
        <v>0</v>
      </c>
      <c r="Q297" s="56">
        <v>0.01</v>
      </c>
      <c r="R297" s="56">
        <v>240.97</v>
      </c>
      <c r="S297" s="56">
        <v>22.36</v>
      </c>
      <c r="T297" s="56">
        <v>161.94999999999999</v>
      </c>
      <c r="U297" s="56">
        <v>264.64999999999998</v>
      </c>
      <c r="V297" s="56">
        <v>35.61</v>
      </c>
      <c r="W297" s="56">
        <v>232.79</v>
      </c>
      <c r="X297" s="56">
        <v>81.03</v>
      </c>
      <c r="Y297" s="56">
        <v>179.88</v>
      </c>
      <c r="Z297" s="76">
        <v>230.94</v>
      </c>
      <c r="AA297" s="65"/>
    </row>
    <row r="298" spans="1:27" ht="16.5" x14ac:dyDescent="0.25">
      <c r="A298" s="64"/>
      <c r="B298" s="88">
        <v>18</v>
      </c>
      <c r="C298" s="84">
        <v>274.35000000000002</v>
      </c>
      <c r="D298" s="56">
        <v>217.33</v>
      </c>
      <c r="E298" s="56">
        <v>847.28</v>
      </c>
      <c r="F298" s="56">
        <v>402.16</v>
      </c>
      <c r="G298" s="56">
        <v>41.62</v>
      </c>
      <c r="H298" s="56">
        <v>0</v>
      </c>
      <c r="I298" s="56">
        <v>0</v>
      </c>
      <c r="J298" s="56">
        <v>84.73</v>
      </c>
      <c r="K298" s="56">
        <v>208.14</v>
      </c>
      <c r="L298" s="56">
        <v>172.15</v>
      </c>
      <c r="M298" s="56">
        <v>159.78</v>
      </c>
      <c r="N298" s="56">
        <v>146.44999999999999</v>
      </c>
      <c r="O298" s="56">
        <v>45.92</v>
      </c>
      <c r="P298" s="56">
        <v>70.67</v>
      </c>
      <c r="Q298" s="56">
        <v>83.57</v>
      </c>
      <c r="R298" s="56">
        <v>65.790000000000006</v>
      </c>
      <c r="S298" s="56">
        <v>77.2</v>
      </c>
      <c r="T298" s="56">
        <v>67.650000000000006</v>
      </c>
      <c r="U298" s="56">
        <v>31.85</v>
      </c>
      <c r="V298" s="56">
        <v>41.5</v>
      </c>
      <c r="W298" s="56">
        <v>60.71</v>
      </c>
      <c r="X298" s="56">
        <v>70.59</v>
      </c>
      <c r="Y298" s="56">
        <v>129.32</v>
      </c>
      <c r="Z298" s="76">
        <v>138.18</v>
      </c>
      <c r="AA298" s="65"/>
    </row>
    <row r="299" spans="1:27" ht="16.5" x14ac:dyDescent="0.25">
      <c r="A299" s="64"/>
      <c r="B299" s="88">
        <v>19</v>
      </c>
      <c r="C299" s="84">
        <v>122.39</v>
      </c>
      <c r="D299" s="56">
        <v>69.62</v>
      </c>
      <c r="E299" s="56">
        <v>72.510000000000005</v>
      </c>
      <c r="F299" s="56">
        <v>55.02</v>
      </c>
      <c r="G299" s="56">
        <v>50.33</v>
      </c>
      <c r="H299" s="56">
        <v>9.99</v>
      </c>
      <c r="I299" s="56">
        <v>68.28</v>
      </c>
      <c r="J299" s="56">
        <v>241.62</v>
      </c>
      <c r="K299" s="56">
        <v>116.99</v>
      </c>
      <c r="L299" s="56">
        <v>59.98</v>
      </c>
      <c r="M299" s="56">
        <v>128.5</v>
      </c>
      <c r="N299" s="56">
        <v>92.1</v>
      </c>
      <c r="O299" s="56">
        <v>33.01</v>
      </c>
      <c r="P299" s="56">
        <v>22.18</v>
      </c>
      <c r="Q299" s="56">
        <v>0.03</v>
      </c>
      <c r="R299" s="56">
        <v>0.09</v>
      </c>
      <c r="S299" s="56">
        <v>0</v>
      </c>
      <c r="T299" s="56">
        <v>0</v>
      </c>
      <c r="U299" s="56">
        <v>0</v>
      </c>
      <c r="V299" s="56">
        <v>0</v>
      </c>
      <c r="W299" s="56">
        <v>137.65</v>
      </c>
      <c r="X299" s="56">
        <v>0</v>
      </c>
      <c r="Y299" s="56">
        <v>17.72</v>
      </c>
      <c r="Z299" s="76">
        <v>111.11</v>
      </c>
      <c r="AA299" s="65"/>
    </row>
    <row r="300" spans="1:27" ht="16.5" x14ac:dyDescent="0.25">
      <c r="A300" s="64"/>
      <c r="B300" s="88">
        <v>20</v>
      </c>
      <c r="C300" s="84">
        <v>34</v>
      </c>
      <c r="D300" s="56">
        <v>98.83</v>
      </c>
      <c r="E300" s="56">
        <v>146.41</v>
      </c>
      <c r="F300" s="56">
        <v>253.71</v>
      </c>
      <c r="G300" s="56">
        <v>108.85</v>
      </c>
      <c r="H300" s="56">
        <v>20.84</v>
      </c>
      <c r="I300" s="56">
        <v>0</v>
      </c>
      <c r="J300" s="56">
        <v>0</v>
      </c>
      <c r="K300" s="56">
        <v>0</v>
      </c>
      <c r="L300" s="56">
        <v>41.76</v>
      </c>
      <c r="M300" s="56">
        <v>55.94</v>
      </c>
      <c r="N300" s="56">
        <v>62.43</v>
      </c>
      <c r="O300" s="56">
        <v>81.459999999999994</v>
      </c>
      <c r="P300" s="56">
        <v>77.81</v>
      </c>
      <c r="Q300" s="56">
        <v>57.34</v>
      </c>
      <c r="R300" s="56">
        <v>51.68</v>
      </c>
      <c r="S300" s="56">
        <v>91.69</v>
      </c>
      <c r="T300" s="56">
        <v>0.02</v>
      </c>
      <c r="U300" s="56">
        <v>10.34</v>
      </c>
      <c r="V300" s="56">
        <v>46.84</v>
      </c>
      <c r="W300" s="56">
        <v>70.97</v>
      </c>
      <c r="X300" s="56">
        <v>88.27</v>
      </c>
      <c r="Y300" s="56">
        <v>0.45</v>
      </c>
      <c r="Z300" s="76">
        <v>63.71</v>
      </c>
      <c r="AA300" s="65"/>
    </row>
    <row r="301" spans="1:27" ht="16.5" x14ac:dyDescent="0.25">
      <c r="A301" s="64"/>
      <c r="B301" s="88">
        <v>21</v>
      </c>
      <c r="C301" s="84">
        <v>60.85</v>
      </c>
      <c r="D301" s="56">
        <v>245.18</v>
      </c>
      <c r="E301" s="56">
        <v>98.85</v>
      </c>
      <c r="F301" s="56">
        <v>81.38</v>
      </c>
      <c r="G301" s="56">
        <v>59.49</v>
      </c>
      <c r="H301" s="56">
        <v>7.6</v>
      </c>
      <c r="I301" s="56">
        <v>0</v>
      </c>
      <c r="J301" s="56">
        <v>0.64</v>
      </c>
      <c r="K301" s="56">
        <v>29.65</v>
      </c>
      <c r="L301" s="56">
        <v>47.52</v>
      </c>
      <c r="M301" s="56">
        <v>47.49</v>
      </c>
      <c r="N301" s="56">
        <v>0</v>
      </c>
      <c r="O301" s="56">
        <v>0</v>
      </c>
      <c r="P301" s="56">
        <v>32.51</v>
      </c>
      <c r="Q301" s="56">
        <v>100.27</v>
      </c>
      <c r="R301" s="56">
        <v>151.72999999999999</v>
      </c>
      <c r="S301" s="56">
        <v>180.92</v>
      </c>
      <c r="T301" s="56">
        <v>229.88</v>
      </c>
      <c r="U301" s="56">
        <v>250.02</v>
      </c>
      <c r="V301" s="56">
        <v>237.74</v>
      </c>
      <c r="W301" s="56">
        <v>219.01</v>
      </c>
      <c r="X301" s="56">
        <v>13.74</v>
      </c>
      <c r="Y301" s="56">
        <v>31.89</v>
      </c>
      <c r="Z301" s="76">
        <v>38.04</v>
      </c>
      <c r="AA301" s="65"/>
    </row>
    <row r="302" spans="1:27" ht="16.5" x14ac:dyDescent="0.25">
      <c r="A302" s="64"/>
      <c r="B302" s="88">
        <v>22</v>
      </c>
      <c r="C302" s="84">
        <v>0.12</v>
      </c>
      <c r="D302" s="56">
        <v>0.51</v>
      </c>
      <c r="E302" s="56">
        <v>25.27</v>
      </c>
      <c r="F302" s="56">
        <v>0.03</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22.43</v>
      </c>
      <c r="X302" s="56">
        <v>19.510000000000002</v>
      </c>
      <c r="Y302" s="56">
        <v>0</v>
      </c>
      <c r="Z302" s="76">
        <v>7.46</v>
      </c>
      <c r="AA302" s="65"/>
    </row>
    <row r="303" spans="1:27" ht="16.5" x14ac:dyDescent="0.25">
      <c r="A303" s="64"/>
      <c r="B303" s="88">
        <v>23</v>
      </c>
      <c r="C303" s="84">
        <v>0</v>
      </c>
      <c r="D303" s="56">
        <v>22.86</v>
      </c>
      <c r="E303" s="56">
        <v>22.87</v>
      </c>
      <c r="F303" s="56">
        <v>19.61</v>
      </c>
      <c r="G303" s="56">
        <v>0</v>
      </c>
      <c r="H303" s="56">
        <v>0</v>
      </c>
      <c r="I303" s="56">
        <v>0</v>
      </c>
      <c r="J303" s="56">
        <v>0</v>
      </c>
      <c r="K303" s="56">
        <v>0</v>
      </c>
      <c r="L303" s="56">
        <v>0</v>
      </c>
      <c r="M303" s="56">
        <v>0</v>
      </c>
      <c r="N303" s="56">
        <v>0</v>
      </c>
      <c r="O303" s="56">
        <v>0</v>
      </c>
      <c r="P303" s="56">
        <v>8.07</v>
      </c>
      <c r="Q303" s="56">
        <v>132.04</v>
      </c>
      <c r="R303" s="56">
        <v>112.74</v>
      </c>
      <c r="S303" s="56">
        <v>99.23</v>
      </c>
      <c r="T303" s="56">
        <v>387.91</v>
      </c>
      <c r="U303" s="56">
        <v>121.75</v>
      </c>
      <c r="V303" s="56">
        <v>52.71</v>
      </c>
      <c r="W303" s="56">
        <v>68.89</v>
      </c>
      <c r="X303" s="56">
        <v>63.49</v>
      </c>
      <c r="Y303" s="56">
        <v>67.8</v>
      </c>
      <c r="Z303" s="76">
        <v>48.46</v>
      </c>
      <c r="AA303" s="65"/>
    </row>
    <row r="304" spans="1:27" ht="16.5" x14ac:dyDescent="0.25">
      <c r="A304" s="64"/>
      <c r="B304" s="88">
        <v>24</v>
      </c>
      <c r="C304" s="84">
        <v>81.42</v>
      </c>
      <c r="D304" s="56">
        <v>7.07</v>
      </c>
      <c r="E304" s="56">
        <v>0.18</v>
      </c>
      <c r="F304" s="56">
        <v>333.22</v>
      </c>
      <c r="G304" s="56">
        <v>0</v>
      </c>
      <c r="H304" s="56">
        <v>0</v>
      </c>
      <c r="I304" s="56">
        <v>0</v>
      </c>
      <c r="J304" s="56">
        <v>0</v>
      </c>
      <c r="K304" s="56">
        <v>28.41</v>
      </c>
      <c r="L304" s="56">
        <v>70.260000000000005</v>
      </c>
      <c r="M304" s="56">
        <v>121.18</v>
      </c>
      <c r="N304" s="56">
        <v>1.1200000000000001</v>
      </c>
      <c r="O304" s="56">
        <v>51.63</v>
      </c>
      <c r="P304" s="56">
        <v>156.07</v>
      </c>
      <c r="Q304" s="56">
        <v>88.66</v>
      </c>
      <c r="R304" s="56">
        <v>133.97999999999999</v>
      </c>
      <c r="S304" s="56">
        <v>137.96</v>
      </c>
      <c r="T304" s="56">
        <v>156.12</v>
      </c>
      <c r="U304" s="56">
        <v>134.32</v>
      </c>
      <c r="V304" s="56">
        <v>130.41</v>
      </c>
      <c r="W304" s="56">
        <v>260.32</v>
      </c>
      <c r="X304" s="56">
        <v>82.61</v>
      </c>
      <c r="Y304" s="56">
        <v>72.510000000000005</v>
      </c>
      <c r="Z304" s="76">
        <v>188.5</v>
      </c>
      <c r="AA304" s="65"/>
    </row>
    <row r="305" spans="1:27" ht="16.5" x14ac:dyDescent="0.25">
      <c r="A305" s="64"/>
      <c r="B305" s="88">
        <v>25</v>
      </c>
      <c r="C305" s="84">
        <v>121.93</v>
      </c>
      <c r="D305" s="56">
        <v>60.19</v>
      </c>
      <c r="E305" s="56">
        <v>181.05</v>
      </c>
      <c r="F305" s="56">
        <v>281.25</v>
      </c>
      <c r="G305" s="56">
        <v>0</v>
      </c>
      <c r="H305" s="56">
        <v>0</v>
      </c>
      <c r="I305" s="56">
        <v>0</v>
      </c>
      <c r="J305" s="56">
        <v>0</v>
      </c>
      <c r="K305" s="56">
        <v>0</v>
      </c>
      <c r="L305" s="56">
        <v>181.58</v>
      </c>
      <c r="M305" s="56">
        <v>80.22</v>
      </c>
      <c r="N305" s="56">
        <v>5.82</v>
      </c>
      <c r="O305" s="56">
        <v>3.53</v>
      </c>
      <c r="P305" s="56">
        <v>0</v>
      </c>
      <c r="Q305" s="56">
        <v>0</v>
      </c>
      <c r="R305" s="56">
        <v>0</v>
      </c>
      <c r="S305" s="56">
        <v>0.39</v>
      </c>
      <c r="T305" s="56">
        <v>36.24</v>
      </c>
      <c r="U305" s="56">
        <v>30.32</v>
      </c>
      <c r="V305" s="56">
        <v>21.58</v>
      </c>
      <c r="W305" s="56">
        <v>113.62</v>
      </c>
      <c r="X305" s="56">
        <v>30.32</v>
      </c>
      <c r="Y305" s="56">
        <v>226.49</v>
      </c>
      <c r="Z305" s="76">
        <v>242.64</v>
      </c>
      <c r="AA305" s="65"/>
    </row>
    <row r="306" spans="1:27" ht="16.5" x14ac:dyDescent="0.25">
      <c r="A306" s="64"/>
      <c r="B306" s="88">
        <v>26</v>
      </c>
      <c r="C306" s="84">
        <v>177.3</v>
      </c>
      <c r="D306" s="56">
        <v>139.47999999999999</v>
      </c>
      <c r="E306" s="56">
        <v>57.24</v>
      </c>
      <c r="F306" s="56">
        <v>21.2</v>
      </c>
      <c r="G306" s="56">
        <v>13.22</v>
      </c>
      <c r="H306" s="56">
        <v>28.6</v>
      </c>
      <c r="I306" s="56">
        <v>0</v>
      </c>
      <c r="J306" s="56">
        <v>0</v>
      </c>
      <c r="K306" s="56">
        <v>54.84</v>
      </c>
      <c r="L306" s="56">
        <v>56.21</v>
      </c>
      <c r="M306" s="56">
        <v>125.87</v>
      </c>
      <c r="N306" s="56">
        <v>18.03</v>
      </c>
      <c r="O306" s="56">
        <v>182.92</v>
      </c>
      <c r="P306" s="56">
        <v>165.93</v>
      </c>
      <c r="Q306" s="56">
        <v>224.94</v>
      </c>
      <c r="R306" s="56">
        <v>35.700000000000003</v>
      </c>
      <c r="S306" s="56">
        <v>58.83</v>
      </c>
      <c r="T306" s="56">
        <v>81.69</v>
      </c>
      <c r="U306" s="56">
        <v>50.64</v>
      </c>
      <c r="V306" s="56">
        <v>118.65</v>
      </c>
      <c r="W306" s="56">
        <v>112.09</v>
      </c>
      <c r="X306" s="56">
        <v>88.53</v>
      </c>
      <c r="Y306" s="56">
        <v>103.62</v>
      </c>
      <c r="Z306" s="76">
        <v>247.28</v>
      </c>
      <c r="AA306" s="65"/>
    </row>
    <row r="307" spans="1:27" ht="16.5" x14ac:dyDescent="0.25">
      <c r="A307" s="64"/>
      <c r="B307" s="88">
        <v>27</v>
      </c>
      <c r="C307" s="84">
        <v>136.21</v>
      </c>
      <c r="D307" s="56">
        <v>79.709999999999994</v>
      </c>
      <c r="E307" s="56">
        <v>106.42</v>
      </c>
      <c r="F307" s="56">
        <v>29.91</v>
      </c>
      <c r="G307" s="56">
        <v>15.45</v>
      </c>
      <c r="H307" s="56">
        <v>32.43</v>
      </c>
      <c r="I307" s="56">
        <v>7.6</v>
      </c>
      <c r="J307" s="56">
        <v>0</v>
      </c>
      <c r="K307" s="56">
        <v>0</v>
      </c>
      <c r="L307" s="56">
        <v>26.79</v>
      </c>
      <c r="M307" s="56">
        <v>49.99</v>
      </c>
      <c r="N307" s="56">
        <v>31.39</v>
      </c>
      <c r="O307" s="56">
        <v>89.22</v>
      </c>
      <c r="P307" s="56">
        <v>98.01</v>
      </c>
      <c r="Q307" s="56">
        <v>185.14</v>
      </c>
      <c r="R307" s="56">
        <v>232.73</v>
      </c>
      <c r="S307" s="56">
        <v>225.21</v>
      </c>
      <c r="T307" s="56">
        <v>284.88</v>
      </c>
      <c r="U307" s="56">
        <v>103.17</v>
      </c>
      <c r="V307" s="56">
        <v>181.54</v>
      </c>
      <c r="W307" s="56">
        <v>118.05</v>
      </c>
      <c r="X307" s="56">
        <v>33.81</v>
      </c>
      <c r="Y307" s="56">
        <v>119.06</v>
      </c>
      <c r="Z307" s="76">
        <v>177.31</v>
      </c>
      <c r="AA307" s="65"/>
    </row>
    <row r="308" spans="1:27" ht="16.5" x14ac:dyDescent="0.25">
      <c r="A308" s="64"/>
      <c r="B308" s="88">
        <v>28</v>
      </c>
      <c r="C308" s="84">
        <v>152.16</v>
      </c>
      <c r="D308" s="56">
        <v>263.10000000000002</v>
      </c>
      <c r="E308" s="56">
        <v>323.25</v>
      </c>
      <c r="F308" s="56">
        <v>857.77</v>
      </c>
      <c r="G308" s="56">
        <v>100.8</v>
      </c>
      <c r="H308" s="56">
        <v>0.01</v>
      </c>
      <c r="I308" s="56">
        <v>0</v>
      </c>
      <c r="J308" s="56">
        <v>110.79</v>
      </c>
      <c r="K308" s="56">
        <v>132.61000000000001</v>
      </c>
      <c r="L308" s="56">
        <v>124.45</v>
      </c>
      <c r="M308" s="56">
        <v>133.9</v>
      </c>
      <c r="N308" s="56">
        <v>184.17</v>
      </c>
      <c r="O308" s="56">
        <v>122.74</v>
      </c>
      <c r="P308" s="56">
        <v>114.34</v>
      </c>
      <c r="Q308" s="56">
        <v>233.3</v>
      </c>
      <c r="R308" s="56">
        <v>84.97</v>
      </c>
      <c r="S308" s="56">
        <v>114.77</v>
      </c>
      <c r="T308" s="56">
        <v>139.52000000000001</v>
      </c>
      <c r="U308" s="56">
        <v>157.15</v>
      </c>
      <c r="V308" s="56">
        <v>168.91</v>
      </c>
      <c r="W308" s="56">
        <v>147.12</v>
      </c>
      <c r="X308" s="56">
        <v>65.209999999999994</v>
      </c>
      <c r="Y308" s="56">
        <v>82.18</v>
      </c>
      <c r="Z308" s="76">
        <v>241.12</v>
      </c>
      <c r="AA308" s="65"/>
    </row>
    <row r="309" spans="1:27" ht="16.5" x14ac:dyDescent="0.25">
      <c r="A309" s="64"/>
      <c r="B309" s="88">
        <v>29</v>
      </c>
      <c r="C309" s="84">
        <v>99.66</v>
      </c>
      <c r="D309" s="56">
        <v>194.76</v>
      </c>
      <c r="E309" s="56">
        <v>119.71</v>
      </c>
      <c r="F309" s="56">
        <v>138.29</v>
      </c>
      <c r="G309" s="56">
        <v>0</v>
      </c>
      <c r="H309" s="56">
        <v>0</v>
      </c>
      <c r="I309" s="56">
        <v>0</v>
      </c>
      <c r="J309" s="56">
        <v>3.49</v>
      </c>
      <c r="K309" s="56">
        <v>0</v>
      </c>
      <c r="L309" s="56">
        <v>0</v>
      </c>
      <c r="M309" s="56">
        <v>0</v>
      </c>
      <c r="N309" s="56">
        <v>0</v>
      </c>
      <c r="O309" s="56">
        <v>78.67</v>
      </c>
      <c r="P309" s="56">
        <v>79.849999999999994</v>
      </c>
      <c r="Q309" s="56">
        <v>0</v>
      </c>
      <c r="R309" s="56">
        <v>0</v>
      </c>
      <c r="S309" s="56">
        <v>0</v>
      </c>
      <c r="T309" s="56">
        <v>0</v>
      </c>
      <c r="U309" s="56">
        <v>0</v>
      </c>
      <c r="V309" s="56">
        <v>0</v>
      </c>
      <c r="W309" s="56">
        <v>0</v>
      </c>
      <c r="X309" s="56">
        <v>0</v>
      </c>
      <c r="Y309" s="56">
        <v>54.77</v>
      </c>
      <c r="Z309" s="76">
        <v>168.32</v>
      </c>
      <c r="AA309" s="65"/>
    </row>
    <row r="310" spans="1:27" ht="16.5" x14ac:dyDescent="0.25">
      <c r="A310" s="64"/>
      <c r="B310" s="88">
        <v>30</v>
      </c>
      <c r="C310" s="84">
        <v>101.69</v>
      </c>
      <c r="D310" s="56">
        <v>847.57</v>
      </c>
      <c r="E310" s="56">
        <v>835.86</v>
      </c>
      <c r="F310" s="56">
        <v>151.49</v>
      </c>
      <c r="G310" s="56">
        <v>153.76</v>
      </c>
      <c r="H310" s="56">
        <v>0</v>
      </c>
      <c r="I310" s="56">
        <v>0</v>
      </c>
      <c r="J310" s="56">
        <v>38.61</v>
      </c>
      <c r="K310" s="56">
        <v>0</v>
      </c>
      <c r="L310" s="56">
        <v>7.0000000000000007E-2</v>
      </c>
      <c r="M310" s="56">
        <v>0.03</v>
      </c>
      <c r="N310" s="56">
        <v>57.33</v>
      </c>
      <c r="O310" s="56">
        <v>61</v>
      </c>
      <c r="P310" s="56">
        <v>82.04</v>
      </c>
      <c r="Q310" s="56">
        <v>10.9</v>
      </c>
      <c r="R310" s="56">
        <v>3.89</v>
      </c>
      <c r="S310" s="56">
        <v>10.37</v>
      </c>
      <c r="T310" s="56">
        <v>32.86</v>
      </c>
      <c r="U310" s="56">
        <v>54.07</v>
      </c>
      <c r="V310" s="56">
        <v>35.93</v>
      </c>
      <c r="W310" s="56">
        <v>0</v>
      </c>
      <c r="X310" s="56">
        <v>11</v>
      </c>
      <c r="Y310" s="56">
        <v>95.85</v>
      </c>
      <c r="Z310" s="76">
        <v>1014.87</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88"/>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c r="Z312" s="189"/>
      <c r="AA312" s="65"/>
    </row>
    <row r="313" spans="1:27" ht="17.25" thickBot="1" x14ac:dyDescent="0.3">
      <c r="A313" s="64"/>
      <c r="B313" s="188"/>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c r="Z313" s="189"/>
      <c r="AA313" s="65"/>
    </row>
    <row r="314" spans="1:27" ht="16.5" thickBot="1" x14ac:dyDescent="0.3">
      <c r="A314" s="64"/>
      <c r="B314" s="190"/>
      <c r="C314" s="191"/>
      <c r="D314" s="191"/>
      <c r="E314" s="191"/>
      <c r="F314" s="191"/>
      <c r="G314" s="191"/>
      <c r="H314" s="191"/>
      <c r="I314" s="191"/>
      <c r="J314" s="191"/>
      <c r="K314" s="191"/>
      <c r="L314" s="191"/>
      <c r="M314" s="191"/>
      <c r="N314" s="191"/>
      <c r="O314" s="191"/>
      <c r="P314" s="191"/>
      <c r="Q314" s="191"/>
      <c r="R314" s="304" t="s">
        <v>167</v>
      </c>
      <c r="S314" s="305"/>
      <c r="T314" s="305"/>
      <c r="U314" s="306"/>
      <c r="V314" s="51"/>
      <c r="W314" s="51"/>
      <c r="X314" s="51"/>
      <c r="Y314" s="51"/>
      <c r="Z314" s="51"/>
      <c r="AA314" s="65"/>
    </row>
    <row r="315" spans="1:27" x14ac:dyDescent="0.25">
      <c r="A315" s="64"/>
      <c r="B315" s="307" t="s">
        <v>168</v>
      </c>
      <c r="C315" s="308"/>
      <c r="D315" s="308"/>
      <c r="E315" s="308"/>
      <c r="F315" s="308"/>
      <c r="G315" s="308"/>
      <c r="H315" s="308"/>
      <c r="I315" s="308"/>
      <c r="J315" s="308"/>
      <c r="K315" s="308"/>
      <c r="L315" s="308"/>
      <c r="M315" s="308"/>
      <c r="N315" s="308"/>
      <c r="O315" s="308"/>
      <c r="P315" s="308"/>
      <c r="Q315" s="308"/>
      <c r="R315" s="338">
        <v>-7.86</v>
      </c>
      <c r="S315" s="310"/>
      <c r="T315" s="310"/>
      <c r="U315" s="311"/>
      <c r="V315" s="51"/>
      <c r="W315" s="51"/>
      <c r="X315" s="51"/>
      <c r="Y315" s="51"/>
      <c r="Z315" s="51"/>
      <c r="AA315" s="65"/>
    </row>
    <row r="316" spans="1:27" ht="16.5" thickBot="1" x14ac:dyDescent="0.3">
      <c r="A316" s="64"/>
      <c r="B316" s="294" t="s">
        <v>169</v>
      </c>
      <c r="C316" s="295"/>
      <c r="D316" s="295"/>
      <c r="E316" s="295"/>
      <c r="F316" s="295"/>
      <c r="G316" s="295"/>
      <c r="H316" s="295"/>
      <c r="I316" s="295"/>
      <c r="J316" s="295"/>
      <c r="K316" s="295"/>
      <c r="L316" s="295"/>
      <c r="M316" s="295"/>
      <c r="N316" s="295"/>
      <c r="O316" s="295"/>
      <c r="P316" s="295"/>
      <c r="Q316" s="295"/>
      <c r="R316" s="312">
        <v>286.60000000000002</v>
      </c>
      <c r="S316" s="297"/>
      <c r="T316" s="297"/>
      <c r="U316" s="298"/>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82" t="s">
        <v>158</v>
      </c>
      <c r="C318" s="282"/>
      <c r="D318" s="282"/>
      <c r="E318" s="282"/>
      <c r="F318" s="282"/>
      <c r="G318" s="282"/>
      <c r="H318" s="282"/>
      <c r="I318" s="282"/>
      <c r="J318" s="282"/>
      <c r="K318" s="282"/>
      <c r="L318" s="282"/>
      <c r="M318" s="282"/>
      <c r="N318" s="282"/>
      <c r="O318" s="282"/>
      <c r="P318" s="282"/>
      <c r="Q318" s="282"/>
      <c r="R318" s="299">
        <v>828391.56</v>
      </c>
      <c r="S318" s="299"/>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82" t="s">
        <v>171</v>
      </c>
      <c r="C320" s="282"/>
      <c r="D320" s="282"/>
      <c r="E320" s="282"/>
      <c r="F320" s="282"/>
      <c r="G320" s="282"/>
      <c r="H320" s="282"/>
      <c r="I320" s="282"/>
      <c r="J320" s="282"/>
      <c r="K320" s="282"/>
      <c r="L320" s="282"/>
      <c r="M320" s="282"/>
      <c r="N320" s="282"/>
      <c r="O320" s="282"/>
      <c r="P320" s="282"/>
      <c r="Q320" s="282"/>
      <c r="R320" s="282"/>
      <c r="S320" s="282"/>
      <c r="T320" s="282"/>
      <c r="U320" s="282"/>
      <c r="V320" s="282"/>
      <c r="W320" s="282"/>
      <c r="X320" s="282"/>
      <c r="Y320" s="282"/>
      <c r="Z320" s="282"/>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90"/>
      <c r="C322" s="276"/>
      <c r="D322" s="276"/>
      <c r="E322" s="276"/>
      <c r="F322" s="276"/>
      <c r="G322" s="276"/>
      <c r="H322" s="276"/>
      <c r="I322" s="276"/>
      <c r="J322" s="276"/>
      <c r="K322" s="276"/>
      <c r="L322" s="276"/>
      <c r="M322" s="337"/>
      <c r="N322" s="332" t="s">
        <v>78</v>
      </c>
      <c r="O322" s="333"/>
      <c r="P322" s="333"/>
      <c r="Q322" s="333"/>
      <c r="R322" s="333"/>
      <c r="S322" s="333"/>
      <c r="T322" s="333"/>
      <c r="U322" s="334"/>
      <c r="V322" s="51"/>
      <c r="W322" s="51"/>
      <c r="X322" s="51"/>
      <c r="Y322" s="51"/>
      <c r="Z322" s="51"/>
      <c r="AA322" s="65"/>
    </row>
    <row r="323" spans="1:27" ht="16.5" thickBot="1" x14ac:dyDescent="0.3">
      <c r="A323" s="64"/>
      <c r="B323" s="291"/>
      <c r="C323" s="292"/>
      <c r="D323" s="292"/>
      <c r="E323" s="292"/>
      <c r="F323" s="292"/>
      <c r="G323" s="292"/>
      <c r="H323" s="292"/>
      <c r="I323" s="292"/>
      <c r="J323" s="292"/>
      <c r="K323" s="292"/>
      <c r="L323" s="292"/>
      <c r="M323" s="265"/>
      <c r="N323" s="291" t="s">
        <v>79</v>
      </c>
      <c r="O323" s="292"/>
      <c r="P323" s="292" t="s">
        <v>80</v>
      </c>
      <c r="Q323" s="292"/>
      <c r="R323" s="292" t="s">
        <v>81</v>
      </c>
      <c r="S323" s="292"/>
      <c r="T323" s="265" t="s">
        <v>82</v>
      </c>
      <c r="U323" s="267"/>
      <c r="V323" s="51"/>
      <c r="W323" s="51"/>
      <c r="X323" s="51"/>
      <c r="Y323" s="51"/>
      <c r="Z323" s="51"/>
      <c r="AA323" s="65"/>
    </row>
    <row r="324" spans="1:27" ht="16.5" thickBot="1" x14ac:dyDescent="0.3">
      <c r="A324" s="64"/>
      <c r="B324" s="284" t="s">
        <v>163</v>
      </c>
      <c r="C324" s="285"/>
      <c r="D324" s="285"/>
      <c r="E324" s="285"/>
      <c r="F324" s="285"/>
      <c r="G324" s="285"/>
      <c r="H324" s="285"/>
      <c r="I324" s="285"/>
      <c r="J324" s="285"/>
      <c r="K324" s="285"/>
      <c r="L324" s="285"/>
      <c r="M324" s="285"/>
      <c r="N324" s="336"/>
      <c r="O324" s="288"/>
      <c r="P324" s="288"/>
      <c r="Q324" s="288"/>
      <c r="R324" s="288"/>
      <c r="S324" s="288"/>
      <c r="T324" s="323"/>
      <c r="U324" s="325"/>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25" t="s">
        <v>199</v>
      </c>
      <c r="C326" s="225"/>
      <c r="D326" s="225"/>
      <c r="E326" s="225"/>
      <c r="F326" s="225"/>
      <c r="G326" s="225"/>
      <c r="H326" s="225"/>
      <c r="I326" s="225"/>
      <c r="J326" s="225"/>
      <c r="K326" s="225"/>
      <c r="L326" s="225"/>
      <c r="M326" s="225"/>
      <c r="N326" s="225"/>
      <c r="O326" s="225"/>
      <c r="P326" s="225"/>
      <c r="Q326" s="225"/>
      <c r="R326" s="225"/>
      <c r="S326" s="225"/>
      <c r="T326" s="225"/>
      <c r="U326" s="225"/>
      <c r="V326" s="225"/>
      <c r="W326" s="225"/>
      <c r="X326" s="225"/>
      <c r="Y326" s="225"/>
      <c r="Z326" s="225"/>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25" t="s">
        <v>213</v>
      </c>
      <c r="C328" s="225"/>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4" priority="4" operator="equal">
      <formula>0</formula>
    </cfRule>
  </conditionalFormatting>
  <conditionalFormatting sqref="A46">
    <cfRule type="cellIs" dxfId="23" priority="3" operator="equal">
      <formula>0</formula>
    </cfRule>
  </conditionalFormatting>
  <conditionalFormatting sqref="A93">
    <cfRule type="cellIs" dxfId="22" priority="2" operator="equal">
      <formula>0</formula>
    </cfRule>
  </conditionalFormatting>
  <conditionalFormatting sqref="A206">
    <cfRule type="cellIs" dxfId="2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9.5703125" style="7" customWidth="1"/>
    <col min="2" max="2" width="75.7109375" style="7" customWidth="1"/>
    <col min="3" max="6" width="18.28515625" style="7" customWidth="1"/>
    <col min="7" max="7" width="9.140625" style="7"/>
    <col min="8" max="8" width="9.140625" style="7" customWidth="1"/>
    <col min="9" max="16384" width="9.140625" style="7"/>
  </cols>
  <sheetData>
    <row r="1" spans="1:69" ht="33" customHeight="1" thickTop="1" x14ac:dyDescent="0.25">
      <c r="A1" s="61" t="str">
        <f>'1. Отчет АТС'!B3</f>
        <v>июнь 2021</v>
      </c>
      <c r="B1" s="62"/>
      <c r="C1" s="62"/>
      <c r="D1" s="62"/>
      <c r="E1" s="62"/>
      <c r="F1" s="62"/>
      <c r="G1" s="63"/>
    </row>
    <row r="2" spans="1:69" ht="42" customHeight="1" x14ac:dyDescent="0.25">
      <c r="A2" s="64"/>
      <c r="B2" s="273" t="s">
        <v>200</v>
      </c>
      <c r="C2" s="273"/>
      <c r="D2" s="273"/>
      <c r="E2" s="273"/>
      <c r="F2" s="273"/>
      <c r="G2" s="65"/>
    </row>
    <row r="3" spans="1:69" s="55" customFormat="1" ht="18" x14ac:dyDescent="0.25">
      <c r="A3" s="74"/>
      <c r="B3" s="280" t="s">
        <v>229</v>
      </c>
      <c r="C3" s="280"/>
      <c r="D3" s="280"/>
      <c r="E3" s="280"/>
      <c r="F3" s="280"/>
      <c r="G3" s="75"/>
    </row>
    <row r="4" spans="1:69" ht="18.75" x14ac:dyDescent="0.25">
      <c r="A4" s="64"/>
      <c r="B4" s="281" t="s">
        <v>205</v>
      </c>
      <c r="C4" s="281"/>
      <c r="D4" s="281"/>
      <c r="E4" s="281"/>
      <c r="F4" s="281"/>
      <c r="G4" s="65"/>
    </row>
    <row r="5" spans="1:69" x14ac:dyDescent="0.25">
      <c r="A5" s="64"/>
      <c r="B5" s="51"/>
      <c r="C5" s="51"/>
      <c r="D5" s="51"/>
      <c r="E5" s="51"/>
      <c r="F5" s="51"/>
      <c r="G5" s="65"/>
    </row>
    <row r="6" spans="1:69" ht="35.25" customHeight="1" x14ac:dyDescent="0.25">
      <c r="A6" s="64"/>
      <c r="B6" s="274" t="s">
        <v>76</v>
      </c>
      <c r="C6" s="274"/>
      <c r="D6" s="274"/>
      <c r="E6" s="274"/>
      <c r="F6" s="274"/>
      <c r="G6" s="65"/>
    </row>
    <row r="7" spans="1:69" x14ac:dyDescent="0.25">
      <c r="A7" s="64"/>
      <c r="B7" s="51"/>
      <c r="C7" s="51"/>
      <c r="D7" s="51"/>
      <c r="E7" s="51"/>
      <c r="F7" s="51"/>
      <c r="G7" s="65"/>
    </row>
    <row r="8" spans="1:69" x14ac:dyDescent="0.25">
      <c r="A8" s="64"/>
      <c r="B8" s="196" t="s">
        <v>77</v>
      </c>
      <c r="C8" s="51"/>
      <c r="D8" s="51"/>
      <c r="E8" s="51"/>
      <c r="F8" s="51"/>
      <c r="G8" s="65"/>
    </row>
    <row r="9" spans="1:69" ht="16.5" thickBot="1" x14ac:dyDescent="0.3">
      <c r="A9" s="64"/>
      <c r="B9" s="51"/>
      <c r="C9" s="51"/>
      <c r="D9" s="51"/>
      <c r="E9" s="51"/>
      <c r="F9" s="51"/>
      <c r="G9" s="65"/>
    </row>
    <row r="10" spans="1:69" x14ac:dyDescent="0.25">
      <c r="A10" s="64"/>
      <c r="B10" s="278"/>
      <c r="C10" s="275" t="s">
        <v>78</v>
      </c>
      <c r="D10" s="276"/>
      <c r="E10" s="276"/>
      <c r="F10" s="277"/>
      <c r="G10" s="65"/>
    </row>
    <row r="11" spans="1:69" ht="16.5" thickBot="1" x14ac:dyDescent="0.3">
      <c r="A11" s="64"/>
      <c r="B11" s="279"/>
      <c r="C11" s="195" t="s">
        <v>79</v>
      </c>
      <c r="D11" s="197" t="s">
        <v>80</v>
      </c>
      <c r="E11" s="197" t="s">
        <v>81</v>
      </c>
      <c r="F11" s="198" t="s">
        <v>82</v>
      </c>
      <c r="G11" s="65"/>
    </row>
    <row r="12" spans="1:69" ht="16.5" thickBot="1" x14ac:dyDescent="0.3">
      <c r="A12" s="64"/>
      <c r="B12" s="101" t="s">
        <v>83</v>
      </c>
      <c r="C12" s="199">
        <v>3702.4</v>
      </c>
      <c r="D12" s="200">
        <v>4493.09</v>
      </c>
      <c r="E12" s="200">
        <v>5433.19</v>
      </c>
      <c r="F12" s="201">
        <v>6133.26</v>
      </c>
      <c r="G12" s="65"/>
      <c r="AU12" s="7">
        <v>5245.82</v>
      </c>
      <c r="BQ12" s="7">
        <v>5801.06</v>
      </c>
    </row>
    <row r="13" spans="1:69" x14ac:dyDescent="0.25">
      <c r="A13" s="64"/>
      <c r="B13" s="51"/>
      <c r="C13" s="51"/>
      <c r="D13" s="51"/>
      <c r="E13" s="51"/>
      <c r="F13" s="51"/>
      <c r="G13" s="65"/>
    </row>
    <row r="14" spans="1:69" ht="15.75" customHeight="1" x14ac:dyDescent="0.25">
      <c r="A14" s="64"/>
      <c r="B14" s="272" t="s">
        <v>84</v>
      </c>
      <c r="C14" s="272"/>
      <c r="D14" s="272"/>
      <c r="E14" s="272"/>
      <c r="F14" s="272"/>
      <c r="G14" s="65"/>
    </row>
    <row r="15" spans="1:69" x14ac:dyDescent="0.25">
      <c r="A15" s="64"/>
      <c r="B15" s="222" t="s">
        <v>85</v>
      </c>
      <c r="C15" s="223">
        <v>2362.48</v>
      </c>
      <c r="D15" s="51"/>
      <c r="E15" s="51"/>
      <c r="F15" s="51"/>
      <c r="G15" s="65"/>
    </row>
    <row r="16" spans="1:69" x14ac:dyDescent="0.25">
      <c r="A16" s="64"/>
      <c r="B16" s="51"/>
      <c r="C16" s="51"/>
      <c r="D16" s="51"/>
      <c r="E16" s="51"/>
      <c r="F16" s="51"/>
      <c r="G16" s="65"/>
    </row>
    <row r="17" spans="1:7" ht="66" customHeight="1" x14ac:dyDescent="0.25">
      <c r="A17" s="64"/>
      <c r="B17" s="272" t="s">
        <v>86</v>
      </c>
      <c r="C17" s="272"/>
      <c r="D17" s="272"/>
      <c r="E17" s="272"/>
      <c r="F17" s="272"/>
      <c r="G17" s="65"/>
    </row>
    <row r="18" spans="1:7" ht="15.75" customHeight="1" x14ac:dyDescent="0.25">
      <c r="A18" s="64"/>
      <c r="B18" s="51"/>
      <c r="C18" s="51"/>
      <c r="D18" s="51"/>
      <c r="E18" s="51"/>
      <c r="F18" s="51"/>
      <c r="G18" s="65"/>
    </row>
    <row r="19" spans="1:7" ht="15.75" customHeight="1" x14ac:dyDescent="0.25">
      <c r="A19" s="64"/>
      <c r="B19" s="272" t="s">
        <v>87</v>
      </c>
      <c r="C19" s="272"/>
      <c r="D19" s="272"/>
      <c r="E19" s="223">
        <v>1150.79</v>
      </c>
      <c r="F19" s="57"/>
      <c r="G19" s="65"/>
    </row>
    <row r="20" spans="1:7" x14ac:dyDescent="0.25">
      <c r="A20" s="64"/>
      <c r="B20" s="51"/>
      <c r="C20" s="51"/>
      <c r="D20" s="51"/>
      <c r="E20" s="51"/>
      <c r="F20" s="51"/>
      <c r="G20" s="65"/>
    </row>
    <row r="21" spans="1:7" ht="15.75" customHeight="1" x14ac:dyDescent="0.25">
      <c r="A21" s="64"/>
      <c r="B21" s="272" t="s">
        <v>88</v>
      </c>
      <c r="C21" s="272"/>
      <c r="D21" s="272"/>
      <c r="E21" s="223">
        <v>828391.56</v>
      </c>
      <c r="F21" s="222"/>
      <c r="G21" s="65"/>
    </row>
    <row r="22" spans="1:7" x14ac:dyDescent="0.25">
      <c r="A22" s="64"/>
      <c r="B22" s="51"/>
      <c r="C22" s="51"/>
      <c r="D22" s="51"/>
      <c r="E22" s="51"/>
      <c r="F22" s="51"/>
      <c r="G22" s="65"/>
    </row>
    <row r="23" spans="1:7" ht="15.75" customHeight="1" x14ac:dyDescent="0.25">
      <c r="A23" s="64"/>
      <c r="B23" s="272" t="s">
        <v>89</v>
      </c>
      <c r="C23" s="272"/>
      <c r="D23" s="272"/>
      <c r="E23" s="272"/>
      <c r="F23" s="164">
        <v>1.4626999226576747E-3</v>
      </c>
      <c r="G23" s="165"/>
    </row>
    <row r="24" spans="1:7" x14ac:dyDescent="0.25">
      <c r="A24" s="64"/>
      <c r="B24" s="51"/>
      <c r="C24" s="51"/>
      <c r="D24" s="51"/>
      <c r="E24" s="51"/>
      <c r="F24" s="51"/>
      <c r="G24" s="65"/>
    </row>
    <row r="25" spans="1:7" ht="15.75" customHeight="1" x14ac:dyDescent="0.25">
      <c r="A25" s="64"/>
      <c r="B25" s="272" t="s">
        <v>90</v>
      </c>
      <c r="C25" s="272"/>
      <c r="D25" s="272"/>
      <c r="E25" s="137">
        <v>81.058999999999997</v>
      </c>
      <c r="F25" s="222"/>
      <c r="G25" s="65"/>
    </row>
    <row r="26" spans="1:7" x14ac:dyDescent="0.25">
      <c r="A26" s="64"/>
      <c r="B26" s="51"/>
      <c r="C26" s="51"/>
      <c r="D26" s="51"/>
      <c r="E26" s="51"/>
      <c r="F26" s="51"/>
      <c r="G26" s="65"/>
    </row>
    <row r="27" spans="1:7" ht="15.75" customHeight="1" x14ac:dyDescent="0.25">
      <c r="A27" s="64"/>
      <c r="B27" s="272" t="s">
        <v>91</v>
      </c>
      <c r="C27" s="272"/>
      <c r="D27" s="272"/>
      <c r="E27" s="272"/>
      <c r="F27" s="272"/>
      <c r="G27" s="65"/>
    </row>
    <row r="28" spans="1:7" x14ac:dyDescent="0.25">
      <c r="A28" s="64"/>
      <c r="B28" s="222" t="s">
        <v>92</v>
      </c>
      <c r="C28" s="137">
        <v>0</v>
      </c>
      <c r="D28" s="222"/>
      <c r="E28" s="51"/>
      <c r="F28" s="51"/>
      <c r="G28" s="65"/>
    </row>
    <row r="29" spans="1:7" x14ac:dyDescent="0.25">
      <c r="A29" s="64"/>
      <c r="B29" s="51"/>
      <c r="C29" s="51"/>
      <c r="D29" s="51"/>
      <c r="E29" s="51"/>
      <c r="F29" s="51"/>
      <c r="G29" s="65"/>
    </row>
    <row r="30" spans="1:7" ht="15.75" customHeight="1" x14ac:dyDescent="0.25">
      <c r="A30" s="64"/>
      <c r="B30" s="272" t="s">
        <v>93</v>
      </c>
      <c r="C30" s="272"/>
      <c r="D30" s="272"/>
      <c r="E30" s="272"/>
      <c r="F30" s="272"/>
      <c r="G30" s="65"/>
    </row>
    <row r="31" spans="1:7" x14ac:dyDescent="0.25">
      <c r="A31" s="64"/>
      <c r="B31" s="222" t="s">
        <v>94</v>
      </c>
      <c r="C31" s="137">
        <v>8.8719999999999999</v>
      </c>
      <c r="D31" s="222"/>
      <c r="E31" s="51"/>
      <c r="F31" s="51"/>
      <c r="G31" s="65"/>
    </row>
    <row r="32" spans="1:7" x14ac:dyDescent="0.25">
      <c r="A32" s="64"/>
      <c r="B32" s="222" t="s">
        <v>95</v>
      </c>
      <c r="C32" s="51"/>
      <c r="D32" s="51"/>
      <c r="E32" s="51"/>
      <c r="F32" s="51"/>
      <c r="G32" s="65"/>
    </row>
    <row r="33" spans="1:7" x14ac:dyDescent="0.25">
      <c r="A33" s="64"/>
      <c r="B33" s="58" t="s">
        <v>96</v>
      </c>
      <c r="C33" s="138">
        <v>0.627</v>
      </c>
      <c r="D33" s="51"/>
      <c r="E33" s="51"/>
      <c r="F33" s="51"/>
      <c r="G33" s="65"/>
    </row>
    <row r="34" spans="1:7" x14ac:dyDescent="0.25">
      <c r="A34" s="64"/>
      <c r="B34" s="58" t="s">
        <v>97</v>
      </c>
      <c r="C34" s="138">
        <v>3.5190000000000001</v>
      </c>
      <c r="D34" s="51"/>
      <c r="E34" s="51"/>
      <c r="F34" s="51"/>
      <c r="G34" s="65"/>
    </row>
    <row r="35" spans="1:7" x14ac:dyDescent="0.25">
      <c r="A35" s="64"/>
      <c r="B35" s="58" t="s">
        <v>98</v>
      </c>
      <c r="C35" s="138">
        <v>4.726</v>
      </c>
      <c r="D35" s="51"/>
      <c r="E35" s="51"/>
      <c r="F35" s="51"/>
      <c r="G35" s="65"/>
    </row>
    <row r="36" spans="1:7" x14ac:dyDescent="0.25">
      <c r="A36" s="64"/>
      <c r="B36" s="58" t="s">
        <v>99</v>
      </c>
      <c r="C36" s="138">
        <v>0</v>
      </c>
      <c r="D36" s="51"/>
      <c r="E36" s="51"/>
      <c r="F36" s="51"/>
      <c r="G36" s="65"/>
    </row>
    <row r="37" spans="1:7" x14ac:dyDescent="0.25">
      <c r="A37" s="64"/>
      <c r="B37" s="58" t="s">
        <v>100</v>
      </c>
      <c r="C37" s="138">
        <v>0</v>
      </c>
      <c r="D37" s="51"/>
      <c r="E37" s="51"/>
      <c r="F37" s="51"/>
      <c r="G37" s="65"/>
    </row>
    <row r="38" spans="1:7" x14ac:dyDescent="0.25">
      <c r="A38" s="64"/>
      <c r="B38" s="51"/>
      <c r="C38" s="51"/>
      <c r="D38" s="51"/>
      <c r="E38" s="51"/>
      <c r="F38" s="51"/>
      <c r="G38" s="65"/>
    </row>
    <row r="39" spans="1:7" ht="15.75" customHeight="1" x14ac:dyDescent="0.25">
      <c r="A39" s="64"/>
      <c r="B39" s="272" t="s">
        <v>101</v>
      </c>
      <c r="C39" s="272"/>
      <c r="D39" s="272"/>
      <c r="E39" s="137">
        <v>48.39</v>
      </c>
      <c r="F39" s="57"/>
      <c r="G39" s="65"/>
    </row>
    <row r="40" spans="1:7" x14ac:dyDescent="0.25">
      <c r="A40" s="64"/>
      <c r="B40" s="51"/>
      <c r="C40" s="51"/>
      <c r="D40" s="51"/>
      <c r="E40" s="51"/>
      <c r="F40" s="51"/>
      <c r="G40" s="65"/>
    </row>
    <row r="41" spans="1:7" x14ac:dyDescent="0.25">
      <c r="A41" s="64"/>
      <c r="B41" s="282" t="s">
        <v>102</v>
      </c>
      <c r="C41" s="282"/>
      <c r="D41" s="282"/>
      <c r="E41" s="282"/>
      <c r="F41" s="137">
        <v>440.43799999999999</v>
      </c>
      <c r="G41" s="165"/>
    </row>
    <row r="42" spans="1:7" x14ac:dyDescent="0.25">
      <c r="A42" s="64"/>
      <c r="B42" s="222" t="s">
        <v>95</v>
      </c>
      <c r="C42" s="51"/>
      <c r="D42" s="51"/>
      <c r="E42" s="51"/>
      <c r="F42" s="51"/>
      <c r="G42" s="65"/>
    </row>
    <row r="43" spans="1:7" x14ac:dyDescent="0.25">
      <c r="A43" s="64"/>
      <c r="B43" s="58" t="s">
        <v>103</v>
      </c>
      <c r="C43" s="137">
        <v>0</v>
      </c>
      <c r="D43" s="51"/>
      <c r="E43" s="51"/>
      <c r="F43" s="51"/>
      <c r="G43" s="65"/>
    </row>
    <row r="44" spans="1:7" x14ac:dyDescent="0.25">
      <c r="A44" s="64"/>
      <c r="B44" s="59" t="s">
        <v>104</v>
      </c>
      <c r="C44" s="137">
        <v>0</v>
      </c>
      <c r="D44" s="51"/>
      <c r="E44" s="51"/>
      <c r="F44" s="51"/>
      <c r="G44" s="65"/>
    </row>
    <row r="45" spans="1:7" x14ac:dyDescent="0.25">
      <c r="A45" s="64"/>
      <c r="B45" s="59" t="s">
        <v>105</v>
      </c>
      <c r="C45" s="137">
        <v>0</v>
      </c>
      <c r="D45" s="51"/>
      <c r="E45" s="51"/>
      <c r="F45" s="51"/>
      <c r="G45" s="65"/>
    </row>
    <row r="46" spans="1:7" x14ac:dyDescent="0.25">
      <c r="A46" s="64"/>
      <c r="B46" s="59" t="s">
        <v>106</v>
      </c>
      <c r="C46" s="137">
        <v>0</v>
      </c>
      <c r="D46" s="51"/>
      <c r="E46" s="51"/>
      <c r="F46" s="51"/>
      <c r="G46" s="65"/>
    </row>
    <row r="47" spans="1:7" x14ac:dyDescent="0.25">
      <c r="A47" s="64"/>
      <c r="B47" s="58" t="s">
        <v>107</v>
      </c>
      <c r="C47" s="137">
        <v>440.43799999999999</v>
      </c>
      <c r="D47" s="51"/>
      <c r="E47" s="51"/>
      <c r="F47" s="51"/>
      <c r="G47" s="65"/>
    </row>
    <row r="48" spans="1:7" x14ac:dyDescent="0.25">
      <c r="A48" s="64"/>
      <c r="B48" s="59" t="s">
        <v>104</v>
      </c>
      <c r="C48" s="137">
        <v>260.28699999999998</v>
      </c>
      <c r="D48" s="51"/>
      <c r="E48" s="51"/>
      <c r="F48" s="51"/>
      <c r="G48" s="65"/>
    </row>
    <row r="49" spans="1:7" x14ac:dyDescent="0.25">
      <c r="A49" s="64"/>
      <c r="B49" s="59" t="s">
        <v>106</v>
      </c>
      <c r="C49" s="137">
        <v>180.15100000000001</v>
      </c>
      <c r="D49" s="51"/>
      <c r="E49" s="51"/>
      <c r="F49" s="51"/>
      <c r="G49" s="65"/>
    </row>
    <row r="50" spans="1:7" x14ac:dyDescent="0.25">
      <c r="A50" s="64"/>
      <c r="B50" s="51"/>
      <c r="C50" s="51"/>
      <c r="D50" s="51"/>
      <c r="E50" s="51"/>
      <c r="F50" s="51"/>
      <c r="G50" s="65"/>
    </row>
    <row r="51" spans="1:7" ht="15.75" customHeight="1" x14ac:dyDescent="0.25">
      <c r="A51" s="64"/>
      <c r="B51" s="272" t="s">
        <v>108</v>
      </c>
      <c r="C51" s="272"/>
      <c r="D51" s="272"/>
      <c r="E51" s="137">
        <v>48698.055999999997</v>
      </c>
      <c r="F51" s="222"/>
      <c r="G51" s="65"/>
    </row>
    <row r="52" spans="1:7" x14ac:dyDescent="0.25">
      <c r="A52" s="64"/>
      <c r="B52" s="51"/>
      <c r="C52" s="51"/>
      <c r="D52" s="51"/>
      <c r="E52" s="51"/>
      <c r="F52" s="51"/>
      <c r="G52" s="65"/>
    </row>
    <row r="53" spans="1:7" x14ac:dyDescent="0.25">
      <c r="A53" s="64"/>
      <c r="B53" s="282" t="s">
        <v>223</v>
      </c>
      <c r="C53" s="282"/>
      <c r="D53" s="282"/>
      <c r="E53" s="282"/>
      <c r="F53" s="282"/>
      <c r="G53" s="65"/>
    </row>
    <row r="54" spans="1:7" x14ac:dyDescent="0.25">
      <c r="A54" s="64"/>
      <c r="B54" s="222" t="s">
        <v>109</v>
      </c>
      <c r="C54" s="137">
        <v>0</v>
      </c>
      <c r="D54" s="222"/>
      <c r="E54" s="51"/>
      <c r="F54" s="51"/>
      <c r="G54" s="65"/>
    </row>
    <row r="55" spans="1:7" x14ac:dyDescent="0.25">
      <c r="A55" s="64"/>
      <c r="B55" s="222" t="s">
        <v>224</v>
      </c>
      <c r="C55" s="51"/>
      <c r="D55" s="137">
        <v>0</v>
      </c>
      <c r="E55" s="51"/>
      <c r="F55" s="51"/>
      <c r="G55" s="65"/>
    </row>
    <row r="56" spans="1:7" ht="15.75" customHeight="1" x14ac:dyDescent="0.25">
      <c r="A56" s="64"/>
      <c r="B56" s="51"/>
      <c r="C56" s="51"/>
      <c r="D56" s="51"/>
      <c r="E56" s="51"/>
      <c r="F56" s="51"/>
      <c r="G56" s="65"/>
    </row>
    <row r="57" spans="1:7" ht="15.75" customHeight="1" x14ac:dyDescent="0.25">
      <c r="A57" s="64"/>
      <c r="B57" s="272" t="s">
        <v>110</v>
      </c>
      <c r="C57" s="272"/>
      <c r="D57" s="272"/>
      <c r="E57" s="272"/>
      <c r="F57" s="272"/>
      <c r="G57" s="65"/>
    </row>
    <row r="58" spans="1:7" x14ac:dyDescent="0.25">
      <c r="A58" s="64"/>
      <c r="B58" s="222" t="s">
        <v>111</v>
      </c>
      <c r="C58" s="137">
        <v>5208.8269999999993</v>
      </c>
      <c r="D58" s="222"/>
      <c r="E58" s="51"/>
      <c r="F58" s="51"/>
      <c r="G58" s="65"/>
    </row>
    <row r="59" spans="1:7" x14ac:dyDescent="0.25">
      <c r="A59" s="64"/>
      <c r="B59" s="222" t="s">
        <v>95</v>
      </c>
      <c r="C59" s="222"/>
      <c r="D59" s="222"/>
      <c r="E59" s="51"/>
      <c r="F59" s="51"/>
      <c r="G59" s="65"/>
    </row>
    <row r="60" spans="1:7" x14ac:dyDescent="0.25">
      <c r="A60" s="64"/>
      <c r="B60" s="58" t="s">
        <v>112</v>
      </c>
      <c r="C60" s="137">
        <v>440.43799999999999</v>
      </c>
      <c r="D60" s="51"/>
      <c r="E60" s="51"/>
      <c r="F60" s="51"/>
      <c r="G60" s="65"/>
    </row>
    <row r="61" spans="1:7" x14ac:dyDescent="0.25">
      <c r="A61" s="64"/>
      <c r="B61" s="58" t="s">
        <v>113</v>
      </c>
      <c r="C61" s="138">
        <v>1518.6110000000001</v>
      </c>
      <c r="D61" s="51"/>
      <c r="E61" s="51"/>
      <c r="F61" s="51"/>
      <c r="G61" s="65"/>
    </row>
    <row r="62" spans="1:7" x14ac:dyDescent="0.25">
      <c r="A62" s="64"/>
      <c r="B62" s="58" t="s">
        <v>114</v>
      </c>
      <c r="C62" s="138">
        <v>3249.7779999999998</v>
      </c>
      <c r="D62" s="51"/>
      <c r="E62" s="51"/>
      <c r="F62" s="51"/>
      <c r="G62" s="65"/>
    </row>
    <row r="63" spans="1:7" x14ac:dyDescent="0.25">
      <c r="A63" s="64"/>
      <c r="B63" s="58" t="s">
        <v>115</v>
      </c>
      <c r="C63" s="138">
        <v>0</v>
      </c>
      <c r="D63" s="51"/>
      <c r="E63" s="51"/>
      <c r="F63" s="51"/>
      <c r="G63" s="65"/>
    </row>
    <row r="64" spans="1:7" x14ac:dyDescent="0.25">
      <c r="A64" s="64"/>
      <c r="B64" s="58" t="s">
        <v>116</v>
      </c>
      <c r="C64" s="138">
        <v>0</v>
      </c>
      <c r="D64" s="51"/>
      <c r="E64" s="51"/>
      <c r="F64" s="51"/>
      <c r="G64" s="65"/>
    </row>
    <row r="65" spans="1:7" ht="15.75" customHeight="1" x14ac:dyDescent="0.25">
      <c r="A65" s="64"/>
      <c r="B65" s="51"/>
      <c r="C65" s="51"/>
      <c r="D65" s="51"/>
      <c r="E65" s="51"/>
      <c r="F65" s="51"/>
      <c r="G65" s="65"/>
    </row>
    <row r="66" spans="1:7" ht="15.75" customHeight="1" x14ac:dyDescent="0.25">
      <c r="A66" s="64"/>
      <c r="B66" s="272" t="s">
        <v>117</v>
      </c>
      <c r="C66" s="272"/>
      <c r="D66" s="272"/>
      <c r="E66" s="137">
        <v>27220</v>
      </c>
      <c r="F66" s="60"/>
      <c r="G66" s="65"/>
    </row>
    <row r="67" spans="1:7" x14ac:dyDescent="0.25">
      <c r="A67" s="64"/>
      <c r="B67" s="51"/>
      <c r="C67" s="51"/>
      <c r="D67" s="51"/>
      <c r="E67" s="51"/>
      <c r="F67" s="51"/>
      <c r="G67" s="65"/>
    </row>
    <row r="68" spans="1:7" x14ac:dyDescent="0.25">
      <c r="A68" s="64"/>
      <c r="B68" s="282" t="s">
        <v>118</v>
      </c>
      <c r="C68" s="282"/>
      <c r="D68" s="282"/>
      <c r="E68" s="282"/>
      <c r="F68" s="282"/>
      <c r="G68" s="65"/>
    </row>
    <row r="69" spans="1:7" x14ac:dyDescent="0.25">
      <c r="A69" s="64"/>
      <c r="B69" s="222" t="s">
        <v>119</v>
      </c>
      <c r="C69" s="137">
        <v>0</v>
      </c>
      <c r="D69" s="51"/>
      <c r="E69" s="51"/>
      <c r="F69" s="51"/>
      <c r="G69" s="65"/>
    </row>
    <row r="70" spans="1:7" x14ac:dyDescent="0.25">
      <c r="A70" s="64"/>
      <c r="B70" s="221"/>
      <c r="C70" s="51"/>
      <c r="D70" s="51"/>
      <c r="E70" s="51"/>
      <c r="F70" s="51"/>
      <c r="G70" s="65"/>
    </row>
    <row r="71" spans="1:7" ht="65.25" customHeight="1" x14ac:dyDescent="0.25">
      <c r="A71" s="64"/>
      <c r="B71" s="283" t="s">
        <v>120</v>
      </c>
      <c r="C71" s="283"/>
      <c r="D71" s="283"/>
      <c r="E71" s="283"/>
      <c r="F71" s="283"/>
      <c r="G71" s="65"/>
    </row>
    <row r="72" spans="1:7" ht="47.25" customHeight="1" x14ac:dyDescent="0.25">
      <c r="A72" s="64"/>
      <c r="B72" s="51"/>
      <c r="C72" s="51"/>
      <c r="D72" s="51"/>
      <c r="E72" s="51"/>
      <c r="F72" s="51"/>
      <c r="G72" s="65"/>
    </row>
    <row r="73" spans="1:7" ht="50.25" customHeight="1" x14ac:dyDescent="0.25">
      <c r="A73" s="64"/>
      <c r="B73" s="274" t="s">
        <v>121</v>
      </c>
      <c r="C73" s="274"/>
      <c r="D73" s="274"/>
      <c r="E73" s="274"/>
      <c r="F73" s="274"/>
      <c r="G73" s="65"/>
    </row>
    <row r="74" spans="1:7" x14ac:dyDescent="0.25">
      <c r="A74" s="64"/>
      <c r="B74" s="51"/>
      <c r="C74" s="51"/>
      <c r="D74" s="51"/>
      <c r="E74" s="51"/>
      <c r="F74" s="51"/>
      <c r="G74" s="65"/>
    </row>
    <row r="75" spans="1:7" x14ac:dyDescent="0.25">
      <c r="A75" s="64"/>
      <c r="B75" s="282" t="s">
        <v>122</v>
      </c>
      <c r="C75" s="282"/>
      <c r="D75" s="282"/>
      <c r="E75" s="282"/>
      <c r="F75" s="282"/>
      <c r="G75" s="65"/>
    </row>
    <row r="76" spans="1:7" ht="16.5" thickBot="1" x14ac:dyDescent="0.3">
      <c r="A76" s="64"/>
      <c r="B76" s="51"/>
      <c r="C76" s="51"/>
      <c r="D76" s="51"/>
      <c r="E76" s="51"/>
      <c r="F76" s="51"/>
      <c r="G76" s="65"/>
    </row>
    <row r="77" spans="1:7" x14ac:dyDescent="0.25">
      <c r="A77" s="64"/>
      <c r="B77" s="278" t="s">
        <v>123</v>
      </c>
      <c r="C77" s="275" t="s">
        <v>78</v>
      </c>
      <c r="D77" s="276"/>
      <c r="E77" s="276"/>
      <c r="F77" s="277"/>
      <c r="G77" s="65"/>
    </row>
    <row r="78" spans="1:7" ht="16.5" thickBot="1" x14ac:dyDescent="0.3">
      <c r="A78" s="64"/>
      <c r="B78" s="279"/>
      <c r="C78" s="195" t="s">
        <v>79</v>
      </c>
      <c r="D78" s="197" t="s">
        <v>80</v>
      </c>
      <c r="E78" s="197" t="s">
        <v>81</v>
      </c>
      <c r="F78" s="198" t="s">
        <v>82</v>
      </c>
      <c r="G78" s="65"/>
    </row>
    <row r="79" spans="1:7" x14ac:dyDescent="0.25">
      <c r="A79" s="64"/>
      <c r="B79" s="108" t="s">
        <v>124</v>
      </c>
      <c r="C79" s="102">
        <v>2221.8700000000003</v>
      </c>
      <c r="D79" s="123">
        <v>3012.5600000000004</v>
      </c>
      <c r="E79" s="123">
        <v>3952.66</v>
      </c>
      <c r="F79" s="124">
        <v>4652.7300000000005</v>
      </c>
      <c r="G79" s="65"/>
    </row>
    <row r="80" spans="1:7" x14ac:dyDescent="0.25">
      <c r="A80" s="64"/>
      <c r="B80" s="43" t="s">
        <v>125</v>
      </c>
      <c r="C80" s="100">
        <v>3731.7200000000003</v>
      </c>
      <c r="D80" s="119">
        <v>4522.4100000000008</v>
      </c>
      <c r="E80" s="119">
        <v>5462.51</v>
      </c>
      <c r="F80" s="120">
        <v>6162.5800000000008</v>
      </c>
      <c r="G80" s="65"/>
    </row>
    <row r="81" spans="1:7" ht="16.5" thickBot="1" x14ac:dyDescent="0.3">
      <c r="A81" s="64"/>
      <c r="B81" s="46" t="s">
        <v>126</v>
      </c>
      <c r="C81" s="106">
        <v>8243.77</v>
      </c>
      <c r="D81" s="121">
        <v>9034.4600000000009</v>
      </c>
      <c r="E81" s="121">
        <v>9974.5600000000013</v>
      </c>
      <c r="F81" s="122">
        <v>10674.630000000001</v>
      </c>
      <c r="G81" s="65"/>
    </row>
    <row r="82" spans="1:7" x14ac:dyDescent="0.25">
      <c r="A82" s="64"/>
      <c r="B82" s="51"/>
      <c r="C82" s="51"/>
      <c r="D82" s="51"/>
      <c r="E82" s="51"/>
      <c r="F82" s="51"/>
      <c r="G82" s="65"/>
    </row>
    <row r="83" spans="1:7" x14ac:dyDescent="0.25">
      <c r="A83" s="64"/>
      <c r="B83" s="282" t="s">
        <v>127</v>
      </c>
      <c r="C83" s="282"/>
      <c r="D83" s="282"/>
      <c r="E83" s="282"/>
      <c r="F83" s="282"/>
      <c r="G83" s="65"/>
    </row>
    <row r="84" spans="1:7" ht="16.5" thickBot="1" x14ac:dyDescent="0.3">
      <c r="A84" s="64"/>
      <c r="B84" s="51"/>
      <c r="C84" s="51"/>
      <c r="D84" s="51"/>
      <c r="E84" s="51"/>
      <c r="F84" s="51"/>
      <c r="G84" s="65"/>
    </row>
    <row r="85" spans="1:7" x14ac:dyDescent="0.25">
      <c r="A85" s="64"/>
      <c r="B85" s="278" t="s">
        <v>123</v>
      </c>
      <c r="C85" s="275" t="s">
        <v>78</v>
      </c>
      <c r="D85" s="276"/>
      <c r="E85" s="276"/>
      <c r="F85" s="277"/>
      <c r="G85" s="65"/>
    </row>
    <row r="86" spans="1:7" ht="16.5" thickBot="1" x14ac:dyDescent="0.3">
      <c r="A86" s="64"/>
      <c r="B86" s="279"/>
      <c r="C86" s="195" t="s">
        <v>79</v>
      </c>
      <c r="D86" s="197" t="s">
        <v>80</v>
      </c>
      <c r="E86" s="197" t="s">
        <v>81</v>
      </c>
      <c r="F86" s="198" t="s">
        <v>82</v>
      </c>
      <c r="G86" s="65"/>
    </row>
    <row r="87" spans="1:7" x14ac:dyDescent="0.25">
      <c r="A87" s="64"/>
      <c r="B87" s="107" t="s">
        <v>124</v>
      </c>
      <c r="C87" s="102">
        <v>2221.8700000000003</v>
      </c>
      <c r="D87" s="123">
        <v>3012.5600000000004</v>
      </c>
      <c r="E87" s="123">
        <v>3952.66</v>
      </c>
      <c r="F87" s="124">
        <v>4652.7300000000005</v>
      </c>
      <c r="G87" s="65"/>
    </row>
    <row r="88" spans="1:7" ht="16.5" thickBot="1" x14ac:dyDescent="0.3">
      <c r="A88" s="64"/>
      <c r="B88" s="46" t="s">
        <v>128</v>
      </c>
      <c r="C88" s="106">
        <v>5455.32</v>
      </c>
      <c r="D88" s="121">
        <v>6246.0099999999993</v>
      </c>
      <c r="E88" s="121">
        <v>7186.11</v>
      </c>
      <c r="F88" s="122">
        <v>7886.1799999999994</v>
      </c>
      <c r="G88" s="65"/>
    </row>
    <row r="89" spans="1:7" x14ac:dyDescent="0.25">
      <c r="A89" s="64"/>
      <c r="B89" s="196"/>
      <c r="C89" s="98"/>
      <c r="D89" s="98"/>
      <c r="E89" s="98"/>
      <c r="F89" s="98"/>
      <c r="G89" s="65"/>
    </row>
    <row r="90" spans="1:7" ht="33" customHeight="1" x14ac:dyDescent="0.25">
      <c r="A90" s="64"/>
      <c r="B90" s="225" t="s">
        <v>215</v>
      </c>
      <c r="C90" s="225"/>
      <c r="D90" s="225"/>
      <c r="E90" s="225"/>
      <c r="F90" s="225"/>
      <c r="G90" s="65"/>
    </row>
    <row r="91" spans="1:7" x14ac:dyDescent="0.25">
      <c r="A91" s="64"/>
      <c r="B91" s="196"/>
      <c r="C91" s="98"/>
      <c r="D91" s="98"/>
      <c r="E91" s="98"/>
      <c r="F91" s="98"/>
      <c r="G91" s="65"/>
    </row>
    <row r="92" spans="1:7" ht="52.5" customHeight="1" x14ac:dyDescent="0.25">
      <c r="A92" s="64"/>
      <c r="B92" s="225" t="s">
        <v>213</v>
      </c>
      <c r="C92" s="225"/>
      <c r="D92" s="225"/>
      <c r="E92" s="225"/>
      <c r="F92" s="225"/>
      <c r="G92" s="65"/>
    </row>
    <row r="93" spans="1:7" x14ac:dyDescent="0.25">
      <c r="A93" s="64"/>
      <c r="B93" s="196"/>
      <c r="C93" s="98"/>
      <c r="D93" s="98"/>
      <c r="E93" s="98"/>
      <c r="F93" s="98"/>
      <c r="G93" s="65"/>
    </row>
    <row r="94" spans="1:7" x14ac:dyDescent="0.25">
      <c r="A94" s="64"/>
      <c r="B94" s="196"/>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25:D25"/>
    <mergeCell ref="B2:F2"/>
    <mergeCell ref="B3:F3"/>
    <mergeCell ref="B4:F4"/>
    <mergeCell ref="B6:F6"/>
    <mergeCell ref="B10:B11"/>
    <mergeCell ref="C10:F10"/>
    <mergeCell ref="B14:F14"/>
    <mergeCell ref="B17:F17"/>
    <mergeCell ref="B19:D19"/>
    <mergeCell ref="B21:D21"/>
    <mergeCell ref="B23:E23"/>
    <mergeCell ref="B75:F75"/>
    <mergeCell ref="B27:F27"/>
    <mergeCell ref="B30:F30"/>
    <mergeCell ref="B39:D39"/>
    <mergeCell ref="B41:E41"/>
    <mergeCell ref="B51:D51"/>
    <mergeCell ref="B53:F53"/>
    <mergeCell ref="B71:F71"/>
    <mergeCell ref="B73:F73"/>
    <mergeCell ref="B57:F57"/>
    <mergeCell ref="B66:D66"/>
    <mergeCell ref="B68:F68"/>
    <mergeCell ref="B92:F92"/>
    <mergeCell ref="B77:B78"/>
    <mergeCell ref="C77:F77"/>
    <mergeCell ref="B83:F83"/>
    <mergeCell ref="B85:B86"/>
    <mergeCell ref="C85:F85"/>
    <mergeCell ref="B90:F90"/>
  </mergeCells>
  <conditionalFormatting sqref="A1">
    <cfRule type="cellIs" dxfId="20"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16</vt:i4>
      </vt:variant>
    </vt:vector>
  </HeadingPairs>
  <TitlesOfParts>
    <vt:vector size="36" baseType="lpstr">
      <vt:lpstr>1. Отчет АТС</vt:lpstr>
      <vt:lpstr>2. Иные услуги</vt:lpstr>
      <vt:lpstr>3. Услуги по передаче</vt:lpstr>
      <vt:lpstr>4. СН (Установленные)</vt:lpstr>
      <vt:lpstr>1-2 ЦК (&lt;670 кВт)</vt:lpstr>
      <vt:lpstr>3-6 ЦК (&lt;670 кВт)</vt:lpstr>
      <vt:lpstr>1-2 ЦК (&lt;670 кВт)(ДКП)</vt:lpstr>
      <vt:lpstr>3-6 ЦК (&lt;670 кВт)(ДКП)</vt:lpstr>
      <vt:lpstr>1-2 ЦК (670 кВт-10 МВт)</vt:lpstr>
      <vt:lpstr>3-6 ЦК (670 кВт-10 МВт)</vt:lpstr>
      <vt:lpstr>1-2 ЦК (670 кВт-10 МВт )(ДКП)</vt:lpstr>
      <vt:lpstr>3-6 ЦК (670 кВт-10 МВт)(ДКП)</vt:lpstr>
      <vt:lpstr>1-2 ЦК (не менее 10 МВт)</vt:lpstr>
      <vt:lpstr>3-6 ЦК (не менее 10 МВт)</vt:lpstr>
      <vt:lpstr>1-2 ЦК (не менее 10 МВт)(ДКП)</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'1-2 ЦК (670 кВт-10 МВт )(ДКП)'!Область_печати</vt:lpstr>
      <vt:lpstr>'1-2 ЦК (670 кВт-10 МВт)'!Область_печати</vt:lpstr>
      <vt:lpstr>'1-2 ЦК (не менее 10 МВт)'!Область_печати</vt:lpstr>
      <vt:lpstr>'1-2 ЦК (не менее 10 МВт)(ДКП)'!Область_печати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2021-07-13T09:26:29Z</dcterms:modified>
</cp:coreProperties>
</file>