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35951177-4D49-49F1-A7CF-14E68EAE7EE8}"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кВт)'!$A$1:$G$71</definedName>
    <definedName name="_xlnm.Print_Area" localSheetId="7">'1-2 ЦК (&lt;670 кВт)(ДКП)'!$A$1:$G$154</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(Потери)'!$A$1:$G$74</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A1" i="33"/>
  <c r="A1" i="26"/>
  <c r="A1" i="6"/>
  <c r="E6" i="4" l="1"/>
  <c r="E11" i="4" s="1"/>
  <c r="A1" i="43" l="1"/>
  <c r="A1" i="11" l="1"/>
  <c r="A1" i="37" l="1"/>
  <c r="A1" i="35"/>
  <c r="A1" i="4" l="1"/>
  <c r="A1" i="5"/>
  <c r="A1" i="12"/>
  <c r="A1" i="27"/>
</calcChain>
</file>

<file path=xl/sharedStrings.xml><?xml version="1.0" encoding="utf-8"?>
<sst xmlns="http://schemas.openxmlformats.org/spreadsheetml/2006/main" count="3625" uniqueCount="295">
  <si>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</si>
  <si>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</si>
  <si>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</si>
  <si>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</si>
  <si>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</si>
  <si>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</si>
  <si>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</si>
  <si>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</si>
  <si>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</si>
  <si>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</si>
  <si>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</si>
  <si>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</si>
  <si>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</si>
  <si>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</si>
  <si>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</si>
  <si>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</si>
  <si>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</si>
  <si>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</si>
  <si>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</si>
  <si>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</si>
  <si>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</si>
  <si>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</si>
  <si>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</si>
  <si>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</si>
  <si>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</si>
  <si>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</si>
  <si>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</si>
  <si>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</si>
  <si>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</si>
  <si>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</si>
  <si>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</si>
  <si>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</si>
  <si>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</si>
  <si>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</si>
  <si>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</si>
  <si>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</si>
  <si>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</si>
  <si>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</si>
  <si>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</si>
  <si>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</si>
  <si>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</si>
  <si>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</si>
  <si>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</si>
  <si>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</si>
  <si>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</si>
  <si>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</si>
  <si>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</si>
  <si>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</si>
  <si>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</si>
  <si>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</si>
  <si>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</si>
  <si>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</si>
  <si>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</si>
  <si>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</si>
  <si>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</si>
  <si>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</si>
  <si>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</si>
  <si>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</si>
  <si>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</si>
  <si>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</si>
  <si>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</si>
  <si>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</si>
  <si>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</si>
  <si>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</si>
  <si>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</si>
  <si>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</si>
  <si>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</si>
  <si>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</si>
  <si>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</si>
  <si>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</si>
  <si>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</si>
  <si>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</si>
  <si>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</si>
  <si>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</si>
  <si>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</si>
  <si>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</si>
  <si>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</si>
  <si>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</si>
  <si>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</si>
  <si>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</si>
  <si>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</si>
  <si>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</si>
  <si>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</si>
  <si>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</si>
  <si>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</si>
  <si>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</si>
  <si>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</si>
  <si>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</si>
  <si>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</si>
  <si>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</si>
  <si>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</si>
  <si>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</si>
  <si>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</si>
  <si>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</si>
  <si>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</si>
  <si>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</si>
  <si>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</si>
  <si>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</si>
  <si>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</si>
  <si>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</si>
  <si>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</si>
  <si>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</si>
  <si>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</si>
  <si>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</si>
  <si>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</si>
  <si>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</si>
  <si>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</si>
  <si>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</si>
  <si>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</si>
  <si>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</si>
  <si>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</si>
  <si>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</si>
  <si>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</si>
  <si>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</si>
  <si>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</si>
  <si>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</si>
  <si>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</si>
  <si>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</si>
  <si>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</si>
  <si>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</si>
  <si>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</si>
  <si>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</si>
  <si>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</si>
  <si>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</si>
  <si>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</si>
  <si>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</si>
  <si>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</si>
  <si>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</si>
  <si>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</si>
  <si>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</si>
  <si>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</si>
  <si>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</si>
  <si>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</si>
  <si>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</si>
  <si>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</si>
  <si>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</si>
  <si>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</si>
  <si>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</si>
  <si>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</si>
  <si>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</si>
  <si>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</si>
  <si>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</si>
  <si>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</si>
  <si>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</si>
  <si>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</si>
  <si>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</si>
  <si>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</si>
  <si>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</si>
  <si>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</si>
  <si>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</si>
  <si>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</si>
  <si>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</si>
  <si>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</si>
  <si>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</si>
  <si>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</si>
  <si>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</si>
  <si>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</si>
  <si>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</si>
  <si>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</si>
  <si>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</si>
  <si>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</si>
  <si>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</si>
  <si>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</si>
  <si>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</si>
  <si>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</si>
  <si>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</si>
  <si>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</si>
  <si>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</si>
  <si>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</si>
  <si>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</si>
  <si>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</si>
  <si>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</si>
  <si>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</si>
  <si>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</si>
  <si>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</si>
  <si>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</si>
  <si>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</si>
  <si>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</si>
  <si>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</si>
  <si>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</si>
  <si>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</si>
  <si>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</si>
  <si>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</si>
  <si>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</si>
  <si>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</si>
  <si>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</si>
  <si>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</si>
  <si>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</si>
  <si>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</si>
  <si>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</si>
  <si>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</si>
  <si>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</si>
  <si>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</si>
  <si>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</si>
  <si>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</si>
  <si>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</si>
  <si>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</si>
  <si>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</si>
  <si>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</si>
  <si>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</si>
  <si>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</si>
  <si>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</si>
  <si>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</si>
  <si>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</si>
  <si>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</si>
  <si>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</si>
  <si>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</si>
  <si>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</si>
  <si>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</si>
  <si>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</si>
  <si>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</si>
  <si>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</si>
  <si>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</si>
  <si>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</si>
  <si>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</si>
  <si>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</si>
  <si>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</si>
  <si>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</si>
  <si>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</si>
  <si>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</si>
  <si>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</si>
  <si>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</si>
  <si>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</si>
  <si>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</si>
  <si>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</si>
  <si>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</si>
  <si>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</si>
  <si>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</si>
  <si>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</si>
  <si>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</si>
  <si>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</si>
  <si>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</si>
  <si>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</si>
  <si>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</si>
  <si>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</si>
  <si>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</si>
  <si>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</si>
  <si>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</si>
  <si>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</si>
  <si>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</si>
  <si>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</si>
  <si>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</si>
  <si>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0</t>
  </si>
  <si>
    <r>
      <t xml:space="preserve">Единые (котловые) тарифы на услуги по передаче электрической энергии по сетям Свердловской области на 2026 год (без НДС) </t>
    </r>
    <r>
      <rPr>
        <b/>
        <i/>
        <vertAlign val="superscript"/>
        <sz val="14"/>
        <color theme="1"/>
        <rFont val="Arial Narrow"/>
        <family val="2"/>
        <charset val="204"/>
      </rPr>
      <t>1</t>
    </r>
  </si>
  <si>
    <t>с 01.01.2026 по 30.09.2026</t>
  </si>
  <si>
    <t>с 01.10.2026 по 31.12.2026</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</si>
  <si>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29.12.2025 № 332-ПК)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</si>
  <si>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2026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</si>
  <si>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29.12.2025 № 328-ПК</t>
    </r>
  </si>
  <si>
    <r>
      <t xml:space="preserve">Плата за услуги по управлению изменением режима потребления электрической энергии для потребителей на январь 2026 года (без НДС) </t>
    </r>
    <r>
      <rPr>
        <b/>
        <i/>
        <vertAlign val="superscript"/>
        <sz val="14"/>
        <color theme="1"/>
        <rFont val="Arial Narrow"/>
        <family val="2"/>
        <charset val="204"/>
      </rPr>
      <t>1</t>
    </r>
  </si>
  <si>
    <t>январь 2026</t>
  </si>
  <si>
    <t>1028003,43</t>
  </si>
  <si>
    <t>1846,57</t>
  </si>
  <si>
    <t>1797,51</t>
  </si>
  <si>
    <t>967,6</t>
  </si>
  <si>
    <t>38500,016</t>
  </si>
  <si>
    <t>44002,493</t>
  </si>
  <si>
    <t>15,22</t>
  </si>
  <si>
    <t>265,52</t>
  </si>
  <si>
    <t>455147,9</t>
  </si>
  <si>
    <t>225155,21</t>
  </si>
  <si>
    <t>185946,12</t>
  </si>
  <si>
    <t>44046,57</t>
  </si>
  <si>
    <t>01.01.2026</t>
  </si>
  <si>
    <t>02.01.2026</t>
  </si>
  <si>
    <t>03.01.2026</t>
  </si>
  <si>
    <t>04.01.2026</t>
  </si>
  <si>
    <t>05.01.2026</t>
  </si>
  <si>
    <t>06.01.2026</t>
  </si>
  <si>
    <t>07.01.2026</t>
  </si>
  <si>
    <t>08.01.2026</t>
  </si>
  <si>
    <t>09.01.2026</t>
  </si>
  <si>
    <t>10.01.2026</t>
  </si>
  <si>
    <t>11.01.2026</t>
  </si>
  <si>
    <t>12.01.2026</t>
  </si>
  <si>
    <t>13.01.2026</t>
  </si>
  <si>
    <t>14.01.2026</t>
  </si>
  <si>
    <t>15.01.2026</t>
  </si>
  <si>
    <t>16.01.2026</t>
  </si>
  <si>
    <t>17.01.2026</t>
  </si>
  <si>
    <t>18.01.2026</t>
  </si>
  <si>
    <t>19.01.2026</t>
  </si>
  <si>
    <t>20.01.2026</t>
  </si>
  <si>
    <t>21.01.2026</t>
  </si>
  <si>
    <t>22.01.2026</t>
  </si>
  <si>
    <t>23.01.2026</t>
  </si>
  <si>
    <t>24.01.2026</t>
  </si>
  <si>
    <t>25.01.2026</t>
  </si>
  <si>
    <t>26.01.2026</t>
  </si>
  <si>
    <t>27.01.2026</t>
  </si>
  <si>
    <t>28.01.2026</t>
  </si>
  <si>
    <t>29.01.2026</t>
  </si>
  <si>
    <t>30.01.2026</t>
  </si>
  <si>
    <t>31.01.2026</t>
  </si>
  <si>
    <r>
      <t xml:space="preserve">АО «Нижнетагильская Энергосбытовая компания» </t>
    </r>
    <r>
      <rPr>
        <b/>
        <u/>
        <sz val="14"/>
        <rFont val="Arial Narrow"/>
        <family val="2"/>
        <charset val="204"/>
      </rPr>
      <t>в Январе 2026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</si>
</sst>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1">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4" fontId="1" fillId="2" borderId="0"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4" fontId="1" fillId="0" borderId="12"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4" xfId="0" applyNumberFormat="1" applyFont="1" applyFill="1" applyBorder="1" applyAlignment="1">
      <alignment horizontal="left" vertical="center" wrapText="1"/>
    </xf>
    <xf numFmtId="164" fontId="1" fillId="2" borderId="4" xfId="0" applyNumberFormat="1" applyFont="1" applyFill="1" applyBorder="1" applyAlignment="1">
      <alignment horizontal="center" vertical="center"/>
    </xf>
    <xf numFmtId="164" fontId="1" fillId="2" borderId="0" xfId="0" applyNumberFormat="1" applyFont="1" applyFill="1" applyAlignment="1">
      <alignment vertical="center" wrapText="1"/>
    </xf>
    <xf numFmtId="4" fontId="1" fillId="2" borderId="0" xfId="0" applyNumberFormat="1" applyFont="1" applyFill="1" applyAlignment="1">
      <alignment horizontal="center" vertical="center"/>
    </xf>
    <xf numFmtId="164" fontId="1" fillId="2" borderId="0" xfId="0" applyNumberFormat="1" applyFont="1" applyFill="1" applyAlignment="1">
      <alignment horizontal="left" vertical="center" indent="5"/>
    </xf>
    <xf numFmtId="164" fontId="1" fillId="2" borderId="0" xfId="0" applyNumberFormat="1" applyFont="1" applyFill="1" applyAlignment="1">
      <alignment horizontal="left" vertical="center" indent="8"/>
    </xf>
    <xf numFmtId="164" fontId="1" fillId="2" borderId="0" xfId="0" applyNumberFormat="1" applyFont="1" applyFill="1" applyAlignment="1">
      <alignment vertical="center"/>
    </xf>
    <xf numFmtId="164" fontId="1" fillId="2" borderId="0" xfId="0" applyNumberFormat="1" applyFont="1" applyFill="1" applyBorder="1" applyAlignment="1">
      <alignment horizontal="left" vertical="center"/>
    </xf>
    <xf numFmtId="164" fontId="1" fillId="2" borderId="0" xfId="0" applyNumberFormat="1" applyFont="1" applyFill="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4" fontId="1" fillId="2" borderId="51"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164" fontId="1" fillId="2" borderId="0" xfId="0" applyNumberFormat="1" applyFont="1" applyFill="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8" fillId="2" borderId="0" xfId="0" applyNumberFormat="1" applyFont="1" applyFill="1" applyAlignment="1">
      <alignment horizontal="center" vertical="center" wrapText="1"/>
    </xf>
    <xf numFmtId="164" fontId="10" fillId="2" borderId="0" xfId="0" applyNumberFormat="1" applyFont="1" applyFill="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Alignment="1">
      <alignment horizontal="center" vertical="center"/>
    </xf>
    <xf numFmtId="164" fontId="15" fillId="2" borderId="0" xfId="0" applyNumberFormat="1" applyFont="1" applyFill="1" applyAlignment="1">
      <alignment horizontal="center" vertical="center"/>
    </xf>
    <xf numFmtId="164" fontId="22" fillId="2" borderId="0" xfId="0" applyNumberFormat="1" applyFont="1" applyFill="1" applyAlignment="1">
      <alignment horizontal="left" vertical="center" wrapText="1"/>
    </xf>
    <xf numFmtId="164" fontId="1" fillId="2" borderId="0" xfId="0" applyNumberFormat="1" applyFont="1" applyFill="1" applyAlignment="1">
      <alignment horizontal="left" vertical="center" wrapText="1"/>
    </xf>
    <xf numFmtId="164" fontId="1" fillId="2" borderId="0" xfId="0" applyNumberFormat="1" applyFont="1" applyFill="1" applyAlignment="1">
      <alignment horizontal="left" vertical="center"/>
    </xf>
    <xf numFmtId="164" fontId="9" fillId="2" borderId="0" xfId="0" applyNumberFormat="1" applyFont="1" applyFill="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wrapText="1"/>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7"/>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32"/>
    </row>
    <row r="2" spans="1:3" ht="15.75" x14ac:dyDescent="0.2">
      <c r="A2" s="132" t="s">
        <v>179</v>
      </c>
    </row>
    <row r="3" spans="1:3" ht="15.75" x14ac:dyDescent="0.2">
      <c r="A3" s="132" t="s">
        <v>180</v>
      </c>
      <c r="B3" s="133" t="s">
        <v>250</v>
      </c>
    </row>
    <row r="4" spans="1:3" ht="15.75" x14ac:dyDescent="0.2">
      <c r="A4" s="132" t="s">
        <v>181</v>
      </c>
      <c r="B4" s="133" t="s">
        <v>182</v>
      </c>
    </row>
    <row r="5" spans="1:3" ht="15.75" x14ac:dyDescent="0.25">
      <c r="A5" s="132" t="s">
        <v>0</v>
      </c>
      <c r="B5" s="133" t="s">
        <v>183</v>
      </c>
      <c r="C5" s="150" t="s">
        <v>197</v>
      </c>
    </row>
    <row r="6" spans="1:3" ht="15.75" x14ac:dyDescent="0.2">
      <c r="A6" s="132"/>
      <c r="B6" s="133"/>
    </row>
    <row r="7" spans="1:3" ht="15" x14ac:dyDescent="0.25">
      <c r="A7" s="108"/>
    </row>
    <row r="8" spans="1:3" ht="15.75" x14ac:dyDescent="0.2">
      <c r="A8" s="134"/>
    </row>
    <row r="9" spans="1:3" ht="51" customHeight="1" x14ac:dyDescent="0.2">
      <c r="A9" s="3" t="s">
        <v>204</v>
      </c>
      <c r="B9" s="4"/>
    </row>
    <row r="10" spans="1:3" ht="38.25" customHeight="1" x14ac:dyDescent="0.2">
      <c r="A10" s="135" t="s">
        <v>1</v>
      </c>
      <c r="B10" s="136"/>
    </row>
    <row r="11" spans="1:3" ht="12.75" customHeight="1" x14ac:dyDescent="0.2">
      <c r="A11" s="109" t="s">
        <v>2</v>
      </c>
      <c r="B11" s="136">
        <v>1571.92</v>
      </c>
    </row>
    <row r="12" spans="1:3" ht="12.75" customHeight="1" x14ac:dyDescent="0.2">
      <c r="A12" s="109" t="s">
        <v>3</v>
      </c>
      <c r="B12" s="136">
        <v>3435.29</v>
      </c>
    </row>
    <row r="13" spans="1:3" ht="12.75" customHeight="1" x14ac:dyDescent="0.2">
      <c r="A13" s="109" t="s">
        <v>4</v>
      </c>
      <c r="B13" s="136">
        <v>8813.33</v>
      </c>
    </row>
    <row r="14" spans="1:3" ht="38.25" customHeight="1" x14ac:dyDescent="0.2">
      <c r="A14" s="135" t="s">
        <v>5</v>
      </c>
      <c r="B14" s="136"/>
    </row>
    <row r="15" spans="1:3" ht="12.75" customHeight="1" x14ac:dyDescent="0.2">
      <c r="A15" s="109" t="s">
        <v>2</v>
      </c>
      <c r="B15" s="136">
        <v>1571.92</v>
      </c>
    </row>
    <row r="16" spans="1:3" ht="12.75" customHeight="1" x14ac:dyDescent="0.2">
      <c r="A16" s="109" t="s">
        <v>6</v>
      </c>
      <c r="B16" s="136">
        <v>6114.53</v>
      </c>
    </row>
    <row r="17" spans="1:2" ht="25.5" customHeight="1" x14ac:dyDescent="0.2">
      <c r="A17" s="135" t="s">
        <v>7</v>
      </c>
      <c r="B17" s="137"/>
    </row>
    <row r="18" spans="1:2" ht="12.75" customHeight="1" x14ac:dyDescent="0.2">
      <c r="A18" s="110" t="s">
        <v>2</v>
      </c>
      <c r="B18" s="138">
        <v>1571.92</v>
      </c>
    </row>
    <row r="19" spans="1:2" ht="12.75" customHeight="1" x14ac:dyDescent="0.2">
      <c r="A19" s="110" t="s">
        <v>3</v>
      </c>
      <c r="B19" s="138">
        <v>1960.97</v>
      </c>
    </row>
    <row r="20" spans="1:2" ht="12.75" customHeight="1" x14ac:dyDescent="0.2">
      <c r="A20" s="110" t="s">
        <v>4</v>
      </c>
      <c r="B20" s="138">
        <v>2010.45</v>
      </c>
    </row>
    <row r="21" spans="1:2" ht="25.5" customHeight="1" x14ac:dyDescent="0.2">
      <c r="A21" s="135" t="s">
        <v>7</v>
      </c>
      <c r="B21" s="137"/>
    </row>
    <row r="22" spans="1:2" ht="12.75" customHeight="1" x14ac:dyDescent="0.2">
      <c r="A22" s="110" t="s">
        <v>2</v>
      </c>
      <c r="B22" s="137">
        <v>1571.92</v>
      </c>
    </row>
    <row r="23" spans="1:2" ht="12.75" customHeight="1" x14ac:dyDescent="0.2">
      <c r="A23" s="110" t="s">
        <v>6</v>
      </c>
      <c r="B23" s="137">
        <v>1985.81</v>
      </c>
    </row>
    <row r="24" spans="1:2" ht="51" customHeight="1" x14ac:dyDescent="0.2">
      <c r="A24" s="3" t="s">
        <v>193</v>
      </c>
      <c r="B24" s="4"/>
    </row>
    <row r="25" spans="1:2" ht="51" customHeight="1" x14ac:dyDescent="0.2">
      <c r="A25" s="135" t="s">
        <v>194</v>
      </c>
      <c r="B25" s="136"/>
    </row>
    <row r="26" spans="1:2" ht="12.75" customHeight="1" x14ac:dyDescent="0.2">
      <c r="A26" s="109" t="s">
        <v>2</v>
      </c>
      <c r="B26" s="136">
        <v>1522.86</v>
      </c>
    </row>
    <row r="27" spans="1:2" ht="12.75" customHeight="1" x14ac:dyDescent="0.2">
      <c r="A27" s="109" t="s">
        <v>3</v>
      </c>
      <c r="B27" s="136">
        <v>1911.91</v>
      </c>
    </row>
    <row r="28" spans="1:2" ht="12.75" customHeight="1" x14ac:dyDescent="0.2">
      <c r="A28" s="109" t="s">
        <v>4</v>
      </c>
      <c r="B28" s="136">
        <v>1961.39</v>
      </c>
    </row>
    <row r="29" spans="1:2" ht="51" customHeight="1" x14ac:dyDescent="0.2">
      <c r="A29" s="135" t="s">
        <v>195</v>
      </c>
      <c r="B29" s="136"/>
    </row>
    <row r="30" spans="1:2" ht="12.75" customHeight="1" x14ac:dyDescent="0.2">
      <c r="A30" s="109" t="s">
        <v>2</v>
      </c>
      <c r="B30" s="136">
        <v>1522.86</v>
      </c>
    </row>
    <row r="31" spans="1:2" ht="12.75" customHeight="1" x14ac:dyDescent="0.2">
      <c r="A31" s="109" t="s">
        <v>6</v>
      </c>
      <c r="B31" s="136">
        <v>1936.75</v>
      </c>
    </row>
    <row r="32" spans="1:2" ht="14.25" customHeight="1" x14ac:dyDescent="0.2">
      <c r="A32" s="5" t="s">
        <v>8</v>
      </c>
      <c r="B32" s="4" t="s">
        <v>251</v>
      </c>
    </row>
    <row r="33" spans="1:2" ht="38.25" customHeight="1" x14ac:dyDescent="0.2">
      <c r="A33" s="5" t="s">
        <v>9</v>
      </c>
      <c r="B33" s="4" t="s">
        <v>252</v>
      </c>
    </row>
    <row r="34" spans="1:2" ht="38.25" customHeight="1" x14ac:dyDescent="0.2">
      <c r="A34" s="5" t="s">
        <v>196</v>
      </c>
      <c r="B34" s="4" t="s">
        <v>253</v>
      </c>
    </row>
    <row r="35" spans="1:2" ht="25.5" customHeight="1" x14ac:dyDescent="0.2">
      <c r="A35" s="5" t="s">
        <v>210</v>
      </c>
      <c r="B35" s="4" t="s">
        <v>254</v>
      </c>
    </row>
    <row r="36" spans="1:2" ht="12.75" customHeight="1" x14ac:dyDescent="0.25">
      <c r="A36" s="139"/>
      <c r="B36" s="140"/>
    </row>
    <row r="37" spans="1:2" ht="12.75" customHeight="1" x14ac:dyDescent="0.25">
      <c r="A37" s="108"/>
      <c r="B37" s="140"/>
    </row>
    <row r="38" spans="1:2" ht="12.75" customHeight="1" x14ac:dyDescent="0.25">
      <c r="A38"/>
      <c r="B38" s="133"/>
    </row>
    <row r="39" spans="1:2" ht="25.5" customHeight="1" x14ac:dyDescent="0.2">
      <c r="A39" s="3" t="s">
        <v>10</v>
      </c>
      <c r="B39" s="4" t="s">
        <v>255</v>
      </c>
    </row>
    <row r="40" spans="1:2" ht="76.5" customHeight="1" x14ac:dyDescent="0.2">
      <c r="A40" s="3" t="s">
        <v>222</v>
      </c>
      <c r="B40" s="4" t="s">
        <v>242</v>
      </c>
    </row>
    <row r="41" spans="1:2" ht="38.25" customHeight="1" x14ac:dyDescent="0.2">
      <c r="A41" s="3" t="s">
        <v>11</v>
      </c>
      <c r="B41" s="4" t="s">
        <v>256</v>
      </c>
    </row>
    <row r="42" spans="1:2" ht="12.75" customHeight="1" x14ac:dyDescent="0.25">
      <c r="A42" s="111"/>
      <c r="B42" s="112"/>
    </row>
    <row r="43" spans="1:2" ht="12.75" customHeight="1" x14ac:dyDescent="0.25">
      <c r="A43" s="139"/>
      <c r="B43" s="141"/>
    </row>
    <row r="44" spans="1:2" ht="12.75" customHeight="1" x14ac:dyDescent="0.25">
      <c r="A44" s="113"/>
      <c r="B44"/>
    </row>
    <row r="45" spans="1:2" ht="38.25" customHeight="1" x14ac:dyDescent="0.2">
      <c r="A45" s="3" t="s">
        <v>12</v>
      </c>
      <c r="B45" s="4" t="s">
        <v>257</v>
      </c>
    </row>
    <row r="46" spans="1:2" ht="38.25" customHeight="1" x14ac:dyDescent="0.2">
      <c r="A46" s="3" t="s">
        <v>13</v>
      </c>
      <c r="B46" s="4" t="s">
        <v>258</v>
      </c>
    </row>
    <row r="47" spans="1:2" ht="12.75" customHeight="1" x14ac:dyDescent="0.25">
      <c r="A47" s="108"/>
      <c r="B47" s="140"/>
    </row>
    <row r="48" spans="1:2" ht="12.75" customHeight="1" x14ac:dyDescent="0.25">
      <c r="A48" s="108"/>
      <c r="B48" s="140"/>
    </row>
    <row r="49" spans="1:6" ht="12.75" customHeight="1" x14ac:dyDescent="0.25">
      <c r="A49" s="108"/>
      <c r="B49" s="140"/>
    </row>
    <row r="50" spans="1:6" ht="38.25" customHeight="1" x14ac:dyDescent="0.2">
      <c r="A50" s="181" t="s">
        <v>211</v>
      </c>
      <c r="B50" s="4" t="s">
        <v>259</v>
      </c>
    </row>
    <row r="51" spans="1:6" ht="76.5" customHeight="1" x14ac:dyDescent="0.2">
      <c r="A51" s="182" t="s">
        <v>212</v>
      </c>
      <c r="B51" s="4" t="s">
        <v>260</v>
      </c>
    </row>
    <row r="52" spans="1:6" ht="63.75" customHeight="1" x14ac:dyDescent="0.2">
      <c r="A52" s="182" t="s">
        <v>213</v>
      </c>
      <c r="B52" s="4" t="s">
        <v>261</v>
      </c>
    </row>
    <row r="53" spans="1:6" ht="43.5" customHeight="1" x14ac:dyDescent="0.2">
      <c r="A53" s="182" t="s">
        <v>214</v>
      </c>
      <c r="B53" s="4" t="s">
        <v>262</v>
      </c>
    </row>
    <row r="54" spans="1:6" ht="12.75" customHeight="1" x14ac:dyDescent="0.25">
      <c r="A54" s="108"/>
      <c r="B54" s="140"/>
    </row>
    <row r="55" spans="1:6" ht="12.75" customHeight="1" x14ac:dyDescent="0.25">
      <c r="A55" s="108"/>
      <c r="B55" s="140"/>
    </row>
    <row r="56" spans="1:6" ht="13.5" customHeight="1" x14ac:dyDescent="0.25">
      <c r="A56" s="108"/>
      <c r="B56" s="140"/>
    </row>
    <row r="57" spans="1:6" ht="147.75" customHeight="1" x14ac:dyDescent="0.2">
      <c r="A57" s="6" t="s">
        <v>14</v>
      </c>
      <c r="B57" s="6" t="s">
        <v>15</v>
      </c>
      <c r="C57" s="4" t="s">
        <v>16</v>
      </c>
      <c r="D57" s="4" t="s">
        <v>17</v>
      </c>
      <c r="E57" s="4" t="s">
        <v>18</v>
      </c>
      <c r="F57" s="4" t="s">
        <v>19</v>
      </c>
    </row>
    <row r="58" spans="1:6" ht="14.25" customHeight="1" x14ac:dyDescent="0.2">
      <c r="A58" s="114" t="s">
        <v>263</v>
      </c>
      <c r="B58" s="114">
        <v>0</v>
      </c>
      <c r="C58" s="114">
        <v>1508.59</v>
      </c>
      <c r="D58" s="114">
        <v>0</v>
      </c>
      <c r="E58" s="114">
        <v>97.54</v>
      </c>
      <c r="F58" s="114">
        <v>1557.65</v>
      </c>
    </row>
    <row r="59" spans="1:6" ht="14.25" customHeight="1" x14ac:dyDescent="0.2">
      <c r="A59" s="114" t="s">
        <v>263</v>
      </c>
      <c r="B59" s="114">
        <v>1</v>
      </c>
      <c r="C59" s="114">
        <v>1435.5</v>
      </c>
      <c r="D59" s="114">
        <v>0</v>
      </c>
      <c r="E59" s="114">
        <v>22.49</v>
      </c>
      <c r="F59" s="114">
        <v>1484.56</v>
      </c>
    </row>
    <row r="60" spans="1:6" ht="14.25" customHeight="1" x14ac:dyDescent="0.2">
      <c r="A60" s="114" t="s">
        <v>263</v>
      </c>
      <c r="B60" s="114">
        <v>2</v>
      </c>
      <c r="C60" s="114">
        <v>1435.05</v>
      </c>
      <c r="D60" s="114">
        <v>0</v>
      </c>
      <c r="E60" s="114">
        <v>52</v>
      </c>
      <c r="F60" s="114">
        <v>1484.11</v>
      </c>
    </row>
    <row r="61" spans="1:6" ht="14.25" customHeight="1" x14ac:dyDescent="0.2">
      <c r="A61" s="114" t="s">
        <v>263</v>
      </c>
      <c r="B61" s="114">
        <v>3</v>
      </c>
      <c r="C61" s="114">
        <v>1420.17</v>
      </c>
      <c r="D61" s="114">
        <v>0</v>
      </c>
      <c r="E61" s="114">
        <v>17.38</v>
      </c>
      <c r="F61" s="114">
        <v>1469.23</v>
      </c>
    </row>
    <row r="62" spans="1:6" ht="14.25" customHeight="1" x14ac:dyDescent="0.2">
      <c r="A62" s="114" t="s">
        <v>263</v>
      </c>
      <c r="B62" s="114">
        <v>4</v>
      </c>
      <c r="C62" s="114">
        <v>1419.97</v>
      </c>
      <c r="D62" s="114">
        <v>2.89</v>
      </c>
      <c r="E62" s="114">
        <v>0.01</v>
      </c>
      <c r="F62" s="114">
        <v>1469.03</v>
      </c>
    </row>
    <row r="63" spans="1:6" ht="14.25" customHeight="1" x14ac:dyDescent="0.2">
      <c r="A63" s="114" t="s">
        <v>263</v>
      </c>
      <c r="B63" s="114">
        <v>5</v>
      </c>
      <c r="C63" s="114">
        <v>1419.76</v>
      </c>
      <c r="D63" s="114">
        <v>3.06</v>
      </c>
      <c r="E63" s="114">
        <v>0.01</v>
      </c>
      <c r="F63" s="114">
        <v>1468.82</v>
      </c>
    </row>
    <row r="64" spans="1:6" ht="14.25" customHeight="1" x14ac:dyDescent="0.2">
      <c r="A64" s="114" t="s">
        <v>263</v>
      </c>
      <c r="B64" s="114">
        <v>6</v>
      </c>
      <c r="C64" s="114">
        <v>1426.2</v>
      </c>
      <c r="D64" s="114">
        <v>0</v>
      </c>
      <c r="E64" s="114">
        <v>1.93</v>
      </c>
      <c r="F64" s="114">
        <v>1475.26</v>
      </c>
    </row>
    <row r="65" spans="1:6" ht="14.25" customHeight="1" x14ac:dyDescent="0.2">
      <c r="A65" s="114" t="s">
        <v>263</v>
      </c>
      <c r="B65" s="114">
        <v>7</v>
      </c>
      <c r="C65" s="114">
        <v>1424.53</v>
      </c>
      <c r="D65" s="114">
        <v>4.29</v>
      </c>
      <c r="E65" s="114">
        <v>0.01</v>
      </c>
      <c r="F65" s="114">
        <v>1473.59</v>
      </c>
    </row>
    <row r="66" spans="1:6" ht="14.25" customHeight="1" x14ac:dyDescent="0.2">
      <c r="A66" s="114" t="s">
        <v>263</v>
      </c>
      <c r="B66" s="114">
        <v>8</v>
      </c>
      <c r="C66" s="114">
        <v>1424.98</v>
      </c>
      <c r="D66" s="114">
        <v>5.51</v>
      </c>
      <c r="E66" s="114">
        <v>0</v>
      </c>
      <c r="F66" s="114">
        <v>1474.04</v>
      </c>
    </row>
    <row r="67" spans="1:6" ht="14.25" customHeight="1" x14ac:dyDescent="0.2">
      <c r="A67" s="114" t="s">
        <v>263</v>
      </c>
      <c r="B67" s="114">
        <v>9</v>
      </c>
      <c r="C67" s="114">
        <v>1457.14</v>
      </c>
      <c r="D67" s="114">
        <v>90.74</v>
      </c>
      <c r="E67" s="114">
        <v>0</v>
      </c>
      <c r="F67" s="114">
        <v>1506.2</v>
      </c>
    </row>
    <row r="68" spans="1:6" ht="14.25" customHeight="1" x14ac:dyDescent="0.2">
      <c r="A68" s="114" t="s">
        <v>263</v>
      </c>
      <c r="B68" s="114">
        <v>10</v>
      </c>
      <c r="C68" s="114">
        <v>1481.88</v>
      </c>
      <c r="D68" s="114">
        <v>59.33</v>
      </c>
      <c r="E68" s="114">
        <v>0</v>
      </c>
      <c r="F68" s="114">
        <v>1530.94</v>
      </c>
    </row>
    <row r="69" spans="1:6" ht="14.25" customHeight="1" x14ac:dyDescent="0.2">
      <c r="A69" s="114" t="s">
        <v>263</v>
      </c>
      <c r="B69" s="114">
        <v>11</v>
      </c>
      <c r="C69" s="114">
        <v>1618.61</v>
      </c>
      <c r="D69" s="114">
        <v>88.02</v>
      </c>
      <c r="E69" s="114">
        <v>0</v>
      </c>
      <c r="F69" s="114">
        <v>1667.67</v>
      </c>
    </row>
    <row r="70" spans="1:6" ht="14.25" customHeight="1" x14ac:dyDescent="0.2">
      <c r="A70" s="114" t="s">
        <v>263</v>
      </c>
      <c r="B70" s="114">
        <v>12</v>
      </c>
      <c r="C70" s="114">
        <v>1649.07</v>
      </c>
      <c r="D70" s="114">
        <v>85.49</v>
      </c>
      <c r="E70" s="114">
        <v>0</v>
      </c>
      <c r="F70" s="114">
        <v>1698.13</v>
      </c>
    </row>
    <row r="71" spans="1:6" ht="14.25" customHeight="1" x14ac:dyDescent="0.2">
      <c r="A71" s="114" t="s">
        <v>263</v>
      </c>
      <c r="B71" s="114">
        <v>13</v>
      </c>
      <c r="C71" s="114">
        <v>1669.45</v>
      </c>
      <c r="D71" s="114">
        <v>66.72</v>
      </c>
      <c r="E71" s="114">
        <v>0</v>
      </c>
      <c r="F71" s="114">
        <v>1718.51</v>
      </c>
    </row>
    <row r="72" spans="1:6" ht="14.25" customHeight="1" x14ac:dyDescent="0.2">
      <c r="A72" s="114" t="s">
        <v>263</v>
      </c>
      <c r="B72" s="114">
        <v>14</v>
      </c>
      <c r="C72" s="114">
        <v>1687.28</v>
      </c>
      <c r="D72" s="114">
        <v>92.57</v>
      </c>
      <c r="E72" s="114">
        <v>0</v>
      </c>
      <c r="F72" s="114">
        <v>1736.34</v>
      </c>
    </row>
    <row r="73" spans="1:6" ht="14.25" customHeight="1" x14ac:dyDescent="0.2">
      <c r="A73" s="114" t="s">
        <v>263</v>
      </c>
      <c r="B73" s="114">
        <v>15</v>
      </c>
      <c r="C73" s="114">
        <v>1697.93</v>
      </c>
      <c r="D73" s="114">
        <v>75.11</v>
      </c>
      <c r="E73" s="114">
        <v>0</v>
      </c>
      <c r="F73" s="114">
        <v>1746.99</v>
      </c>
    </row>
    <row r="74" spans="1:6" ht="14.25" customHeight="1" x14ac:dyDescent="0.2">
      <c r="A74" s="114" t="s">
        <v>263</v>
      </c>
      <c r="B74" s="114">
        <v>16</v>
      </c>
      <c r="C74" s="114">
        <v>1698.26</v>
      </c>
      <c r="D74" s="114">
        <v>79.69</v>
      </c>
      <c r="E74" s="114">
        <v>0</v>
      </c>
      <c r="F74" s="114">
        <v>1747.32</v>
      </c>
    </row>
    <row r="75" spans="1:6" ht="14.25" customHeight="1" x14ac:dyDescent="0.2">
      <c r="A75" s="114" t="s">
        <v>263</v>
      </c>
      <c r="B75" s="114">
        <v>17</v>
      </c>
      <c r="C75" s="114">
        <v>1700.43</v>
      </c>
      <c r="D75" s="114">
        <v>70.66</v>
      </c>
      <c r="E75" s="114">
        <v>0</v>
      </c>
      <c r="F75" s="114">
        <v>1749.49</v>
      </c>
    </row>
    <row r="76" spans="1:6" ht="14.25" customHeight="1" x14ac:dyDescent="0.2">
      <c r="A76" s="114" t="s">
        <v>263</v>
      </c>
      <c r="B76" s="114">
        <v>18</v>
      </c>
      <c r="C76" s="114">
        <v>1687.53</v>
      </c>
      <c r="D76" s="114">
        <v>80.97</v>
      </c>
      <c r="E76" s="114">
        <v>0</v>
      </c>
      <c r="F76" s="114">
        <v>1736.59</v>
      </c>
    </row>
    <row r="77" spans="1:6" ht="14.25" customHeight="1" x14ac:dyDescent="0.2">
      <c r="A77" s="114" t="s">
        <v>263</v>
      </c>
      <c r="B77" s="114">
        <v>19</v>
      </c>
      <c r="C77" s="114">
        <v>1690.23</v>
      </c>
      <c r="D77" s="114">
        <v>81.040000000000006</v>
      </c>
      <c r="E77" s="114">
        <v>0</v>
      </c>
      <c r="F77" s="114">
        <v>1739.29</v>
      </c>
    </row>
    <row r="78" spans="1:6" ht="14.25" customHeight="1" x14ac:dyDescent="0.2">
      <c r="A78" s="114" t="s">
        <v>263</v>
      </c>
      <c r="B78" s="114">
        <v>20</v>
      </c>
      <c r="C78" s="114">
        <v>1753.52</v>
      </c>
      <c r="D78" s="114">
        <v>90.76</v>
      </c>
      <c r="E78" s="114">
        <v>0</v>
      </c>
      <c r="F78" s="114">
        <v>1802.58</v>
      </c>
    </row>
    <row r="79" spans="1:6" ht="14.25" customHeight="1" x14ac:dyDescent="0.2">
      <c r="A79" s="114" t="s">
        <v>263</v>
      </c>
      <c r="B79" s="114">
        <v>21</v>
      </c>
      <c r="C79" s="114">
        <v>1723.81</v>
      </c>
      <c r="D79" s="114">
        <v>87.56</v>
      </c>
      <c r="E79" s="114">
        <v>0</v>
      </c>
      <c r="F79" s="114">
        <v>1772.87</v>
      </c>
    </row>
    <row r="80" spans="1:6" ht="14.25" customHeight="1" x14ac:dyDescent="0.2">
      <c r="A80" s="114" t="s">
        <v>263</v>
      </c>
      <c r="B80" s="114">
        <v>22</v>
      </c>
      <c r="C80" s="114">
        <v>1623.37</v>
      </c>
      <c r="D80" s="114">
        <v>29.73</v>
      </c>
      <c r="E80" s="114">
        <v>0</v>
      </c>
      <c r="F80" s="114">
        <v>1672.43</v>
      </c>
    </row>
    <row r="81" spans="1:6" ht="14.25" customHeight="1" x14ac:dyDescent="0.2">
      <c r="A81" s="114" t="s">
        <v>263</v>
      </c>
      <c r="B81" s="114">
        <v>23</v>
      </c>
      <c r="C81" s="114">
        <v>1543.94</v>
      </c>
      <c r="D81" s="114">
        <v>0</v>
      </c>
      <c r="E81" s="114">
        <v>48.58</v>
      </c>
      <c r="F81" s="114">
        <v>1593</v>
      </c>
    </row>
    <row r="82" spans="1:6" ht="14.25" customHeight="1" x14ac:dyDescent="0.2">
      <c r="A82" s="114" t="s">
        <v>264</v>
      </c>
      <c r="B82" s="114">
        <v>0</v>
      </c>
      <c r="C82" s="114">
        <v>1458.1</v>
      </c>
      <c r="D82" s="114">
        <v>48.95</v>
      </c>
      <c r="E82" s="114">
        <v>0</v>
      </c>
      <c r="F82" s="114">
        <v>1507.16</v>
      </c>
    </row>
    <row r="83" spans="1:6" ht="14.25" customHeight="1" x14ac:dyDescent="0.2">
      <c r="A83" s="114" t="s">
        <v>264</v>
      </c>
      <c r="B83" s="114">
        <v>1</v>
      </c>
      <c r="C83" s="114">
        <v>1418.24</v>
      </c>
      <c r="D83" s="114">
        <v>5.36</v>
      </c>
      <c r="E83" s="114">
        <v>0</v>
      </c>
      <c r="F83" s="114">
        <v>1467.3</v>
      </c>
    </row>
    <row r="84" spans="1:6" ht="14.25" customHeight="1" x14ac:dyDescent="0.2">
      <c r="A84" s="114" t="s">
        <v>264</v>
      </c>
      <c r="B84" s="114">
        <v>2</v>
      </c>
      <c r="C84" s="114">
        <v>1409.41</v>
      </c>
      <c r="D84" s="114">
        <v>9.19</v>
      </c>
      <c r="E84" s="114">
        <v>0</v>
      </c>
      <c r="F84" s="114">
        <v>1458.47</v>
      </c>
    </row>
    <row r="85" spans="1:6" ht="14.25" customHeight="1" x14ac:dyDescent="0.2">
      <c r="A85" s="114" t="s">
        <v>264</v>
      </c>
      <c r="B85" s="114">
        <v>3</v>
      </c>
      <c r="C85" s="114">
        <v>1416.25</v>
      </c>
      <c r="D85" s="114">
        <v>0.01</v>
      </c>
      <c r="E85" s="114">
        <v>0.15</v>
      </c>
      <c r="F85" s="114">
        <v>1465.31</v>
      </c>
    </row>
    <row r="86" spans="1:6" ht="14.25" customHeight="1" x14ac:dyDescent="0.2">
      <c r="A86" s="114" t="s">
        <v>264</v>
      </c>
      <c r="B86" s="114">
        <v>4</v>
      </c>
      <c r="C86" s="114">
        <v>1416.11</v>
      </c>
      <c r="D86" s="114">
        <v>0</v>
      </c>
      <c r="E86" s="114">
        <v>0.42</v>
      </c>
      <c r="F86" s="114">
        <v>1465.17</v>
      </c>
    </row>
    <row r="87" spans="1:6" ht="14.25" customHeight="1" x14ac:dyDescent="0.2">
      <c r="A87" s="114" t="s">
        <v>264</v>
      </c>
      <c r="B87" s="114">
        <v>5</v>
      </c>
      <c r="C87" s="114">
        <v>1432.07</v>
      </c>
      <c r="D87" s="114">
        <v>50.73</v>
      </c>
      <c r="E87" s="114">
        <v>0</v>
      </c>
      <c r="F87" s="114">
        <v>1481.13</v>
      </c>
    </row>
    <row r="88" spans="1:6" ht="14.25" customHeight="1" x14ac:dyDescent="0.2">
      <c r="A88" s="114" t="s">
        <v>264</v>
      </c>
      <c r="B88" s="114">
        <v>6</v>
      </c>
      <c r="C88" s="114">
        <v>1441.02</v>
      </c>
      <c r="D88" s="114">
        <v>124.44</v>
      </c>
      <c r="E88" s="114">
        <v>0</v>
      </c>
      <c r="F88" s="114">
        <v>1490.08</v>
      </c>
    </row>
    <row r="89" spans="1:6" ht="14.25" customHeight="1" x14ac:dyDescent="0.2">
      <c r="A89" s="114" t="s">
        <v>264</v>
      </c>
      <c r="B89" s="114">
        <v>7</v>
      </c>
      <c r="C89" s="114">
        <v>1516.68</v>
      </c>
      <c r="D89" s="114">
        <v>207.06</v>
      </c>
      <c r="E89" s="114">
        <v>0</v>
      </c>
      <c r="F89" s="114">
        <v>1565.74</v>
      </c>
    </row>
    <row r="90" spans="1:6" ht="14.25" customHeight="1" x14ac:dyDescent="0.2">
      <c r="A90" s="114" t="s">
        <v>264</v>
      </c>
      <c r="B90" s="114">
        <v>8</v>
      </c>
      <c r="C90" s="114">
        <v>1665.24</v>
      </c>
      <c r="D90" s="114">
        <v>168.04</v>
      </c>
      <c r="E90" s="114">
        <v>0</v>
      </c>
      <c r="F90" s="114">
        <v>1714.3</v>
      </c>
    </row>
    <row r="91" spans="1:6" ht="14.25" customHeight="1" x14ac:dyDescent="0.2">
      <c r="A91" s="114" t="s">
        <v>264</v>
      </c>
      <c r="B91" s="114">
        <v>9</v>
      </c>
      <c r="C91" s="114">
        <v>1763.15</v>
      </c>
      <c r="D91" s="114">
        <v>106.24</v>
      </c>
      <c r="E91" s="114">
        <v>0</v>
      </c>
      <c r="F91" s="114">
        <v>1812.21</v>
      </c>
    </row>
    <row r="92" spans="1:6" ht="14.25" customHeight="1" x14ac:dyDescent="0.2">
      <c r="A92" s="114" t="s">
        <v>264</v>
      </c>
      <c r="B92" s="114">
        <v>10</v>
      </c>
      <c r="C92" s="114">
        <v>1824.55</v>
      </c>
      <c r="D92" s="114">
        <v>106.97</v>
      </c>
      <c r="E92" s="114">
        <v>0</v>
      </c>
      <c r="F92" s="114">
        <v>1873.61</v>
      </c>
    </row>
    <row r="93" spans="1:6" ht="14.25" customHeight="1" x14ac:dyDescent="0.2">
      <c r="A93" s="114" t="s">
        <v>264</v>
      </c>
      <c r="B93" s="114">
        <v>11</v>
      </c>
      <c r="C93" s="114">
        <v>1821.42</v>
      </c>
      <c r="D93" s="114">
        <v>149.18</v>
      </c>
      <c r="E93" s="114">
        <v>0</v>
      </c>
      <c r="F93" s="114">
        <v>1870.48</v>
      </c>
    </row>
    <row r="94" spans="1:6" ht="14.25" customHeight="1" x14ac:dyDescent="0.2">
      <c r="A94" s="114" t="s">
        <v>264</v>
      </c>
      <c r="B94" s="114">
        <v>12</v>
      </c>
      <c r="C94" s="114">
        <v>1811.42</v>
      </c>
      <c r="D94" s="114">
        <v>137.85</v>
      </c>
      <c r="E94" s="114">
        <v>0</v>
      </c>
      <c r="F94" s="114">
        <v>1860.48</v>
      </c>
    </row>
    <row r="95" spans="1:6" ht="14.25" customHeight="1" x14ac:dyDescent="0.2">
      <c r="A95" s="114" t="s">
        <v>264</v>
      </c>
      <c r="B95" s="114">
        <v>13</v>
      </c>
      <c r="C95" s="114">
        <v>1821.53</v>
      </c>
      <c r="D95" s="114">
        <v>117.76</v>
      </c>
      <c r="E95" s="114">
        <v>0</v>
      </c>
      <c r="F95" s="114">
        <v>1870.59</v>
      </c>
    </row>
    <row r="96" spans="1:6" ht="14.25" customHeight="1" x14ac:dyDescent="0.2">
      <c r="A96" s="114" t="s">
        <v>264</v>
      </c>
      <c r="B96" s="114">
        <v>14</v>
      </c>
      <c r="C96" s="114">
        <v>1829.81</v>
      </c>
      <c r="D96" s="114">
        <v>144.13999999999999</v>
      </c>
      <c r="E96" s="114">
        <v>0</v>
      </c>
      <c r="F96" s="114">
        <v>1878.87</v>
      </c>
    </row>
    <row r="97" spans="1:6" ht="14.25" customHeight="1" x14ac:dyDescent="0.2">
      <c r="A97" s="114" t="s">
        <v>264</v>
      </c>
      <c r="B97" s="114">
        <v>15</v>
      </c>
      <c r="C97" s="114">
        <v>1843.1</v>
      </c>
      <c r="D97" s="114">
        <v>159.46</v>
      </c>
      <c r="E97" s="114">
        <v>0</v>
      </c>
      <c r="F97" s="114">
        <v>1892.16</v>
      </c>
    </row>
    <row r="98" spans="1:6" ht="14.25" customHeight="1" x14ac:dyDescent="0.2">
      <c r="A98" s="114" t="s">
        <v>264</v>
      </c>
      <c r="B98" s="114">
        <v>16</v>
      </c>
      <c r="C98" s="114">
        <v>1846.87</v>
      </c>
      <c r="D98" s="114">
        <v>165.78</v>
      </c>
      <c r="E98" s="114">
        <v>0</v>
      </c>
      <c r="F98" s="114">
        <v>1895.93</v>
      </c>
    </row>
    <row r="99" spans="1:6" ht="14.25" customHeight="1" x14ac:dyDescent="0.2">
      <c r="A99" s="114" t="s">
        <v>264</v>
      </c>
      <c r="B99" s="114">
        <v>17</v>
      </c>
      <c r="C99" s="114">
        <v>1843.84</v>
      </c>
      <c r="D99" s="114">
        <v>166.84</v>
      </c>
      <c r="E99" s="114">
        <v>0</v>
      </c>
      <c r="F99" s="114">
        <v>1892.9</v>
      </c>
    </row>
    <row r="100" spans="1:6" ht="14.25" customHeight="1" x14ac:dyDescent="0.2">
      <c r="A100" s="114" t="s">
        <v>264</v>
      </c>
      <c r="B100" s="114">
        <v>18</v>
      </c>
      <c r="C100" s="114">
        <v>1835.38</v>
      </c>
      <c r="D100" s="114">
        <v>175.27</v>
      </c>
      <c r="E100" s="114">
        <v>0</v>
      </c>
      <c r="F100" s="114">
        <v>1884.44</v>
      </c>
    </row>
    <row r="101" spans="1:6" ht="14.25" customHeight="1" x14ac:dyDescent="0.2">
      <c r="A101" s="114" t="s">
        <v>264</v>
      </c>
      <c r="B101" s="114">
        <v>19</v>
      </c>
      <c r="C101" s="114">
        <v>1823.62</v>
      </c>
      <c r="D101" s="114">
        <v>186.3</v>
      </c>
      <c r="E101" s="114">
        <v>0</v>
      </c>
      <c r="F101" s="114">
        <v>1872.68</v>
      </c>
    </row>
    <row r="102" spans="1:6" ht="14.25" customHeight="1" x14ac:dyDescent="0.2">
      <c r="A102" s="114" t="s">
        <v>264</v>
      </c>
      <c r="B102" s="114">
        <v>20</v>
      </c>
      <c r="C102" s="114">
        <v>1801.73</v>
      </c>
      <c r="D102" s="114">
        <v>191.37</v>
      </c>
      <c r="E102" s="114">
        <v>0</v>
      </c>
      <c r="F102" s="114">
        <v>1850.79</v>
      </c>
    </row>
    <row r="103" spans="1:6" ht="14.25" customHeight="1" x14ac:dyDescent="0.2">
      <c r="A103" s="114" t="s">
        <v>264</v>
      </c>
      <c r="B103" s="114">
        <v>21</v>
      </c>
      <c r="C103" s="114">
        <v>1845.59</v>
      </c>
      <c r="D103" s="114">
        <v>214.13</v>
      </c>
      <c r="E103" s="114">
        <v>0</v>
      </c>
      <c r="F103" s="114">
        <v>1894.65</v>
      </c>
    </row>
    <row r="104" spans="1:6" ht="14.25" customHeight="1" x14ac:dyDescent="0.2">
      <c r="A104" s="114" t="s">
        <v>264</v>
      </c>
      <c r="B104" s="114">
        <v>22</v>
      </c>
      <c r="C104" s="114">
        <v>1614.41</v>
      </c>
      <c r="D104" s="114">
        <v>127.79</v>
      </c>
      <c r="E104" s="114">
        <v>0</v>
      </c>
      <c r="F104" s="114">
        <v>1663.47</v>
      </c>
    </row>
    <row r="105" spans="1:6" ht="14.25" customHeight="1" x14ac:dyDescent="0.2">
      <c r="A105" s="114" t="s">
        <v>264</v>
      </c>
      <c r="B105" s="114">
        <v>23</v>
      </c>
      <c r="C105" s="114">
        <v>1548.7</v>
      </c>
      <c r="D105" s="114">
        <v>0</v>
      </c>
      <c r="E105" s="114">
        <v>187.18</v>
      </c>
      <c r="F105" s="114">
        <v>1597.76</v>
      </c>
    </row>
    <row r="106" spans="1:6" ht="14.25" customHeight="1" x14ac:dyDescent="0.2">
      <c r="A106" s="114" t="s">
        <v>265</v>
      </c>
      <c r="B106" s="114">
        <v>0</v>
      </c>
      <c r="C106" s="114">
        <v>1505.83</v>
      </c>
      <c r="D106" s="114">
        <v>0</v>
      </c>
      <c r="E106" s="114">
        <v>12.03</v>
      </c>
      <c r="F106" s="114">
        <v>1554.89</v>
      </c>
    </row>
    <row r="107" spans="1:6" ht="14.25" customHeight="1" x14ac:dyDescent="0.2">
      <c r="A107" s="114" t="s">
        <v>265</v>
      </c>
      <c r="B107" s="114">
        <v>1</v>
      </c>
      <c r="C107" s="114">
        <v>1421.43</v>
      </c>
      <c r="D107" s="114">
        <v>46.33</v>
      </c>
      <c r="E107" s="114">
        <v>0</v>
      </c>
      <c r="F107" s="114">
        <v>1470.49</v>
      </c>
    </row>
    <row r="108" spans="1:6" ht="14.25" customHeight="1" x14ac:dyDescent="0.2">
      <c r="A108" s="114" t="s">
        <v>265</v>
      </c>
      <c r="B108" s="114">
        <v>2</v>
      </c>
      <c r="C108" s="114">
        <v>1419.81</v>
      </c>
      <c r="D108" s="114">
        <v>3.49</v>
      </c>
      <c r="E108" s="114">
        <v>0.01</v>
      </c>
      <c r="F108" s="114">
        <v>1468.87</v>
      </c>
    </row>
    <row r="109" spans="1:6" ht="14.25" customHeight="1" x14ac:dyDescent="0.2">
      <c r="A109" s="114" t="s">
        <v>265</v>
      </c>
      <c r="B109" s="114">
        <v>3</v>
      </c>
      <c r="C109" s="114">
        <v>1420.22</v>
      </c>
      <c r="D109" s="114">
        <v>3.66</v>
      </c>
      <c r="E109" s="114">
        <v>0.01</v>
      </c>
      <c r="F109" s="114">
        <v>1469.28</v>
      </c>
    </row>
    <row r="110" spans="1:6" ht="14.25" customHeight="1" x14ac:dyDescent="0.2">
      <c r="A110" s="114" t="s">
        <v>265</v>
      </c>
      <c r="B110" s="114">
        <v>4</v>
      </c>
      <c r="C110" s="114">
        <v>1419.76</v>
      </c>
      <c r="D110" s="114">
        <v>13.82</v>
      </c>
      <c r="E110" s="114">
        <v>0</v>
      </c>
      <c r="F110" s="114">
        <v>1468.82</v>
      </c>
    </row>
    <row r="111" spans="1:6" ht="14.25" customHeight="1" x14ac:dyDescent="0.2">
      <c r="A111" s="114" t="s">
        <v>265</v>
      </c>
      <c r="B111" s="114">
        <v>5</v>
      </c>
      <c r="C111" s="114">
        <v>1441.42</v>
      </c>
      <c r="D111" s="114">
        <v>159.43</v>
      </c>
      <c r="E111" s="114">
        <v>0</v>
      </c>
      <c r="F111" s="114">
        <v>1490.48</v>
      </c>
    </row>
    <row r="112" spans="1:6" ht="14.25" customHeight="1" x14ac:dyDescent="0.2">
      <c r="A112" s="114" t="s">
        <v>265</v>
      </c>
      <c r="B112" s="114">
        <v>6</v>
      </c>
      <c r="C112" s="114">
        <v>1505.68</v>
      </c>
      <c r="D112" s="114">
        <v>136.69</v>
      </c>
      <c r="E112" s="114">
        <v>0</v>
      </c>
      <c r="F112" s="114">
        <v>1554.74</v>
      </c>
    </row>
    <row r="113" spans="1:6" ht="14.25" customHeight="1" x14ac:dyDescent="0.2">
      <c r="A113" s="114" t="s">
        <v>265</v>
      </c>
      <c r="B113" s="114">
        <v>7</v>
      </c>
      <c r="C113" s="114">
        <v>1634.52</v>
      </c>
      <c r="D113" s="114">
        <v>206.21</v>
      </c>
      <c r="E113" s="114">
        <v>0</v>
      </c>
      <c r="F113" s="114">
        <v>1683.58</v>
      </c>
    </row>
    <row r="114" spans="1:6" ht="14.25" customHeight="1" x14ac:dyDescent="0.2">
      <c r="A114" s="114" t="s">
        <v>265</v>
      </c>
      <c r="B114" s="114">
        <v>8</v>
      </c>
      <c r="C114" s="114">
        <v>1785.71</v>
      </c>
      <c r="D114" s="114">
        <v>356.02</v>
      </c>
      <c r="E114" s="114">
        <v>0</v>
      </c>
      <c r="F114" s="114">
        <v>1834.77</v>
      </c>
    </row>
    <row r="115" spans="1:6" ht="14.25" customHeight="1" x14ac:dyDescent="0.2">
      <c r="A115" s="114" t="s">
        <v>265</v>
      </c>
      <c r="B115" s="114">
        <v>9</v>
      </c>
      <c r="C115" s="114">
        <v>1903.64</v>
      </c>
      <c r="D115" s="114">
        <v>292.67</v>
      </c>
      <c r="E115" s="114">
        <v>0</v>
      </c>
      <c r="F115" s="114">
        <v>1952.7</v>
      </c>
    </row>
    <row r="116" spans="1:6" ht="14.25" customHeight="1" x14ac:dyDescent="0.2">
      <c r="A116" s="114" t="s">
        <v>265</v>
      </c>
      <c r="B116" s="114">
        <v>10</v>
      </c>
      <c r="C116" s="114">
        <v>1914.63</v>
      </c>
      <c r="D116" s="114">
        <v>291.83999999999997</v>
      </c>
      <c r="E116" s="114">
        <v>0</v>
      </c>
      <c r="F116" s="114">
        <v>1963.69</v>
      </c>
    </row>
    <row r="117" spans="1:6" ht="14.25" customHeight="1" x14ac:dyDescent="0.2">
      <c r="A117" s="114" t="s">
        <v>265</v>
      </c>
      <c r="B117" s="114">
        <v>11</v>
      </c>
      <c r="C117" s="114">
        <v>1917.7</v>
      </c>
      <c r="D117" s="114">
        <v>265.25</v>
      </c>
      <c r="E117" s="114">
        <v>0</v>
      </c>
      <c r="F117" s="114">
        <v>1966.76</v>
      </c>
    </row>
    <row r="118" spans="1:6" ht="14.25" customHeight="1" x14ac:dyDescent="0.2">
      <c r="A118" s="114" t="s">
        <v>265</v>
      </c>
      <c r="B118" s="114">
        <v>12</v>
      </c>
      <c r="C118" s="114">
        <v>1907.61</v>
      </c>
      <c r="D118" s="114">
        <v>237.1</v>
      </c>
      <c r="E118" s="114">
        <v>0</v>
      </c>
      <c r="F118" s="114">
        <v>1956.67</v>
      </c>
    </row>
    <row r="119" spans="1:6" ht="14.25" customHeight="1" x14ac:dyDescent="0.2">
      <c r="A119" s="114" t="s">
        <v>265</v>
      </c>
      <c r="B119" s="114">
        <v>13</v>
      </c>
      <c r="C119" s="114">
        <v>1912.63</v>
      </c>
      <c r="D119" s="114">
        <v>219.95</v>
      </c>
      <c r="E119" s="114">
        <v>0</v>
      </c>
      <c r="F119" s="114">
        <v>1961.69</v>
      </c>
    </row>
    <row r="120" spans="1:6" ht="14.25" customHeight="1" x14ac:dyDescent="0.2">
      <c r="A120" s="114" t="s">
        <v>265</v>
      </c>
      <c r="B120" s="114">
        <v>14</v>
      </c>
      <c r="C120" s="114">
        <v>1924.15</v>
      </c>
      <c r="D120" s="114">
        <v>231.27</v>
      </c>
      <c r="E120" s="114">
        <v>0</v>
      </c>
      <c r="F120" s="114">
        <v>1973.21</v>
      </c>
    </row>
    <row r="121" spans="1:6" ht="14.25" customHeight="1" x14ac:dyDescent="0.2">
      <c r="A121" s="114" t="s">
        <v>265</v>
      </c>
      <c r="B121" s="114">
        <v>15</v>
      </c>
      <c r="C121" s="114">
        <v>1940.09</v>
      </c>
      <c r="D121" s="114">
        <v>270.63</v>
      </c>
      <c r="E121" s="114">
        <v>0</v>
      </c>
      <c r="F121" s="114">
        <v>1989.15</v>
      </c>
    </row>
    <row r="122" spans="1:6" ht="14.25" customHeight="1" x14ac:dyDescent="0.2">
      <c r="A122" s="114" t="s">
        <v>265</v>
      </c>
      <c r="B122" s="114">
        <v>16</v>
      </c>
      <c r="C122" s="114">
        <v>1934.95</v>
      </c>
      <c r="D122" s="114">
        <v>320.64999999999998</v>
      </c>
      <c r="E122" s="114">
        <v>0</v>
      </c>
      <c r="F122" s="114">
        <v>1984.01</v>
      </c>
    </row>
    <row r="123" spans="1:6" ht="14.25" customHeight="1" x14ac:dyDescent="0.2">
      <c r="A123" s="114" t="s">
        <v>265</v>
      </c>
      <c r="B123" s="114">
        <v>17</v>
      </c>
      <c r="C123" s="114">
        <v>1925.74</v>
      </c>
      <c r="D123" s="114">
        <v>440.62</v>
      </c>
      <c r="E123" s="114">
        <v>0</v>
      </c>
      <c r="F123" s="114">
        <v>1974.8</v>
      </c>
    </row>
    <row r="124" spans="1:6" ht="14.25" customHeight="1" x14ac:dyDescent="0.2">
      <c r="A124" s="114" t="s">
        <v>265</v>
      </c>
      <c r="B124" s="114">
        <v>18</v>
      </c>
      <c r="C124" s="114">
        <v>1913.59</v>
      </c>
      <c r="D124" s="114">
        <v>438.77</v>
      </c>
      <c r="E124" s="114">
        <v>0</v>
      </c>
      <c r="F124" s="114">
        <v>1962.65</v>
      </c>
    </row>
    <row r="125" spans="1:6" ht="14.25" customHeight="1" x14ac:dyDescent="0.2">
      <c r="A125" s="114" t="s">
        <v>265</v>
      </c>
      <c r="B125" s="114">
        <v>19</v>
      </c>
      <c r="C125" s="114">
        <v>1902.35</v>
      </c>
      <c r="D125" s="114">
        <v>481.1</v>
      </c>
      <c r="E125" s="114">
        <v>0</v>
      </c>
      <c r="F125" s="114">
        <v>1951.41</v>
      </c>
    </row>
    <row r="126" spans="1:6" ht="14.25" customHeight="1" x14ac:dyDescent="0.2">
      <c r="A126" s="114" t="s">
        <v>265</v>
      </c>
      <c r="B126" s="114">
        <v>20</v>
      </c>
      <c r="C126" s="114">
        <v>1879.74</v>
      </c>
      <c r="D126" s="114">
        <v>431.59</v>
      </c>
      <c r="E126" s="114">
        <v>0</v>
      </c>
      <c r="F126" s="114">
        <v>1928.8</v>
      </c>
    </row>
    <row r="127" spans="1:6" ht="14.25" customHeight="1" x14ac:dyDescent="0.2">
      <c r="A127" s="114" t="s">
        <v>265</v>
      </c>
      <c r="B127" s="114">
        <v>21</v>
      </c>
      <c r="C127" s="114">
        <v>1899.7</v>
      </c>
      <c r="D127" s="114">
        <v>225.26</v>
      </c>
      <c r="E127" s="114">
        <v>0</v>
      </c>
      <c r="F127" s="114">
        <v>1948.76</v>
      </c>
    </row>
    <row r="128" spans="1:6" ht="14.25" customHeight="1" x14ac:dyDescent="0.2">
      <c r="A128" s="114" t="s">
        <v>265</v>
      </c>
      <c r="B128" s="114">
        <v>22</v>
      </c>
      <c r="C128" s="114">
        <v>1630.1</v>
      </c>
      <c r="D128" s="114">
        <v>157.71</v>
      </c>
      <c r="E128" s="114">
        <v>0</v>
      </c>
      <c r="F128" s="114">
        <v>1679.16</v>
      </c>
    </row>
    <row r="129" spans="1:6" ht="14.25" customHeight="1" x14ac:dyDescent="0.2">
      <c r="A129" s="114" t="s">
        <v>265</v>
      </c>
      <c r="B129" s="114">
        <v>23</v>
      </c>
      <c r="C129" s="114">
        <v>1574.74</v>
      </c>
      <c r="D129" s="114">
        <v>126.28</v>
      </c>
      <c r="E129" s="114">
        <v>0</v>
      </c>
      <c r="F129" s="114">
        <v>1623.8</v>
      </c>
    </row>
    <row r="130" spans="1:6" ht="14.25" customHeight="1" x14ac:dyDescent="0.2">
      <c r="A130" s="114" t="s">
        <v>266</v>
      </c>
      <c r="B130" s="114">
        <v>0</v>
      </c>
      <c r="C130" s="114">
        <v>1598.99</v>
      </c>
      <c r="D130" s="114">
        <v>29.53</v>
      </c>
      <c r="E130" s="114">
        <v>0</v>
      </c>
      <c r="F130" s="114">
        <v>1648.05</v>
      </c>
    </row>
    <row r="131" spans="1:6" ht="14.25" customHeight="1" x14ac:dyDescent="0.2">
      <c r="A131" s="114" t="s">
        <v>266</v>
      </c>
      <c r="B131" s="114">
        <v>1</v>
      </c>
      <c r="C131" s="114">
        <v>1488.37</v>
      </c>
      <c r="D131" s="114">
        <v>62.46</v>
      </c>
      <c r="E131" s="114">
        <v>0</v>
      </c>
      <c r="F131" s="114">
        <v>1537.43</v>
      </c>
    </row>
    <row r="132" spans="1:6" ht="14.25" customHeight="1" x14ac:dyDescent="0.2">
      <c r="A132" s="114" t="s">
        <v>266</v>
      </c>
      <c r="B132" s="114">
        <v>2</v>
      </c>
      <c r="C132" s="114">
        <v>1443.33</v>
      </c>
      <c r="D132" s="114">
        <v>102.47</v>
      </c>
      <c r="E132" s="114">
        <v>0</v>
      </c>
      <c r="F132" s="114">
        <v>1492.39</v>
      </c>
    </row>
    <row r="133" spans="1:6" ht="14.25" customHeight="1" x14ac:dyDescent="0.2">
      <c r="A133" s="114" t="s">
        <v>266</v>
      </c>
      <c r="B133" s="114">
        <v>3</v>
      </c>
      <c r="C133" s="114">
        <v>1428.34</v>
      </c>
      <c r="D133" s="114">
        <v>119.91</v>
      </c>
      <c r="E133" s="114">
        <v>0</v>
      </c>
      <c r="F133" s="114">
        <v>1477.4</v>
      </c>
    </row>
    <row r="134" spans="1:6" ht="14.25" customHeight="1" x14ac:dyDescent="0.2">
      <c r="A134" s="114" t="s">
        <v>266</v>
      </c>
      <c r="B134" s="114">
        <v>4</v>
      </c>
      <c r="C134" s="114">
        <v>1441.18</v>
      </c>
      <c r="D134" s="114">
        <v>222.12</v>
      </c>
      <c r="E134" s="114">
        <v>0</v>
      </c>
      <c r="F134" s="114">
        <v>1490.24</v>
      </c>
    </row>
    <row r="135" spans="1:6" ht="14.25" customHeight="1" x14ac:dyDescent="0.2">
      <c r="A135" s="114" t="s">
        <v>266</v>
      </c>
      <c r="B135" s="114">
        <v>5</v>
      </c>
      <c r="C135" s="114">
        <v>1511.87</v>
      </c>
      <c r="D135" s="114">
        <v>345.79</v>
      </c>
      <c r="E135" s="114">
        <v>0</v>
      </c>
      <c r="F135" s="114">
        <v>1560.93</v>
      </c>
    </row>
    <row r="136" spans="1:6" ht="14.25" customHeight="1" x14ac:dyDescent="0.2">
      <c r="A136" s="114" t="s">
        <v>266</v>
      </c>
      <c r="B136" s="114">
        <v>6</v>
      </c>
      <c r="C136" s="114">
        <v>1608.78</v>
      </c>
      <c r="D136" s="114">
        <v>359.15</v>
      </c>
      <c r="E136" s="114">
        <v>0</v>
      </c>
      <c r="F136" s="114">
        <v>1657.84</v>
      </c>
    </row>
    <row r="137" spans="1:6" ht="14.25" customHeight="1" x14ac:dyDescent="0.2">
      <c r="A137" s="114" t="s">
        <v>266</v>
      </c>
      <c r="B137" s="114">
        <v>7</v>
      </c>
      <c r="C137" s="114">
        <v>1756.62</v>
      </c>
      <c r="D137" s="114">
        <v>356.06</v>
      </c>
      <c r="E137" s="114">
        <v>0</v>
      </c>
      <c r="F137" s="114">
        <v>1805.68</v>
      </c>
    </row>
    <row r="138" spans="1:6" ht="14.25" customHeight="1" x14ac:dyDescent="0.2">
      <c r="A138" s="114" t="s">
        <v>266</v>
      </c>
      <c r="B138" s="114">
        <v>8</v>
      </c>
      <c r="C138" s="114">
        <v>1923.88</v>
      </c>
      <c r="D138" s="114">
        <v>294.19</v>
      </c>
      <c r="E138" s="114">
        <v>0</v>
      </c>
      <c r="F138" s="114">
        <v>1972.94</v>
      </c>
    </row>
    <row r="139" spans="1:6" ht="14.25" customHeight="1" x14ac:dyDescent="0.2">
      <c r="A139" s="114" t="s">
        <v>266</v>
      </c>
      <c r="B139" s="114">
        <v>9</v>
      </c>
      <c r="C139" s="114">
        <v>2031.45</v>
      </c>
      <c r="D139" s="114">
        <v>193.72</v>
      </c>
      <c r="E139" s="114">
        <v>0</v>
      </c>
      <c r="F139" s="114">
        <v>2080.5100000000002</v>
      </c>
    </row>
    <row r="140" spans="1:6" ht="14.25" customHeight="1" x14ac:dyDescent="0.2">
      <c r="A140" s="114" t="s">
        <v>266</v>
      </c>
      <c r="B140" s="114">
        <v>10</v>
      </c>
      <c r="C140" s="114">
        <v>2038.72</v>
      </c>
      <c r="D140" s="114">
        <v>141.69999999999999</v>
      </c>
      <c r="E140" s="114">
        <v>0</v>
      </c>
      <c r="F140" s="114">
        <v>2087.7800000000002</v>
      </c>
    </row>
    <row r="141" spans="1:6" ht="14.25" customHeight="1" x14ac:dyDescent="0.2">
      <c r="A141" s="114" t="s">
        <v>266</v>
      </c>
      <c r="B141" s="114">
        <v>11</v>
      </c>
      <c r="C141" s="114">
        <v>2040.99</v>
      </c>
      <c r="D141" s="114">
        <v>101.74</v>
      </c>
      <c r="E141" s="114">
        <v>0</v>
      </c>
      <c r="F141" s="114">
        <v>2090.0500000000002</v>
      </c>
    </row>
    <row r="142" spans="1:6" ht="14.25" customHeight="1" x14ac:dyDescent="0.2">
      <c r="A142" s="114" t="s">
        <v>266</v>
      </c>
      <c r="B142" s="114">
        <v>12</v>
      </c>
      <c r="C142" s="114">
        <v>2040.47</v>
      </c>
      <c r="D142" s="114">
        <v>120.36</v>
      </c>
      <c r="E142" s="114">
        <v>0</v>
      </c>
      <c r="F142" s="114">
        <v>2089.5300000000002</v>
      </c>
    </row>
    <row r="143" spans="1:6" ht="14.25" customHeight="1" x14ac:dyDescent="0.2">
      <c r="A143" s="114" t="s">
        <v>266</v>
      </c>
      <c r="B143" s="114">
        <v>13</v>
      </c>
      <c r="C143" s="114">
        <v>2043.12</v>
      </c>
      <c r="D143" s="114">
        <v>112.3</v>
      </c>
      <c r="E143" s="114">
        <v>0</v>
      </c>
      <c r="F143" s="114">
        <v>2092.1799999999998</v>
      </c>
    </row>
    <row r="144" spans="1:6" ht="14.25" customHeight="1" x14ac:dyDescent="0.2">
      <c r="A144" s="114" t="s">
        <v>266</v>
      </c>
      <c r="B144" s="114">
        <v>14</v>
      </c>
      <c r="C144" s="114">
        <v>2049.66</v>
      </c>
      <c r="D144" s="114">
        <v>114.06</v>
      </c>
      <c r="E144" s="114">
        <v>0</v>
      </c>
      <c r="F144" s="114">
        <v>2098.7199999999998</v>
      </c>
    </row>
    <row r="145" spans="1:6" ht="14.25" customHeight="1" x14ac:dyDescent="0.2">
      <c r="A145" s="114" t="s">
        <v>266</v>
      </c>
      <c r="B145" s="114">
        <v>15</v>
      </c>
      <c r="C145" s="114">
        <v>2056.5</v>
      </c>
      <c r="D145" s="114">
        <v>111.01</v>
      </c>
      <c r="E145" s="114">
        <v>0</v>
      </c>
      <c r="F145" s="114">
        <v>2105.56</v>
      </c>
    </row>
    <row r="146" spans="1:6" ht="14.25" customHeight="1" x14ac:dyDescent="0.2">
      <c r="A146" s="114" t="s">
        <v>266</v>
      </c>
      <c r="B146" s="114">
        <v>16</v>
      </c>
      <c r="C146" s="114">
        <v>2054.4</v>
      </c>
      <c r="D146" s="114">
        <v>102.06</v>
      </c>
      <c r="E146" s="114">
        <v>0</v>
      </c>
      <c r="F146" s="114">
        <v>2103.46</v>
      </c>
    </row>
    <row r="147" spans="1:6" ht="14.25" customHeight="1" x14ac:dyDescent="0.2">
      <c r="A147" s="114" t="s">
        <v>266</v>
      </c>
      <c r="B147" s="114">
        <v>17</v>
      </c>
      <c r="C147" s="114">
        <v>2045.44</v>
      </c>
      <c r="D147" s="114">
        <v>77.180000000000007</v>
      </c>
      <c r="E147" s="114">
        <v>0</v>
      </c>
      <c r="F147" s="114">
        <v>2094.5</v>
      </c>
    </row>
    <row r="148" spans="1:6" ht="14.25" customHeight="1" x14ac:dyDescent="0.2">
      <c r="A148" s="114" t="s">
        <v>266</v>
      </c>
      <c r="B148" s="114">
        <v>18</v>
      </c>
      <c r="C148" s="114">
        <v>2039.62</v>
      </c>
      <c r="D148" s="114">
        <v>112.87</v>
      </c>
      <c r="E148" s="114">
        <v>0</v>
      </c>
      <c r="F148" s="114">
        <v>2088.6799999999998</v>
      </c>
    </row>
    <row r="149" spans="1:6" ht="14.25" customHeight="1" x14ac:dyDescent="0.2">
      <c r="A149" s="114" t="s">
        <v>266</v>
      </c>
      <c r="B149" s="114">
        <v>19</v>
      </c>
      <c r="C149" s="114">
        <v>2034.43</v>
      </c>
      <c r="D149" s="114">
        <v>25.65</v>
      </c>
      <c r="E149" s="114">
        <v>0.01</v>
      </c>
      <c r="F149" s="114">
        <v>2083.4899999999998</v>
      </c>
    </row>
    <row r="150" spans="1:6" ht="14.25" customHeight="1" x14ac:dyDescent="0.2">
      <c r="A150" s="114" t="s">
        <v>266</v>
      </c>
      <c r="B150" s="114">
        <v>20</v>
      </c>
      <c r="C150" s="114">
        <v>2005.09</v>
      </c>
      <c r="D150" s="114">
        <v>24.23</v>
      </c>
      <c r="E150" s="114">
        <v>0</v>
      </c>
      <c r="F150" s="114">
        <v>2054.15</v>
      </c>
    </row>
    <row r="151" spans="1:6" ht="14.25" customHeight="1" x14ac:dyDescent="0.2">
      <c r="A151" s="114" t="s">
        <v>266</v>
      </c>
      <c r="B151" s="114">
        <v>21</v>
      </c>
      <c r="C151" s="114">
        <v>2044.83</v>
      </c>
      <c r="D151" s="114">
        <v>0</v>
      </c>
      <c r="E151" s="114">
        <v>316.33</v>
      </c>
      <c r="F151" s="114">
        <v>2093.89</v>
      </c>
    </row>
    <row r="152" spans="1:6" ht="14.25" customHeight="1" x14ac:dyDescent="0.2">
      <c r="A152" s="114" t="s">
        <v>266</v>
      </c>
      <c r="B152" s="114">
        <v>22</v>
      </c>
      <c r="C152" s="114">
        <v>1753.03</v>
      </c>
      <c r="D152" s="114">
        <v>0</v>
      </c>
      <c r="E152" s="114">
        <v>237.99</v>
      </c>
      <c r="F152" s="114">
        <v>1802.09</v>
      </c>
    </row>
    <row r="153" spans="1:6" ht="14.25" customHeight="1" x14ac:dyDescent="0.2">
      <c r="A153" s="114" t="s">
        <v>266</v>
      </c>
      <c r="B153" s="114">
        <v>23</v>
      </c>
      <c r="C153" s="114">
        <v>1623.28</v>
      </c>
      <c r="D153" s="114">
        <v>0</v>
      </c>
      <c r="E153" s="114">
        <v>126.35</v>
      </c>
      <c r="F153" s="114">
        <v>1672.34</v>
      </c>
    </row>
    <row r="154" spans="1:6" ht="14.25" customHeight="1" x14ac:dyDescent="0.2">
      <c r="A154" s="114" t="s">
        <v>267</v>
      </c>
      <c r="B154" s="114">
        <v>0</v>
      </c>
      <c r="C154" s="114">
        <v>1570.06</v>
      </c>
      <c r="D154" s="114">
        <v>45.23</v>
      </c>
      <c r="E154" s="114">
        <v>0</v>
      </c>
      <c r="F154" s="114">
        <v>1619.12</v>
      </c>
    </row>
    <row r="155" spans="1:6" ht="14.25" customHeight="1" x14ac:dyDescent="0.2">
      <c r="A155" s="114" t="s">
        <v>267</v>
      </c>
      <c r="B155" s="114">
        <v>1</v>
      </c>
      <c r="C155" s="114">
        <v>1482.33</v>
      </c>
      <c r="D155" s="114">
        <v>6.57</v>
      </c>
      <c r="E155" s="114">
        <v>0</v>
      </c>
      <c r="F155" s="114">
        <v>1531.39</v>
      </c>
    </row>
    <row r="156" spans="1:6" ht="14.25" customHeight="1" x14ac:dyDescent="0.2">
      <c r="A156" s="114" t="s">
        <v>267</v>
      </c>
      <c r="B156" s="114">
        <v>2</v>
      </c>
      <c r="C156" s="114">
        <v>1449.15</v>
      </c>
      <c r="D156" s="114">
        <v>26.16</v>
      </c>
      <c r="E156" s="114">
        <v>0</v>
      </c>
      <c r="F156" s="114">
        <v>1498.21</v>
      </c>
    </row>
    <row r="157" spans="1:6" ht="14.25" customHeight="1" x14ac:dyDescent="0.2">
      <c r="A157" s="114" t="s">
        <v>267</v>
      </c>
      <c r="B157" s="114">
        <v>3</v>
      </c>
      <c r="C157" s="114">
        <v>1429.33</v>
      </c>
      <c r="D157" s="114">
        <v>7.37</v>
      </c>
      <c r="E157" s="114">
        <v>0</v>
      </c>
      <c r="F157" s="114">
        <v>1478.39</v>
      </c>
    </row>
    <row r="158" spans="1:6" ht="14.25" customHeight="1" x14ac:dyDescent="0.2">
      <c r="A158" s="114" t="s">
        <v>267</v>
      </c>
      <c r="B158" s="114">
        <v>4</v>
      </c>
      <c r="C158" s="114">
        <v>1438.82</v>
      </c>
      <c r="D158" s="114">
        <v>41.83</v>
      </c>
      <c r="E158" s="114">
        <v>0</v>
      </c>
      <c r="F158" s="114">
        <v>1487.88</v>
      </c>
    </row>
    <row r="159" spans="1:6" ht="14.25" customHeight="1" x14ac:dyDescent="0.2">
      <c r="A159" s="114" t="s">
        <v>267</v>
      </c>
      <c r="B159" s="114">
        <v>5</v>
      </c>
      <c r="C159" s="114">
        <v>1503.84</v>
      </c>
      <c r="D159" s="114">
        <v>37.42</v>
      </c>
      <c r="E159" s="114">
        <v>0</v>
      </c>
      <c r="F159" s="114">
        <v>1552.9</v>
      </c>
    </row>
    <row r="160" spans="1:6" ht="14.25" customHeight="1" x14ac:dyDescent="0.2">
      <c r="A160" s="114" t="s">
        <v>267</v>
      </c>
      <c r="B160" s="114">
        <v>6</v>
      </c>
      <c r="C160" s="114">
        <v>1596.29</v>
      </c>
      <c r="D160" s="114">
        <v>74.03</v>
      </c>
      <c r="E160" s="114">
        <v>0</v>
      </c>
      <c r="F160" s="114">
        <v>1645.35</v>
      </c>
    </row>
    <row r="161" spans="1:6" ht="14.25" customHeight="1" x14ac:dyDescent="0.2">
      <c r="A161" s="114" t="s">
        <v>267</v>
      </c>
      <c r="B161" s="114">
        <v>7</v>
      </c>
      <c r="C161" s="114">
        <v>1728.45</v>
      </c>
      <c r="D161" s="114">
        <v>162.96</v>
      </c>
      <c r="E161" s="114">
        <v>0</v>
      </c>
      <c r="F161" s="114">
        <v>1777.51</v>
      </c>
    </row>
    <row r="162" spans="1:6" ht="14.25" customHeight="1" x14ac:dyDescent="0.2">
      <c r="A162" s="114" t="s">
        <v>267</v>
      </c>
      <c r="B162" s="114">
        <v>8</v>
      </c>
      <c r="C162" s="114">
        <v>1858.09</v>
      </c>
      <c r="D162" s="114">
        <v>190.64</v>
      </c>
      <c r="E162" s="114">
        <v>0</v>
      </c>
      <c r="F162" s="114">
        <v>1907.15</v>
      </c>
    </row>
    <row r="163" spans="1:6" ht="14.25" customHeight="1" x14ac:dyDescent="0.2">
      <c r="A163" s="114" t="s">
        <v>267</v>
      </c>
      <c r="B163" s="114">
        <v>9</v>
      </c>
      <c r="C163" s="114">
        <v>1972.42</v>
      </c>
      <c r="D163" s="114">
        <v>127.81</v>
      </c>
      <c r="E163" s="114">
        <v>0</v>
      </c>
      <c r="F163" s="114">
        <v>2021.48</v>
      </c>
    </row>
    <row r="164" spans="1:6" ht="14.25" customHeight="1" x14ac:dyDescent="0.2">
      <c r="A164" s="114" t="s">
        <v>267</v>
      </c>
      <c r="B164" s="114">
        <v>10</v>
      </c>
      <c r="C164" s="114">
        <v>1989.68</v>
      </c>
      <c r="D164" s="114">
        <v>116.1</v>
      </c>
      <c r="E164" s="114">
        <v>0</v>
      </c>
      <c r="F164" s="114">
        <v>2038.74</v>
      </c>
    </row>
    <row r="165" spans="1:6" ht="14.25" customHeight="1" x14ac:dyDescent="0.2">
      <c r="A165" s="114" t="s">
        <v>267</v>
      </c>
      <c r="B165" s="114">
        <v>11</v>
      </c>
      <c r="C165" s="114">
        <v>1995.28</v>
      </c>
      <c r="D165" s="114">
        <v>131.91999999999999</v>
      </c>
      <c r="E165" s="114">
        <v>0</v>
      </c>
      <c r="F165" s="114">
        <v>2044.34</v>
      </c>
    </row>
    <row r="166" spans="1:6" ht="14.25" customHeight="1" x14ac:dyDescent="0.2">
      <c r="A166" s="114" t="s">
        <v>267</v>
      </c>
      <c r="B166" s="114">
        <v>12</v>
      </c>
      <c r="C166" s="114">
        <v>1993.35</v>
      </c>
      <c r="D166" s="114">
        <v>151.72</v>
      </c>
      <c r="E166" s="114">
        <v>0</v>
      </c>
      <c r="F166" s="114">
        <v>2042.41</v>
      </c>
    </row>
    <row r="167" spans="1:6" ht="14.25" customHeight="1" x14ac:dyDescent="0.2">
      <c r="A167" s="114" t="s">
        <v>267</v>
      </c>
      <c r="B167" s="114">
        <v>13</v>
      </c>
      <c r="C167" s="114">
        <v>1999.33</v>
      </c>
      <c r="D167" s="114">
        <v>126.18</v>
      </c>
      <c r="E167" s="114">
        <v>0</v>
      </c>
      <c r="F167" s="114">
        <v>2048.39</v>
      </c>
    </row>
    <row r="168" spans="1:6" ht="14.25" customHeight="1" x14ac:dyDescent="0.2">
      <c r="A168" s="114" t="s">
        <v>267</v>
      </c>
      <c r="B168" s="114">
        <v>14</v>
      </c>
      <c r="C168" s="114">
        <v>2011.97</v>
      </c>
      <c r="D168" s="114">
        <v>203.71</v>
      </c>
      <c r="E168" s="114">
        <v>0</v>
      </c>
      <c r="F168" s="114">
        <v>2061.0300000000002</v>
      </c>
    </row>
    <row r="169" spans="1:6" ht="14.25" customHeight="1" x14ac:dyDescent="0.2">
      <c r="A169" s="114" t="s">
        <v>267</v>
      </c>
      <c r="B169" s="114">
        <v>15</v>
      </c>
      <c r="C169" s="114">
        <v>2027.98</v>
      </c>
      <c r="D169" s="114">
        <v>204.94</v>
      </c>
      <c r="E169" s="114">
        <v>0</v>
      </c>
      <c r="F169" s="114">
        <v>2077.04</v>
      </c>
    </row>
    <row r="170" spans="1:6" ht="14.25" customHeight="1" x14ac:dyDescent="0.2">
      <c r="A170" s="114" t="s">
        <v>267</v>
      </c>
      <c r="B170" s="114">
        <v>16</v>
      </c>
      <c r="C170" s="114">
        <v>2022.57</v>
      </c>
      <c r="D170" s="114">
        <v>227.7</v>
      </c>
      <c r="E170" s="114">
        <v>0</v>
      </c>
      <c r="F170" s="114">
        <v>2071.63</v>
      </c>
    </row>
    <row r="171" spans="1:6" ht="14.25" customHeight="1" x14ac:dyDescent="0.2">
      <c r="A171" s="114" t="s">
        <v>267</v>
      </c>
      <c r="B171" s="114">
        <v>17</v>
      </c>
      <c r="C171" s="114">
        <v>2011.1</v>
      </c>
      <c r="D171" s="114">
        <v>162.41</v>
      </c>
      <c r="E171" s="114">
        <v>0</v>
      </c>
      <c r="F171" s="114">
        <v>2060.16</v>
      </c>
    </row>
    <row r="172" spans="1:6" ht="14.25" customHeight="1" x14ac:dyDescent="0.2">
      <c r="A172" s="114" t="s">
        <v>267</v>
      </c>
      <c r="B172" s="114">
        <v>18</v>
      </c>
      <c r="C172" s="114">
        <v>1990.57</v>
      </c>
      <c r="D172" s="114">
        <v>130.72</v>
      </c>
      <c r="E172" s="114">
        <v>0</v>
      </c>
      <c r="F172" s="114">
        <v>2039.63</v>
      </c>
    </row>
    <row r="173" spans="1:6" ht="14.25" customHeight="1" x14ac:dyDescent="0.2">
      <c r="A173" s="114" t="s">
        <v>267</v>
      </c>
      <c r="B173" s="114">
        <v>19</v>
      </c>
      <c r="C173" s="114">
        <v>1974.11</v>
      </c>
      <c r="D173" s="114">
        <v>79.89</v>
      </c>
      <c r="E173" s="114">
        <v>0</v>
      </c>
      <c r="F173" s="114">
        <v>2023.17</v>
      </c>
    </row>
    <row r="174" spans="1:6" ht="14.25" customHeight="1" x14ac:dyDescent="0.2">
      <c r="A174" s="114" t="s">
        <v>267</v>
      </c>
      <c r="B174" s="114">
        <v>20</v>
      </c>
      <c r="C174" s="114">
        <v>2030.96</v>
      </c>
      <c r="D174" s="114">
        <v>9.82</v>
      </c>
      <c r="E174" s="114">
        <v>0.01</v>
      </c>
      <c r="F174" s="114">
        <v>2080.02</v>
      </c>
    </row>
    <row r="175" spans="1:6" ht="14.25" customHeight="1" x14ac:dyDescent="0.2">
      <c r="A175" s="114" t="s">
        <v>267</v>
      </c>
      <c r="B175" s="114">
        <v>21</v>
      </c>
      <c r="C175" s="114">
        <v>1975.1</v>
      </c>
      <c r="D175" s="114">
        <v>0</v>
      </c>
      <c r="E175" s="114">
        <v>145.4</v>
      </c>
      <c r="F175" s="114">
        <v>2024.16</v>
      </c>
    </row>
    <row r="176" spans="1:6" ht="14.25" customHeight="1" x14ac:dyDescent="0.2">
      <c r="A176" s="114" t="s">
        <v>267</v>
      </c>
      <c r="B176" s="114">
        <v>22</v>
      </c>
      <c r="C176" s="114">
        <v>1688.56</v>
      </c>
      <c r="D176" s="114">
        <v>0</v>
      </c>
      <c r="E176" s="114">
        <v>82.73</v>
      </c>
      <c r="F176" s="114">
        <v>1737.62</v>
      </c>
    </row>
    <row r="177" spans="1:6" ht="14.25" customHeight="1" x14ac:dyDescent="0.2">
      <c r="A177" s="114" t="s">
        <v>267</v>
      </c>
      <c r="B177" s="114">
        <v>23</v>
      </c>
      <c r="C177" s="114">
        <v>1612.13</v>
      </c>
      <c r="D177" s="114">
        <v>0</v>
      </c>
      <c r="E177" s="114">
        <v>130.32</v>
      </c>
      <c r="F177" s="114">
        <v>1661.19</v>
      </c>
    </row>
    <row r="178" spans="1:6" ht="14.25" customHeight="1" x14ac:dyDescent="0.2">
      <c r="A178" s="114" t="s">
        <v>268</v>
      </c>
      <c r="B178" s="114">
        <v>0</v>
      </c>
      <c r="C178" s="114">
        <v>1576.67</v>
      </c>
      <c r="D178" s="114">
        <v>0</v>
      </c>
      <c r="E178" s="114">
        <v>77.83</v>
      </c>
      <c r="F178" s="114">
        <v>1625.73</v>
      </c>
    </row>
    <row r="179" spans="1:6" ht="14.25" customHeight="1" x14ac:dyDescent="0.2">
      <c r="A179" s="114" t="s">
        <v>268</v>
      </c>
      <c r="B179" s="114">
        <v>1</v>
      </c>
      <c r="C179" s="114">
        <v>1485.95</v>
      </c>
      <c r="D179" s="114">
        <v>0</v>
      </c>
      <c r="E179" s="114">
        <v>37.36</v>
      </c>
      <c r="F179" s="114">
        <v>1535.01</v>
      </c>
    </row>
    <row r="180" spans="1:6" ht="14.25" customHeight="1" x14ac:dyDescent="0.2">
      <c r="A180" s="114" t="s">
        <v>268</v>
      </c>
      <c r="B180" s="114">
        <v>2</v>
      </c>
      <c r="C180" s="114">
        <v>1436.64</v>
      </c>
      <c r="D180" s="114">
        <v>4.6500000000000004</v>
      </c>
      <c r="E180" s="114">
        <v>0</v>
      </c>
      <c r="F180" s="114">
        <v>1485.7</v>
      </c>
    </row>
    <row r="181" spans="1:6" ht="14.25" customHeight="1" x14ac:dyDescent="0.2">
      <c r="A181" s="114" t="s">
        <v>268</v>
      </c>
      <c r="B181" s="114">
        <v>3</v>
      </c>
      <c r="C181" s="114">
        <v>1431.38</v>
      </c>
      <c r="D181" s="114">
        <v>85.1</v>
      </c>
      <c r="E181" s="114">
        <v>0</v>
      </c>
      <c r="F181" s="114">
        <v>1480.44</v>
      </c>
    </row>
    <row r="182" spans="1:6" ht="14.25" customHeight="1" x14ac:dyDescent="0.2">
      <c r="A182" s="114" t="s">
        <v>268</v>
      </c>
      <c r="B182" s="114">
        <v>4</v>
      </c>
      <c r="C182" s="114">
        <v>1437.14</v>
      </c>
      <c r="D182" s="114">
        <v>59.07</v>
      </c>
      <c r="E182" s="114">
        <v>0</v>
      </c>
      <c r="F182" s="114">
        <v>1486.2</v>
      </c>
    </row>
    <row r="183" spans="1:6" ht="14.25" customHeight="1" x14ac:dyDescent="0.2">
      <c r="A183" s="114" t="s">
        <v>268</v>
      </c>
      <c r="B183" s="114">
        <v>5</v>
      </c>
      <c r="C183" s="114">
        <v>1486.91</v>
      </c>
      <c r="D183" s="114">
        <v>120.55</v>
      </c>
      <c r="E183" s="114">
        <v>0</v>
      </c>
      <c r="F183" s="114">
        <v>1535.97</v>
      </c>
    </row>
    <row r="184" spans="1:6" ht="14.25" customHeight="1" x14ac:dyDescent="0.2">
      <c r="A184" s="114" t="s">
        <v>268</v>
      </c>
      <c r="B184" s="114">
        <v>6</v>
      </c>
      <c r="C184" s="114">
        <v>1555.02</v>
      </c>
      <c r="D184" s="114">
        <v>175.18</v>
      </c>
      <c r="E184" s="114">
        <v>0</v>
      </c>
      <c r="F184" s="114">
        <v>1604.08</v>
      </c>
    </row>
    <row r="185" spans="1:6" ht="14.25" customHeight="1" x14ac:dyDescent="0.2">
      <c r="A185" s="114" t="s">
        <v>268</v>
      </c>
      <c r="B185" s="114">
        <v>7</v>
      </c>
      <c r="C185" s="114">
        <v>1766.73</v>
      </c>
      <c r="D185" s="114">
        <v>105.67</v>
      </c>
      <c r="E185" s="114">
        <v>0</v>
      </c>
      <c r="F185" s="114">
        <v>1815.79</v>
      </c>
    </row>
    <row r="186" spans="1:6" ht="14.25" customHeight="1" x14ac:dyDescent="0.2">
      <c r="A186" s="114" t="s">
        <v>268</v>
      </c>
      <c r="B186" s="114">
        <v>8</v>
      </c>
      <c r="C186" s="114">
        <v>1890.26</v>
      </c>
      <c r="D186" s="114">
        <v>114.88</v>
      </c>
      <c r="E186" s="114">
        <v>0</v>
      </c>
      <c r="F186" s="114">
        <v>1939.32</v>
      </c>
    </row>
    <row r="187" spans="1:6" ht="14.25" customHeight="1" x14ac:dyDescent="0.2">
      <c r="A187" s="114" t="s">
        <v>268</v>
      </c>
      <c r="B187" s="114">
        <v>9</v>
      </c>
      <c r="C187" s="114">
        <v>2011</v>
      </c>
      <c r="D187" s="114">
        <v>45.08</v>
      </c>
      <c r="E187" s="114">
        <v>0</v>
      </c>
      <c r="F187" s="114">
        <v>2060.06</v>
      </c>
    </row>
    <row r="188" spans="1:6" ht="14.25" customHeight="1" x14ac:dyDescent="0.2">
      <c r="A188" s="114" t="s">
        <v>268</v>
      </c>
      <c r="B188" s="114">
        <v>10</v>
      </c>
      <c r="C188" s="114">
        <v>2025.14</v>
      </c>
      <c r="D188" s="114">
        <v>38.79</v>
      </c>
      <c r="E188" s="114">
        <v>0</v>
      </c>
      <c r="F188" s="114">
        <v>2074.1999999999998</v>
      </c>
    </row>
    <row r="189" spans="1:6" ht="14.25" customHeight="1" x14ac:dyDescent="0.2">
      <c r="A189" s="114" t="s">
        <v>268</v>
      </c>
      <c r="B189" s="114">
        <v>11</v>
      </c>
      <c r="C189" s="114">
        <v>2034.12</v>
      </c>
      <c r="D189" s="114">
        <v>36.36</v>
      </c>
      <c r="E189" s="114">
        <v>0</v>
      </c>
      <c r="F189" s="114">
        <v>2083.1799999999998</v>
      </c>
    </row>
    <row r="190" spans="1:6" ht="14.25" customHeight="1" x14ac:dyDescent="0.2">
      <c r="A190" s="114" t="s">
        <v>268</v>
      </c>
      <c r="B190" s="114">
        <v>12</v>
      </c>
      <c r="C190" s="114">
        <v>2032.33</v>
      </c>
      <c r="D190" s="114">
        <v>24.34</v>
      </c>
      <c r="E190" s="114">
        <v>0.01</v>
      </c>
      <c r="F190" s="114">
        <v>2081.39</v>
      </c>
    </row>
    <row r="191" spans="1:6" ht="14.25" customHeight="1" x14ac:dyDescent="0.2">
      <c r="A191" s="114" t="s">
        <v>268</v>
      </c>
      <c r="B191" s="114">
        <v>13</v>
      </c>
      <c r="C191" s="114">
        <v>2036.57</v>
      </c>
      <c r="D191" s="114">
        <v>61.99</v>
      </c>
      <c r="E191" s="114">
        <v>0</v>
      </c>
      <c r="F191" s="114">
        <v>2085.63</v>
      </c>
    </row>
    <row r="192" spans="1:6" ht="14.25" customHeight="1" x14ac:dyDescent="0.2">
      <c r="A192" s="114" t="s">
        <v>268</v>
      </c>
      <c r="B192" s="114">
        <v>14</v>
      </c>
      <c r="C192" s="114">
        <v>2040.42</v>
      </c>
      <c r="D192" s="114">
        <v>99.99</v>
      </c>
      <c r="E192" s="114">
        <v>0</v>
      </c>
      <c r="F192" s="114">
        <v>2089.48</v>
      </c>
    </row>
    <row r="193" spans="1:6" ht="14.25" customHeight="1" x14ac:dyDescent="0.2">
      <c r="A193" s="114" t="s">
        <v>268</v>
      </c>
      <c r="B193" s="114">
        <v>15</v>
      </c>
      <c r="C193" s="114">
        <v>2047.48</v>
      </c>
      <c r="D193" s="114">
        <v>166.94</v>
      </c>
      <c r="E193" s="114">
        <v>0</v>
      </c>
      <c r="F193" s="114">
        <v>2096.54</v>
      </c>
    </row>
    <row r="194" spans="1:6" ht="14.25" customHeight="1" x14ac:dyDescent="0.2">
      <c r="A194" s="114" t="s">
        <v>268</v>
      </c>
      <c r="B194" s="114">
        <v>16</v>
      </c>
      <c r="C194" s="114">
        <v>2039.02</v>
      </c>
      <c r="D194" s="114">
        <v>242.39</v>
      </c>
      <c r="E194" s="114">
        <v>0</v>
      </c>
      <c r="F194" s="114">
        <v>2088.08</v>
      </c>
    </row>
    <row r="195" spans="1:6" ht="14.25" customHeight="1" x14ac:dyDescent="0.2">
      <c r="A195" s="114" t="s">
        <v>268</v>
      </c>
      <c r="B195" s="114">
        <v>17</v>
      </c>
      <c r="C195" s="114">
        <v>2037.59</v>
      </c>
      <c r="D195" s="114">
        <v>252.11</v>
      </c>
      <c r="E195" s="114">
        <v>0</v>
      </c>
      <c r="F195" s="114">
        <v>2086.65</v>
      </c>
    </row>
    <row r="196" spans="1:6" ht="14.25" customHeight="1" x14ac:dyDescent="0.2">
      <c r="A196" s="114" t="s">
        <v>268</v>
      </c>
      <c r="B196" s="114">
        <v>18</v>
      </c>
      <c r="C196" s="114">
        <v>2032.83</v>
      </c>
      <c r="D196" s="114">
        <v>145.86000000000001</v>
      </c>
      <c r="E196" s="114">
        <v>0</v>
      </c>
      <c r="F196" s="114">
        <v>2081.89</v>
      </c>
    </row>
    <row r="197" spans="1:6" ht="14.25" customHeight="1" x14ac:dyDescent="0.2">
      <c r="A197" s="114" t="s">
        <v>268</v>
      </c>
      <c r="B197" s="114">
        <v>19</v>
      </c>
      <c r="C197" s="114">
        <v>2023.91</v>
      </c>
      <c r="D197" s="114">
        <v>194.64</v>
      </c>
      <c r="E197" s="114">
        <v>0</v>
      </c>
      <c r="F197" s="114">
        <v>2072.9699999999998</v>
      </c>
    </row>
    <row r="198" spans="1:6" ht="14.25" customHeight="1" x14ac:dyDescent="0.2">
      <c r="A198" s="114" t="s">
        <v>268</v>
      </c>
      <c r="B198" s="114">
        <v>20</v>
      </c>
      <c r="C198" s="114">
        <v>1982.23</v>
      </c>
      <c r="D198" s="114">
        <v>13.91</v>
      </c>
      <c r="E198" s="114">
        <v>0</v>
      </c>
      <c r="F198" s="114">
        <v>2031.29</v>
      </c>
    </row>
    <row r="199" spans="1:6" ht="14.25" customHeight="1" x14ac:dyDescent="0.2">
      <c r="A199" s="114" t="s">
        <v>268</v>
      </c>
      <c r="B199" s="114">
        <v>21</v>
      </c>
      <c r="C199" s="114">
        <v>2012.01</v>
      </c>
      <c r="D199" s="114">
        <v>0</v>
      </c>
      <c r="E199" s="114">
        <v>206.2</v>
      </c>
      <c r="F199" s="114">
        <v>2061.0700000000002</v>
      </c>
    </row>
    <row r="200" spans="1:6" ht="14.25" customHeight="1" x14ac:dyDescent="0.2">
      <c r="A200" s="114" t="s">
        <v>268</v>
      </c>
      <c r="B200" s="114">
        <v>22</v>
      </c>
      <c r="C200" s="114">
        <v>1746.98</v>
      </c>
      <c r="D200" s="114">
        <v>0</v>
      </c>
      <c r="E200" s="114">
        <v>131</v>
      </c>
      <c r="F200" s="114">
        <v>1796.04</v>
      </c>
    </row>
    <row r="201" spans="1:6" ht="14.25" customHeight="1" x14ac:dyDescent="0.2">
      <c r="A201" s="114" t="s">
        <v>268</v>
      </c>
      <c r="B201" s="114">
        <v>23</v>
      </c>
      <c r="C201" s="114">
        <v>1660.01</v>
      </c>
      <c r="D201" s="114">
        <v>0</v>
      </c>
      <c r="E201" s="114">
        <v>45.94</v>
      </c>
      <c r="F201" s="114">
        <v>1709.07</v>
      </c>
    </row>
    <row r="202" spans="1:6" ht="14.25" customHeight="1" x14ac:dyDescent="0.2">
      <c r="A202" s="114" t="s">
        <v>269</v>
      </c>
      <c r="B202" s="114">
        <v>0</v>
      </c>
      <c r="C202" s="114">
        <v>1594.11</v>
      </c>
      <c r="D202" s="114">
        <v>61.77</v>
      </c>
      <c r="E202" s="114">
        <v>0</v>
      </c>
      <c r="F202" s="114">
        <v>1643.17</v>
      </c>
    </row>
    <row r="203" spans="1:6" ht="14.25" customHeight="1" x14ac:dyDescent="0.2">
      <c r="A203" s="114" t="s">
        <v>269</v>
      </c>
      <c r="B203" s="114">
        <v>1</v>
      </c>
      <c r="C203" s="114">
        <v>1511.46</v>
      </c>
      <c r="D203" s="114">
        <v>65.13</v>
      </c>
      <c r="E203" s="114">
        <v>0</v>
      </c>
      <c r="F203" s="114">
        <v>1560.52</v>
      </c>
    </row>
    <row r="204" spans="1:6" ht="14.25" customHeight="1" x14ac:dyDescent="0.2">
      <c r="A204" s="114" t="s">
        <v>269</v>
      </c>
      <c r="B204" s="114">
        <v>2</v>
      </c>
      <c r="C204" s="114">
        <v>1474.5</v>
      </c>
      <c r="D204" s="114">
        <v>110.1</v>
      </c>
      <c r="E204" s="114">
        <v>0</v>
      </c>
      <c r="F204" s="114">
        <v>1523.56</v>
      </c>
    </row>
    <row r="205" spans="1:6" ht="14.25" customHeight="1" x14ac:dyDescent="0.2">
      <c r="A205" s="114" t="s">
        <v>269</v>
      </c>
      <c r="B205" s="114">
        <v>3</v>
      </c>
      <c r="C205" s="114">
        <v>1460.49</v>
      </c>
      <c r="D205" s="114">
        <v>118.42</v>
      </c>
      <c r="E205" s="114">
        <v>0</v>
      </c>
      <c r="F205" s="114">
        <v>1509.55</v>
      </c>
    </row>
    <row r="206" spans="1:6" ht="14.25" customHeight="1" x14ac:dyDescent="0.2">
      <c r="A206" s="114" t="s">
        <v>269</v>
      </c>
      <c r="B206" s="114">
        <v>4</v>
      </c>
      <c r="C206" s="114">
        <v>1466.72</v>
      </c>
      <c r="D206" s="114">
        <v>120.93</v>
      </c>
      <c r="E206" s="114">
        <v>0</v>
      </c>
      <c r="F206" s="114">
        <v>1515.78</v>
      </c>
    </row>
    <row r="207" spans="1:6" ht="14.25" customHeight="1" x14ac:dyDescent="0.2">
      <c r="A207" s="114" t="s">
        <v>269</v>
      </c>
      <c r="B207" s="114">
        <v>5</v>
      </c>
      <c r="C207" s="114">
        <v>1510.53</v>
      </c>
      <c r="D207" s="114">
        <v>175.11</v>
      </c>
      <c r="E207" s="114">
        <v>0</v>
      </c>
      <c r="F207" s="114">
        <v>1559.59</v>
      </c>
    </row>
    <row r="208" spans="1:6" ht="14.25" customHeight="1" x14ac:dyDescent="0.2">
      <c r="A208" s="114" t="s">
        <v>269</v>
      </c>
      <c r="B208" s="114">
        <v>6</v>
      </c>
      <c r="C208" s="114">
        <v>1584.86</v>
      </c>
      <c r="D208" s="114">
        <v>229.82</v>
      </c>
      <c r="E208" s="114">
        <v>0</v>
      </c>
      <c r="F208" s="114">
        <v>1633.92</v>
      </c>
    </row>
    <row r="209" spans="1:6" ht="14.25" customHeight="1" x14ac:dyDescent="0.2">
      <c r="A209" s="114" t="s">
        <v>269</v>
      </c>
      <c r="B209" s="114">
        <v>7</v>
      </c>
      <c r="C209" s="114">
        <v>1787.68</v>
      </c>
      <c r="D209" s="114">
        <v>166.28</v>
      </c>
      <c r="E209" s="114">
        <v>0</v>
      </c>
      <c r="F209" s="114">
        <v>1836.74</v>
      </c>
    </row>
    <row r="210" spans="1:6" ht="14.25" customHeight="1" x14ac:dyDescent="0.2">
      <c r="A210" s="114" t="s">
        <v>269</v>
      </c>
      <c r="B210" s="114">
        <v>8</v>
      </c>
      <c r="C210" s="114">
        <v>1883.99</v>
      </c>
      <c r="D210" s="114">
        <v>174.81</v>
      </c>
      <c r="E210" s="114">
        <v>0</v>
      </c>
      <c r="F210" s="114">
        <v>1933.05</v>
      </c>
    </row>
    <row r="211" spans="1:6" ht="14.25" customHeight="1" x14ac:dyDescent="0.2">
      <c r="A211" s="114" t="s">
        <v>269</v>
      </c>
      <c r="B211" s="114">
        <v>9</v>
      </c>
      <c r="C211" s="114">
        <v>1979.61</v>
      </c>
      <c r="D211" s="114">
        <v>0</v>
      </c>
      <c r="E211" s="114">
        <v>136.97</v>
      </c>
      <c r="F211" s="114">
        <v>2028.67</v>
      </c>
    </row>
    <row r="212" spans="1:6" ht="14.25" customHeight="1" x14ac:dyDescent="0.2">
      <c r="A212" s="114" t="s">
        <v>269</v>
      </c>
      <c r="B212" s="114">
        <v>10</v>
      </c>
      <c r="C212" s="114">
        <v>1992.61</v>
      </c>
      <c r="D212" s="114">
        <v>0</v>
      </c>
      <c r="E212" s="114">
        <v>135.13999999999999</v>
      </c>
      <c r="F212" s="114">
        <v>2041.67</v>
      </c>
    </row>
    <row r="213" spans="1:6" ht="14.25" customHeight="1" x14ac:dyDescent="0.2">
      <c r="A213" s="114" t="s">
        <v>269</v>
      </c>
      <c r="B213" s="114">
        <v>11</v>
      </c>
      <c r="C213" s="114">
        <v>2003.54</v>
      </c>
      <c r="D213" s="114">
        <v>0</v>
      </c>
      <c r="E213" s="114">
        <v>122.96</v>
      </c>
      <c r="F213" s="114">
        <v>2052.6</v>
      </c>
    </row>
    <row r="214" spans="1:6" ht="14.25" customHeight="1" x14ac:dyDescent="0.2">
      <c r="A214" s="114" t="s">
        <v>269</v>
      </c>
      <c r="B214" s="114">
        <v>12</v>
      </c>
      <c r="C214" s="114">
        <v>2003.76</v>
      </c>
      <c r="D214" s="114">
        <v>0</v>
      </c>
      <c r="E214" s="114">
        <v>32.6</v>
      </c>
      <c r="F214" s="114">
        <v>2052.8200000000002</v>
      </c>
    </row>
    <row r="215" spans="1:6" ht="14.25" customHeight="1" x14ac:dyDescent="0.2">
      <c r="A215" s="114" t="s">
        <v>269</v>
      </c>
      <c r="B215" s="114">
        <v>13</v>
      </c>
      <c r="C215" s="114">
        <v>2011.23</v>
      </c>
      <c r="D215" s="114">
        <v>54.85</v>
      </c>
      <c r="E215" s="114">
        <v>0</v>
      </c>
      <c r="F215" s="114">
        <v>2060.29</v>
      </c>
    </row>
    <row r="216" spans="1:6" ht="14.25" customHeight="1" x14ac:dyDescent="0.2">
      <c r="A216" s="114" t="s">
        <v>269</v>
      </c>
      <c r="B216" s="114">
        <v>14</v>
      </c>
      <c r="C216" s="114">
        <v>2032.97</v>
      </c>
      <c r="D216" s="114">
        <v>44.97</v>
      </c>
      <c r="E216" s="114">
        <v>0</v>
      </c>
      <c r="F216" s="114">
        <v>2082.0300000000002</v>
      </c>
    </row>
    <row r="217" spans="1:6" ht="14.25" customHeight="1" x14ac:dyDescent="0.2">
      <c r="A217" s="114" t="s">
        <v>269</v>
      </c>
      <c r="B217" s="114">
        <v>15</v>
      </c>
      <c r="C217" s="114">
        <v>2061.56</v>
      </c>
      <c r="D217" s="114">
        <v>34.979999999999997</v>
      </c>
      <c r="E217" s="114">
        <v>0</v>
      </c>
      <c r="F217" s="114">
        <v>2110.62</v>
      </c>
    </row>
    <row r="218" spans="1:6" ht="14.25" customHeight="1" x14ac:dyDescent="0.2">
      <c r="A218" s="114" t="s">
        <v>269</v>
      </c>
      <c r="B218" s="114">
        <v>16</v>
      </c>
      <c r="C218" s="114">
        <v>2045.97</v>
      </c>
      <c r="D218" s="114">
        <v>54.98</v>
      </c>
      <c r="E218" s="114">
        <v>0</v>
      </c>
      <c r="F218" s="114">
        <v>2095.0300000000002</v>
      </c>
    </row>
    <row r="219" spans="1:6" ht="14.25" customHeight="1" x14ac:dyDescent="0.2">
      <c r="A219" s="114" t="s">
        <v>269</v>
      </c>
      <c r="B219" s="114">
        <v>17</v>
      </c>
      <c r="C219" s="114">
        <v>2036.12</v>
      </c>
      <c r="D219" s="114">
        <v>0.12</v>
      </c>
      <c r="E219" s="114">
        <v>1.31</v>
      </c>
      <c r="F219" s="114">
        <v>2085.1799999999998</v>
      </c>
    </row>
    <row r="220" spans="1:6" ht="14.25" customHeight="1" x14ac:dyDescent="0.2">
      <c r="A220" s="114" t="s">
        <v>269</v>
      </c>
      <c r="B220" s="114">
        <v>18</v>
      </c>
      <c r="C220" s="114">
        <v>2020.94</v>
      </c>
      <c r="D220" s="114">
        <v>3.21</v>
      </c>
      <c r="E220" s="114">
        <v>0</v>
      </c>
      <c r="F220" s="114">
        <v>2070</v>
      </c>
    </row>
    <row r="221" spans="1:6" ht="14.25" customHeight="1" x14ac:dyDescent="0.2">
      <c r="A221" s="114" t="s">
        <v>269</v>
      </c>
      <c r="B221" s="114">
        <v>19</v>
      </c>
      <c r="C221" s="114">
        <v>2005.76</v>
      </c>
      <c r="D221" s="114">
        <v>0</v>
      </c>
      <c r="E221" s="114">
        <v>69.66</v>
      </c>
      <c r="F221" s="114">
        <v>2054.8200000000002</v>
      </c>
    </row>
    <row r="222" spans="1:6" ht="14.25" customHeight="1" x14ac:dyDescent="0.2">
      <c r="A222" s="114" t="s">
        <v>269</v>
      </c>
      <c r="B222" s="114">
        <v>20</v>
      </c>
      <c r="C222" s="114">
        <v>1970.45</v>
      </c>
      <c r="D222" s="114">
        <v>37.47</v>
      </c>
      <c r="E222" s="114">
        <v>0</v>
      </c>
      <c r="F222" s="114">
        <v>2019.51</v>
      </c>
    </row>
    <row r="223" spans="1:6" ht="14.25" customHeight="1" x14ac:dyDescent="0.2">
      <c r="A223" s="114" t="s">
        <v>269</v>
      </c>
      <c r="B223" s="114">
        <v>21</v>
      </c>
      <c r="C223" s="114">
        <v>1996.83</v>
      </c>
      <c r="D223" s="114">
        <v>0</v>
      </c>
      <c r="E223" s="114">
        <v>162.19999999999999</v>
      </c>
      <c r="F223" s="114">
        <v>2045.89</v>
      </c>
    </row>
    <row r="224" spans="1:6" ht="14.25" customHeight="1" x14ac:dyDescent="0.2">
      <c r="A224" s="114" t="s">
        <v>269</v>
      </c>
      <c r="B224" s="114">
        <v>22</v>
      </c>
      <c r="C224" s="114">
        <v>1771.96</v>
      </c>
      <c r="D224" s="114">
        <v>0</v>
      </c>
      <c r="E224" s="114">
        <v>74.86</v>
      </c>
      <c r="F224" s="114">
        <v>1821.02</v>
      </c>
    </row>
    <row r="225" spans="1:6" ht="14.25" customHeight="1" x14ac:dyDescent="0.2">
      <c r="A225" s="114" t="s">
        <v>269</v>
      </c>
      <c r="B225" s="114">
        <v>23</v>
      </c>
      <c r="C225" s="114">
        <v>1624.8</v>
      </c>
      <c r="D225" s="114">
        <v>0</v>
      </c>
      <c r="E225" s="114">
        <v>15</v>
      </c>
      <c r="F225" s="114">
        <v>1673.86</v>
      </c>
    </row>
    <row r="226" spans="1:6" ht="14.25" customHeight="1" x14ac:dyDescent="0.2">
      <c r="A226" s="114" t="s">
        <v>270</v>
      </c>
      <c r="B226" s="114">
        <v>0</v>
      </c>
      <c r="C226" s="114">
        <v>1582.2</v>
      </c>
      <c r="D226" s="114">
        <v>98.79</v>
      </c>
      <c r="E226" s="114">
        <v>0</v>
      </c>
      <c r="F226" s="114">
        <v>1631.26</v>
      </c>
    </row>
    <row r="227" spans="1:6" ht="14.25" customHeight="1" x14ac:dyDescent="0.2">
      <c r="A227" s="114" t="s">
        <v>270</v>
      </c>
      <c r="B227" s="114">
        <v>1</v>
      </c>
      <c r="C227" s="114">
        <v>1466.29</v>
      </c>
      <c r="D227" s="114">
        <v>32.26</v>
      </c>
      <c r="E227" s="114">
        <v>0</v>
      </c>
      <c r="F227" s="114">
        <v>1515.35</v>
      </c>
    </row>
    <row r="228" spans="1:6" ht="14.25" customHeight="1" x14ac:dyDescent="0.2">
      <c r="A228" s="114" t="s">
        <v>270</v>
      </c>
      <c r="B228" s="114">
        <v>2</v>
      </c>
      <c r="C228" s="114">
        <v>1431.92</v>
      </c>
      <c r="D228" s="114">
        <v>97.44</v>
      </c>
      <c r="E228" s="114">
        <v>0</v>
      </c>
      <c r="F228" s="114">
        <v>1480.98</v>
      </c>
    </row>
    <row r="229" spans="1:6" ht="14.25" customHeight="1" x14ac:dyDescent="0.2">
      <c r="A229" s="114" t="s">
        <v>270</v>
      </c>
      <c r="B229" s="114">
        <v>3</v>
      </c>
      <c r="C229" s="114">
        <v>1433.36</v>
      </c>
      <c r="D229" s="114">
        <v>109.4</v>
      </c>
      <c r="E229" s="114">
        <v>0</v>
      </c>
      <c r="F229" s="114">
        <v>1482.42</v>
      </c>
    </row>
    <row r="230" spans="1:6" ht="14.25" customHeight="1" x14ac:dyDescent="0.2">
      <c r="A230" s="114" t="s">
        <v>270</v>
      </c>
      <c r="B230" s="114">
        <v>4</v>
      </c>
      <c r="C230" s="114">
        <v>1438.75</v>
      </c>
      <c r="D230" s="114">
        <v>144.54</v>
      </c>
      <c r="E230" s="114">
        <v>0</v>
      </c>
      <c r="F230" s="114">
        <v>1487.81</v>
      </c>
    </row>
    <row r="231" spans="1:6" ht="14.25" customHeight="1" x14ac:dyDescent="0.2">
      <c r="A231" s="114" t="s">
        <v>270</v>
      </c>
      <c r="B231" s="114">
        <v>5</v>
      </c>
      <c r="C231" s="114">
        <v>1461.91</v>
      </c>
      <c r="D231" s="114">
        <v>291.25</v>
      </c>
      <c r="E231" s="114">
        <v>0</v>
      </c>
      <c r="F231" s="114">
        <v>1510.97</v>
      </c>
    </row>
    <row r="232" spans="1:6" ht="14.25" customHeight="1" x14ac:dyDescent="0.2">
      <c r="A232" s="114" t="s">
        <v>270</v>
      </c>
      <c r="B232" s="114">
        <v>6</v>
      </c>
      <c r="C232" s="114">
        <v>1497.74</v>
      </c>
      <c r="D232" s="114">
        <v>376.92</v>
      </c>
      <c r="E232" s="114">
        <v>0</v>
      </c>
      <c r="F232" s="114">
        <v>1546.8</v>
      </c>
    </row>
    <row r="233" spans="1:6" ht="14.25" customHeight="1" x14ac:dyDescent="0.2">
      <c r="A233" s="114" t="s">
        <v>270</v>
      </c>
      <c r="B233" s="114">
        <v>7</v>
      </c>
      <c r="C233" s="114">
        <v>1684.76</v>
      </c>
      <c r="D233" s="114">
        <v>305.41000000000003</v>
      </c>
      <c r="E233" s="114">
        <v>0</v>
      </c>
      <c r="F233" s="114">
        <v>1733.82</v>
      </c>
    </row>
    <row r="234" spans="1:6" ht="14.25" customHeight="1" x14ac:dyDescent="0.2">
      <c r="A234" s="114" t="s">
        <v>270</v>
      </c>
      <c r="B234" s="114">
        <v>8</v>
      </c>
      <c r="C234" s="114">
        <v>1841.59</v>
      </c>
      <c r="D234" s="114">
        <v>323.25</v>
      </c>
      <c r="E234" s="114">
        <v>0</v>
      </c>
      <c r="F234" s="114">
        <v>1890.65</v>
      </c>
    </row>
    <row r="235" spans="1:6" ht="14.25" customHeight="1" x14ac:dyDescent="0.2">
      <c r="A235" s="114" t="s">
        <v>270</v>
      </c>
      <c r="B235" s="114">
        <v>9</v>
      </c>
      <c r="C235" s="114">
        <v>1908.63</v>
      </c>
      <c r="D235" s="114">
        <v>201.66</v>
      </c>
      <c r="E235" s="114">
        <v>0</v>
      </c>
      <c r="F235" s="114">
        <v>1957.69</v>
      </c>
    </row>
    <row r="236" spans="1:6" ht="14.25" customHeight="1" x14ac:dyDescent="0.2">
      <c r="A236" s="114" t="s">
        <v>270</v>
      </c>
      <c r="B236" s="114">
        <v>10</v>
      </c>
      <c r="C236" s="114">
        <v>1910.86</v>
      </c>
      <c r="D236" s="114">
        <v>294.45999999999998</v>
      </c>
      <c r="E236" s="114">
        <v>0</v>
      </c>
      <c r="F236" s="114">
        <v>1959.92</v>
      </c>
    </row>
    <row r="237" spans="1:6" ht="14.25" customHeight="1" x14ac:dyDescent="0.2">
      <c r="A237" s="114" t="s">
        <v>270</v>
      </c>
      <c r="B237" s="114">
        <v>11</v>
      </c>
      <c r="C237" s="114">
        <v>1925.5</v>
      </c>
      <c r="D237" s="114">
        <v>297.3</v>
      </c>
      <c r="E237" s="114">
        <v>0</v>
      </c>
      <c r="F237" s="114">
        <v>1974.56</v>
      </c>
    </row>
    <row r="238" spans="1:6" ht="14.25" customHeight="1" x14ac:dyDescent="0.2">
      <c r="A238" s="114" t="s">
        <v>270</v>
      </c>
      <c r="B238" s="114">
        <v>12</v>
      </c>
      <c r="C238" s="114">
        <v>1957.19</v>
      </c>
      <c r="D238" s="114">
        <v>319.73</v>
      </c>
      <c r="E238" s="114">
        <v>0</v>
      </c>
      <c r="F238" s="114">
        <v>2006.25</v>
      </c>
    </row>
    <row r="239" spans="1:6" ht="14.25" customHeight="1" x14ac:dyDescent="0.2">
      <c r="A239" s="114" t="s">
        <v>270</v>
      </c>
      <c r="B239" s="114">
        <v>13</v>
      </c>
      <c r="C239" s="114">
        <v>1980.96</v>
      </c>
      <c r="D239" s="114">
        <v>347.96</v>
      </c>
      <c r="E239" s="114">
        <v>0</v>
      </c>
      <c r="F239" s="114">
        <v>2030.02</v>
      </c>
    </row>
    <row r="240" spans="1:6" ht="14.25" customHeight="1" x14ac:dyDescent="0.2">
      <c r="A240" s="114" t="s">
        <v>270</v>
      </c>
      <c r="B240" s="114">
        <v>14</v>
      </c>
      <c r="C240" s="114">
        <v>2002.67</v>
      </c>
      <c r="D240" s="114">
        <v>387.86</v>
      </c>
      <c r="E240" s="114">
        <v>0</v>
      </c>
      <c r="F240" s="114">
        <v>2051.73</v>
      </c>
    </row>
    <row r="241" spans="1:6" ht="14.25" customHeight="1" x14ac:dyDescent="0.2">
      <c r="A241" s="114" t="s">
        <v>270</v>
      </c>
      <c r="B241" s="114">
        <v>15</v>
      </c>
      <c r="C241" s="114">
        <v>2021.26</v>
      </c>
      <c r="D241" s="114">
        <v>424.46</v>
      </c>
      <c r="E241" s="114">
        <v>0</v>
      </c>
      <c r="F241" s="114">
        <v>2070.3200000000002</v>
      </c>
    </row>
    <row r="242" spans="1:6" ht="14.25" customHeight="1" x14ac:dyDescent="0.2">
      <c r="A242" s="114" t="s">
        <v>270</v>
      </c>
      <c r="B242" s="114">
        <v>16</v>
      </c>
      <c r="C242" s="114">
        <v>2019.15</v>
      </c>
      <c r="D242" s="114">
        <v>491.19</v>
      </c>
      <c r="E242" s="114">
        <v>0</v>
      </c>
      <c r="F242" s="114">
        <v>2068.21</v>
      </c>
    </row>
    <row r="243" spans="1:6" ht="14.25" customHeight="1" x14ac:dyDescent="0.2">
      <c r="A243" s="114" t="s">
        <v>270</v>
      </c>
      <c r="B243" s="114">
        <v>17</v>
      </c>
      <c r="C243" s="114">
        <v>2010.1</v>
      </c>
      <c r="D243" s="114">
        <v>525.37</v>
      </c>
      <c r="E243" s="114">
        <v>0</v>
      </c>
      <c r="F243" s="114">
        <v>2059.16</v>
      </c>
    </row>
    <row r="244" spans="1:6" ht="14.25" customHeight="1" x14ac:dyDescent="0.2">
      <c r="A244" s="114" t="s">
        <v>270</v>
      </c>
      <c r="B244" s="114">
        <v>18</v>
      </c>
      <c r="C244" s="114">
        <v>1979.99</v>
      </c>
      <c r="D244" s="114">
        <v>291.60000000000002</v>
      </c>
      <c r="E244" s="114">
        <v>0</v>
      </c>
      <c r="F244" s="114">
        <v>2029.05</v>
      </c>
    </row>
    <row r="245" spans="1:6" ht="14.25" customHeight="1" x14ac:dyDescent="0.2">
      <c r="A245" s="114" t="s">
        <v>270</v>
      </c>
      <c r="B245" s="114">
        <v>19</v>
      </c>
      <c r="C245" s="114">
        <v>1963.29</v>
      </c>
      <c r="D245" s="114">
        <v>229.26</v>
      </c>
      <c r="E245" s="114">
        <v>0</v>
      </c>
      <c r="F245" s="114">
        <v>2012.35</v>
      </c>
    </row>
    <row r="246" spans="1:6" ht="14.25" customHeight="1" x14ac:dyDescent="0.2">
      <c r="A246" s="114" t="s">
        <v>270</v>
      </c>
      <c r="B246" s="114">
        <v>20</v>
      </c>
      <c r="C246" s="114">
        <v>1920.06</v>
      </c>
      <c r="D246" s="114">
        <v>0</v>
      </c>
      <c r="E246" s="114">
        <v>31.37</v>
      </c>
      <c r="F246" s="114">
        <v>1969.12</v>
      </c>
    </row>
    <row r="247" spans="1:6" ht="14.25" customHeight="1" x14ac:dyDescent="0.2">
      <c r="A247" s="114" t="s">
        <v>270</v>
      </c>
      <c r="B247" s="114">
        <v>21</v>
      </c>
      <c r="C247" s="114">
        <v>1912.77</v>
      </c>
      <c r="D247" s="114">
        <v>12.25</v>
      </c>
      <c r="E247" s="114">
        <v>0</v>
      </c>
      <c r="F247" s="114">
        <v>1961.83</v>
      </c>
    </row>
    <row r="248" spans="1:6" ht="14.25" customHeight="1" x14ac:dyDescent="0.2">
      <c r="A248" s="114" t="s">
        <v>270</v>
      </c>
      <c r="B248" s="114">
        <v>22</v>
      </c>
      <c r="C248" s="114">
        <v>1615.57</v>
      </c>
      <c r="D248" s="114">
        <v>138.16999999999999</v>
      </c>
      <c r="E248" s="114">
        <v>0</v>
      </c>
      <c r="F248" s="114">
        <v>1664.63</v>
      </c>
    </row>
    <row r="249" spans="1:6" ht="14.25" customHeight="1" x14ac:dyDescent="0.2">
      <c r="A249" s="114" t="s">
        <v>270</v>
      </c>
      <c r="B249" s="114">
        <v>23</v>
      </c>
      <c r="C249" s="114">
        <v>1516.04</v>
      </c>
      <c r="D249" s="114">
        <v>118.87</v>
      </c>
      <c r="E249" s="114">
        <v>0</v>
      </c>
      <c r="F249" s="114">
        <v>1565.1</v>
      </c>
    </row>
    <row r="250" spans="1:6" ht="14.25" customHeight="1" x14ac:dyDescent="0.2">
      <c r="A250" s="114" t="s">
        <v>271</v>
      </c>
      <c r="B250" s="114">
        <v>0</v>
      </c>
      <c r="C250" s="114">
        <v>1502.34</v>
      </c>
      <c r="D250" s="114">
        <v>33.200000000000003</v>
      </c>
      <c r="E250" s="114">
        <v>0</v>
      </c>
      <c r="F250" s="114">
        <v>1551.4</v>
      </c>
    </row>
    <row r="251" spans="1:6" ht="14.25" customHeight="1" x14ac:dyDescent="0.2">
      <c r="A251" s="114" t="s">
        <v>271</v>
      </c>
      <c r="B251" s="114">
        <v>1</v>
      </c>
      <c r="C251" s="114">
        <v>1432.57</v>
      </c>
      <c r="D251" s="114">
        <v>50.46</v>
      </c>
      <c r="E251" s="114">
        <v>0</v>
      </c>
      <c r="F251" s="114">
        <v>1481.63</v>
      </c>
    </row>
    <row r="252" spans="1:6" ht="14.25" customHeight="1" x14ac:dyDescent="0.2">
      <c r="A252" s="114" t="s">
        <v>271</v>
      </c>
      <c r="B252" s="114">
        <v>2</v>
      </c>
      <c r="C252" s="114">
        <v>1431.81</v>
      </c>
      <c r="D252" s="114">
        <v>1.04</v>
      </c>
      <c r="E252" s="114">
        <v>0.01</v>
      </c>
      <c r="F252" s="114">
        <v>1480.87</v>
      </c>
    </row>
    <row r="253" spans="1:6" ht="14.25" customHeight="1" x14ac:dyDescent="0.2">
      <c r="A253" s="114" t="s">
        <v>271</v>
      </c>
      <c r="B253" s="114">
        <v>3</v>
      </c>
      <c r="C253" s="114">
        <v>1432.16</v>
      </c>
      <c r="D253" s="114">
        <v>7.54</v>
      </c>
      <c r="E253" s="114">
        <v>0</v>
      </c>
      <c r="F253" s="114">
        <v>1481.22</v>
      </c>
    </row>
    <row r="254" spans="1:6" ht="14.25" customHeight="1" x14ac:dyDescent="0.2">
      <c r="A254" s="114" t="s">
        <v>271</v>
      </c>
      <c r="B254" s="114">
        <v>4</v>
      </c>
      <c r="C254" s="114">
        <v>1439.32</v>
      </c>
      <c r="D254" s="114">
        <v>59.65</v>
      </c>
      <c r="E254" s="114">
        <v>0</v>
      </c>
      <c r="F254" s="114">
        <v>1488.38</v>
      </c>
    </row>
    <row r="255" spans="1:6" ht="14.25" customHeight="1" x14ac:dyDescent="0.2">
      <c r="A255" s="114" t="s">
        <v>271</v>
      </c>
      <c r="B255" s="114">
        <v>5</v>
      </c>
      <c r="C255" s="114">
        <v>1478.81</v>
      </c>
      <c r="D255" s="114">
        <v>123.52</v>
      </c>
      <c r="E255" s="114">
        <v>0</v>
      </c>
      <c r="F255" s="114">
        <v>1527.87</v>
      </c>
    </row>
    <row r="256" spans="1:6" ht="14.25" customHeight="1" x14ac:dyDescent="0.2">
      <c r="A256" s="114" t="s">
        <v>271</v>
      </c>
      <c r="B256" s="114">
        <v>6</v>
      </c>
      <c r="C256" s="114">
        <v>1564.74</v>
      </c>
      <c r="D256" s="114">
        <v>189.57</v>
      </c>
      <c r="E256" s="114">
        <v>0</v>
      </c>
      <c r="F256" s="114">
        <v>1613.8</v>
      </c>
    </row>
    <row r="257" spans="1:6" ht="14.25" customHeight="1" x14ac:dyDescent="0.2">
      <c r="A257" s="114" t="s">
        <v>271</v>
      </c>
      <c r="B257" s="114">
        <v>7</v>
      </c>
      <c r="C257" s="114">
        <v>1794.62</v>
      </c>
      <c r="D257" s="114">
        <v>123.79</v>
      </c>
      <c r="E257" s="114">
        <v>0</v>
      </c>
      <c r="F257" s="114">
        <v>1843.68</v>
      </c>
    </row>
    <row r="258" spans="1:6" ht="14.25" customHeight="1" x14ac:dyDescent="0.2">
      <c r="A258" s="114" t="s">
        <v>271</v>
      </c>
      <c r="B258" s="114">
        <v>8</v>
      </c>
      <c r="C258" s="114">
        <v>1925.41</v>
      </c>
      <c r="D258" s="114">
        <v>139.03</v>
      </c>
      <c r="E258" s="114">
        <v>0</v>
      </c>
      <c r="F258" s="114">
        <v>1974.47</v>
      </c>
    </row>
    <row r="259" spans="1:6" ht="14.25" customHeight="1" x14ac:dyDescent="0.2">
      <c r="A259" s="114" t="s">
        <v>271</v>
      </c>
      <c r="B259" s="114">
        <v>9</v>
      </c>
      <c r="C259" s="114">
        <v>2021.25</v>
      </c>
      <c r="D259" s="114">
        <v>125.24</v>
      </c>
      <c r="E259" s="114">
        <v>0</v>
      </c>
      <c r="F259" s="114">
        <v>2070.31</v>
      </c>
    </row>
    <row r="260" spans="1:6" ht="14.25" customHeight="1" x14ac:dyDescent="0.2">
      <c r="A260" s="114" t="s">
        <v>271</v>
      </c>
      <c r="B260" s="114">
        <v>10</v>
      </c>
      <c r="C260" s="114">
        <v>2026.63</v>
      </c>
      <c r="D260" s="114">
        <v>181.57</v>
      </c>
      <c r="E260" s="114">
        <v>0</v>
      </c>
      <c r="F260" s="114">
        <v>2075.69</v>
      </c>
    </row>
    <row r="261" spans="1:6" ht="14.25" customHeight="1" x14ac:dyDescent="0.2">
      <c r="A261" s="114" t="s">
        <v>271</v>
      </c>
      <c r="B261" s="114">
        <v>11</v>
      </c>
      <c r="C261" s="114">
        <v>2027.95</v>
      </c>
      <c r="D261" s="114">
        <v>171.83</v>
      </c>
      <c r="E261" s="114">
        <v>0</v>
      </c>
      <c r="F261" s="114">
        <v>2077.0100000000002</v>
      </c>
    </row>
    <row r="262" spans="1:6" ht="14.25" customHeight="1" x14ac:dyDescent="0.2">
      <c r="A262" s="114" t="s">
        <v>271</v>
      </c>
      <c r="B262" s="114">
        <v>12</v>
      </c>
      <c r="C262" s="114">
        <v>2026.89</v>
      </c>
      <c r="D262" s="114">
        <v>212.14</v>
      </c>
      <c r="E262" s="114">
        <v>0</v>
      </c>
      <c r="F262" s="114">
        <v>2075.9499999999998</v>
      </c>
    </row>
    <row r="263" spans="1:6" ht="14.25" customHeight="1" x14ac:dyDescent="0.2">
      <c r="A263" s="114" t="s">
        <v>271</v>
      </c>
      <c r="B263" s="114">
        <v>13</v>
      </c>
      <c r="C263" s="114">
        <v>2030.4</v>
      </c>
      <c r="D263" s="114">
        <v>237.95</v>
      </c>
      <c r="E263" s="114">
        <v>0</v>
      </c>
      <c r="F263" s="114">
        <v>2079.46</v>
      </c>
    </row>
    <row r="264" spans="1:6" ht="14.25" customHeight="1" x14ac:dyDescent="0.2">
      <c r="A264" s="114" t="s">
        <v>271</v>
      </c>
      <c r="B264" s="114">
        <v>14</v>
      </c>
      <c r="C264" s="114">
        <v>2038.39</v>
      </c>
      <c r="D264" s="114">
        <v>256.42</v>
      </c>
      <c r="E264" s="114">
        <v>0</v>
      </c>
      <c r="F264" s="114">
        <v>2087.4499999999998</v>
      </c>
    </row>
    <row r="265" spans="1:6" ht="14.25" customHeight="1" x14ac:dyDescent="0.2">
      <c r="A265" s="114" t="s">
        <v>271</v>
      </c>
      <c r="B265" s="114">
        <v>15</v>
      </c>
      <c r="C265" s="114">
        <v>2055.59</v>
      </c>
      <c r="D265" s="114">
        <v>320.64</v>
      </c>
      <c r="E265" s="114">
        <v>0</v>
      </c>
      <c r="F265" s="114">
        <v>2104.65</v>
      </c>
    </row>
    <row r="266" spans="1:6" ht="14.25" customHeight="1" x14ac:dyDescent="0.2">
      <c r="A266" s="114" t="s">
        <v>271</v>
      </c>
      <c r="B266" s="114">
        <v>16</v>
      </c>
      <c r="C266" s="114">
        <v>2044.92</v>
      </c>
      <c r="D266" s="114">
        <v>354.68</v>
      </c>
      <c r="E266" s="114">
        <v>0</v>
      </c>
      <c r="F266" s="114">
        <v>2093.98</v>
      </c>
    </row>
    <row r="267" spans="1:6" ht="14.25" customHeight="1" x14ac:dyDescent="0.2">
      <c r="A267" s="114" t="s">
        <v>271</v>
      </c>
      <c r="B267" s="114">
        <v>17</v>
      </c>
      <c r="C267" s="114">
        <v>2039.64</v>
      </c>
      <c r="D267" s="114">
        <v>348.71</v>
      </c>
      <c r="E267" s="114">
        <v>0</v>
      </c>
      <c r="F267" s="114">
        <v>2088.6999999999998</v>
      </c>
    </row>
    <row r="268" spans="1:6" ht="14.25" customHeight="1" x14ac:dyDescent="0.2">
      <c r="A268" s="114" t="s">
        <v>271</v>
      </c>
      <c r="B268" s="114">
        <v>18</v>
      </c>
      <c r="C268" s="114">
        <v>2029.83</v>
      </c>
      <c r="D268" s="114">
        <v>330.47</v>
      </c>
      <c r="E268" s="114">
        <v>0</v>
      </c>
      <c r="F268" s="114">
        <v>2078.89</v>
      </c>
    </row>
    <row r="269" spans="1:6" ht="14.25" customHeight="1" x14ac:dyDescent="0.2">
      <c r="A269" s="114" t="s">
        <v>271</v>
      </c>
      <c r="B269" s="114">
        <v>19</v>
      </c>
      <c r="C269" s="114">
        <v>2025.1</v>
      </c>
      <c r="D269" s="114">
        <v>244.71</v>
      </c>
      <c r="E269" s="114">
        <v>0</v>
      </c>
      <c r="F269" s="114">
        <v>2074.16</v>
      </c>
    </row>
    <row r="270" spans="1:6" ht="14.25" customHeight="1" x14ac:dyDescent="0.2">
      <c r="A270" s="114" t="s">
        <v>271</v>
      </c>
      <c r="B270" s="114">
        <v>20</v>
      </c>
      <c r="C270" s="114">
        <v>2056.8200000000002</v>
      </c>
      <c r="D270" s="114">
        <v>53.77</v>
      </c>
      <c r="E270" s="114">
        <v>0</v>
      </c>
      <c r="F270" s="114">
        <v>2105.88</v>
      </c>
    </row>
    <row r="271" spans="1:6" ht="14.25" customHeight="1" x14ac:dyDescent="0.2">
      <c r="A271" s="114" t="s">
        <v>271</v>
      </c>
      <c r="B271" s="114">
        <v>21</v>
      </c>
      <c r="C271" s="114">
        <v>2021.07</v>
      </c>
      <c r="D271" s="114">
        <v>0</v>
      </c>
      <c r="E271" s="114">
        <v>159.12</v>
      </c>
      <c r="F271" s="114">
        <v>2070.13</v>
      </c>
    </row>
    <row r="272" spans="1:6" ht="14.25" customHeight="1" x14ac:dyDescent="0.2">
      <c r="A272" s="114" t="s">
        <v>271</v>
      </c>
      <c r="B272" s="114">
        <v>22</v>
      </c>
      <c r="C272" s="114">
        <v>1720.07</v>
      </c>
      <c r="D272" s="114">
        <v>0</v>
      </c>
      <c r="E272" s="114">
        <v>84.59</v>
      </c>
      <c r="F272" s="114">
        <v>1769.13</v>
      </c>
    </row>
    <row r="273" spans="1:6" ht="14.25" customHeight="1" x14ac:dyDescent="0.2">
      <c r="A273" s="114" t="s">
        <v>271</v>
      </c>
      <c r="B273" s="114">
        <v>23</v>
      </c>
      <c r="C273" s="114">
        <v>1629.14</v>
      </c>
      <c r="D273" s="114">
        <v>3.24</v>
      </c>
      <c r="E273" s="114">
        <v>0.04</v>
      </c>
      <c r="F273" s="114">
        <v>1678.2</v>
      </c>
    </row>
    <row r="274" spans="1:6" ht="14.25" customHeight="1" x14ac:dyDescent="0.2">
      <c r="A274" s="114" t="s">
        <v>272</v>
      </c>
      <c r="B274" s="114">
        <v>0</v>
      </c>
      <c r="C274" s="114">
        <v>1600.06</v>
      </c>
      <c r="D274" s="114">
        <v>11.54</v>
      </c>
      <c r="E274" s="114">
        <v>0</v>
      </c>
      <c r="F274" s="114">
        <v>1649.12</v>
      </c>
    </row>
    <row r="275" spans="1:6" ht="14.25" customHeight="1" x14ac:dyDescent="0.2">
      <c r="A275" s="114" t="s">
        <v>272</v>
      </c>
      <c r="B275" s="114">
        <v>1</v>
      </c>
      <c r="C275" s="114">
        <v>1456.31</v>
      </c>
      <c r="D275" s="114">
        <v>23.56</v>
      </c>
      <c r="E275" s="114">
        <v>0.03</v>
      </c>
      <c r="F275" s="114">
        <v>1505.37</v>
      </c>
    </row>
    <row r="276" spans="1:6" ht="14.25" customHeight="1" x14ac:dyDescent="0.2">
      <c r="A276" s="114" t="s">
        <v>272</v>
      </c>
      <c r="B276" s="114">
        <v>2</v>
      </c>
      <c r="C276" s="114">
        <v>1435.75</v>
      </c>
      <c r="D276" s="114">
        <v>36.880000000000003</v>
      </c>
      <c r="E276" s="114">
        <v>0</v>
      </c>
      <c r="F276" s="114">
        <v>1484.81</v>
      </c>
    </row>
    <row r="277" spans="1:6" ht="14.25" customHeight="1" x14ac:dyDescent="0.2">
      <c r="A277" s="114" t="s">
        <v>272</v>
      </c>
      <c r="B277" s="114">
        <v>3</v>
      </c>
      <c r="C277" s="114">
        <v>1436.79</v>
      </c>
      <c r="D277" s="114">
        <v>49.23</v>
      </c>
      <c r="E277" s="114">
        <v>0</v>
      </c>
      <c r="F277" s="114">
        <v>1485.85</v>
      </c>
    </row>
    <row r="278" spans="1:6" ht="14.25" customHeight="1" x14ac:dyDescent="0.2">
      <c r="A278" s="114" t="s">
        <v>272</v>
      </c>
      <c r="B278" s="114">
        <v>4</v>
      </c>
      <c r="C278" s="114">
        <v>1445.7</v>
      </c>
      <c r="D278" s="114">
        <v>100.44</v>
      </c>
      <c r="E278" s="114">
        <v>0</v>
      </c>
      <c r="F278" s="114">
        <v>1494.76</v>
      </c>
    </row>
    <row r="279" spans="1:6" ht="14.25" customHeight="1" x14ac:dyDescent="0.2">
      <c r="A279" s="114" t="s">
        <v>272</v>
      </c>
      <c r="B279" s="114">
        <v>5</v>
      </c>
      <c r="C279" s="114">
        <v>1507.59</v>
      </c>
      <c r="D279" s="114">
        <v>123.44</v>
      </c>
      <c r="E279" s="114">
        <v>0</v>
      </c>
      <c r="F279" s="114">
        <v>1556.65</v>
      </c>
    </row>
    <row r="280" spans="1:6" ht="14.25" customHeight="1" x14ac:dyDescent="0.2">
      <c r="A280" s="114" t="s">
        <v>272</v>
      </c>
      <c r="B280" s="114">
        <v>6</v>
      </c>
      <c r="C280" s="114">
        <v>1604.6</v>
      </c>
      <c r="D280" s="114">
        <v>196.73</v>
      </c>
      <c r="E280" s="114">
        <v>0</v>
      </c>
      <c r="F280" s="114">
        <v>1653.66</v>
      </c>
    </row>
    <row r="281" spans="1:6" ht="14.25" customHeight="1" x14ac:dyDescent="0.2">
      <c r="A281" s="114" t="s">
        <v>272</v>
      </c>
      <c r="B281" s="114">
        <v>7</v>
      </c>
      <c r="C281" s="114">
        <v>1815.65</v>
      </c>
      <c r="D281" s="114">
        <v>123.13</v>
      </c>
      <c r="E281" s="114">
        <v>0</v>
      </c>
      <c r="F281" s="114">
        <v>1864.71</v>
      </c>
    </row>
    <row r="282" spans="1:6" ht="14.25" customHeight="1" x14ac:dyDescent="0.2">
      <c r="A282" s="114" t="s">
        <v>272</v>
      </c>
      <c r="B282" s="114">
        <v>8</v>
      </c>
      <c r="C282" s="114">
        <v>1890.93</v>
      </c>
      <c r="D282" s="114">
        <v>103.84</v>
      </c>
      <c r="E282" s="114">
        <v>0</v>
      </c>
      <c r="F282" s="114">
        <v>1939.99</v>
      </c>
    </row>
    <row r="283" spans="1:6" ht="14.25" customHeight="1" x14ac:dyDescent="0.2">
      <c r="A283" s="114" t="s">
        <v>272</v>
      </c>
      <c r="B283" s="114">
        <v>9</v>
      </c>
      <c r="C283" s="114">
        <v>1965.09</v>
      </c>
      <c r="D283" s="114">
        <v>12.14</v>
      </c>
      <c r="E283" s="114">
        <v>0.22</v>
      </c>
      <c r="F283" s="114">
        <v>2014.15</v>
      </c>
    </row>
    <row r="284" spans="1:6" ht="14.25" customHeight="1" x14ac:dyDescent="0.2">
      <c r="A284" s="114" t="s">
        <v>272</v>
      </c>
      <c r="B284" s="114">
        <v>10</v>
      </c>
      <c r="C284" s="114">
        <v>1978.56</v>
      </c>
      <c r="D284" s="114">
        <v>0</v>
      </c>
      <c r="E284" s="114">
        <v>13.91</v>
      </c>
      <c r="F284" s="114">
        <v>2027.62</v>
      </c>
    </row>
    <row r="285" spans="1:6" ht="14.25" customHeight="1" x14ac:dyDescent="0.2">
      <c r="A285" s="114" t="s">
        <v>272</v>
      </c>
      <c r="B285" s="114">
        <v>11</v>
      </c>
      <c r="C285" s="114">
        <v>1985.83</v>
      </c>
      <c r="D285" s="114">
        <v>0</v>
      </c>
      <c r="E285" s="114">
        <v>22.69</v>
      </c>
      <c r="F285" s="114">
        <v>2034.89</v>
      </c>
    </row>
    <row r="286" spans="1:6" ht="14.25" customHeight="1" x14ac:dyDescent="0.2">
      <c r="A286" s="114" t="s">
        <v>272</v>
      </c>
      <c r="B286" s="114">
        <v>12</v>
      </c>
      <c r="C286" s="114">
        <v>1984.95</v>
      </c>
      <c r="D286" s="114">
        <v>0</v>
      </c>
      <c r="E286" s="114">
        <v>34.19</v>
      </c>
      <c r="F286" s="114">
        <v>2034.01</v>
      </c>
    </row>
    <row r="287" spans="1:6" ht="14.25" customHeight="1" x14ac:dyDescent="0.2">
      <c r="A287" s="114" t="s">
        <v>272</v>
      </c>
      <c r="B287" s="114">
        <v>13</v>
      </c>
      <c r="C287" s="114">
        <v>1989.56</v>
      </c>
      <c r="D287" s="114">
        <v>0</v>
      </c>
      <c r="E287" s="114">
        <v>1.96</v>
      </c>
      <c r="F287" s="114">
        <v>2038.62</v>
      </c>
    </row>
    <row r="288" spans="1:6" ht="14.25" customHeight="1" x14ac:dyDescent="0.2">
      <c r="A288" s="114" t="s">
        <v>272</v>
      </c>
      <c r="B288" s="114">
        <v>14</v>
      </c>
      <c r="C288" s="114">
        <v>1999.34</v>
      </c>
      <c r="D288" s="114">
        <v>0</v>
      </c>
      <c r="E288" s="114">
        <v>40.03</v>
      </c>
      <c r="F288" s="114">
        <v>2048.4</v>
      </c>
    </row>
    <row r="289" spans="1:6" ht="14.25" customHeight="1" x14ac:dyDescent="0.2">
      <c r="A289" s="114" t="s">
        <v>272</v>
      </c>
      <c r="B289" s="114">
        <v>15</v>
      </c>
      <c r="C289" s="114">
        <v>2006.53</v>
      </c>
      <c r="D289" s="114">
        <v>0</v>
      </c>
      <c r="E289" s="114">
        <v>62.26</v>
      </c>
      <c r="F289" s="114">
        <v>2055.59</v>
      </c>
    </row>
    <row r="290" spans="1:6" ht="14.25" customHeight="1" x14ac:dyDescent="0.2">
      <c r="A290" s="114" t="s">
        <v>272</v>
      </c>
      <c r="B290" s="114">
        <v>16</v>
      </c>
      <c r="C290" s="114">
        <v>2003.52</v>
      </c>
      <c r="D290" s="114">
        <v>0</v>
      </c>
      <c r="E290" s="114">
        <v>41.13</v>
      </c>
      <c r="F290" s="114">
        <v>2052.58</v>
      </c>
    </row>
    <row r="291" spans="1:6" ht="14.25" customHeight="1" x14ac:dyDescent="0.2">
      <c r="A291" s="114" t="s">
        <v>272</v>
      </c>
      <c r="B291" s="114">
        <v>17</v>
      </c>
      <c r="C291" s="114">
        <v>1996.7</v>
      </c>
      <c r="D291" s="114">
        <v>0</v>
      </c>
      <c r="E291" s="114">
        <v>30.06</v>
      </c>
      <c r="F291" s="114">
        <v>2045.76</v>
      </c>
    </row>
    <row r="292" spans="1:6" ht="14.25" customHeight="1" x14ac:dyDescent="0.2">
      <c r="A292" s="114" t="s">
        <v>272</v>
      </c>
      <c r="B292" s="114">
        <v>18</v>
      </c>
      <c r="C292" s="114">
        <v>1984.14</v>
      </c>
      <c r="D292" s="114">
        <v>0</v>
      </c>
      <c r="E292" s="114">
        <v>13.58</v>
      </c>
      <c r="F292" s="114">
        <v>2033.2</v>
      </c>
    </row>
    <row r="293" spans="1:6" ht="14.25" customHeight="1" x14ac:dyDescent="0.2">
      <c r="A293" s="114" t="s">
        <v>272</v>
      </c>
      <c r="B293" s="114">
        <v>19</v>
      </c>
      <c r="C293" s="114">
        <v>1967.44</v>
      </c>
      <c r="D293" s="114">
        <v>0</v>
      </c>
      <c r="E293" s="114">
        <v>28.62</v>
      </c>
      <c r="F293" s="114">
        <v>2016.5</v>
      </c>
    </row>
    <row r="294" spans="1:6" ht="14.25" customHeight="1" x14ac:dyDescent="0.2">
      <c r="A294" s="114" t="s">
        <v>272</v>
      </c>
      <c r="B294" s="114">
        <v>20</v>
      </c>
      <c r="C294" s="114">
        <v>2010.96</v>
      </c>
      <c r="D294" s="114">
        <v>0</v>
      </c>
      <c r="E294" s="114">
        <v>209.18</v>
      </c>
      <c r="F294" s="114">
        <v>2060.02</v>
      </c>
    </row>
    <row r="295" spans="1:6" ht="14.25" customHeight="1" x14ac:dyDescent="0.2">
      <c r="A295" s="114" t="s">
        <v>272</v>
      </c>
      <c r="B295" s="114">
        <v>21</v>
      </c>
      <c r="C295" s="114">
        <v>1891.91</v>
      </c>
      <c r="D295" s="114">
        <v>0</v>
      </c>
      <c r="E295" s="114">
        <v>244.1</v>
      </c>
      <c r="F295" s="114">
        <v>1940.97</v>
      </c>
    </row>
    <row r="296" spans="1:6" ht="14.25" customHeight="1" x14ac:dyDescent="0.2">
      <c r="A296" s="114" t="s">
        <v>272</v>
      </c>
      <c r="B296" s="114">
        <v>22</v>
      </c>
      <c r="C296" s="114">
        <v>1641.1</v>
      </c>
      <c r="D296" s="114">
        <v>0</v>
      </c>
      <c r="E296" s="114">
        <v>143.97999999999999</v>
      </c>
      <c r="F296" s="114">
        <v>1690.16</v>
      </c>
    </row>
    <row r="297" spans="1:6" ht="14.25" customHeight="1" x14ac:dyDescent="0.2">
      <c r="A297" s="114" t="s">
        <v>272</v>
      </c>
      <c r="B297" s="114">
        <v>23</v>
      </c>
      <c r="C297" s="114">
        <v>1606.25</v>
      </c>
      <c r="D297" s="114">
        <v>0</v>
      </c>
      <c r="E297" s="114">
        <v>182.81</v>
      </c>
      <c r="F297" s="114">
        <v>1655.31</v>
      </c>
    </row>
    <row r="298" spans="1:6" ht="14.25" customHeight="1" x14ac:dyDescent="0.2">
      <c r="A298" s="114" t="s">
        <v>273</v>
      </c>
      <c r="B298" s="114">
        <v>0</v>
      </c>
      <c r="C298" s="114">
        <v>1535.92</v>
      </c>
      <c r="D298" s="114">
        <v>0</v>
      </c>
      <c r="E298" s="114">
        <v>52.13</v>
      </c>
      <c r="F298" s="114">
        <v>1584.98</v>
      </c>
    </row>
    <row r="299" spans="1:6" ht="14.25" customHeight="1" x14ac:dyDescent="0.2">
      <c r="A299" s="114" t="s">
        <v>273</v>
      </c>
      <c r="B299" s="114">
        <v>1</v>
      </c>
      <c r="C299" s="114">
        <v>1433.22</v>
      </c>
      <c r="D299" s="114">
        <v>0</v>
      </c>
      <c r="E299" s="114">
        <v>4.24</v>
      </c>
      <c r="F299" s="114">
        <v>1482.28</v>
      </c>
    </row>
    <row r="300" spans="1:6" ht="14.25" customHeight="1" x14ac:dyDescent="0.2">
      <c r="A300" s="114" t="s">
        <v>273</v>
      </c>
      <c r="B300" s="114">
        <v>2</v>
      </c>
      <c r="C300" s="114">
        <v>1431.47</v>
      </c>
      <c r="D300" s="114">
        <v>0</v>
      </c>
      <c r="E300" s="114">
        <v>10.65</v>
      </c>
      <c r="F300" s="114">
        <v>1480.53</v>
      </c>
    </row>
    <row r="301" spans="1:6" ht="14.25" customHeight="1" x14ac:dyDescent="0.2">
      <c r="A301" s="114" t="s">
        <v>273</v>
      </c>
      <c r="B301" s="114">
        <v>3</v>
      </c>
      <c r="C301" s="114">
        <v>1431.78</v>
      </c>
      <c r="D301" s="114">
        <v>0</v>
      </c>
      <c r="E301" s="114">
        <v>13.93</v>
      </c>
      <c r="F301" s="114">
        <v>1480.84</v>
      </c>
    </row>
    <row r="302" spans="1:6" ht="14.25" customHeight="1" x14ac:dyDescent="0.2">
      <c r="A302" s="114" t="s">
        <v>273</v>
      </c>
      <c r="B302" s="114">
        <v>4</v>
      </c>
      <c r="C302" s="114">
        <v>1433.22</v>
      </c>
      <c r="D302" s="114">
        <v>0</v>
      </c>
      <c r="E302" s="114">
        <v>0.21</v>
      </c>
      <c r="F302" s="114">
        <v>1482.28</v>
      </c>
    </row>
    <row r="303" spans="1:6" ht="14.25" customHeight="1" x14ac:dyDescent="0.2">
      <c r="A303" s="114" t="s">
        <v>273</v>
      </c>
      <c r="B303" s="114">
        <v>5</v>
      </c>
      <c r="C303" s="114">
        <v>1439.33</v>
      </c>
      <c r="D303" s="114">
        <v>63.13</v>
      </c>
      <c r="E303" s="114">
        <v>0</v>
      </c>
      <c r="F303" s="114">
        <v>1488.39</v>
      </c>
    </row>
    <row r="304" spans="1:6" ht="14.25" customHeight="1" x14ac:dyDescent="0.2">
      <c r="A304" s="114" t="s">
        <v>273</v>
      </c>
      <c r="B304" s="114">
        <v>6</v>
      </c>
      <c r="C304" s="114">
        <v>1478.62</v>
      </c>
      <c r="D304" s="114">
        <v>145.86000000000001</v>
      </c>
      <c r="E304" s="114">
        <v>0</v>
      </c>
      <c r="F304" s="114">
        <v>1527.68</v>
      </c>
    </row>
    <row r="305" spans="1:6" ht="14.25" customHeight="1" x14ac:dyDescent="0.2">
      <c r="A305" s="114" t="s">
        <v>273</v>
      </c>
      <c r="B305" s="114">
        <v>7</v>
      </c>
      <c r="C305" s="114">
        <v>1646.58</v>
      </c>
      <c r="D305" s="114">
        <v>124.5</v>
      </c>
      <c r="E305" s="114">
        <v>0</v>
      </c>
      <c r="F305" s="114">
        <v>1695.64</v>
      </c>
    </row>
    <row r="306" spans="1:6" ht="14.25" customHeight="1" x14ac:dyDescent="0.2">
      <c r="A306" s="114" t="s">
        <v>273</v>
      </c>
      <c r="B306" s="114">
        <v>8</v>
      </c>
      <c r="C306" s="114">
        <v>1828.87</v>
      </c>
      <c r="D306" s="114">
        <v>128.37</v>
      </c>
      <c r="E306" s="114">
        <v>0</v>
      </c>
      <c r="F306" s="114">
        <v>1877.93</v>
      </c>
    </row>
    <row r="307" spans="1:6" ht="14.25" customHeight="1" x14ac:dyDescent="0.2">
      <c r="A307" s="114" t="s">
        <v>273</v>
      </c>
      <c r="B307" s="114">
        <v>9</v>
      </c>
      <c r="C307" s="114">
        <v>1901.64</v>
      </c>
      <c r="D307" s="114">
        <v>80.650000000000006</v>
      </c>
      <c r="E307" s="114">
        <v>0</v>
      </c>
      <c r="F307" s="114">
        <v>1950.7</v>
      </c>
    </row>
    <row r="308" spans="1:6" ht="14.25" customHeight="1" x14ac:dyDescent="0.2">
      <c r="A308" s="114" t="s">
        <v>273</v>
      </c>
      <c r="B308" s="114">
        <v>10</v>
      </c>
      <c r="C308" s="114">
        <v>1910.53</v>
      </c>
      <c r="D308" s="114">
        <v>54.35</v>
      </c>
      <c r="E308" s="114">
        <v>0</v>
      </c>
      <c r="F308" s="114">
        <v>1959.59</v>
      </c>
    </row>
    <row r="309" spans="1:6" ht="14.25" customHeight="1" x14ac:dyDescent="0.2">
      <c r="A309" s="114" t="s">
        <v>273</v>
      </c>
      <c r="B309" s="114">
        <v>11</v>
      </c>
      <c r="C309" s="114">
        <v>1920.14</v>
      </c>
      <c r="D309" s="114">
        <v>0</v>
      </c>
      <c r="E309" s="114">
        <v>68.260000000000005</v>
      </c>
      <c r="F309" s="114">
        <v>1969.2</v>
      </c>
    </row>
    <row r="310" spans="1:6" ht="14.25" customHeight="1" x14ac:dyDescent="0.2">
      <c r="A310" s="114" t="s">
        <v>273</v>
      </c>
      <c r="B310" s="114">
        <v>12</v>
      </c>
      <c r="C310" s="114">
        <v>1919.66</v>
      </c>
      <c r="D310" s="114">
        <v>28.35</v>
      </c>
      <c r="E310" s="114">
        <v>0</v>
      </c>
      <c r="F310" s="114">
        <v>1968.72</v>
      </c>
    </row>
    <row r="311" spans="1:6" ht="14.25" customHeight="1" x14ac:dyDescent="0.2">
      <c r="A311" s="114" t="s">
        <v>273</v>
      </c>
      <c r="B311" s="114">
        <v>13</v>
      </c>
      <c r="C311" s="114">
        <v>1929.84</v>
      </c>
      <c r="D311" s="114">
        <v>23.22</v>
      </c>
      <c r="E311" s="114">
        <v>0</v>
      </c>
      <c r="F311" s="114">
        <v>1978.9</v>
      </c>
    </row>
    <row r="312" spans="1:6" ht="14.25" customHeight="1" x14ac:dyDescent="0.2">
      <c r="A312" s="114" t="s">
        <v>273</v>
      </c>
      <c r="B312" s="114">
        <v>14</v>
      </c>
      <c r="C312" s="114">
        <v>1946.78</v>
      </c>
      <c r="D312" s="114">
        <v>7.23</v>
      </c>
      <c r="E312" s="114">
        <v>0.04</v>
      </c>
      <c r="F312" s="114">
        <v>1995.84</v>
      </c>
    </row>
    <row r="313" spans="1:6" ht="14.25" customHeight="1" x14ac:dyDescent="0.2">
      <c r="A313" s="114" t="s">
        <v>273</v>
      </c>
      <c r="B313" s="114">
        <v>15</v>
      </c>
      <c r="C313" s="114">
        <v>1957.8</v>
      </c>
      <c r="D313" s="114">
        <v>83.53</v>
      </c>
      <c r="E313" s="114">
        <v>0</v>
      </c>
      <c r="F313" s="114">
        <v>2006.86</v>
      </c>
    </row>
    <row r="314" spans="1:6" ht="14.25" customHeight="1" x14ac:dyDescent="0.2">
      <c r="A314" s="114" t="s">
        <v>273</v>
      </c>
      <c r="B314" s="114">
        <v>16</v>
      </c>
      <c r="C314" s="114">
        <v>1953.66</v>
      </c>
      <c r="D314" s="114">
        <v>87.69</v>
      </c>
      <c r="E314" s="114">
        <v>0</v>
      </c>
      <c r="F314" s="114">
        <v>2002.72</v>
      </c>
    </row>
    <row r="315" spans="1:6" ht="14.25" customHeight="1" x14ac:dyDescent="0.2">
      <c r="A315" s="114" t="s">
        <v>273</v>
      </c>
      <c r="B315" s="114">
        <v>17</v>
      </c>
      <c r="C315" s="114">
        <v>1951.93</v>
      </c>
      <c r="D315" s="114">
        <v>120.04</v>
      </c>
      <c r="E315" s="114">
        <v>0</v>
      </c>
      <c r="F315" s="114">
        <v>2000.99</v>
      </c>
    </row>
    <row r="316" spans="1:6" ht="14.25" customHeight="1" x14ac:dyDescent="0.2">
      <c r="A316" s="114" t="s">
        <v>273</v>
      </c>
      <c r="B316" s="114">
        <v>18</v>
      </c>
      <c r="C316" s="114">
        <v>1944.82</v>
      </c>
      <c r="D316" s="114">
        <v>145.31</v>
      </c>
      <c r="E316" s="114">
        <v>0</v>
      </c>
      <c r="F316" s="114">
        <v>1993.88</v>
      </c>
    </row>
    <row r="317" spans="1:6" ht="14.25" customHeight="1" x14ac:dyDescent="0.2">
      <c r="A317" s="114" t="s">
        <v>273</v>
      </c>
      <c r="B317" s="114">
        <v>19</v>
      </c>
      <c r="C317" s="114">
        <v>1921.98</v>
      </c>
      <c r="D317" s="114">
        <v>143.9</v>
      </c>
      <c r="E317" s="114">
        <v>0</v>
      </c>
      <c r="F317" s="114">
        <v>1971.04</v>
      </c>
    </row>
    <row r="318" spans="1:6" ht="14.25" customHeight="1" x14ac:dyDescent="0.2">
      <c r="A318" s="114" t="s">
        <v>273</v>
      </c>
      <c r="B318" s="114">
        <v>20</v>
      </c>
      <c r="C318" s="114">
        <v>1936.25</v>
      </c>
      <c r="D318" s="114">
        <v>0</v>
      </c>
      <c r="E318" s="114">
        <v>94.77</v>
      </c>
      <c r="F318" s="114">
        <v>1985.31</v>
      </c>
    </row>
    <row r="319" spans="1:6" ht="14.25" customHeight="1" x14ac:dyDescent="0.2">
      <c r="A319" s="114" t="s">
        <v>273</v>
      </c>
      <c r="B319" s="114">
        <v>21</v>
      </c>
      <c r="C319" s="114">
        <v>1885.67</v>
      </c>
      <c r="D319" s="114">
        <v>0</v>
      </c>
      <c r="E319" s="114">
        <v>197.49</v>
      </c>
      <c r="F319" s="114">
        <v>1934.73</v>
      </c>
    </row>
    <row r="320" spans="1:6" ht="14.25" customHeight="1" x14ac:dyDescent="0.2">
      <c r="A320" s="114" t="s">
        <v>273</v>
      </c>
      <c r="B320" s="114">
        <v>22</v>
      </c>
      <c r="C320" s="114">
        <v>1638.89</v>
      </c>
      <c r="D320" s="114">
        <v>0</v>
      </c>
      <c r="E320" s="114">
        <v>153.63</v>
      </c>
      <c r="F320" s="114">
        <v>1687.95</v>
      </c>
    </row>
    <row r="321" spans="1:6" ht="14.25" customHeight="1" x14ac:dyDescent="0.2">
      <c r="A321" s="114" t="s">
        <v>273</v>
      </c>
      <c r="B321" s="114">
        <v>23</v>
      </c>
      <c r="C321" s="114">
        <v>1518.28</v>
      </c>
      <c r="D321" s="114">
        <v>0</v>
      </c>
      <c r="E321" s="114">
        <v>88.33</v>
      </c>
      <c r="F321" s="114">
        <v>1567.34</v>
      </c>
    </row>
    <row r="322" spans="1:6" ht="14.25" customHeight="1" x14ac:dyDescent="0.2">
      <c r="A322" s="114" t="s">
        <v>274</v>
      </c>
      <c r="B322" s="114">
        <v>0</v>
      </c>
      <c r="C322" s="114">
        <v>1451.72</v>
      </c>
      <c r="D322" s="114">
        <v>0</v>
      </c>
      <c r="E322" s="114">
        <v>21.64</v>
      </c>
      <c r="F322" s="114">
        <v>1500.78</v>
      </c>
    </row>
    <row r="323" spans="1:6" ht="14.25" customHeight="1" x14ac:dyDescent="0.2">
      <c r="A323" s="114" t="s">
        <v>274</v>
      </c>
      <c r="B323" s="114">
        <v>1</v>
      </c>
      <c r="C323" s="114">
        <v>1430.02</v>
      </c>
      <c r="D323" s="114">
        <v>0</v>
      </c>
      <c r="E323" s="114">
        <v>17.05</v>
      </c>
      <c r="F323" s="114">
        <v>1479.08</v>
      </c>
    </row>
    <row r="324" spans="1:6" ht="14.25" customHeight="1" x14ac:dyDescent="0.2">
      <c r="A324" s="114" t="s">
        <v>274</v>
      </c>
      <c r="B324" s="114">
        <v>2</v>
      </c>
      <c r="C324" s="114">
        <v>1427.81</v>
      </c>
      <c r="D324" s="114">
        <v>0</v>
      </c>
      <c r="E324" s="114">
        <v>8.56</v>
      </c>
      <c r="F324" s="114">
        <v>1476.87</v>
      </c>
    </row>
    <row r="325" spans="1:6" ht="14.25" customHeight="1" x14ac:dyDescent="0.2">
      <c r="A325" s="114" t="s">
        <v>274</v>
      </c>
      <c r="B325" s="114">
        <v>3</v>
      </c>
      <c r="C325" s="114">
        <v>1429.77</v>
      </c>
      <c r="D325" s="114">
        <v>0</v>
      </c>
      <c r="E325" s="114">
        <v>0.54</v>
      </c>
      <c r="F325" s="114">
        <v>1478.83</v>
      </c>
    </row>
    <row r="326" spans="1:6" ht="14.25" customHeight="1" x14ac:dyDescent="0.2">
      <c r="A326" s="114" t="s">
        <v>274</v>
      </c>
      <c r="B326" s="114">
        <v>4</v>
      </c>
      <c r="C326" s="114">
        <v>1446.27</v>
      </c>
      <c r="D326" s="114">
        <v>104.95</v>
      </c>
      <c r="E326" s="114">
        <v>0</v>
      </c>
      <c r="F326" s="114">
        <v>1495.33</v>
      </c>
    </row>
    <row r="327" spans="1:6" ht="14.25" customHeight="1" x14ac:dyDescent="0.2">
      <c r="A327" s="114" t="s">
        <v>274</v>
      </c>
      <c r="B327" s="114">
        <v>5</v>
      </c>
      <c r="C327" s="114">
        <v>1588.54</v>
      </c>
      <c r="D327" s="114">
        <v>166.74</v>
      </c>
      <c r="E327" s="114">
        <v>0</v>
      </c>
      <c r="F327" s="114">
        <v>1637.6</v>
      </c>
    </row>
    <row r="328" spans="1:6" ht="14.25" customHeight="1" x14ac:dyDescent="0.2">
      <c r="A328" s="114" t="s">
        <v>274</v>
      </c>
      <c r="B328" s="114">
        <v>6</v>
      </c>
      <c r="C328" s="114">
        <v>1803.32</v>
      </c>
      <c r="D328" s="114">
        <v>194.66</v>
      </c>
      <c r="E328" s="114">
        <v>0</v>
      </c>
      <c r="F328" s="114">
        <v>1852.38</v>
      </c>
    </row>
    <row r="329" spans="1:6" ht="14.25" customHeight="1" x14ac:dyDescent="0.2">
      <c r="A329" s="114" t="s">
        <v>274</v>
      </c>
      <c r="B329" s="114">
        <v>7</v>
      </c>
      <c r="C329" s="114">
        <v>1850.83</v>
      </c>
      <c r="D329" s="114">
        <v>212.71</v>
      </c>
      <c r="E329" s="114">
        <v>0</v>
      </c>
      <c r="F329" s="114">
        <v>1899.89</v>
      </c>
    </row>
    <row r="330" spans="1:6" ht="14.25" customHeight="1" x14ac:dyDescent="0.2">
      <c r="A330" s="114" t="s">
        <v>274</v>
      </c>
      <c r="B330" s="114">
        <v>8</v>
      </c>
      <c r="C330" s="114">
        <v>1945.18</v>
      </c>
      <c r="D330" s="114">
        <v>124.76</v>
      </c>
      <c r="E330" s="114">
        <v>0</v>
      </c>
      <c r="F330" s="114">
        <v>1994.24</v>
      </c>
    </row>
    <row r="331" spans="1:6" ht="14.25" customHeight="1" x14ac:dyDescent="0.2">
      <c r="A331" s="114" t="s">
        <v>274</v>
      </c>
      <c r="B331" s="114">
        <v>9</v>
      </c>
      <c r="C331" s="114">
        <v>1953.85</v>
      </c>
      <c r="D331" s="114">
        <v>114.81</v>
      </c>
      <c r="E331" s="114">
        <v>0</v>
      </c>
      <c r="F331" s="114">
        <v>2002.91</v>
      </c>
    </row>
    <row r="332" spans="1:6" ht="14.25" customHeight="1" x14ac:dyDescent="0.2">
      <c r="A332" s="114" t="s">
        <v>274</v>
      </c>
      <c r="B332" s="114">
        <v>10</v>
      </c>
      <c r="C332" s="114">
        <v>1947.23</v>
      </c>
      <c r="D332" s="114">
        <v>85.81</v>
      </c>
      <c r="E332" s="114">
        <v>0</v>
      </c>
      <c r="F332" s="114">
        <v>1996.29</v>
      </c>
    </row>
    <row r="333" spans="1:6" ht="14.25" customHeight="1" x14ac:dyDescent="0.2">
      <c r="A333" s="114" t="s">
        <v>274</v>
      </c>
      <c r="B333" s="114">
        <v>11</v>
      </c>
      <c r="C333" s="114">
        <v>1954.13</v>
      </c>
      <c r="D333" s="114">
        <v>60.86</v>
      </c>
      <c r="E333" s="114">
        <v>0</v>
      </c>
      <c r="F333" s="114">
        <v>2003.19</v>
      </c>
    </row>
    <row r="334" spans="1:6" ht="14.25" customHeight="1" x14ac:dyDescent="0.2">
      <c r="A334" s="114" t="s">
        <v>274</v>
      </c>
      <c r="B334" s="114">
        <v>12</v>
      </c>
      <c r="C334" s="114">
        <v>1950.1</v>
      </c>
      <c r="D334" s="114">
        <v>113.7</v>
      </c>
      <c r="E334" s="114">
        <v>0</v>
      </c>
      <c r="F334" s="114">
        <v>1999.16</v>
      </c>
    </row>
    <row r="335" spans="1:6" ht="14.25" customHeight="1" x14ac:dyDescent="0.2">
      <c r="A335" s="114" t="s">
        <v>274</v>
      </c>
      <c r="B335" s="114">
        <v>13</v>
      </c>
      <c r="C335" s="114">
        <v>1960.6</v>
      </c>
      <c r="D335" s="114">
        <v>90.49</v>
      </c>
      <c r="E335" s="114">
        <v>0</v>
      </c>
      <c r="F335" s="114">
        <v>2009.66</v>
      </c>
    </row>
    <row r="336" spans="1:6" ht="14.25" customHeight="1" x14ac:dyDescent="0.2">
      <c r="A336" s="114" t="s">
        <v>274</v>
      </c>
      <c r="B336" s="114">
        <v>14</v>
      </c>
      <c r="C336" s="114">
        <v>1954.95</v>
      </c>
      <c r="D336" s="114">
        <v>94.25</v>
      </c>
      <c r="E336" s="114">
        <v>0</v>
      </c>
      <c r="F336" s="114">
        <v>2004.01</v>
      </c>
    </row>
    <row r="337" spans="1:6" ht="14.25" customHeight="1" x14ac:dyDescent="0.2">
      <c r="A337" s="114" t="s">
        <v>274</v>
      </c>
      <c r="B337" s="114">
        <v>15</v>
      </c>
      <c r="C337" s="114">
        <v>1951.6</v>
      </c>
      <c r="D337" s="114">
        <v>111.95</v>
      </c>
      <c r="E337" s="114">
        <v>0</v>
      </c>
      <c r="F337" s="114">
        <v>2000.66</v>
      </c>
    </row>
    <row r="338" spans="1:6" ht="14.25" customHeight="1" x14ac:dyDescent="0.2">
      <c r="A338" s="114" t="s">
        <v>274</v>
      </c>
      <c r="B338" s="114">
        <v>16</v>
      </c>
      <c r="C338" s="114">
        <v>1951.52</v>
      </c>
      <c r="D338" s="114">
        <v>110.01</v>
      </c>
      <c r="E338" s="114">
        <v>0</v>
      </c>
      <c r="F338" s="114">
        <v>2000.58</v>
      </c>
    </row>
    <row r="339" spans="1:6" ht="14.25" customHeight="1" x14ac:dyDescent="0.2">
      <c r="A339" s="114" t="s">
        <v>274</v>
      </c>
      <c r="B339" s="114">
        <v>17</v>
      </c>
      <c r="C339" s="114">
        <v>1943.66</v>
      </c>
      <c r="D339" s="114">
        <v>153.63</v>
      </c>
      <c r="E339" s="114">
        <v>0</v>
      </c>
      <c r="F339" s="114">
        <v>1992.72</v>
      </c>
    </row>
    <row r="340" spans="1:6" ht="14.25" customHeight="1" x14ac:dyDescent="0.2">
      <c r="A340" s="114" t="s">
        <v>274</v>
      </c>
      <c r="B340" s="114">
        <v>18</v>
      </c>
      <c r="C340" s="114">
        <v>1926.81</v>
      </c>
      <c r="D340" s="114">
        <v>218.86</v>
      </c>
      <c r="E340" s="114">
        <v>0</v>
      </c>
      <c r="F340" s="114">
        <v>1975.87</v>
      </c>
    </row>
    <row r="341" spans="1:6" ht="14.25" customHeight="1" x14ac:dyDescent="0.2">
      <c r="A341" s="114" t="s">
        <v>274</v>
      </c>
      <c r="B341" s="114">
        <v>19</v>
      </c>
      <c r="C341" s="114">
        <v>1899.3</v>
      </c>
      <c r="D341" s="114">
        <v>116.91</v>
      </c>
      <c r="E341" s="114">
        <v>0</v>
      </c>
      <c r="F341" s="114">
        <v>1948.36</v>
      </c>
    </row>
    <row r="342" spans="1:6" ht="14.25" customHeight="1" x14ac:dyDescent="0.2">
      <c r="A342" s="114" t="s">
        <v>274</v>
      </c>
      <c r="B342" s="114">
        <v>20</v>
      </c>
      <c r="C342" s="114">
        <v>1808.11</v>
      </c>
      <c r="D342" s="114">
        <v>0.38</v>
      </c>
      <c r="E342" s="114">
        <v>0.4</v>
      </c>
      <c r="F342" s="114">
        <v>1857.17</v>
      </c>
    </row>
    <row r="343" spans="1:6" ht="14.25" customHeight="1" x14ac:dyDescent="0.2">
      <c r="A343" s="114" t="s">
        <v>274</v>
      </c>
      <c r="B343" s="114">
        <v>21</v>
      </c>
      <c r="C343" s="114">
        <v>1752.3</v>
      </c>
      <c r="D343" s="114">
        <v>0</v>
      </c>
      <c r="E343" s="114">
        <v>46.95</v>
      </c>
      <c r="F343" s="114">
        <v>1801.36</v>
      </c>
    </row>
    <row r="344" spans="1:6" ht="14.25" customHeight="1" x14ac:dyDescent="0.2">
      <c r="A344" s="114" t="s">
        <v>274</v>
      </c>
      <c r="B344" s="114">
        <v>22</v>
      </c>
      <c r="C344" s="114">
        <v>1423.2</v>
      </c>
      <c r="D344" s="114">
        <v>0</v>
      </c>
      <c r="E344" s="114">
        <v>9.74</v>
      </c>
      <c r="F344" s="114">
        <v>1472.26</v>
      </c>
    </row>
    <row r="345" spans="1:6" ht="14.25" customHeight="1" x14ac:dyDescent="0.2">
      <c r="A345" s="114" t="s">
        <v>274</v>
      </c>
      <c r="B345" s="114">
        <v>23</v>
      </c>
      <c r="C345" s="114">
        <v>1431.39</v>
      </c>
      <c r="D345" s="114">
        <v>0</v>
      </c>
      <c r="E345" s="114">
        <v>20.28</v>
      </c>
      <c r="F345" s="114">
        <v>1480.45</v>
      </c>
    </row>
    <row r="346" spans="1:6" ht="14.25" customHeight="1" x14ac:dyDescent="0.2">
      <c r="A346" s="114" t="s">
        <v>275</v>
      </c>
      <c r="B346" s="114">
        <v>0</v>
      </c>
      <c r="C346" s="114">
        <v>1430.87</v>
      </c>
      <c r="D346" s="114">
        <v>4.62</v>
      </c>
      <c r="E346" s="114">
        <v>0.01</v>
      </c>
      <c r="F346" s="114">
        <v>1479.93</v>
      </c>
    </row>
    <row r="347" spans="1:6" ht="14.25" customHeight="1" x14ac:dyDescent="0.2">
      <c r="A347" s="114" t="s">
        <v>275</v>
      </c>
      <c r="B347" s="114">
        <v>1</v>
      </c>
      <c r="C347" s="114">
        <v>1430.81</v>
      </c>
      <c r="D347" s="114">
        <v>0</v>
      </c>
      <c r="E347" s="114">
        <v>7.83</v>
      </c>
      <c r="F347" s="114">
        <v>1479.87</v>
      </c>
    </row>
    <row r="348" spans="1:6" ht="14.25" customHeight="1" x14ac:dyDescent="0.2">
      <c r="A348" s="114" t="s">
        <v>275</v>
      </c>
      <c r="B348" s="114">
        <v>2</v>
      </c>
      <c r="C348" s="114">
        <v>1430.51</v>
      </c>
      <c r="D348" s="114">
        <v>0</v>
      </c>
      <c r="E348" s="114">
        <v>7.16</v>
      </c>
      <c r="F348" s="114">
        <v>1479.57</v>
      </c>
    </row>
    <row r="349" spans="1:6" ht="14.25" customHeight="1" x14ac:dyDescent="0.2">
      <c r="A349" s="114" t="s">
        <v>275</v>
      </c>
      <c r="B349" s="114">
        <v>3</v>
      </c>
      <c r="C349" s="114">
        <v>1432.44</v>
      </c>
      <c r="D349" s="114">
        <v>67.819999999999993</v>
      </c>
      <c r="E349" s="114">
        <v>0</v>
      </c>
      <c r="F349" s="114">
        <v>1481.5</v>
      </c>
    </row>
    <row r="350" spans="1:6" ht="14.25" customHeight="1" x14ac:dyDescent="0.2">
      <c r="A350" s="114" t="s">
        <v>275</v>
      </c>
      <c r="B350" s="114">
        <v>4</v>
      </c>
      <c r="C350" s="114">
        <v>1504.03</v>
      </c>
      <c r="D350" s="114">
        <v>201.12</v>
      </c>
      <c r="E350" s="114">
        <v>0</v>
      </c>
      <c r="F350" s="114">
        <v>1553.09</v>
      </c>
    </row>
    <row r="351" spans="1:6" ht="14.25" customHeight="1" x14ac:dyDescent="0.2">
      <c r="A351" s="114" t="s">
        <v>275</v>
      </c>
      <c r="B351" s="114">
        <v>5</v>
      </c>
      <c r="C351" s="114">
        <v>1624.65</v>
      </c>
      <c r="D351" s="114">
        <v>49.52</v>
      </c>
      <c r="E351" s="114">
        <v>0</v>
      </c>
      <c r="F351" s="114">
        <v>1673.71</v>
      </c>
    </row>
    <row r="352" spans="1:6" ht="14.25" customHeight="1" x14ac:dyDescent="0.2">
      <c r="A352" s="114" t="s">
        <v>275</v>
      </c>
      <c r="B352" s="114">
        <v>6</v>
      </c>
      <c r="C352" s="114">
        <v>1836.44</v>
      </c>
      <c r="D352" s="114">
        <v>264.22000000000003</v>
      </c>
      <c r="E352" s="114">
        <v>0</v>
      </c>
      <c r="F352" s="114">
        <v>1885.5</v>
      </c>
    </row>
    <row r="353" spans="1:6" ht="14.25" customHeight="1" x14ac:dyDescent="0.2">
      <c r="A353" s="114" t="s">
        <v>275</v>
      </c>
      <c r="B353" s="114">
        <v>7</v>
      </c>
      <c r="C353" s="114">
        <v>1865.03</v>
      </c>
      <c r="D353" s="114">
        <v>471.28</v>
      </c>
      <c r="E353" s="114">
        <v>0</v>
      </c>
      <c r="F353" s="114">
        <v>1914.09</v>
      </c>
    </row>
    <row r="354" spans="1:6" ht="14.25" customHeight="1" x14ac:dyDescent="0.2">
      <c r="A354" s="114" t="s">
        <v>275</v>
      </c>
      <c r="B354" s="114">
        <v>8</v>
      </c>
      <c r="C354" s="114">
        <v>1903.79</v>
      </c>
      <c r="D354" s="114">
        <v>457.45</v>
      </c>
      <c r="E354" s="114">
        <v>0</v>
      </c>
      <c r="F354" s="114">
        <v>1952.85</v>
      </c>
    </row>
    <row r="355" spans="1:6" ht="14.25" customHeight="1" x14ac:dyDescent="0.2">
      <c r="A355" s="114" t="s">
        <v>275</v>
      </c>
      <c r="B355" s="114">
        <v>9</v>
      </c>
      <c r="C355" s="114">
        <v>1903.28</v>
      </c>
      <c r="D355" s="114">
        <v>438.36</v>
      </c>
      <c r="E355" s="114">
        <v>0</v>
      </c>
      <c r="F355" s="114">
        <v>1952.34</v>
      </c>
    </row>
    <row r="356" spans="1:6" ht="14.25" customHeight="1" x14ac:dyDescent="0.2">
      <c r="A356" s="114" t="s">
        <v>275</v>
      </c>
      <c r="B356" s="114">
        <v>10</v>
      </c>
      <c r="C356" s="114">
        <v>1897.61</v>
      </c>
      <c r="D356" s="114">
        <v>501.68</v>
      </c>
      <c r="E356" s="114">
        <v>0</v>
      </c>
      <c r="F356" s="114">
        <v>1946.67</v>
      </c>
    </row>
    <row r="357" spans="1:6" ht="14.25" customHeight="1" x14ac:dyDescent="0.2">
      <c r="A357" s="114" t="s">
        <v>275</v>
      </c>
      <c r="B357" s="114">
        <v>11</v>
      </c>
      <c r="C357" s="114">
        <v>1901.17</v>
      </c>
      <c r="D357" s="114">
        <v>537.37</v>
      </c>
      <c r="E357" s="114">
        <v>0</v>
      </c>
      <c r="F357" s="114">
        <v>1950.23</v>
      </c>
    </row>
    <row r="358" spans="1:6" ht="14.25" customHeight="1" x14ac:dyDescent="0.2">
      <c r="A358" s="114" t="s">
        <v>275</v>
      </c>
      <c r="B358" s="114">
        <v>12</v>
      </c>
      <c r="C358" s="114">
        <v>1898.85</v>
      </c>
      <c r="D358" s="114">
        <v>547.33000000000004</v>
      </c>
      <c r="E358" s="114">
        <v>0</v>
      </c>
      <c r="F358" s="114">
        <v>1947.91</v>
      </c>
    </row>
    <row r="359" spans="1:6" ht="14.25" customHeight="1" x14ac:dyDescent="0.2">
      <c r="A359" s="114" t="s">
        <v>275</v>
      </c>
      <c r="B359" s="114">
        <v>13</v>
      </c>
      <c r="C359" s="114">
        <v>1905.29</v>
      </c>
      <c r="D359" s="114">
        <v>572.47</v>
      </c>
      <c r="E359" s="114">
        <v>0</v>
      </c>
      <c r="F359" s="114">
        <v>1954.35</v>
      </c>
    </row>
    <row r="360" spans="1:6" ht="14.25" customHeight="1" x14ac:dyDescent="0.2">
      <c r="A360" s="114" t="s">
        <v>275</v>
      </c>
      <c r="B360" s="114">
        <v>14</v>
      </c>
      <c r="C360" s="114">
        <v>1914.08</v>
      </c>
      <c r="D360" s="114">
        <v>440.4</v>
      </c>
      <c r="E360" s="114">
        <v>0</v>
      </c>
      <c r="F360" s="114">
        <v>1963.14</v>
      </c>
    </row>
    <row r="361" spans="1:6" ht="14.25" customHeight="1" x14ac:dyDescent="0.2">
      <c r="A361" s="114" t="s">
        <v>275</v>
      </c>
      <c r="B361" s="114">
        <v>15</v>
      </c>
      <c r="C361" s="114">
        <v>1925.51</v>
      </c>
      <c r="D361" s="114">
        <v>467.78</v>
      </c>
      <c r="E361" s="114">
        <v>0</v>
      </c>
      <c r="F361" s="114">
        <v>1974.57</v>
      </c>
    </row>
    <row r="362" spans="1:6" ht="14.25" customHeight="1" x14ac:dyDescent="0.2">
      <c r="A362" s="114" t="s">
        <v>275</v>
      </c>
      <c r="B362" s="114">
        <v>16</v>
      </c>
      <c r="C362" s="114">
        <v>1926.2</v>
      </c>
      <c r="D362" s="114">
        <v>511.27</v>
      </c>
      <c r="E362" s="114">
        <v>0</v>
      </c>
      <c r="F362" s="114">
        <v>1975.26</v>
      </c>
    </row>
    <row r="363" spans="1:6" ht="14.25" customHeight="1" x14ac:dyDescent="0.2">
      <c r="A363" s="114" t="s">
        <v>275</v>
      </c>
      <c r="B363" s="114">
        <v>17</v>
      </c>
      <c r="C363" s="114">
        <v>1911.55</v>
      </c>
      <c r="D363" s="114">
        <v>565.08000000000004</v>
      </c>
      <c r="E363" s="114">
        <v>0</v>
      </c>
      <c r="F363" s="114">
        <v>1960.61</v>
      </c>
    </row>
    <row r="364" spans="1:6" ht="14.25" customHeight="1" x14ac:dyDescent="0.2">
      <c r="A364" s="114" t="s">
        <v>275</v>
      </c>
      <c r="B364" s="114">
        <v>18</v>
      </c>
      <c r="C364" s="114">
        <v>1913.01</v>
      </c>
      <c r="D364" s="114">
        <v>607.54</v>
      </c>
      <c r="E364" s="114">
        <v>0</v>
      </c>
      <c r="F364" s="114">
        <v>1962.07</v>
      </c>
    </row>
    <row r="365" spans="1:6" ht="14.25" customHeight="1" x14ac:dyDescent="0.2">
      <c r="A365" s="114" t="s">
        <v>275</v>
      </c>
      <c r="B365" s="114">
        <v>19</v>
      </c>
      <c r="C365" s="114">
        <v>1945.31</v>
      </c>
      <c r="D365" s="114">
        <v>558.66999999999996</v>
      </c>
      <c r="E365" s="114">
        <v>0</v>
      </c>
      <c r="F365" s="114">
        <v>1994.37</v>
      </c>
    </row>
    <row r="366" spans="1:6" ht="14.25" customHeight="1" x14ac:dyDescent="0.2">
      <c r="A366" s="114" t="s">
        <v>275</v>
      </c>
      <c r="B366" s="114">
        <v>20</v>
      </c>
      <c r="C366" s="114">
        <v>1877.88</v>
      </c>
      <c r="D366" s="114">
        <v>261.85000000000002</v>
      </c>
      <c r="E366" s="114">
        <v>0</v>
      </c>
      <c r="F366" s="114">
        <v>1926.94</v>
      </c>
    </row>
    <row r="367" spans="1:6" ht="14.25" customHeight="1" x14ac:dyDescent="0.2">
      <c r="A367" s="114" t="s">
        <v>275</v>
      </c>
      <c r="B367" s="114">
        <v>21</v>
      </c>
      <c r="C367" s="114">
        <v>1867</v>
      </c>
      <c r="D367" s="114">
        <v>0</v>
      </c>
      <c r="E367" s="114">
        <v>167.09</v>
      </c>
      <c r="F367" s="114">
        <v>1916.06</v>
      </c>
    </row>
    <row r="368" spans="1:6" ht="14.25" customHeight="1" x14ac:dyDescent="0.2">
      <c r="A368" s="114" t="s">
        <v>275</v>
      </c>
      <c r="B368" s="114">
        <v>22</v>
      </c>
      <c r="C368" s="114">
        <v>1680.42</v>
      </c>
      <c r="D368" s="114">
        <v>0</v>
      </c>
      <c r="E368" s="114">
        <v>165.48</v>
      </c>
      <c r="F368" s="114">
        <v>1729.48</v>
      </c>
    </row>
    <row r="369" spans="1:6" ht="14.25" customHeight="1" x14ac:dyDescent="0.2">
      <c r="A369" s="114" t="s">
        <v>275</v>
      </c>
      <c r="B369" s="114">
        <v>23</v>
      </c>
      <c r="C369" s="114">
        <v>1566.73</v>
      </c>
      <c r="D369" s="114">
        <v>0</v>
      </c>
      <c r="E369" s="114">
        <v>34.78</v>
      </c>
      <c r="F369" s="114">
        <v>1615.79</v>
      </c>
    </row>
    <row r="370" spans="1:6" ht="14.25" customHeight="1" x14ac:dyDescent="0.2">
      <c r="A370" s="114" t="s">
        <v>276</v>
      </c>
      <c r="B370" s="114">
        <v>0</v>
      </c>
      <c r="C370" s="114">
        <v>1534.95</v>
      </c>
      <c r="D370" s="114">
        <v>37.14</v>
      </c>
      <c r="E370" s="114">
        <v>0</v>
      </c>
      <c r="F370" s="114">
        <v>1584.01</v>
      </c>
    </row>
    <row r="371" spans="1:6" ht="14.25" customHeight="1" x14ac:dyDescent="0.2">
      <c r="A371" s="114" t="s">
        <v>276</v>
      </c>
      <c r="B371" s="114">
        <v>1</v>
      </c>
      <c r="C371" s="114">
        <v>1457.64</v>
      </c>
      <c r="D371" s="114">
        <v>112.72</v>
      </c>
      <c r="E371" s="114">
        <v>0</v>
      </c>
      <c r="F371" s="114">
        <v>1506.7</v>
      </c>
    </row>
    <row r="372" spans="1:6" ht="14.25" customHeight="1" x14ac:dyDescent="0.2">
      <c r="A372" s="114" t="s">
        <v>276</v>
      </c>
      <c r="B372" s="114">
        <v>2</v>
      </c>
      <c r="C372" s="114">
        <v>1451.15</v>
      </c>
      <c r="D372" s="114">
        <v>103.94</v>
      </c>
      <c r="E372" s="114">
        <v>0</v>
      </c>
      <c r="F372" s="114">
        <v>1500.21</v>
      </c>
    </row>
    <row r="373" spans="1:6" ht="14.25" customHeight="1" x14ac:dyDescent="0.2">
      <c r="A373" s="114" t="s">
        <v>276</v>
      </c>
      <c r="B373" s="114">
        <v>3</v>
      </c>
      <c r="C373" s="114">
        <v>1473.86</v>
      </c>
      <c r="D373" s="114">
        <v>98.21</v>
      </c>
      <c r="E373" s="114">
        <v>0</v>
      </c>
      <c r="F373" s="114">
        <v>1522.92</v>
      </c>
    </row>
    <row r="374" spans="1:6" ht="14.25" customHeight="1" x14ac:dyDescent="0.2">
      <c r="A374" s="114" t="s">
        <v>276</v>
      </c>
      <c r="B374" s="114">
        <v>4</v>
      </c>
      <c r="C374" s="114">
        <v>1560.04</v>
      </c>
      <c r="D374" s="114">
        <v>201.39</v>
      </c>
      <c r="E374" s="114">
        <v>0</v>
      </c>
      <c r="F374" s="114">
        <v>1609.1</v>
      </c>
    </row>
    <row r="375" spans="1:6" ht="14.25" customHeight="1" x14ac:dyDescent="0.2">
      <c r="A375" s="114" t="s">
        <v>276</v>
      </c>
      <c r="B375" s="114">
        <v>5</v>
      </c>
      <c r="C375" s="114">
        <v>1709.39</v>
      </c>
      <c r="D375" s="114">
        <v>344.61</v>
      </c>
      <c r="E375" s="114">
        <v>0</v>
      </c>
      <c r="F375" s="114">
        <v>1758.45</v>
      </c>
    </row>
    <row r="376" spans="1:6" ht="14.25" customHeight="1" x14ac:dyDescent="0.2">
      <c r="A376" s="114" t="s">
        <v>276</v>
      </c>
      <c r="B376" s="114">
        <v>6</v>
      </c>
      <c r="C376" s="114">
        <v>1858.08</v>
      </c>
      <c r="D376" s="114">
        <v>329.62</v>
      </c>
      <c r="E376" s="114">
        <v>0</v>
      </c>
      <c r="F376" s="114">
        <v>1907.14</v>
      </c>
    </row>
    <row r="377" spans="1:6" ht="14.25" customHeight="1" x14ac:dyDescent="0.2">
      <c r="A377" s="114" t="s">
        <v>276</v>
      </c>
      <c r="B377" s="114">
        <v>7</v>
      </c>
      <c r="C377" s="114">
        <v>2024.95</v>
      </c>
      <c r="D377" s="114">
        <v>367.63</v>
      </c>
      <c r="E377" s="114">
        <v>0</v>
      </c>
      <c r="F377" s="114">
        <v>2074.0100000000002</v>
      </c>
    </row>
    <row r="378" spans="1:6" ht="14.25" customHeight="1" x14ac:dyDescent="0.2">
      <c r="A378" s="114" t="s">
        <v>276</v>
      </c>
      <c r="B378" s="114">
        <v>8</v>
      </c>
      <c r="C378" s="114">
        <v>2046.46</v>
      </c>
      <c r="D378" s="114">
        <v>565.30999999999995</v>
      </c>
      <c r="E378" s="114">
        <v>0</v>
      </c>
      <c r="F378" s="114">
        <v>2095.52</v>
      </c>
    </row>
    <row r="379" spans="1:6" ht="14.25" customHeight="1" x14ac:dyDescent="0.2">
      <c r="A379" s="114" t="s">
        <v>276</v>
      </c>
      <c r="B379" s="114">
        <v>9</v>
      </c>
      <c r="C379" s="114">
        <v>2043.63</v>
      </c>
      <c r="D379" s="114">
        <v>538.74</v>
      </c>
      <c r="E379" s="114">
        <v>0</v>
      </c>
      <c r="F379" s="114">
        <v>2092.69</v>
      </c>
    </row>
    <row r="380" spans="1:6" ht="14.25" customHeight="1" x14ac:dyDescent="0.2">
      <c r="A380" s="114" t="s">
        <v>276</v>
      </c>
      <c r="B380" s="114">
        <v>10</v>
      </c>
      <c r="C380" s="114">
        <v>2035.54</v>
      </c>
      <c r="D380" s="114">
        <v>439.81</v>
      </c>
      <c r="E380" s="114">
        <v>0</v>
      </c>
      <c r="F380" s="114">
        <v>2084.6</v>
      </c>
    </row>
    <row r="381" spans="1:6" ht="14.25" customHeight="1" x14ac:dyDescent="0.2">
      <c r="A381" s="114" t="s">
        <v>276</v>
      </c>
      <c r="B381" s="114">
        <v>11</v>
      </c>
      <c r="C381" s="114">
        <v>2032.63</v>
      </c>
      <c r="D381" s="114">
        <v>488.56</v>
      </c>
      <c r="E381" s="114">
        <v>0</v>
      </c>
      <c r="F381" s="114">
        <v>2081.69</v>
      </c>
    </row>
    <row r="382" spans="1:6" ht="14.25" customHeight="1" x14ac:dyDescent="0.2">
      <c r="A382" s="114" t="s">
        <v>276</v>
      </c>
      <c r="B382" s="114">
        <v>12</v>
      </c>
      <c r="C382" s="114">
        <v>2025.65</v>
      </c>
      <c r="D382" s="114">
        <v>474.61</v>
      </c>
      <c r="E382" s="114">
        <v>0</v>
      </c>
      <c r="F382" s="114">
        <v>2074.71</v>
      </c>
    </row>
    <row r="383" spans="1:6" ht="14.25" customHeight="1" x14ac:dyDescent="0.2">
      <c r="A383" s="114" t="s">
        <v>276</v>
      </c>
      <c r="B383" s="114">
        <v>13</v>
      </c>
      <c r="C383" s="114">
        <v>2033.09</v>
      </c>
      <c r="D383" s="114">
        <v>508.23</v>
      </c>
      <c r="E383" s="114">
        <v>0</v>
      </c>
      <c r="F383" s="114">
        <v>2082.15</v>
      </c>
    </row>
    <row r="384" spans="1:6" ht="14.25" customHeight="1" x14ac:dyDescent="0.2">
      <c r="A384" s="114" t="s">
        <v>276</v>
      </c>
      <c r="B384" s="114">
        <v>14</v>
      </c>
      <c r="C384" s="114">
        <v>2037.42</v>
      </c>
      <c r="D384" s="114">
        <v>574.13</v>
      </c>
      <c r="E384" s="114">
        <v>0</v>
      </c>
      <c r="F384" s="114">
        <v>2086.48</v>
      </c>
    </row>
    <row r="385" spans="1:6" ht="14.25" customHeight="1" x14ac:dyDescent="0.2">
      <c r="A385" s="114" t="s">
        <v>276</v>
      </c>
      <c r="B385" s="114">
        <v>15</v>
      </c>
      <c r="C385" s="114">
        <v>2055.62</v>
      </c>
      <c r="D385" s="114">
        <v>690.52</v>
      </c>
      <c r="E385" s="114">
        <v>0</v>
      </c>
      <c r="F385" s="114">
        <v>2104.6799999999998</v>
      </c>
    </row>
    <row r="386" spans="1:6" ht="14.25" customHeight="1" x14ac:dyDescent="0.2">
      <c r="A386" s="114" t="s">
        <v>276</v>
      </c>
      <c r="B386" s="114">
        <v>16</v>
      </c>
      <c r="C386" s="114">
        <v>2043.31</v>
      </c>
      <c r="D386" s="114">
        <v>591.79</v>
      </c>
      <c r="E386" s="114">
        <v>0</v>
      </c>
      <c r="F386" s="114">
        <v>2092.37</v>
      </c>
    </row>
    <row r="387" spans="1:6" ht="14.25" customHeight="1" x14ac:dyDescent="0.2">
      <c r="A387" s="114" t="s">
        <v>276</v>
      </c>
      <c r="B387" s="114">
        <v>17</v>
      </c>
      <c r="C387" s="114">
        <v>2026.46</v>
      </c>
      <c r="D387" s="114">
        <v>853.02</v>
      </c>
      <c r="E387" s="114">
        <v>0</v>
      </c>
      <c r="F387" s="114">
        <v>2075.52</v>
      </c>
    </row>
    <row r="388" spans="1:6" ht="14.25" customHeight="1" x14ac:dyDescent="0.2">
      <c r="A388" s="114" t="s">
        <v>276</v>
      </c>
      <c r="B388" s="114">
        <v>18</v>
      </c>
      <c r="C388" s="114">
        <v>2015.45</v>
      </c>
      <c r="D388" s="114">
        <v>570.16</v>
      </c>
      <c r="E388" s="114">
        <v>0</v>
      </c>
      <c r="F388" s="114">
        <v>2064.5100000000002</v>
      </c>
    </row>
    <row r="389" spans="1:6" ht="14.25" customHeight="1" x14ac:dyDescent="0.2">
      <c r="A389" s="114" t="s">
        <v>276</v>
      </c>
      <c r="B389" s="114">
        <v>19</v>
      </c>
      <c r="C389" s="114">
        <v>2002.52</v>
      </c>
      <c r="D389" s="114">
        <v>353.45</v>
      </c>
      <c r="E389" s="114">
        <v>0</v>
      </c>
      <c r="F389" s="114">
        <v>2051.58</v>
      </c>
    </row>
    <row r="390" spans="1:6" ht="14.25" customHeight="1" x14ac:dyDescent="0.2">
      <c r="A390" s="114" t="s">
        <v>276</v>
      </c>
      <c r="B390" s="114">
        <v>20</v>
      </c>
      <c r="C390" s="114">
        <v>1879.44</v>
      </c>
      <c r="D390" s="114">
        <v>171.19</v>
      </c>
      <c r="E390" s="114">
        <v>0</v>
      </c>
      <c r="F390" s="114">
        <v>1928.5</v>
      </c>
    </row>
    <row r="391" spans="1:6" ht="14.25" customHeight="1" x14ac:dyDescent="0.2">
      <c r="A391" s="114" t="s">
        <v>276</v>
      </c>
      <c r="B391" s="114">
        <v>21</v>
      </c>
      <c r="C391" s="114">
        <v>1785.89</v>
      </c>
      <c r="D391" s="114">
        <v>304.3</v>
      </c>
      <c r="E391" s="114">
        <v>0</v>
      </c>
      <c r="F391" s="114">
        <v>1834.95</v>
      </c>
    </row>
    <row r="392" spans="1:6" ht="14.25" customHeight="1" x14ac:dyDescent="0.2">
      <c r="A392" s="114" t="s">
        <v>276</v>
      </c>
      <c r="B392" s="114">
        <v>22</v>
      </c>
      <c r="C392" s="114">
        <v>1692.53</v>
      </c>
      <c r="D392" s="114">
        <v>0</v>
      </c>
      <c r="E392" s="114">
        <v>144.97999999999999</v>
      </c>
      <c r="F392" s="114">
        <v>1741.59</v>
      </c>
    </row>
    <row r="393" spans="1:6" ht="14.25" customHeight="1" x14ac:dyDescent="0.2">
      <c r="A393" s="114" t="s">
        <v>276</v>
      </c>
      <c r="B393" s="114">
        <v>23</v>
      </c>
      <c r="C393" s="114">
        <v>1586.66</v>
      </c>
      <c r="D393" s="114">
        <v>0</v>
      </c>
      <c r="E393" s="114">
        <v>38.21</v>
      </c>
      <c r="F393" s="114">
        <v>1635.72</v>
      </c>
    </row>
    <row r="394" spans="1:6" ht="14.25" customHeight="1" x14ac:dyDescent="0.2">
      <c r="A394" s="114" t="s">
        <v>277</v>
      </c>
      <c r="B394" s="114">
        <v>0</v>
      </c>
      <c r="C394" s="114">
        <v>1561.65</v>
      </c>
      <c r="D394" s="114">
        <v>0</v>
      </c>
      <c r="E394" s="114">
        <v>75.28</v>
      </c>
      <c r="F394" s="114">
        <v>1610.71</v>
      </c>
    </row>
    <row r="395" spans="1:6" ht="14.25" customHeight="1" x14ac:dyDescent="0.2">
      <c r="A395" s="114" t="s">
        <v>277</v>
      </c>
      <c r="B395" s="114">
        <v>1</v>
      </c>
      <c r="C395" s="114">
        <v>1484.88</v>
      </c>
      <c r="D395" s="114">
        <v>0</v>
      </c>
      <c r="E395" s="114">
        <v>55.69</v>
      </c>
      <c r="F395" s="114">
        <v>1533.94</v>
      </c>
    </row>
    <row r="396" spans="1:6" ht="14.25" customHeight="1" x14ac:dyDescent="0.2">
      <c r="A396" s="114" t="s">
        <v>277</v>
      </c>
      <c r="B396" s="114">
        <v>2</v>
      </c>
      <c r="C396" s="114">
        <v>1478.91</v>
      </c>
      <c r="D396" s="114">
        <v>0</v>
      </c>
      <c r="E396" s="114">
        <v>58.41</v>
      </c>
      <c r="F396" s="114">
        <v>1527.97</v>
      </c>
    </row>
    <row r="397" spans="1:6" ht="14.25" customHeight="1" x14ac:dyDescent="0.2">
      <c r="A397" s="114" t="s">
        <v>277</v>
      </c>
      <c r="B397" s="114">
        <v>3</v>
      </c>
      <c r="C397" s="114">
        <v>1510.12</v>
      </c>
      <c r="D397" s="114">
        <v>76.09</v>
      </c>
      <c r="E397" s="114">
        <v>0</v>
      </c>
      <c r="F397" s="114">
        <v>1559.18</v>
      </c>
    </row>
    <row r="398" spans="1:6" ht="14.25" customHeight="1" x14ac:dyDescent="0.2">
      <c r="A398" s="114" t="s">
        <v>277</v>
      </c>
      <c r="B398" s="114">
        <v>4</v>
      </c>
      <c r="C398" s="114">
        <v>1626.47</v>
      </c>
      <c r="D398" s="114">
        <v>197.68</v>
      </c>
      <c r="E398" s="114">
        <v>0</v>
      </c>
      <c r="F398" s="114">
        <v>1675.53</v>
      </c>
    </row>
    <row r="399" spans="1:6" ht="14.25" customHeight="1" x14ac:dyDescent="0.2">
      <c r="A399" s="114" t="s">
        <v>277</v>
      </c>
      <c r="B399" s="114">
        <v>5</v>
      </c>
      <c r="C399" s="114">
        <v>1849.12</v>
      </c>
      <c r="D399" s="114">
        <v>280.64</v>
      </c>
      <c r="E399" s="114">
        <v>0</v>
      </c>
      <c r="F399" s="114">
        <v>1898.18</v>
      </c>
    </row>
    <row r="400" spans="1:6" ht="14.25" customHeight="1" x14ac:dyDescent="0.2">
      <c r="A400" s="114" t="s">
        <v>277</v>
      </c>
      <c r="B400" s="114">
        <v>6</v>
      </c>
      <c r="C400" s="114">
        <v>1979.29</v>
      </c>
      <c r="D400" s="114">
        <v>296.99</v>
      </c>
      <c r="E400" s="114">
        <v>0</v>
      </c>
      <c r="F400" s="114">
        <v>2028.35</v>
      </c>
    </row>
    <row r="401" spans="1:6" ht="14.25" customHeight="1" x14ac:dyDescent="0.2">
      <c r="A401" s="114" t="s">
        <v>277</v>
      </c>
      <c r="B401" s="114">
        <v>7</v>
      </c>
      <c r="C401" s="114">
        <v>2091.77</v>
      </c>
      <c r="D401" s="114">
        <v>232.31</v>
      </c>
      <c r="E401" s="114">
        <v>0</v>
      </c>
      <c r="F401" s="114">
        <v>2140.83</v>
      </c>
    </row>
    <row r="402" spans="1:6" ht="14.25" customHeight="1" x14ac:dyDescent="0.2">
      <c r="A402" s="114" t="s">
        <v>277</v>
      </c>
      <c r="B402" s="114">
        <v>8</v>
      </c>
      <c r="C402" s="114">
        <v>2120.3000000000002</v>
      </c>
      <c r="D402" s="114">
        <v>450.99</v>
      </c>
      <c r="E402" s="114">
        <v>0</v>
      </c>
      <c r="F402" s="114">
        <v>2169.36</v>
      </c>
    </row>
    <row r="403" spans="1:6" ht="14.25" customHeight="1" x14ac:dyDescent="0.2">
      <c r="A403" s="114" t="s">
        <v>277</v>
      </c>
      <c r="B403" s="114">
        <v>9</v>
      </c>
      <c r="C403" s="114">
        <v>2115.25</v>
      </c>
      <c r="D403" s="114">
        <v>484.26</v>
      </c>
      <c r="E403" s="114">
        <v>0</v>
      </c>
      <c r="F403" s="114">
        <v>2164.31</v>
      </c>
    </row>
    <row r="404" spans="1:6" ht="14.25" customHeight="1" x14ac:dyDescent="0.2">
      <c r="A404" s="114" t="s">
        <v>277</v>
      </c>
      <c r="B404" s="114">
        <v>10</v>
      </c>
      <c r="C404" s="114">
        <v>2110.73</v>
      </c>
      <c r="D404" s="114">
        <v>529.57000000000005</v>
      </c>
      <c r="E404" s="114">
        <v>0</v>
      </c>
      <c r="F404" s="114">
        <v>2159.79</v>
      </c>
    </row>
    <row r="405" spans="1:6" ht="14.25" customHeight="1" x14ac:dyDescent="0.2">
      <c r="A405" s="114" t="s">
        <v>277</v>
      </c>
      <c r="B405" s="114">
        <v>11</v>
      </c>
      <c r="C405" s="114">
        <v>2109.9</v>
      </c>
      <c r="D405" s="114">
        <v>486.18</v>
      </c>
      <c r="E405" s="114">
        <v>0</v>
      </c>
      <c r="F405" s="114">
        <v>2158.96</v>
      </c>
    </row>
    <row r="406" spans="1:6" ht="14.25" customHeight="1" x14ac:dyDescent="0.2">
      <c r="A406" s="114" t="s">
        <v>277</v>
      </c>
      <c r="B406" s="114">
        <v>12</v>
      </c>
      <c r="C406" s="114">
        <v>2102.17</v>
      </c>
      <c r="D406" s="114">
        <v>1062.68</v>
      </c>
      <c r="E406" s="114">
        <v>0</v>
      </c>
      <c r="F406" s="114">
        <v>2151.23</v>
      </c>
    </row>
    <row r="407" spans="1:6" ht="14.25" customHeight="1" x14ac:dyDescent="0.2">
      <c r="A407" s="114" t="s">
        <v>277</v>
      </c>
      <c r="B407" s="114">
        <v>13</v>
      </c>
      <c r="C407" s="114">
        <v>2108.4899999999998</v>
      </c>
      <c r="D407" s="114">
        <v>1607.96</v>
      </c>
      <c r="E407" s="114">
        <v>0</v>
      </c>
      <c r="F407" s="114">
        <v>2157.5500000000002</v>
      </c>
    </row>
    <row r="408" spans="1:6" ht="14.25" customHeight="1" x14ac:dyDescent="0.2">
      <c r="A408" s="114" t="s">
        <v>277</v>
      </c>
      <c r="B408" s="114">
        <v>14</v>
      </c>
      <c r="C408" s="114">
        <v>2109.02</v>
      </c>
      <c r="D408" s="114">
        <v>794.85</v>
      </c>
      <c r="E408" s="114">
        <v>0</v>
      </c>
      <c r="F408" s="114">
        <v>2158.08</v>
      </c>
    </row>
    <row r="409" spans="1:6" ht="14.25" customHeight="1" x14ac:dyDescent="0.2">
      <c r="A409" s="114" t="s">
        <v>277</v>
      </c>
      <c r="B409" s="114">
        <v>15</v>
      </c>
      <c r="C409" s="114">
        <v>2113.04</v>
      </c>
      <c r="D409" s="114">
        <v>714.46</v>
      </c>
      <c r="E409" s="114">
        <v>0</v>
      </c>
      <c r="F409" s="114">
        <v>2162.1</v>
      </c>
    </row>
    <row r="410" spans="1:6" ht="14.25" customHeight="1" x14ac:dyDescent="0.2">
      <c r="A410" s="114" t="s">
        <v>277</v>
      </c>
      <c r="B410" s="114">
        <v>16</v>
      </c>
      <c r="C410" s="114">
        <v>2112.9499999999998</v>
      </c>
      <c r="D410" s="114">
        <v>730.18</v>
      </c>
      <c r="E410" s="114">
        <v>0</v>
      </c>
      <c r="F410" s="114">
        <v>2162.0100000000002</v>
      </c>
    </row>
    <row r="411" spans="1:6" ht="14.25" customHeight="1" x14ac:dyDescent="0.2">
      <c r="A411" s="114" t="s">
        <v>277</v>
      </c>
      <c r="B411" s="114">
        <v>17</v>
      </c>
      <c r="C411" s="114">
        <v>2100.9499999999998</v>
      </c>
      <c r="D411" s="114">
        <v>484.16</v>
      </c>
      <c r="E411" s="114">
        <v>0</v>
      </c>
      <c r="F411" s="114">
        <v>2150.0100000000002</v>
      </c>
    </row>
    <row r="412" spans="1:6" ht="14.25" customHeight="1" x14ac:dyDescent="0.2">
      <c r="A412" s="114" t="s">
        <v>277</v>
      </c>
      <c r="B412" s="114">
        <v>18</v>
      </c>
      <c r="C412" s="114">
        <v>2095.27</v>
      </c>
      <c r="D412" s="114">
        <v>688.01</v>
      </c>
      <c r="E412" s="114">
        <v>0</v>
      </c>
      <c r="F412" s="114">
        <v>2144.33</v>
      </c>
    </row>
    <row r="413" spans="1:6" ht="14.25" customHeight="1" x14ac:dyDescent="0.2">
      <c r="A413" s="114" t="s">
        <v>277</v>
      </c>
      <c r="B413" s="114">
        <v>19</v>
      </c>
      <c r="C413" s="114">
        <v>2053.2399999999998</v>
      </c>
      <c r="D413" s="114">
        <v>549.29</v>
      </c>
      <c r="E413" s="114">
        <v>0</v>
      </c>
      <c r="F413" s="114">
        <v>2102.3000000000002</v>
      </c>
    </row>
    <row r="414" spans="1:6" ht="14.25" customHeight="1" x14ac:dyDescent="0.2">
      <c r="A414" s="114" t="s">
        <v>277</v>
      </c>
      <c r="B414" s="114">
        <v>20</v>
      </c>
      <c r="C414" s="114">
        <v>2010.02</v>
      </c>
      <c r="D414" s="114">
        <v>132.43</v>
      </c>
      <c r="E414" s="114">
        <v>0</v>
      </c>
      <c r="F414" s="114">
        <v>2059.08</v>
      </c>
    </row>
    <row r="415" spans="1:6" ht="14.25" customHeight="1" x14ac:dyDescent="0.2">
      <c r="A415" s="114" t="s">
        <v>277</v>
      </c>
      <c r="B415" s="114">
        <v>21</v>
      </c>
      <c r="C415" s="114">
        <v>1967.69</v>
      </c>
      <c r="D415" s="114">
        <v>89.03</v>
      </c>
      <c r="E415" s="114">
        <v>0</v>
      </c>
      <c r="F415" s="114">
        <v>2016.75</v>
      </c>
    </row>
    <row r="416" spans="1:6" ht="14.25" customHeight="1" x14ac:dyDescent="0.2">
      <c r="A416" s="114" t="s">
        <v>277</v>
      </c>
      <c r="B416" s="114">
        <v>22</v>
      </c>
      <c r="C416" s="114">
        <v>1781.7</v>
      </c>
      <c r="D416" s="114">
        <v>0</v>
      </c>
      <c r="E416" s="114">
        <v>302.7</v>
      </c>
      <c r="F416" s="114">
        <v>1830.76</v>
      </c>
    </row>
    <row r="417" spans="1:6" ht="14.25" customHeight="1" x14ac:dyDescent="0.2">
      <c r="A417" s="114" t="s">
        <v>277</v>
      </c>
      <c r="B417" s="114">
        <v>23</v>
      </c>
      <c r="C417" s="114">
        <v>1611.04</v>
      </c>
      <c r="D417" s="114">
        <v>0</v>
      </c>
      <c r="E417" s="114">
        <v>263.25</v>
      </c>
      <c r="F417" s="114">
        <v>1660.1</v>
      </c>
    </row>
    <row r="418" spans="1:6" ht="14.25" customHeight="1" x14ac:dyDescent="0.2">
      <c r="A418" s="114" t="s">
        <v>278</v>
      </c>
      <c r="B418" s="114">
        <v>0</v>
      </c>
      <c r="C418" s="114">
        <v>1520.24</v>
      </c>
      <c r="D418" s="114">
        <v>42.02</v>
      </c>
      <c r="E418" s="114">
        <v>0</v>
      </c>
      <c r="F418" s="114">
        <v>1569.3</v>
      </c>
    </row>
    <row r="419" spans="1:6" ht="14.25" customHeight="1" x14ac:dyDescent="0.2">
      <c r="A419" s="114" t="s">
        <v>278</v>
      </c>
      <c r="B419" s="114">
        <v>1</v>
      </c>
      <c r="C419" s="114">
        <v>1501.74</v>
      </c>
      <c r="D419" s="114">
        <v>71.19</v>
      </c>
      <c r="E419" s="114">
        <v>0</v>
      </c>
      <c r="F419" s="114">
        <v>1550.8</v>
      </c>
    </row>
    <row r="420" spans="1:6" ht="14.25" customHeight="1" x14ac:dyDescent="0.2">
      <c r="A420" s="114" t="s">
        <v>278</v>
      </c>
      <c r="B420" s="114">
        <v>2</v>
      </c>
      <c r="C420" s="114">
        <v>1493.32</v>
      </c>
      <c r="D420" s="114">
        <v>105.25</v>
      </c>
      <c r="E420" s="114">
        <v>0</v>
      </c>
      <c r="F420" s="114">
        <v>1542.38</v>
      </c>
    </row>
    <row r="421" spans="1:6" ht="14.25" customHeight="1" x14ac:dyDescent="0.2">
      <c r="A421" s="114" t="s">
        <v>278</v>
      </c>
      <c r="B421" s="114">
        <v>3</v>
      </c>
      <c r="C421" s="114">
        <v>1506.6</v>
      </c>
      <c r="D421" s="114">
        <v>130.22</v>
      </c>
      <c r="E421" s="114">
        <v>0</v>
      </c>
      <c r="F421" s="114">
        <v>1555.66</v>
      </c>
    </row>
    <row r="422" spans="1:6" ht="14.25" customHeight="1" x14ac:dyDescent="0.2">
      <c r="A422" s="114" t="s">
        <v>278</v>
      </c>
      <c r="B422" s="114">
        <v>4</v>
      </c>
      <c r="C422" s="114">
        <v>1622.61</v>
      </c>
      <c r="D422" s="114">
        <v>337.53</v>
      </c>
      <c r="E422" s="114">
        <v>0</v>
      </c>
      <c r="F422" s="114">
        <v>1671.67</v>
      </c>
    </row>
    <row r="423" spans="1:6" ht="14.25" customHeight="1" x14ac:dyDescent="0.2">
      <c r="A423" s="114" t="s">
        <v>278</v>
      </c>
      <c r="B423" s="114">
        <v>5</v>
      </c>
      <c r="C423" s="114">
        <v>1864.61</v>
      </c>
      <c r="D423" s="114">
        <v>334.83</v>
      </c>
      <c r="E423" s="114">
        <v>0</v>
      </c>
      <c r="F423" s="114">
        <v>1913.67</v>
      </c>
    </row>
    <row r="424" spans="1:6" ht="14.25" customHeight="1" x14ac:dyDescent="0.2">
      <c r="A424" s="114" t="s">
        <v>278</v>
      </c>
      <c r="B424" s="114">
        <v>6</v>
      </c>
      <c r="C424" s="114">
        <v>2037.13</v>
      </c>
      <c r="D424" s="114">
        <v>456.14</v>
      </c>
      <c r="E424" s="114">
        <v>0</v>
      </c>
      <c r="F424" s="114">
        <v>2086.19</v>
      </c>
    </row>
    <row r="425" spans="1:6" ht="14.25" customHeight="1" x14ac:dyDescent="0.2">
      <c r="A425" s="114" t="s">
        <v>278</v>
      </c>
      <c r="B425" s="114">
        <v>7</v>
      </c>
      <c r="C425" s="114">
        <v>2106.7600000000002</v>
      </c>
      <c r="D425" s="114">
        <v>473.83</v>
      </c>
      <c r="E425" s="114">
        <v>0</v>
      </c>
      <c r="F425" s="114">
        <v>2155.8200000000002</v>
      </c>
    </row>
    <row r="426" spans="1:6" ht="14.25" customHeight="1" x14ac:dyDescent="0.2">
      <c r="A426" s="114" t="s">
        <v>278</v>
      </c>
      <c r="B426" s="114">
        <v>8</v>
      </c>
      <c r="C426" s="114">
        <v>2131.44</v>
      </c>
      <c r="D426" s="114">
        <v>512.76</v>
      </c>
      <c r="E426" s="114">
        <v>0</v>
      </c>
      <c r="F426" s="114">
        <v>2180.5</v>
      </c>
    </row>
    <row r="427" spans="1:6" ht="14.25" customHeight="1" x14ac:dyDescent="0.2">
      <c r="A427" s="114" t="s">
        <v>278</v>
      </c>
      <c r="B427" s="114">
        <v>9</v>
      </c>
      <c r="C427" s="114">
        <v>2127.1799999999998</v>
      </c>
      <c r="D427" s="114">
        <v>561.66</v>
      </c>
      <c r="E427" s="114">
        <v>0</v>
      </c>
      <c r="F427" s="114">
        <v>2176.2399999999998</v>
      </c>
    </row>
    <row r="428" spans="1:6" ht="14.25" customHeight="1" x14ac:dyDescent="0.2">
      <c r="A428" s="114" t="s">
        <v>278</v>
      </c>
      <c r="B428" s="114">
        <v>10</v>
      </c>
      <c r="C428" s="114">
        <v>2125.54</v>
      </c>
      <c r="D428" s="114">
        <v>464.41</v>
      </c>
      <c r="E428" s="114">
        <v>0</v>
      </c>
      <c r="F428" s="114">
        <v>2174.6</v>
      </c>
    </row>
    <row r="429" spans="1:6" ht="14.25" customHeight="1" x14ac:dyDescent="0.2">
      <c r="A429" s="114" t="s">
        <v>278</v>
      </c>
      <c r="B429" s="114">
        <v>11</v>
      </c>
      <c r="C429" s="114">
        <v>2124.52</v>
      </c>
      <c r="D429" s="114">
        <v>487.09</v>
      </c>
      <c r="E429" s="114">
        <v>0</v>
      </c>
      <c r="F429" s="114">
        <v>2173.58</v>
      </c>
    </row>
    <row r="430" spans="1:6" ht="14.25" customHeight="1" x14ac:dyDescent="0.2">
      <c r="A430" s="114" t="s">
        <v>278</v>
      </c>
      <c r="B430" s="114">
        <v>12</v>
      </c>
      <c r="C430" s="114">
        <v>2121.37</v>
      </c>
      <c r="D430" s="114">
        <v>568.29999999999995</v>
      </c>
      <c r="E430" s="114">
        <v>0</v>
      </c>
      <c r="F430" s="114">
        <v>2170.4299999999998</v>
      </c>
    </row>
    <row r="431" spans="1:6" ht="14.25" customHeight="1" x14ac:dyDescent="0.2">
      <c r="A431" s="114" t="s">
        <v>278</v>
      </c>
      <c r="B431" s="114">
        <v>13</v>
      </c>
      <c r="C431" s="114">
        <v>2121.39</v>
      </c>
      <c r="D431" s="114">
        <v>793.53</v>
      </c>
      <c r="E431" s="114">
        <v>0</v>
      </c>
      <c r="F431" s="114">
        <v>2170.4499999999998</v>
      </c>
    </row>
    <row r="432" spans="1:6" ht="14.25" customHeight="1" x14ac:dyDescent="0.2">
      <c r="A432" s="114" t="s">
        <v>278</v>
      </c>
      <c r="B432" s="114">
        <v>14</v>
      </c>
      <c r="C432" s="114">
        <v>2121.9499999999998</v>
      </c>
      <c r="D432" s="114">
        <v>572.99</v>
      </c>
      <c r="E432" s="114">
        <v>0</v>
      </c>
      <c r="F432" s="114">
        <v>2171.0100000000002</v>
      </c>
    </row>
    <row r="433" spans="1:6" ht="14.25" customHeight="1" x14ac:dyDescent="0.2">
      <c r="A433" s="114" t="s">
        <v>278</v>
      </c>
      <c r="B433" s="114">
        <v>15</v>
      </c>
      <c r="C433" s="114">
        <v>2131.12</v>
      </c>
      <c r="D433" s="114">
        <v>1068.06</v>
      </c>
      <c r="E433" s="114">
        <v>0</v>
      </c>
      <c r="F433" s="114">
        <v>2180.1799999999998</v>
      </c>
    </row>
    <row r="434" spans="1:6" ht="14.25" customHeight="1" x14ac:dyDescent="0.2">
      <c r="A434" s="114" t="s">
        <v>278</v>
      </c>
      <c r="B434" s="114">
        <v>16</v>
      </c>
      <c r="C434" s="114">
        <v>2131.9699999999998</v>
      </c>
      <c r="D434" s="114">
        <v>841.55</v>
      </c>
      <c r="E434" s="114">
        <v>0</v>
      </c>
      <c r="F434" s="114">
        <v>2181.0300000000002</v>
      </c>
    </row>
    <row r="435" spans="1:6" ht="14.25" customHeight="1" x14ac:dyDescent="0.2">
      <c r="A435" s="114" t="s">
        <v>278</v>
      </c>
      <c r="B435" s="114">
        <v>17</v>
      </c>
      <c r="C435" s="114">
        <v>2120.83</v>
      </c>
      <c r="D435" s="114">
        <v>752.02</v>
      </c>
      <c r="E435" s="114">
        <v>0</v>
      </c>
      <c r="F435" s="114">
        <v>2169.89</v>
      </c>
    </row>
    <row r="436" spans="1:6" ht="14.25" customHeight="1" x14ac:dyDescent="0.2">
      <c r="A436" s="114" t="s">
        <v>278</v>
      </c>
      <c r="B436" s="114">
        <v>18</v>
      </c>
      <c r="C436" s="114">
        <v>2109.02</v>
      </c>
      <c r="D436" s="114">
        <v>531.04999999999995</v>
      </c>
      <c r="E436" s="114">
        <v>0</v>
      </c>
      <c r="F436" s="114">
        <v>2158.08</v>
      </c>
    </row>
    <row r="437" spans="1:6" ht="14.25" customHeight="1" x14ac:dyDescent="0.2">
      <c r="A437" s="114" t="s">
        <v>278</v>
      </c>
      <c r="B437" s="114">
        <v>19</v>
      </c>
      <c r="C437" s="114">
        <v>2086.3000000000002</v>
      </c>
      <c r="D437" s="114">
        <v>492.74</v>
      </c>
      <c r="E437" s="114">
        <v>0</v>
      </c>
      <c r="F437" s="114">
        <v>2135.36</v>
      </c>
    </row>
    <row r="438" spans="1:6" ht="14.25" customHeight="1" x14ac:dyDescent="0.2">
      <c r="A438" s="114" t="s">
        <v>278</v>
      </c>
      <c r="B438" s="114">
        <v>20</v>
      </c>
      <c r="C438" s="114">
        <v>2017.92</v>
      </c>
      <c r="D438" s="114">
        <v>166.14</v>
      </c>
      <c r="E438" s="114">
        <v>0</v>
      </c>
      <c r="F438" s="114">
        <v>2066.98</v>
      </c>
    </row>
    <row r="439" spans="1:6" ht="14.25" customHeight="1" x14ac:dyDescent="0.2">
      <c r="A439" s="114" t="s">
        <v>278</v>
      </c>
      <c r="B439" s="114">
        <v>21</v>
      </c>
      <c r="C439" s="114">
        <v>2051.0700000000002</v>
      </c>
      <c r="D439" s="114">
        <v>38.99</v>
      </c>
      <c r="E439" s="114">
        <v>0</v>
      </c>
      <c r="F439" s="114">
        <v>2100.13</v>
      </c>
    </row>
    <row r="440" spans="1:6" ht="14.25" customHeight="1" x14ac:dyDescent="0.2">
      <c r="A440" s="114" t="s">
        <v>278</v>
      </c>
      <c r="B440" s="114">
        <v>22</v>
      </c>
      <c r="C440" s="114">
        <v>1839.43</v>
      </c>
      <c r="D440" s="114">
        <v>0</v>
      </c>
      <c r="E440" s="114">
        <v>249.08</v>
      </c>
      <c r="F440" s="114">
        <v>1888.49</v>
      </c>
    </row>
    <row r="441" spans="1:6" ht="14.25" customHeight="1" x14ac:dyDescent="0.2">
      <c r="A441" s="114" t="s">
        <v>278</v>
      </c>
      <c r="B441" s="114">
        <v>23</v>
      </c>
      <c r="C441" s="114">
        <v>1672.56</v>
      </c>
      <c r="D441" s="114">
        <v>0</v>
      </c>
      <c r="E441" s="114">
        <v>86.51</v>
      </c>
      <c r="F441" s="114">
        <v>1721.62</v>
      </c>
    </row>
    <row r="442" spans="1:6" ht="14.25" customHeight="1" x14ac:dyDescent="0.2">
      <c r="A442" s="114" t="s">
        <v>279</v>
      </c>
      <c r="B442" s="114">
        <v>0</v>
      </c>
      <c r="C442" s="114">
        <v>1621.37</v>
      </c>
      <c r="D442" s="114">
        <v>165.42</v>
      </c>
      <c r="E442" s="114">
        <v>0</v>
      </c>
      <c r="F442" s="114">
        <v>1670.43</v>
      </c>
    </row>
    <row r="443" spans="1:6" ht="14.25" customHeight="1" x14ac:dyDescent="0.2">
      <c r="A443" s="114" t="s">
        <v>279</v>
      </c>
      <c r="B443" s="114">
        <v>1</v>
      </c>
      <c r="C443" s="114">
        <v>1511.03</v>
      </c>
      <c r="D443" s="114">
        <v>182.74</v>
      </c>
      <c r="E443" s="114">
        <v>0</v>
      </c>
      <c r="F443" s="114">
        <v>1560.09</v>
      </c>
    </row>
    <row r="444" spans="1:6" ht="14.25" customHeight="1" x14ac:dyDescent="0.2">
      <c r="A444" s="114" t="s">
        <v>279</v>
      </c>
      <c r="B444" s="114">
        <v>2</v>
      </c>
      <c r="C444" s="114">
        <v>1490.59</v>
      </c>
      <c r="D444" s="114">
        <v>184.76</v>
      </c>
      <c r="E444" s="114">
        <v>0</v>
      </c>
      <c r="F444" s="114">
        <v>1539.65</v>
      </c>
    </row>
    <row r="445" spans="1:6" ht="14.25" customHeight="1" x14ac:dyDescent="0.2">
      <c r="A445" s="114" t="s">
        <v>279</v>
      </c>
      <c r="B445" s="114">
        <v>3</v>
      </c>
      <c r="C445" s="114">
        <v>1489.69</v>
      </c>
      <c r="D445" s="114">
        <v>117.25</v>
      </c>
      <c r="E445" s="114">
        <v>0</v>
      </c>
      <c r="F445" s="114">
        <v>1538.75</v>
      </c>
    </row>
    <row r="446" spans="1:6" ht="14.25" customHeight="1" x14ac:dyDescent="0.2">
      <c r="A446" s="114" t="s">
        <v>279</v>
      </c>
      <c r="B446" s="114">
        <v>4</v>
      </c>
      <c r="C446" s="114">
        <v>1507.87</v>
      </c>
      <c r="D446" s="114">
        <v>267.27999999999997</v>
      </c>
      <c r="E446" s="114">
        <v>0</v>
      </c>
      <c r="F446" s="114">
        <v>1556.93</v>
      </c>
    </row>
    <row r="447" spans="1:6" ht="14.25" customHeight="1" x14ac:dyDescent="0.2">
      <c r="A447" s="114" t="s">
        <v>279</v>
      </c>
      <c r="B447" s="114">
        <v>5</v>
      </c>
      <c r="C447" s="114">
        <v>1545.16</v>
      </c>
      <c r="D447" s="114">
        <v>379.93</v>
      </c>
      <c r="E447" s="114">
        <v>0</v>
      </c>
      <c r="F447" s="114">
        <v>1594.22</v>
      </c>
    </row>
    <row r="448" spans="1:6" ht="14.25" customHeight="1" x14ac:dyDescent="0.2">
      <c r="A448" s="114" t="s">
        <v>279</v>
      </c>
      <c r="B448" s="114">
        <v>6</v>
      </c>
      <c r="C448" s="114">
        <v>1720.28</v>
      </c>
      <c r="D448" s="114">
        <v>421.94</v>
      </c>
      <c r="E448" s="114">
        <v>0</v>
      </c>
      <c r="F448" s="114">
        <v>1769.34</v>
      </c>
    </row>
    <row r="449" spans="1:6" ht="14.25" customHeight="1" x14ac:dyDescent="0.2">
      <c r="A449" s="114" t="s">
        <v>279</v>
      </c>
      <c r="B449" s="114">
        <v>7</v>
      </c>
      <c r="C449" s="114">
        <v>1900</v>
      </c>
      <c r="D449" s="114">
        <v>422.97</v>
      </c>
      <c r="E449" s="114">
        <v>0</v>
      </c>
      <c r="F449" s="114">
        <v>1949.06</v>
      </c>
    </row>
    <row r="450" spans="1:6" ht="14.25" customHeight="1" x14ac:dyDescent="0.2">
      <c r="A450" s="114" t="s">
        <v>279</v>
      </c>
      <c r="B450" s="114">
        <v>8</v>
      </c>
      <c r="C450" s="114">
        <v>2053.77</v>
      </c>
      <c r="D450" s="114">
        <v>531.49</v>
      </c>
      <c r="E450" s="114">
        <v>0</v>
      </c>
      <c r="F450" s="114">
        <v>2102.83</v>
      </c>
    </row>
    <row r="451" spans="1:6" ht="14.25" customHeight="1" x14ac:dyDescent="0.2">
      <c r="A451" s="114" t="s">
        <v>279</v>
      </c>
      <c r="B451" s="114">
        <v>9</v>
      </c>
      <c r="C451" s="114">
        <v>2047.55</v>
      </c>
      <c r="D451" s="114">
        <v>529.17999999999995</v>
      </c>
      <c r="E451" s="114">
        <v>0</v>
      </c>
      <c r="F451" s="114">
        <v>2096.61</v>
      </c>
    </row>
    <row r="452" spans="1:6" ht="14.25" customHeight="1" x14ac:dyDescent="0.2">
      <c r="A452" s="114" t="s">
        <v>279</v>
      </c>
      <c r="B452" s="114">
        <v>10</v>
      </c>
      <c r="C452" s="114">
        <v>2051.35</v>
      </c>
      <c r="D452" s="114">
        <v>564.24</v>
      </c>
      <c r="E452" s="114">
        <v>0</v>
      </c>
      <c r="F452" s="114">
        <v>2100.41</v>
      </c>
    </row>
    <row r="453" spans="1:6" ht="14.25" customHeight="1" x14ac:dyDescent="0.2">
      <c r="A453" s="114" t="s">
        <v>279</v>
      </c>
      <c r="B453" s="114">
        <v>11</v>
      </c>
      <c r="C453" s="114">
        <v>2043.89</v>
      </c>
      <c r="D453" s="114">
        <v>807.62</v>
      </c>
      <c r="E453" s="114">
        <v>0</v>
      </c>
      <c r="F453" s="114">
        <v>2092.9499999999998</v>
      </c>
    </row>
    <row r="454" spans="1:6" ht="14.25" customHeight="1" x14ac:dyDescent="0.2">
      <c r="A454" s="114" t="s">
        <v>279</v>
      </c>
      <c r="B454" s="114">
        <v>12</v>
      </c>
      <c r="C454" s="114">
        <v>2044.84</v>
      </c>
      <c r="D454" s="114">
        <v>985</v>
      </c>
      <c r="E454" s="114">
        <v>0</v>
      </c>
      <c r="F454" s="114">
        <v>2093.9</v>
      </c>
    </row>
    <row r="455" spans="1:6" ht="14.25" customHeight="1" x14ac:dyDescent="0.2">
      <c r="A455" s="114" t="s">
        <v>279</v>
      </c>
      <c r="B455" s="114">
        <v>13</v>
      </c>
      <c r="C455" s="114">
        <v>2047.16</v>
      </c>
      <c r="D455" s="114">
        <v>776.24</v>
      </c>
      <c r="E455" s="114">
        <v>0</v>
      </c>
      <c r="F455" s="114">
        <v>2096.2199999999998</v>
      </c>
    </row>
    <row r="456" spans="1:6" ht="14.25" customHeight="1" x14ac:dyDescent="0.2">
      <c r="A456" s="114" t="s">
        <v>279</v>
      </c>
      <c r="B456" s="114">
        <v>14</v>
      </c>
      <c r="C456" s="114">
        <v>2068.56</v>
      </c>
      <c r="D456" s="114">
        <v>1075.42</v>
      </c>
      <c r="E456" s="114">
        <v>0</v>
      </c>
      <c r="F456" s="114">
        <v>2117.62</v>
      </c>
    </row>
    <row r="457" spans="1:6" ht="14.25" customHeight="1" x14ac:dyDescent="0.2">
      <c r="A457" s="114" t="s">
        <v>279</v>
      </c>
      <c r="B457" s="114">
        <v>15</v>
      </c>
      <c r="C457" s="114">
        <v>2077.33</v>
      </c>
      <c r="D457" s="114">
        <v>1050.4000000000001</v>
      </c>
      <c r="E457" s="114">
        <v>0</v>
      </c>
      <c r="F457" s="114">
        <v>2126.39</v>
      </c>
    </row>
    <row r="458" spans="1:6" ht="14.25" customHeight="1" x14ac:dyDescent="0.2">
      <c r="A458" s="114" t="s">
        <v>279</v>
      </c>
      <c r="B458" s="114">
        <v>16</v>
      </c>
      <c r="C458" s="114">
        <v>2076.15</v>
      </c>
      <c r="D458" s="114">
        <v>1266.19</v>
      </c>
      <c r="E458" s="114">
        <v>0</v>
      </c>
      <c r="F458" s="114">
        <v>2125.21</v>
      </c>
    </row>
    <row r="459" spans="1:6" ht="14.25" customHeight="1" x14ac:dyDescent="0.2">
      <c r="A459" s="114" t="s">
        <v>279</v>
      </c>
      <c r="B459" s="114">
        <v>17</v>
      </c>
      <c r="C459" s="114">
        <v>2069.04</v>
      </c>
      <c r="D459" s="114">
        <v>1206.3499999999999</v>
      </c>
      <c r="E459" s="114">
        <v>0</v>
      </c>
      <c r="F459" s="114">
        <v>2118.1</v>
      </c>
    </row>
    <row r="460" spans="1:6" ht="14.25" customHeight="1" x14ac:dyDescent="0.2">
      <c r="A460" s="114" t="s">
        <v>279</v>
      </c>
      <c r="B460" s="114">
        <v>18</v>
      </c>
      <c r="C460" s="114">
        <v>2056.69</v>
      </c>
      <c r="D460" s="114">
        <v>838.74</v>
      </c>
      <c r="E460" s="114">
        <v>0</v>
      </c>
      <c r="F460" s="114">
        <v>2105.75</v>
      </c>
    </row>
    <row r="461" spans="1:6" ht="14.25" customHeight="1" x14ac:dyDescent="0.2">
      <c r="A461" s="114" t="s">
        <v>279</v>
      </c>
      <c r="B461" s="114">
        <v>19</v>
      </c>
      <c r="C461" s="114">
        <v>2025.66</v>
      </c>
      <c r="D461" s="114">
        <v>765.71</v>
      </c>
      <c r="E461" s="114">
        <v>0</v>
      </c>
      <c r="F461" s="114">
        <v>2074.7199999999998</v>
      </c>
    </row>
    <row r="462" spans="1:6" ht="14.25" customHeight="1" x14ac:dyDescent="0.2">
      <c r="A462" s="114" t="s">
        <v>279</v>
      </c>
      <c r="B462" s="114">
        <v>20</v>
      </c>
      <c r="C462" s="114">
        <v>2003.79</v>
      </c>
      <c r="D462" s="114">
        <v>294.82</v>
      </c>
      <c r="E462" s="114">
        <v>0</v>
      </c>
      <c r="F462" s="114">
        <v>2052.85</v>
      </c>
    </row>
    <row r="463" spans="1:6" ht="14.25" customHeight="1" x14ac:dyDescent="0.2">
      <c r="A463" s="114" t="s">
        <v>279</v>
      </c>
      <c r="B463" s="114">
        <v>21</v>
      </c>
      <c r="C463" s="114">
        <v>1959.82</v>
      </c>
      <c r="D463" s="114">
        <v>164.42</v>
      </c>
      <c r="E463" s="114">
        <v>0</v>
      </c>
      <c r="F463" s="114">
        <v>2008.88</v>
      </c>
    </row>
    <row r="464" spans="1:6" ht="14.25" customHeight="1" x14ac:dyDescent="0.2">
      <c r="A464" s="114" t="s">
        <v>279</v>
      </c>
      <c r="B464" s="114">
        <v>22</v>
      </c>
      <c r="C464" s="114">
        <v>1731.66</v>
      </c>
      <c r="D464" s="114">
        <v>103.96</v>
      </c>
      <c r="E464" s="114">
        <v>0</v>
      </c>
      <c r="F464" s="114">
        <v>1780.72</v>
      </c>
    </row>
    <row r="465" spans="1:6" ht="14.25" customHeight="1" x14ac:dyDescent="0.2">
      <c r="A465" s="114" t="s">
        <v>279</v>
      </c>
      <c r="B465" s="114">
        <v>23</v>
      </c>
      <c r="C465" s="114">
        <v>1625.32</v>
      </c>
      <c r="D465" s="114">
        <v>16.059999999999999</v>
      </c>
      <c r="E465" s="114">
        <v>0</v>
      </c>
      <c r="F465" s="114">
        <v>1674.38</v>
      </c>
    </row>
    <row r="466" spans="1:6" ht="14.25" customHeight="1" x14ac:dyDescent="0.2">
      <c r="A466" s="114" t="s">
        <v>280</v>
      </c>
      <c r="B466" s="114">
        <v>0</v>
      </c>
      <c r="C466" s="114">
        <v>1516.68</v>
      </c>
      <c r="D466" s="114">
        <v>154.32</v>
      </c>
      <c r="E466" s="114">
        <v>0</v>
      </c>
      <c r="F466" s="114">
        <v>1565.74</v>
      </c>
    </row>
    <row r="467" spans="1:6" ht="14.25" customHeight="1" x14ac:dyDescent="0.2">
      <c r="A467" s="114" t="s">
        <v>280</v>
      </c>
      <c r="B467" s="114">
        <v>1</v>
      </c>
      <c r="C467" s="114">
        <v>1475.56</v>
      </c>
      <c r="D467" s="114">
        <v>116.84</v>
      </c>
      <c r="E467" s="114">
        <v>0</v>
      </c>
      <c r="F467" s="114">
        <v>1524.62</v>
      </c>
    </row>
    <row r="468" spans="1:6" ht="14.25" customHeight="1" x14ac:dyDescent="0.2">
      <c r="A468" s="114" t="s">
        <v>280</v>
      </c>
      <c r="B468" s="114">
        <v>2</v>
      </c>
      <c r="C468" s="114">
        <v>1434.45</v>
      </c>
      <c r="D468" s="114">
        <v>73.81</v>
      </c>
      <c r="E468" s="114">
        <v>0</v>
      </c>
      <c r="F468" s="114">
        <v>1483.51</v>
      </c>
    </row>
    <row r="469" spans="1:6" ht="14.25" customHeight="1" x14ac:dyDescent="0.2">
      <c r="A469" s="114" t="s">
        <v>280</v>
      </c>
      <c r="B469" s="114">
        <v>3</v>
      </c>
      <c r="C469" s="114">
        <v>1434.61</v>
      </c>
      <c r="D469" s="114">
        <v>73.88</v>
      </c>
      <c r="E469" s="114">
        <v>0</v>
      </c>
      <c r="F469" s="114">
        <v>1483.67</v>
      </c>
    </row>
    <row r="470" spans="1:6" ht="14.25" customHeight="1" x14ac:dyDescent="0.2">
      <c r="A470" s="114" t="s">
        <v>280</v>
      </c>
      <c r="B470" s="114">
        <v>4</v>
      </c>
      <c r="C470" s="114">
        <v>1453.75</v>
      </c>
      <c r="D470" s="114">
        <v>144.09</v>
      </c>
      <c r="E470" s="114">
        <v>0</v>
      </c>
      <c r="F470" s="114">
        <v>1502.81</v>
      </c>
    </row>
    <row r="471" spans="1:6" ht="14.25" customHeight="1" x14ac:dyDescent="0.2">
      <c r="A471" s="114" t="s">
        <v>280</v>
      </c>
      <c r="B471" s="114">
        <v>5</v>
      </c>
      <c r="C471" s="114">
        <v>1497.41</v>
      </c>
      <c r="D471" s="114">
        <v>170.12</v>
      </c>
      <c r="E471" s="114">
        <v>0</v>
      </c>
      <c r="F471" s="114">
        <v>1546.47</v>
      </c>
    </row>
    <row r="472" spans="1:6" ht="14.25" customHeight="1" x14ac:dyDescent="0.2">
      <c r="A472" s="114" t="s">
        <v>280</v>
      </c>
      <c r="B472" s="114">
        <v>6</v>
      </c>
      <c r="C472" s="114">
        <v>1551.28</v>
      </c>
      <c r="D472" s="114">
        <v>301.07</v>
      </c>
      <c r="E472" s="114">
        <v>0</v>
      </c>
      <c r="F472" s="114">
        <v>1600.34</v>
      </c>
    </row>
    <row r="473" spans="1:6" ht="14.25" customHeight="1" x14ac:dyDescent="0.2">
      <c r="A473" s="114" t="s">
        <v>280</v>
      </c>
      <c r="B473" s="114">
        <v>7</v>
      </c>
      <c r="C473" s="114">
        <v>1821.97</v>
      </c>
      <c r="D473" s="114">
        <v>327.98</v>
      </c>
      <c r="E473" s="114">
        <v>0</v>
      </c>
      <c r="F473" s="114">
        <v>1871.03</v>
      </c>
    </row>
    <row r="474" spans="1:6" ht="14.25" customHeight="1" x14ac:dyDescent="0.2">
      <c r="A474" s="114" t="s">
        <v>280</v>
      </c>
      <c r="B474" s="114">
        <v>8</v>
      </c>
      <c r="C474" s="114">
        <v>2005.24</v>
      </c>
      <c r="D474" s="114">
        <v>459.57</v>
      </c>
      <c r="E474" s="114">
        <v>0</v>
      </c>
      <c r="F474" s="114">
        <v>2054.3000000000002</v>
      </c>
    </row>
    <row r="475" spans="1:6" ht="14.25" customHeight="1" x14ac:dyDescent="0.2">
      <c r="A475" s="114" t="s">
        <v>280</v>
      </c>
      <c r="B475" s="114">
        <v>9</v>
      </c>
      <c r="C475" s="114">
        <v>2010.14</v>
      </c>
      <c r="D475" s="114">
        <v>525.49</v>
      </c>
      <c r="E475" s="114">
        <v>0</v>
      </c>
      <c r="F475" s="114">
        <v>2059.1999999999998</v>
      </c>
    </row>
    <row r="476" spans="1:6" ht="14.25" customHeight="1" x14ac:dyDescent="0.2">
      <c r="A476" s="114" t="s">
        <v>280</v>
      </c>
      <c r="B476" s="114">
        <v>10</v>
      </c>
      <c r="C476" s="114">
        <v>2012.6</v>
      </c>
      <c r="D476" s="114">
        <v>636.66999999999996</v>
      </c>
      <c r="E476" s="114">
        <v>0</v>
      </c>
      <c r="F476" s="114">
        <v>2061.66</v>
      </c>
    </row>
    <row r="477" spans="1:6" ht="14.25" customHeight="1" x14ac:dyDescent="0.2">
      <c r="A477" s="114" t="s">
        <v>280</v>
      </c>
      <c r="B477" s="114">
        <v>11</v>
      </c>
      <c r="C477" s="114">
        <v>2010.07</v>
      </c>
      <c r="D477" s="114">
        <v>808.52</v>
      </c>
      <c r="E477" s="114">
        <v>0</v>
      </c>
      <c r="F477" s="114">
        <v>2059.13</v>
      </c>
    </row>
    <row r="478" spans="1:6" ht="14.25" customHeight="1" x14ac:dyDescent="0.2">
      <c r="A478" s="114" t="s">
        <v>280</v>
      </c>
      <c r="B478" s="114">
        <v>12</v>
      </c>
      <c r="C478" s="114">
        <v>2011.78</v>
      </c>
      <c r="D478" s="114">
        <v>1067.43</v>
      </c>
      <c r="E478" s="114">
        <v>0</v>
      </c>
      <c r="F478" s="114">
        <v>2060.84</v>
      </c>
    </row>
    <row r="479" spans="1:6" ht="14.25" customHeight="1" x14ac:dyDescent="0.2">
      <c r="A479" s="114" t="s">
        <v>280</v>
      </c>
      <c r="B479" s="114">
        <v>13</v>
      </c>
      <c r="C479" s="114">
        <v>2024.13</v>
      </c>
      <c r="D479" s="114">
        <v>1210.3599999999999</v>
      </c>
      <c r="E479" s="114">
        <v>0</v>
      </c>
      <c r="F479" s="114">
        <v>2073.19</v>
      </c>
    </row>
    <row r="480" spans="1:6" ht="14.25" customHeight="1" x14ac:dyDescent="0.2">
      <c r="A480" s="114" t="s">
        <v>280</v>
      </c>
      <c r="B480" s="114">
        <v>14</v>
      </c>
      <c r="C480" s="114">
        <v>2059.6999999999998</v>
      </c>
      <c r="D480" s="114">
        <v>1475.62</v>
      </c>
      <c r="E480" s="114">
        <v>0</v>
      </c>
      <c r="F480" s="114">
        <v>2108.7600000000002</v>
      </c>
    </row>
    <row r="481" spans="1:6" ht="14.25" customHeight="1" x14ac:dyDescent="0.2">
      <c r="A481" s="114" t="s">
        <v>280</v>
      </c>
      <c r="B481" s="114">
        <v>15</v>
      </c>
      <c r="C481" s="114">
        <v>2089.84</v>
      </c>
      <c r="D481" s="114">
        <v>1200.0899999999999</v>
      </c>
      <c r="E481" s="114">
        <v>0</v>
      </c>
      <c r="F481" s="114">
        <v>2138.9</v>
      </c>
    </row>
    <row r="482" spans="1:6" ht="14.25" customHeight="1" x14ac:dyDescent="0.2">
      <c r="A482" s="114" t="s">
        <v>280</v>
      </c>
      <c r="B482" s="114">
        <v>16</v>
      </c>
      <c r="C482" s="114">
        <v>2079.7800000000002</v>
      </c>
      <c r="D482" s="114">
        <v>3414.51</v>
      </c>
      <c r="E482" s="114">
        <v>0</v>
      </c>
      <c r="F482" s="114">
        <v>2128.84</v>
      </c>
    </row>
    <row r="483" spans="1:6" ht="14.25" customHeight="1" x14ac:dyDescent="0.2">
      <c r="A483" s="114" t="s">
        <v>280</v>
      </c>
      <c r="B483" s="114">
        <v>17</v>
      </c>
      <c r="C483" s="114">
        <v>2067.89</v>
      </c>
      <c r="D483" s="114">
        <v>785.89</v>
      </c>
      <c r="E483" s="114">
        <v>0</v>
      </c>
      <c r="F483" s="114">
        <v>2116.9499999999998</v>
      </c>
    </row>
    <row r="484" spans="1:6" ht="14.25" customHeight="1" x14ac:dyDescent="0.2">
      <c r="A484" s="114" t="s">
        <v>280</v>
      </c>
      <c r="B484" s="114">
        <v>18</v>
      </c>
      <c r="C484" s="114">
        <v>2049.56</v>
      </c>
      <c r="D484" s="114">
        <v>695.57</v>
      </c>
      <c r="E484" s="114">
        <v>0</v>
      </c>
      <c r="F484" s="114">
        <v>2098.62</v>
      </c>
    </row>
    <row r="485" spans="1:6" ht="14.25" customHeight="1" x14ac:dyDescent="0.2">
      <c r="A485" s="114" t="s">
        <v>280</v>
      </c>
      <c r="B485" s="114">
        <v>19</v>
      </c>
      <c r="C485" s="114">
        <v>2005.11</v>
      </c>
      <c r="D485" s="114">
        <v>542.89</v>
      </c>
      <c r="E485" s="114">
        <v>0</v>
      </c>
      <c r="F485" s="114">
        <v>2054.17</v>
      </c>
    </row>
    <row r="486" spans="1:6" ht="14.25" customHeight="1" x14ac:dyDescent="0.2">
      <c r="A486" s="114" t="s">
        <v>280</v>
      </c>
      <c r="B486" s="114">
        <v>20</v>
      </c>
      <c r="C486" s="114">
        <v>1966.22</v>
      </c>
      <c r="D486" s="114">
        <v>0</v>
      </c>
      <c r="E486" s="114">
        <v>14.97</v>
      </c>
      <c r="F486" s="114">
        <v>2015.28</v>
      </c>
    </row>
    <row r="487" spans="1:6" ht="14.25" customHeight="1" x14ac:dyDescent="0.2">
      <c r="A487" s="114" t="s">
        <v>280</v>
      </c>
      <c r="B487" s="114">
        <v>21</v>
      </c>
      <c r="C487" s="114">
        <v>1939.47</v>
      </c>
      <c r="D487" s="114">
        <v>150.68</v>
      </c>
      <c r="E487" s="114">
        <v>0</v>
      </c>
      <c r="F487" s="114">
        <v>1988.53</v>
      </c>
    </row>
    <row r="488" spans="1:6" ht="14.25" customHeight="1" x14ac:dyDescent="0.2">
      <c r="A488" s="114" t="s">
        <v>280</v>
      </c>
      <c r="B488" s="114">
        <v>22</v>
      </c>
      <c r="C488" s="114">
        <v>1798.46</v>
      </c>
      <c r="D488" s="114">
        <v>0</v>
      </c>
      <c r="E488" s="114">
        <v>88.24</v>
      </c>
      <c r="F488" s="114">
        <v>1847.52</v>
      </c>
    </row>
    <row r="489" spans="1:6" ht="14.25" customHeight="1" x14ac:dyDescent="0.2">
      <c r="A489" s="114" t="s">
        <v>280</v>
      </c>
      <c r="B489" s="114">
        <v>23</v>
      </c>
      <c r="C489" s="114">
        <v>1570.95</v>
      </c>
      <c r="D489" s="114">
        <v>76.75</v>
      </c>
      <c r="E489" s="114">
        <v>0</v>
      </c>
      <c r="F489" s="114">
        <v>1620.01</v>
      </c>
    </row>
    <row r="490" spans="1:6" ht="14.25" customHeight="1" x14ac:dyDescent="0.2">
      <c r="A490" s="114" t="s">
        <v>281</v>
      </c>
      <c r="B490" s="114">
        <v>0</v>
      </c>
      <c r="C490" s="114">
        <v>1510.29</v>
      </c>
      <c r="D490" s="114">
        <v>85.38</v>
      </c>
      <c r="E490" s="114">
        <v>0</v>
      </c>
      <c r="F490" s="114">
        <v>1559.35</v>
      </c>
    </row>
    <row r="491" spans="1:6" ht="14.25" customHeight="1" x14ac:dyDescent="0.2">
      <c r="A491" s="114" t="s">
        <v>281</v>
      </c>
      <c r="B491" s="114">
        <v>1</v>
      </c>
      <c r="C491" s="114">
        <v>1482.32</v>
      </c>
      <c r="D491" s="114">
        <v>20.47</v>
      </c>
      <c r="E491" s="114">
        <v>0</v>
      </c>
      <c r="F491" s="114">
        <v>1531.38</v>
      </c>
    </row>
    <row r="492" spans="1:6" ht="14.25" customHeight="1" x14ac:dyDescent="0.2">
      <c r="A492" s="114" t="s">
        <v>281</v>
      </c>
      <c r="B492" s="114">
        <v>2</v>
      </c>
      <c r="C492" s="114">
        <v>1441.64</v>
      </c>
      <c r="D492" s="114">
        <v>18.88</v>
      </c>
      <c r="E492" s="114">
        <v>0</v>
      </c>
      <c r="F492" s="114">
        <v>1490.7</v>
      </c>
    </row>
    <row r="493" spans="1:6" ht="14.25" customHeight="1" x14ac:dyDescent="0.2">
      <c r="A493" s="114" t="s">
        <v>281</v>
      </c>
      <c r="B493" s="114">
        <v>3</v>
      </c>
      <c r="C493" s="114">
        <v>1485.6</v>
      </c>
      <c r="D493" s="114">
        <v>22.45</v>
      </c>
      <c r="E493" s="114">
        <v>0</v>
      </c>
      <c r="F493" s="114">
        <v>1534.66</v>
      </c>
    </row>
    <row r="494" spans="1:6" ht="14.25" customHeight="1" x14ac:dyDescent="0.2">
      <c r="A494" s="114" t="s">
        <v>281</v>
      </c>
      <c r="B494" s="114">
        <v>4</v>
      </c>
      <c r="C494" s="114">
        <v>1512.5</v>
      </c>
      <c r="D494" s="114">
        <v>223.59</v>
      </c>
      <c r="E494" s="114">
        <v>0</v>
      </c>
      <c r="F494" s="114">
        <v>1561.56</v>
      </c>
    </row>
    <row r="495" spans="1:6" ht="14.25" customHeight="1" x14ac:dyDescent="0.2">
      <c r="A495" s="114" t="s">
        <v>281</v>
      </c>
      <c r="B495" s="114">
        <v>5</v>
      </c>
      <c r="C495" s="114">
        <v>1680.58</v>
      </c>
      <c r="D495" s="114">
        <v>458.28</v>
      </c>
      <c r="E495" s="114">
        <v>0</v>
      </c>
      <c r="F495" s="114">
        <v>1729.64</v>
      </c>
    </row>
    <row r="496" spans="1:6" ht="14.25" customHeight="1" x14ac:dyDescent="0.2">
      <c r="A496" s="114" t="s">
        <v>281</v>
      </c>
      <c r="B496" s="114">
        <v>6</v>
      </c>
      <c r="C496" s="114">
        <v>1874.17</v>
      </c>
      <c r="D496" s="114">
        <v>416.09</v>
      </c>
      <c r="E496" s="114">
        <v>0</v>
      </c>
      <c r="F496" s="114">
        <v>1923.23</v>
      </c>
    </row>
    <row r="497" spans="1:6" ht="14.25" customHeight="1" x14ac:dyDescent="0.2">
      <c r="A497" s="114" t="s">
        <v>281</v>
      </c>
      <c r="B497" s="114">
        <v>7</v>
      </c>
      <c r="C497" s="114">
        <v>2022.85</v>
      </c>
      <c r="D497" s="114">
        <v>429.84</v>
      </c>
      <c r="E497" s="114">
        <v>0</v>
      </c>
      <c r="F497" s="114">
        <v>2071.91</v>
      </c>
    </row>
    <row r="498" spans="1:6" ht="14.25" customHeight="1" x14ac:dyDescent="0.2">
      <c r="A498" s="114" t="s">
        <v>281</v>
      </c>
      <c r="B498" s="114">
        <v>8</v>
      </c>
      <c r="C498" s="114">
        <v>2043.59</v>
      </c>
      <c r="D498" s="114">
        <v>733.39</v>
      </c>
      <c r="E498" s="114">
        <v>0</v>
      </c>
      <c r="F498" s="114">
        <v>2092.65</v>
      </c>
    </row>
    <row r="499" spans="1:6" ht="14.25" customHeight="1" x14ac:dyDescent="0.2">
      <c r="A499" s="114" t="s">
        <v>281</v>
      </c>
      <c r="B499" s="114">
        <v>9</v>
      </c>
      <c r="C499" s="114">
        <v>2040.56</v>
      </c>
      <c r="D499" s="114">
        <v>474.96</v>
      </c>
      <c r="E499" s="114">
        <v>0</v>
      </c>
      <c r="F499" s="114">
        <v>2089.62</v>
      </c>
    </row>
    <row r="500" spans="1:6" ht="14.25" customHeight="1" x14ac:dyDescent="0.2">
      <c r="A500" s="114" t="s">
        <v>281</v>
      </c>
      <c r="B500" s="114">
        <v>10</v>
      </c>
      <c r="C500" s="114">
        <v>2032.68</v>
      </c>
      <c r="D500" s="114">
        <v>405.57</v>
      </c>
      <c r="E500" s="114">
        <v>0</v>
      </c>
      <c r="F500" s="114">
        <v>2081.7399999999998</v>
      </c>
    </row>
    <row r="501" spans="1:6" ht="14.25" customHeight="1" x14ac:dyDescent="0.2">
      <c r="A501" s="114" t="s">
        <v>281</v>
      </c>
      <c r="B501" s="114">
        <v>11</v>
      </c>
      <c r="C501" s="114">
        <v>2032.71</v>
      </c>
      <c r="D501" s="114">
        <v>447.46</v>
      </c>
      <c r="E501" s="114">
        <v>0</v>
      </c>
      <c r="F501" s="114">
        <v>2081.77</v>
      </c>
    </row>
    <row r="502" spans="1:6" ht="14.25" customHeight="1" x14ac:dyDescent="0.2">
      <c r="A502" s="114" t="s">
        <v>281</v>
      </c>
      <c r="B502" s="114">
        <v>12</v>
      </c>
      <c r="C502" s="114">
        <v>2034.44</v>
      </c>
      <c r="D502" s="114">
        <v>642.84</v>
      </c>
      <c r="E502" s="114">
        <v>0</v>
      </c>
      <c r="F502" s="114">
        <v>2083.5</v>
      </c>
    </row>
    <row r="503" spans="1:6" ht="14.25" customHeight="1" x14ac:dyDescent="0.2">
      <c r="A503" s="114" t="s">
        <v>281</v>
      </c>
      <c r="B503" s="114">
        <v>13</v>
      </c>
      <c r="C503" s="114">
        <v>2039.29</v>
      </c>
      <c r="D503" s="114">
        <v>720.21</v>
      </c>
      <c r="E503" s="114">
        <v>0</v>
      </c>
      <c r="F503" s="114">
        <v>2088.35</v>
      </c>
    </row>
    <row r="504" spans="1:6" ht="14.25" customHeight="1" x14ac:dyDescent="0.2">
      <c r="A504" s="114" t="s">
        <v>281</v>
      </c>
      <c r="B504" s="114">
        <v>14</v>
      </c>
      <c r="C504" s="114">
        <v>2040.3</v>
      </c>
      <c r="D504" s="114">
        <v>803.67</v>
      </c>
      <c r="E504" s="114">
        <v>0</v>
      </c>
      <c r="F504" s="114">
        <v>2089.36</v>
      </c>
    </row>
    <row r="505" spans="1:6" ht="14.25" customHeight="1" x14ac:dyDescent="0.2">
      <c r="A505" s="114" t="s">
        <v>281</v>
      </c>
      <c r="B505" s="114">
        <v>15</v>
      </c>
      <c r="C505" s="114">
        <v>2047.09</v>
      </c>
      <c r="D505" s="114">
        <v>997.34</v>
      </c>
      <c r="E505" s="114">
        <v>0</v>
      </c>
      <c r="F505" s="114">
        <v>2096.15</v>
      </c>
    </row>
    <row r="506" spans="1:6" ht="14.25" customHeight="1" x14ac:dyDescent="0.2">
      <c r="A506" s="114" t="s">
        <v>281</v>
      </c>
      <c r="B506" s="114">
        <v>16</v>
      </c>
      <c r="C506" s="114">
        <v>2040.72</v>
      </c>
      <c r="D506" s="114">
        <v>913.31</v>
      </c>
      <c r="E506" s="114">
        <v>0</v>
      </c>
      <c r="F506" s="114">
        <v>2089.7800000000002</v>
      </c>
    </row>
    <row r="507" spans="1:6" ht="14.25" customHeight="1" x14ac:dyDescent="0.2">
      <c r="A507" s="114" t="s">
        <v>281</v>
      </c>
      <c r="B507" s="114">
        <v>17</v>
      </c>
      <c r="C507" s="114">
        <v>2030.07</v>
      </c>
      <c r="D507" s="114">
        <v>802.25</v>
      </c>
      <c r="E507" s="114">
        <v>0</v>
      </c>
      <c r="F507" s="114">
        <v>2079.13</v>
      </c>
    </row>
    <row r="508" spans="1:6" ht="14.25" customHeight="1" x14ac:dyDescent="0.2">
      <c r="A508" s="114" t="s">
        <v>281</v>
      </c>
      <c r="B508" s="114">
        <v>18</v>
      </c>
      <c r="C508" s="114">
        <v>2016.24</v>
      </c>
      <c r="D508" s="114">
        <v>882.96</v>
      </c>
      <c r="E508" s="114">
        <v>0</v>
      </c>
      <c r="F508" s="114">
        <v>2065.3000000000002</v>
      </c>
    </row>
    <row r="509" spans="1:6" ht="14.25" customHeight="1" x14ac:dyDescent="0.2">
      <c r="A509" s="114" t="s">
        <v>281</v>
      </c>
      <c r="B509" s="114">
        <v>19</v>
      </c>
      <c r="C509" s="114">
        <v>1991.9</v>
      </c>
      <c r="D509" s="114">
        <v>298.41000000000003</v>
      </c>
      <c r="E509" s="114">
        <v>0</v>
      </c>
      <c r="F509" s="114">
        <v>2040.96</v>
      </c>
    </row>
    <row r="510" spans="1:6" ht="14.25" customHeight="1" x14ac:dyDescent="0.2">
      <c r="A510" s="114" t="s">
        <v>281</v>
      </c>
      <c r="B510" s="114">
        <v>20</v>
      </c>
      <c r="C510" s="114">
        <v>1945.9</v>
      </c>
      <c r="D510" s="114">
        <v>175.34</v>
      </c>
      <c r="E510" s="114">
        <v>0</v>
      </c>
      <c r="F510" s="114">
        <v>1994.96</v>
      </c>
    </row>
    <row r="511" spans="1:6" ht="14.25" customHeight="1" x14ac:dyDescent="0.2">
      <c r="A511" s="114" t="s">
        <v>281</v>
      </c>
      <c r="B511" s="114">
        <v>21</v>
      </c>
      <c r="C511" s="114">
        <v>1944.44</v>
      </c>
      <c r="D511" s="114">
        <v>0</v>
      </c>
      <c r="E511" s="114">
        <v>128.54</v>
      </c>
      <c r="F511" s="114">
        <v>1993.5</v>
      </c>
    </row>
    <row r="512" spans="1:6" ht="14.25" customHeight="1" x14ac:dyDescent="0.2">
      <c r="A512" s="114" t="s">
        <v>281</v>
      </c>
      <c r="B512" s="114">
        <v>22</v>
      </c>
      <c r="C512" s="114">
        <v>1719.6</v>
      </c>
      <c r="D512" s="114">
        <v>0</v>
      </c>
      <c r="E512" s="114">
        <v>149.41999999999999</v>
      </c>
      <c r="F512" s="114">
        <v>1768.66</v>
      </c>
    </row>
    <row r="513" spans="1:6" ht="14.25" customHeight="1" x14ac:dyDescent="0.2">
      <c r="A513" s="114" t="s">
        <v>281</v>
      </c>
      <c r="B513" s="114">
        <v>23</v>
      </c>
      <c r="C513" s="114">
        <v>1551.44</v>
      </c>
      <c r="D513" s="114">
        <v>0</v>
      </c>
      <c r="E513" s="114">
        <v>236.33</v>
      </c>
      <c r="F513" s="114">
        <v>1600.5</v>
      </c>
    </row>
    <row r="514" spans="1:6" ht="14.25" customHeight="1" x14ac:dyDescent="0.2">
      <c r="A514" s="114" t="s">
        <v>282</v>
      </c>
      <c r="B514" s="114">
        <v>0</v>
      </c>
      <c r="C514" s="114">
        <v>1509.06</v>
      </c>
      <c r="D514" s="114">
        <v>55.93</v>
      </c>
      <c r="E514" s="114">
        <v>0</v>
      </c>
      <c r="F514" s="114">
        <v>1558.12</v>
      </c>
    </row>
    <row r="515" spans="1:6" ht="14.25" customHeight="1" x14ac:dyDescent="0.2">
      <c r="A515" s="114" t="s">
        <v>282</v>
      </c>
      <c r="B515" s="114">
        <v>1</v>
      </c>
      <c r="C515" s="114">
        <v>1496.07</v>
      </c>
      <c r="D515" s="114">
        <v>9.65</v>
      </c>
      <c r="E515" s="114">
        <v>0</v>
      </c>
      <c r="F515" s="114">
        <v>1545.13</v>
      </c>
    </row>
    <row r="516" spans="1:6" ht="14.25" customHeight="1" x14ac:dyDescent="0.2">
      <c r="A516" s="114" t="s">
        <v>282</v>
      </c>
      <c r="B516" s="114">
        <v>2</v>
      </c>
      <c r="C516" s="114">
        <v>1495.09</v>
      </c>
      <c r="D516" s="114">
        <v>104.84</v>
      </c>
      <c r="E516" s="114">
        <v>0</v>
      </c>
      <c r="F516" s="114">
        <v>1544.15</v>
      </c>
    </row>
    <row r="517" spans="1:6" ht="14.25" customHeight="1" x14ac:dyDescent="0.2">
      <c r="A517" s="114" t="s">
        <v>282</v>
      </c>
      <c r="B517" s="114">
        <v>3</v>
      </c>
      <c r="C517" s="114">
        <v>1503.03</v>
      </c>
      <c r="D517" s="114">
        <v>134.16999999999999</v>
      </c>
      <c r="E517" s="114">
        <v>0</v>
      </c>
      <c r="F517" s="114">
        <v>1552.09</v>
      </c>
    </row>
    <row r="518" spans="1:6" ht="14.25" customHeight="1" x14ac:dyDescent="0.2">
      <c r="A518" s="114" t="s">
        <v>282</v>
      </c>
      <c r="B518" s="114">
        <v>4</v>
      </c>
      <c r="C518" s="114">
        <v>1613.14</v>
      </c>
      <c r="D518" s="114">
        <v>233.92</v>
      </c>
      <c r="E518" s="114">
        <v>0</v>
      </c>
      <c r="F518" s="114">
        <v>1662.2</v>
      </c>
    </row>
    <row r="519" spans="1:6" ht="14.25" customHeight="1" x14ac:dyDescent="0.2">
      <c r="A519" s="114" t="s">
        <v>282</v>
      </c>
      <c r="B519" s="114">
        <v>5</v>
      </c>
      <c r="C519" s="114">
        <v>1830.38</v>
      </c>
      <c r="D519" s="114">
        <v>343.8</v>
      </c>
      <c r="E519" s="114">
        <v>0</v>
      </c>
      <c r="F519" s="114">
        <v>1879.44</v>
      </c>
    </row>
    <row r="520" spans="1:6" ht="14.25" customHeight="1" x14ac:dyDescent="0.2">
      <c r="A520" s="114" t="s">
        <v>282</v>
      </c>
      <c r="B520" s="114">
        <v>6</v>
      </c>
      <c r="C520" s="114">
        <v>2055.98</v>
      </c>
      <c r="D520" s="114">
        <v>387.65</v>
      </c>
      <c r="E520" s="114">
        <v>0</v>
      </c>
      <c r="F520" s="114">
        <v>2105.04</v>
      </c>
    </row>
    <row r="521" spans="1:6" ht="14.25" customHeight="1" x14ac:dyDescent="0.2">
      <c r="A521" s="114" t="s">
        <v>282</v>
      </c>
      <c r="B521" s="114">
        <v>7</v>
      </c>
      <c r="C521" s="114">
        <v>2103.4299999999998</v>
      </c>
      <c r="D521" s="114">
        <v>387.83</v>
      </c>
      <c r="E521" s="114">
        <v>0</v>
      </c>
      <c r="F521" s="114">
        <v>2152.4899999999998</v>
      </c>
    </row>
    <row r="522" spans="1:6" ht="14.25" customHeight="1" x14ac:dyDescent="0.2">
      <c r="A522" s="114" t="s">
        <v>282</v>
      </c>
      <c r="B522" s="114">
        <v>8</v>
      </c>
      <c r="C522" s="114">
        <v>2129.77</v>
      </c>
      <c r="D522" s="114">
        <v>360.31</v>
      </c>
      <c r="E522" s="114">
        <v>0</v>
      </c>
      <c r="F522" s="114">
        <v>2178.83</v>
      </c>
    </row>
    <row r="523" spans="1:6" ht="14.25" customHeight="1" x14ac:dyDescent="0.2">
      <c r="A523" s="114" t="s">
        <v>282</v>
      </c>
      <c r="B523" s="114">
        <v>9</v>
      </c>
      <c r="C523" s="114">
        <v>2127.12</v>
      </c>
      <c r="D523" s="114">
        <v>383.75</v>
      </c>
      <c r="E523" s="114">
        <v>0</v>
      </c>
      <c r="F523" s="114">
        <v>2176.1799999999998</v>
      </c>
    </row>
    <row r="524" spans="1:6" ht="14.25" customHeight="1" x14ac:dyDescent="0.2">
      <c r="A524" s="114" t="s">
        <v>282</v>
      </c>
      <c r="B524" s="114">
        <v>10</v>
      </c>
      <c r="C524" s="114">
        <v>2123.0700000000002</v>
      </c>
      <c r="D524" s="114">
        <v>453.93</v>
      </c>
      <c r="E524" s="114">
        <v>0</v>
      </c>
      <c r="F524" s="114">
        <v>2172.13</v>
      </c>
    </row>
    <row r="525" spans="1:6" ht="14.25" customHeight="1" x14ac:dyDescent="0.2">
      <c r="A525" s="114" t="s">
        <v>282</v>
      </c>
      <c r="B525" s="114">
        <v>11</v>
      </c>
      <c r="C525" s="114">
        <v>2121.89</v>
      </c>
      <c r="D525" s="114">
        <v>484.12</v>
      </c>
      <c r="E525" s="114">
        <v>0</v>
      </c>
      <c r="F525" s="114">
        <v>2170.9499999999998</v>
      </c>
    </row>
    <row r="526" spans="1:6" ht="14.25" customHeight="1" x14ac:dyDescent="0.2">
      <c r="A526" s="114" t="s">
        <v>282</v>
      </c>
      <c r="B526" s="114">
        <v>12</v>
      </c>
      <c r="C526" s="114">
        <v>2120.7600000000002</v>
      </c>
      <c r="D526" s="114">
        <v>477.37</v>
      </c>
      <c r="E526" s="114">
        <v>0</v>
      </c>
      <c r="F526" s="114">
        <v>2169.8200000000002</v>
      </c>
    </row>
    <row r="527" spans="1:6" ht="14.25" customHeight="1" x14ac:dyDescent="0.2">
      <c r="A527" s="114" t="s">
        <v>282</v>
      </c>
      <c r="B527" s="114">
        <v>13</v>
      </c>
      <c r="C527" s="114">
        <v>2121.4699999999998</v>
      </c>
      <c r="D527" s="114">
        <v>512.66</v>
      </c>
      <c r="E527" s="114">
        <v>0</v>
      </c>
      <c r="F527" s="114">
        <v>2170.5300000000002</v>
      </c>
    </row>
    <row r="528" spans="1:6" ht="14.25" customHeight="1" x14ac:dyDescent="0.2">
      <c r="A528" s="114" t="s">
        <v>282</v>
      </c>
      <c r="B528" s="114">
        <v>14</v>
      </c>
      <c r="C528" s="114">
        <v>2126.65</v>
      </c>
      <c r="D528" s="114">
        <v>449.15</v>
      </c>
      <c r="E528" s="114">
        <v>0</v>
      </c>
      <c r="F528" s="114">
        <v>2175.71</v>
      </c>
    </row>
    <row r="529" spans="1:6" ht="14.25" customHeight="1" x14ac:dyDescent="0.2">
      <c r="A529" s="114" t="s">
        <v>282</v>
      </c>
      <c r="B529" s="114">
        <v>15</v>
      </c>
      <c r="C529" s="114">
        <v>2136.2600000000002</v>
      </c>
      <c r="D529" s="114">
        <v>493.53</v>
      </c>
      <c r="E529" s="114">
        <v>0</v>
      </c>
      <c r="F529" s="114">
        <v>2185.3200000000002</v>
      </c>
    </row>
    <row r="530" spans="1:6" ht="14.25" customHeight="1" x14ac:dyDescent="0.2">
      <c r="A530" s="114" t="s">
        <v>282</v>
      </c>
      <c r="B530" s="114">
        <v>16</v>
      </c>
      <c r="C530" s="114">
        <v>2134.36</v>
      </c>
      <c r="D530" s="114">
        <v>270.97000000000003</v>
      </c>
      <c r="E530" s="114">
        <v>0</v>
      </c>
      <c r="F530" s="114">
        <v>2183.42</v>
      </c>
    </row>
    <row r="531" spans="1:6" ht="14.25" customHeight="1" x14ac:dyDescent="0.2">
      <c r="A531" s="114" t="s">
        <v>282</v>
      </c>
      <c r="B531" s="114">
        <v>17</v>
      </c>
      <c r="C531" s="114">
        <v>2123.09</v>
      </c>
      <c r="D531" s="114">
        <v>280.51</v>
      </c>
      <c r="E531" s="114">
        <v>0</v>
      </c>
      <c r="F531" s="114">
        <v>2172.15</v>
      </c>
    </row>
    <row r="532" spans="1:6" ht="14.25" customHeight="1" x14ac:dyDescent="0.2">
      <c r="A532" s="114" t="s">
        <v>282</v>
      </c>
      <c r="B532" s="114">
        <v>18</v>
      </c>
      <c r="C532" s="114">
        <v>2110.19</v>
      </c>
      <c r="D532" s="114">
        <v>252.9</v>
      </c>
      <c r="E532" s="114">
        <v>0</v>
      </c>
      <c r="F532" s="114">
        <v>2159.25</v>
      </c>
    </row>
    <row r="533" spans="1:6" ht="14.25" customHeight="1" x14ac:dyDescent="0.2">
      <c r="A533" s="114" t="s">
        <v>282</v>
      </c>
      <c r="B533" s="114">
        <v>19</v>
      </c>
      <c r="C533" s="114">
        <v>2119.2199999999998</v>
      </c>
      <c r="D533" s="114">
        <v>258.89999999999998</v>
      </c>
      <c r="E533" s="114">
        <v>0</v>
      </c>
      <c r="F533" s="114">
        <v>2168.2800000000002</v>
      </c>
    </row>
    <row r="534" spans="1:6" ht="14.25" customHeight="1" x14ac:dyDescent="0.2">
      <c r="A534" s="114" t="s">
        <v>282</v>
      </c>
      <c r="B534" s="114">
        <v>20</v>
      </c>
      <c r="C534" s="114">
        <v>2036.8</v>
      </c>
      <c r="D534" s="114">
        <v>226.87</v>
      </c>
      <c r="E534" s="114">
        <v>0</v>
      </c>
      <c r="F534" s="114">
        <v>2085.86</v>
      </c>
    </row>
    <row r="535" spans="1:6" ht="14.25" customHeight="1" x14ac:dyDescent="0.2">
      <c r="A535" s="114" t="s">
        <v>282</v>
      </c>
      <c r="B535" s="114">
        <v>21</v>
      </c>
      <c r="C535" s="114">
        <v>2005.18</v>
      </c>
      <c r="D535" s="114">
        <v>0</v>
      </c>
      <c r="E535" s="114">
        <v>94.8</v>
      </c>
      <c r="F535" s="114">
        <v>2054.2399999999998</v>
      </c>
    </row>
    <row r="536" spans="1:6" ht="14.25" customHeight="1" x14ac:dyDescent="0.2">
      <c r="A536" s="114" t="s">
        <v>282</v>
      </c>
      <c r="B536" s="114">
        <v>22</v>
      </c>
      <c r="C536" s="114">
        <v>1772.78</v>
      </c>
      <c r="D536" s="114">
        <v>0</v>
      </c>
      <c r="E536" s="114">
        <v>200.83</v>
      </c>
      <c r="F536" s="114">
        <v>1821.84</v>
      </c>
    </row>
    <row r="537" spans="1:6" ht="14.25" customHeight="1" x14ac:dyDescent="0.2">
      <c r="A537" s="114" t="s">
        <v>282</v>
      </c>
      <c r="B537" s="114">
        <v>23</v>
      </c>
      <c r="C537" s="114">
        <v>1577.12</v>
      </c>
      <c r="D537" s="114">
        <v>0</v>
      </c>
      <c r="E537" s="114">
        <v>3.85</v>
      </c>
      <c r="F537" s="114">
        <v>1626.18</v>
      </c>
    </row>
    <row r="538" spans="1:6" ht="14.25" customHeight="1" x14ac:dyDescent="0.2">
      <c r="A538" s="114" t="s">
        <v>283</v>
      </c>
      <c r="B538" s="114">
        <v>0</v>
      </c>
      <c r="C538" s="114">
        <v>1527.94</v>
      </c>
      <c r="D538" s="114">
        <v>0</v>
      </c>
      <c r="E538" s="114">
        <v>20.68</v>
      </c>
      <c r="F538" s="114">
        <v>1577</v>
      </c>
    </row>
    <row r="539" spans="1:6" ht="14.25" customHeight="1" x14ac:dyDescent="0.2">
      <c r="A539" s="114" t="s">
        <v>283</v>
      </c>
      <c r="B539" s="114">
        <v>1</v>
      </c>
      <c r="C539" s="114">
        <v>1509.71</v>
      </c>
      <c r="D539" s="114">
        <v>0</v>
      </c>
      <c r="E539" s="114">
        <v>4.1100000000000003</v>
      </c>
      <c r="F539" s="114">
        <v>1558.77</v>
      </c>
    </row>
    <row r="540" spans="1:6" ht="14.25" customHeight="1" x14ac:dyDescent="0.2">
      <c r="A540" s="114" t="s">
        <v>283</v>
      </c>
      <c r="B540" s="114">
        <v>2</v>
      </c>
      <c r="C540" s="114">
        <v>1506.15</v>
      </c>
      <c r="D540" s="114">
        <v>6.83</v>
      </c>
      <c r="E540" s="114">
        <v>0</v>
      </c>
      <c r="F540" s="114">
        <v>1555.21</v>
      </c>
    </row>
    <row r="541" spans="1:6" ht="14.25" customHeight="1" x14ac:dyDescent="0.2">
      <c r="A541" s="114" t="s">
        <v>283</v>
      </c>
      <c r="B541" s="114">
        <v>3</v>
      </c>
      <c r="C541" s="114">
        <v>1508.05</v>
      </c>
      <c r="D541" s="114">
        <v>93.66</v>
      </c>
      <c r="E541" s="114">
        <v>0</v>
      </c>
      <c r="F541" s="114">
        <v>1557.11</v>
      </c>
    </row>
    <row r="542" spans="1:6" ht="14.25" customHeight="1" x14ac:dyDescent="0.2">
      <c r="A542" s="114" t="s">
        <v>283</v>
      </c>
      <c r="B542" s="114">
        <v>4</v>
      </c>
      <c r="C542" s="114">
        <v>1591.68</v>
      </c>
      <c r="D542" s="114">
        <v>208</v>
      </c>
      <c r="E542" s="114">
        <v>0</v>
      </c>
      <c r="F542" s="114">
        <v>1640.74</v>
      </c>
    </row>
    <row r="543" spans="1:6" ht="14.25" customHeight="1" x14ac:dyDescent="0.2">
      <c r="A543" s="114" t="s">
        <v>283</v>
      </c>
      <c r="B543" s="114">
        <v>5</v>
      </c>
      <c r="C543" s="114">
        <v>1812.14</v>
      </c>
      <c r="D543" s="114">
        <v>322.11</v>
      </c>
      <c r="E543" s="114">
        <v>0</v>
      </c>
      <c r="F543" s="114">
        <v>1861.2</v>
      </c>
    </row>
    <row r="544" spans="1:6" ht="14.25" customHeight="1" x14ac:dyDescent="0.2">
      <c r="A544" s="114" t="s">
        <v>283</v>
      </c>
      <c r="B544" s="114">
        <v>6</v>
      </c>
      <c r="C544" s="114">
        <v>2016.43</v>
      </c>
      <c r="D544" s="114">
        <v>420.47</v>
      </c>
      <c r="E544" s="114">
        <v>0</v>
      </c>
      <c r="F544" s="114">
        <v>2065.4899999999998</v>
      </c>
    </row>
    <row r="545" spans="1:6" ht="14.25" customHeight="1" x14ac:dyDescent="0.2">
      <c r="A545" s="114" t="s">
        <v>283</v>
      </c>
      <c r="B545" s="114">
        <v>7</v>
      </c>
      <c r="C545" s="114">
        <v>2133.5500000000002</v>
      </c>
      <c r="D545" s="114">
        <v>373.26</v>
      </c>
      <c r="E545" s="114">
        <v>0</v>
      </c>
      <c r="F545" s="114">
        <v>2182.61</v>
      </c>
    </row>
    <row r="546" spans="1:6" ht="14.25" customHeight="1" x14ac:dyDescent="0.2">
      <c r="A546" s="114" t="s">
        <v>283</v>
      </c>
      <c r="B546" s="114">
        <v>8</v>
      </c>
      <c r="C546" s="114">
        <v>2182.91</v>
      </c>
      <c r="D546" s="114">
        <v>418.45</v>
      </c>
      <c r="E546" s="114">
        <v>0</v>
      </c>
      <c r="F546" s="114">
        <v>2231.9699999999998</v>
      </c>
    </row>
    <row r="547" spans="1:6" ht="14.25" customHeight="1" x14ac:dyDescent="0.2">
      <c r="A547" s="114" t="s">
        <v>283</v>
      </c>
      <c r="B547" s="114">
        <v>9</v>
      </c>
      <c r="C547" s="114">
        <v>2183.65</v>
      </c>
      <c r="D547" s="114">
        <v>368.69</v>
      </c>
      <c r="E547" s="114">
        <v>0</v>
      </c>
      <c r="F547" s="114">
        <v>2232.71</v>
      </c>
    </row>
    <row r="548" spans="1:6" ht="14.25" customHeight="1" x14ac:dyDescent="0.2">
      <c r="A548" s="114" t="s">
        <v>283</v>
      </c>
      <c r="B548" s="114">
        <v>10</v>
      </c>
      <c r="C548" s="114">
        <v>2201.69</v>
      </c>
      <c r="D548" s="114">
        <v>380.69</v>
      </c>
      <c r="E548" s="114">
        <v>0</v>
      </c>
      <c r="F548" s="114">
        <v>2250.75</v>
      </c>
    </row>
    <row r="549" spans="1:6" ht="14.25" customHeight="1" x14ac:dyDescent="0.2">
      <c r="A549" s="114" t="s">
        <v>283</v>
      </c>
      <c r="B549" s="114">
        <v>11</v>
      </c>
      <c r="C549" s="114">
        <v>2191.65</v>
      </c>
      <c r="D549" s="114">
        <v>359.31</v>
      </c>
      <c r="E549" s="114">
        <v>0</v>
      </c>
      <c r="F549" s="114">
        <v>2240.71</v>
      </c>
    </row>
    <row r="550" spans="1:6" ht="14.25" customHeight="1" x14ac:dyDescent="0.2">
      <c r="A550" s="114" t="s">
        <v>283</v>
      </c>
      <c r="B550" s="114">
        <v>12</v>
      </c>
      <c r="C550" s="114">
        <v>2167.41</v>
      </c>
      <c r="D550" s="114">
        <v>344.93</v>
      </c>
      <c r="E550" s="114">
        <v>0</v>
      </c>
      <c r="F550" s="114">
        <v>2216.4699999999998</v>
      </c>
    </row>
    <row r="551" spans="1:6" ht="14.25" customHeight="1" x14ac:dyDescent="0.2">
      <c r="A551" s="114" t="s">
        <v>283</v>
      </c>
      <c r="B551" s="114">
        <v>13</v>
      </c>
      <c r="C551" s="114">
        <v>2183.42</v>
      </c>
      <c r="D551" s="114">
        <v>336.32</v>
      </c>
      <c r="E551" s="114">
        <v>0</v>
      </c>
      <c r="F551" s="114">
        <v>2232.48</v>
      </c>
    </row>
    <row r="552" spans="1:6" ht="14.25" customHeight="1" x14ac:dyDescent="0.2">
      <c r="A552" s="114" t="s">
        <v>283</v>
      </c>
      <c r="B552" s="114">
        <v>14</v>
      </c>
      <c r="C552" s="114">
        <v>2179.2399999999998</v>
      </c>
      <c r="D552" s="114">
        <v>315.31</v>
      </c>
      <c r="E552" s="114">
        <v>0</v>
      </c>
      <c r="F552" s="114">
        <v>2228.3000000000002</v>
      </c>
    </row>
    <row r="553" spans="1:6" ht="14.25" customHeight="1" x14ac:dyDescent="0.2">
      <c r="A553" s="114" t="s">
        <v>283</v>
      </c>
      <c r="B553" s="114">
        <v>15</v>
      </c>
      <c r="C553" s="114">
        <v>2182.65</v>
      </c>
      <c r="D553" s="114">
        <v>399</v>
      </c>
      <c r="E553" s="114">
        <v>0</v>
      </c>
      <c r="F553" s="114">
        <v>2231.71</v>
      </c>
    </row>
    <row r="554" spans="1:6" ht="14.25" customHeight="1" x14ac:dyDescent="0.2">
      <c r="A554" s="114" t="s">
        <v>283</v>
      </c>
      <c r="B554" s="114">
        <v>16</v>
      </c>
      <c r="C554" s="114">
        <v>2193.5500000000002</v>
      </c>
      <c r="D554" s="114">
        <v>351.49</v>
      </c>
      <c r="E554" s="114">
        <v>0</v>
      </c>
      <c r="F554" s="114">
        <v>2242.61</v>
      </c>
    </row>
    <row r="555" spans="1:6" ht="14.25" customHeight="1" x14ac:dyDescent="0.2">
      <c r="A555" s="114" t="s">
        <v>283</v>
      </c>
      <c r="B555" s="114">
        <v>17</v>
      </c>
      <c r="C555" s="114">
        <v>2186.91</v>
      </c>
      <c r="D555" s="114">
        <v>334.53</v>
      </c>
      <c r="E555" s="114">
        <v>0</v>
      </c>
      <c r="F555" s="114">
        <v>2235.9699999999998</v>
      </c>
    </row>
    <row r="556" spans="1:6" ht="14.25" customHeight="1" x14ac:dyDescent="0.2">
      <c r="A556" s="114" t="s">
        <v>283</v>
      </c>
      <c r="B556" s="114">
        <v>18</v>
      </c>
      <c r="C556" s="114">
        <v>2152.94</v>
      </c>
      <c r="D556" s="114">
        <v>307.95</v>
      </c>
      <c r="E556" s="114">
        <v>0</v>
      </c>
      <c r="F556" s="114">
        <v>2202</v>
      </c>
    </row>
    <row r="557" spans="1:6" ht="14.25" customHeight="1" x14ac:dyDescent="0.2">
      <c r="A557" s="114" t="s">
        <v>283</v>
      </c>
      <c r="B557" s="114">
        <v>19</v>
      </c>
      <c r="C557" s="114">
        <v>2142.34</v>
      </c>
      <c r="D557" s="114">
        <v>135.74</v>
      </c>
      <c r="E557" s="114">
        <v>0</v>
      </c>
      <c r="F557" s="114">
        <v>2191.4</v>
      </c>
    </row>
    <row r="558" spans="1:6" ht="14.25" customHeight="1" x14ac:dyDescent="0.2">
      <c r="A558" s="114" t="s">
        <v>283</v>
      </c>
      <c r="B558" s="114">
        <v>20</v>
      </c>
      <c r="C558" s="114">
        <v>2107.21</v>
      </c>
      <c r="D558" s="114">
        <v>0</v>
      </c>
      <c r="E558" s="114">
        <v>63.69</v>
      </c>
      <c r="F558" s="114">
        <v>2156.27</v>
      </c>
    </row>
    <row r="559" spans="1:6" ht="14.25" customHeight="1" x14ac:dyDescent="0.2">
      <c r="A559" s="114" t="s">
        <v>283</v>
      </c>
      <c r="B559" s="114">
        <v>21</v>
      </c>
      <c r="C559" s="114">
        <v>1913.91</v>
      </c>
      <c r="D559" s="114">
        <v>41.73</v>
      </c>
      <c r="E559" s="114">
        <v>0</v>
      </c>
      <c r="F559" s="114">
        <v>1962.97</v>
      </c>
    </row>
    <row r="560" spans="1:6" ht="14.25" customHeight="1" x14ac:dyDescent="0.2">
      <c r="A560" s="114" t="s">
        <v>283</v>
      </c>
      <c r="B560" s="114">
        <v>22</v>
      </c>
      <c r="C560" s="114">
        <v>1704.39</v>
      </c>
      <c r="D560" s="114">
        <v>0</v>
      </c>
      <c r="E560" s="114">
        <v>132.51</v>
      </c>
      <c r="F560" s="114">
        <v>1753.45</v>
      </c>
    </row>
    <row r="561" spans="1:6" ht="14.25" customHeight="1" x14ac:dyDescent="0.2">
      <c r="A561" s="114" t="s">
        <v>283</v>
      </c>
      <c r="B561" s="114">
        <v>23</v>
      </c>
      <c r="C561" s="114">
        <v>1585.16</v>
      </c>
      <c r="D561" s="114">
        <v>0</v>
      </c>
      <c r="E561" s="114">
        <v>78.88</v>
      </c>
      <c r="F561" s="114">
        <v>1634.22</v>
      </c>
    </row>
    <row r="562" spans="1:6" ht="14.25" customHeight="1" x14ac:dyDescent="0.2">
      <c r="A562" s="114" t="s">
        <v>284</v>
      </c>
      <c r="B562" s="114">
        <v>0</v>
      </c>
      <c r="C562" s="114">
        <v>1511.95</v>
      </c>
      <c r="D562" s="114">
        <v>0</v>
      </c>
      <c r="E562" s="114">
        <v>63.62</v>
      </c>
      <c r="F562" s="114">
        <v>1561.01</v>
      </c>
    </row>
    <row r="563" spans="1:6" ht="14.25" customHeight="1" x14ac:dyDescent="0.2">
      <c r="A563" s="114" t="s">
        <v>284</v>
      </c>
      <c r="B563" s="114">
        <v>1</v>
      </c>
      <c r="C563" s="114">
        <v>1498.6</v>
      </c>
      <c r="D563" s="114">
        <v>5.51</v>
      </c>
      <c r="E563" s="114">
        <v>0.01</v>
      </c>
      <c r="F563" s="114">
        <v>1547.66</v>
      </c>
    </row>
    <row r="564" spans="1:6" ht="14.25" customHeight="1" x14ac:dyDescent="0.2">
      <c r="A564" s="114" t="s">
        <v>284</v>
      </c>
      <c r="B564" s="114">
        <v>2</v>
      </c>
      <c r="C564" s="114">
        <v>1487.58</v>
      </c>
      <c r="D564" s="114">
        <v>25.82</v>
      </c>
      <c r="E564" s="114">
        <v>0</v>
      </c>
      <c r="F564" s="114">
        <v>1536.64</v>
      </c>
    </row>
    <row r="565" spans="1:6" ht="14.25" customHeight="1" x14ac:dyDescent="0.2">
      <c r="A565" s="114" t="s">
        <v>284</v>
      </c>
      <c r="B565" s="114">
        <v>3</v>
      </c>
      <c r="C565" s="114">
        <v>1495</v>
      </c>
      <c r="D565" s="114">
        <v>114.19</v>
      </c>
      <c r="E565" s="114">
        <v>0</v>
      </c>
      <c r="F565" s="114">
        <v>1544.06</v>
      </c>
    </row>
    <row r="566" spans="1:6" ht="14.25" customHeight="1" x14ac:dyDescent="0.2">
      <c r="A566" s="114" t="s">
        <v>284</v>
      </c>
      <c r="B566" s="114">
        <v>4</v>
      </c>
      <c r="C566" s="114">
        <v>1515.72</v>
      </c>
      <c r="D566" s="114">
        <v>207.69</v>
      </c>
      <c r="E566" s="114">
        <v>0</v>
      </c>
      <c r="F566" s="114">
        <v>1564.78</v>
      </c>
    </row>
    <row r="567" spans="1:6" ht="14.25" customHeight="1" x14ac:dyDescent="0.2">
      <c r="A567" s="114" t="s">
        <v>284</v>
      </c>
      <c r="B567" s="114">
        <v>5</v>
      </c>
      <c r="C567" s="114">
        <v>1633.7</v>
      </c>
      <c r="D567" s="114">
        <v>491.3</v>
      </c>
      <c r="E567" s="114">
        <v>0</v>
      </c>
      <c r="F567" s="114">
        <v>1682.76</v>
      </c>
    </row>
    <row r="568" spans="1:6" ht="14.25" customHeight="1" x14ac:dyDescent="0.2">
      <c r="A568" s="114" t="s">
        <v>284</v>
      </c>
      <c r="B568" s="114">
        <v>6</v>
      </c>
      <c r="C568" s="114">
        <v>1904.89</v>
      </c>
      <c r="D568" s="114">
        <v>420.56</v>
      </c>
      <c r="E568" s="114">
        <v>0</v>
      </c>
      <c r="F568" s="114">
        <v>1953.95</v>
      </c>
    </row>
    <row r="569" spans="1:6" ht="14.25" customHeight="1" x14ac:dyDescent="0.2">
      <c r="A569" s="114" t="s">
        <v>284</v>
      </c>
      <c r="B569" s="114">
        <v>7</v>
      </c>
      <c r="C569" s="114">
        <v>2066.98</v>
      </c>
      <c r="D569" s="114">
        <v>370.29</v>
      </c>
      <c r="E569" s="114">
        <v>0</v>
      </c>
      <c r="F569" s="114">
        <v>2116.04</v>
      </c>
    </row>
    <row r="570" spans="1:6" ht="14.25" customHeight="1" x14ac:dyDescent="0.2">
      <c r="A570" s="114" t="s">
        <v>284</v>
      </c>
      <c r="B570" s="114">
        <v>8</v>
      </c>
      <c r="C570" s="114">
        <v>2089.79</v>
      </c>
      <c r="D570" s="114">
        <v>477.12</v>
      </c>
      <c r="E570" s="114">
        <v>0</v>
      </c>
      <c r="F570" s="114">
        <v>2138.85</v>
      </c>
    </row>
    <row r="571" spans="1:6" ht="14.25" customHeight="1" x14ac:dyDescent="0.2">
      <c r="A571" s="114" t="s">
        <v>284</v>
      </c>
      <c r="B571" s="114">
        <v>9</v>
      </c>
      <c r="C571" s="114">
        <v>2095.41</v>
      </c>
      <c r="D571" s="114">
        <v>526.75</v>
      </c>
      <c r="E571" s="114">
        <v>0</v>
      </c>
      <c r="F571" s="114">
        <v>2144.4699999999998</v>
      </c>
    </row>
    <row r="572" spans="1:6" ht="14.25" customHeight="1" x14ac:dyDescent="0.2">
      <c r="A572" s="114" t="s">
        <v>284</v>
      </c>
      <c r="B572" s="114">
        <v>10</v>
      </c>
      <c r="C572" s="114">
        <v>2085.21</v>
      </c>
      <c r="D572" s="114">
        <v>487.7</v>
      </c>
      <c r="E572" s="114">
        <v>0</v>
      </c>
      <c r="F572" s="114">
        <v>2134.27</v>
      </c>
    </row>
    <row r="573" spans="1:6" ht="14.25" customHeight="1" x14ac:dyDescent="0.2">
      <c r="A573" s="114" t="s">
        <v>284</v>
      </c>
      <c r="B573" s="114">
        <v>11</v>
      </c>
      <c r="C573" s="114">
        <v>2090.4699999999998</v>
      </c>
      <c r="D573" s="114">
        <v>527.49</v>
      </c>
      <c r="E573" s="114">
        <v>0</v>
      </c>
      <c r="F573" s="114">
        <v>2139.5300000000002</v>
      </c>
    </row>
    <row r="574" spans="1:6" ht="14.25" customHeight="1" x14ac:dyDescent="0.2">
      <c r="A574" s="114" t="s">
        <v>284</v>
      </c>
      <c r="B574" s="114">
        <v>12</v>
      </c>
      <c r="C574" s="114">
        <v>2084.02</v>
      </c>
      <c r="D574" s="114">
        <v>558.34</v>
      </c>
      <c r="E574" s="114">
        <v>0</v>
      </c>
      <c r="F574" s="114">
        <v>2133.08</v>
      </c>
    </row>
    <row r="575" spans="1:6" ht="14.25" customHeight="1" x14ac:dyDescent="0.2">
      <c r="A575" s="114" t="s">
        <v>284</v>
      </c>
      <c r="B575" s="114">
        <v>13</v>
      </c>
      <c r="C575" s="114">
        <v>2085.5</v>
      </c>
      <c r="D575" s="114">
        <v>472.85</v>
      </c>
      <c r="E575" s="114">
        <v>0</v>
      </c>
      <c r="F575" s="114">
        <v>2134.56</v>
      </c>
    </row>
    <row r="576" spans="1:6" ht="14.25" customHeight="1" x14ac:dyDescent="0.2">
      <c r="A576" s="114" t="s">
        <v>284</v>
      </c>
      <c r="B576" s="114">
        <v>14</v>
      </c>
      <c r="C576" s="114">
        <v>2096.7600000000002</v>
      </c>
      <c r="D576" s="114">
        <v>485.21</v>
      </c>
      <c r="E576" s="114">
        <v>0</v>
      </c>
      <c r="F576" s="114">
        <v>2145.8200000000002</v>
      </c>
    </row>
    <row r="577" spans="1:6" ht="14.25" customHeight="1" x14ac:dyDescent="0.2">
      <c r="A577" s="114" t="s">
        <v>284</v>
      </c>
      <c r="B577" s="114">
        <v>15</v>
      </c>
      <c r="C577" s="114">
        <v>2094.91</v>
      </c>
      <c r="D577" s="114">
        <v>516.25</v>
      </c>
      <c r="E577" s="114">
        <v>0</v>
      </c>
      <c r="F577" s="114">
        <v>2143.9699999999998</v>
      </c>
    </row>
    <row r="578" spans="1:6" ht="14.25" customHeight="1" x14ac:dyDescent="0.2">
      <c r="A578" s="114" t="s">
        <v>284</v>
      </c>
      <c r="B578" s="114">
        <v>16</v>
      </c>
      <c r="C578" s="114">
        <v>2099.0700000000002</v>
      </c>
      <c r="D578" s="114">
        <v>533.01</v>
      </c>
      <c r="E578" s="114">
        <v>0</v>
      </c>
      <c r="F578" s="114">
        <v>2148.13</v>
      </c>
    </row>
    <row r="579" spans="1:6" ht="14.25" customHeight="1" x14ac:dyDescent="0.2">
      <c r="A579" s="114" t="s">
        <v>284</v>
      </c>
      <c r="B579" s="114">
        <v>17</v>
      </c>
      <c r="C579" s="114">
        <v>2086.66</v>
      </c>
      <c r="D579" s="114">
        <v>584.44000000000005</v>
      </c>
      <c r="E579" s="114">
        <v>0</v>
      </c>
      <c r="F579" s="114">
        <v>2135.7199999999998</v>
      </c>
    </row>
    <row r="580" spans="1:6" ht="14.25" customHeight="1" x14ac:dyDescent="0.2">
      <c r="A580" s="114" t="s">
        <v>284</v>
      </c>
      <c r="B580" s="114">
        <v>18</v>
      </c>
      <c r="C580" s="114">
        <v>2060.77</v>
      </c>
      <c r="D580" s="114">
        <v>398.44</v>
      </c>
      <c r="E580" s="114">
        <v>0</v>
      </c>
      <c r="F580" s="114">
        <v>2109.83</v>
      </c>
    </row>
    <row r="581" spans="1:6" ht="14.25" customHeight="1" x14ac:dyDescent="0.2">
      <c r="A581" s="114" t="s">
        <v>284</v>
      </c>
      <c r="B581" s="114">
        <v>19</v>
      </c>
      <c r="C581" s="114">
        <v>2034.77</v>
      </c>
      <c r="D581" s="114">
        <v>569.85</v>
      </c>
      <c r="E581" s="114">
        <v>0</v>
      </c>
      <c r="F581" s="114">
        <v>2083.83</v>
      </c>
    </row>
    <row r="582" spans="1:6" ht="14.25" customHeight="1" x14ac:dyDescent="0.2">
      <c r="A582" s="114" t="s">
        <v>284</v>
      </c>
      <c r="B582" s="114">
        <v>20</v>
      </c>
      <c r="C582" s="114">
        <v>1914.83</v>
      </c>
      <c r="D582" s="114">
        <v>310.07</v>
      </c>
      <c r="E582" s="114">
        <v>0</v>
      </c>
      <c r="F582" s="114">
        <v>1963.89</v>
      </c>
    </row>
    <row r="583" spans="1:6" ht="14.25" customHeight="1" x14ac:dyDescent="0.2">
      <c r="A583" s="114" t="s">
        <v>284</v>
      </c>
      <c r="B583" s="114">
        <v>21</v>
      </c>
      <c r="C583" s="114">
        <v>1792.79</v>
      </c>
      <c r="D583" s="114">
        <v>257.2</v>
      </c>
      <c r="E583" s="114">
        <v>0</v>
      </c>
      <c r="F583" s="114">
        <v>1841.85</v>
      </c>
    </row>
    <row r="584" spans="1:6" ht="14.25" customHeight="1" x14ac:dyDescent="0.2">
      <c r="A584" s="114" t="s">
        <v>284</v>
      </c>
      <c r="B584" s="114">
        <v>22</v>
      </c>
      <c r="C584" s="114">
        <v>1608.89</v>
      </c>
      <c r="D584" s="114">
        <v>367.06</v>
      </c>
      <c r="E584" s="114">
        <v>0</v>
      </c>
      <c r="F584" s="114">
        <v>1657.95</v>
      </c>
    </row>
    <row r="585" spans="1:6" ht="14.25" customHeight="1" x14ac:dyDescent="0.2">
      <c r="A585" s="114" t="s">
        <v>284</v>
      </c>
      <c r="B585" s="114">
        <v>23</v>
      </c>
      <c r="C585" s="114">
        <v>1521.91</v>
      </c>
      <c r="D585" s="114">
        <v>79.58</v>
      </c>
      <c r="E585" s="114">
        <v>0</v>
      </c>
      <c r="F585" s="114">
        <v>1570.97</v>
      </c>
    </row>
    <row r="586" spans="1:6" ht="14.25" customHeight="1" x14ac:dyDescent="0.2">
      <c r="A586" s="114" t="s">
        <v>285</v>
      </c>
      <c r="B586" s="114">
        <v>0</v>
      </c>
      <c r="C586" s="114">
        <v>1516.33</v>
      </c>
      <c r="D586" s="114">
        <v>113.45</v>
      </c>
      <c r="E586" s="114">
        <v>0</v>
      </c>
      <c r="F586" s="114">
        <v>1565.39</v>
      </c>
    </row>
    <row r="587" spans="1:6" ht="14.25" customHeight="1" x14ac:dyDescent="0.2">
      <c r="A587" s="114" t="s">
        <v>285</v>
      </c>
      <c r="B587" s="114">
        <v>1</v>
      </c>
      <c r="C587" s="114">
        <v>1491.1</v>
      </c>
      <c r="D587" s="114">
        <v>142.91</v>
      </c>
      <c r="E587" s="114">
        <v>0</v>
      </c>
      <c r="F587" s="114">
        <v>1540.16</v>
      </c>
    </row>
    <row r="588" spans="1:6" ht="14.25" customHeight="1" x14ac:dyDescent="0.2">
      <c r="A588" s="114" t="s">
        <v>285</v>
      </c>
      <c r="B588" s="114">
        <v>2</v>
      </c>
      <c r="C588" s="114">
        <v>1485.56</v>
      </c>
      <c r="D588" s="114">
        <v>156.29</v>
      </c>
      <c r="E588" s="114">
        <v>0</v>
      </c>
      <c r="F588" s="114">
        <v>1534.62</v>
      </c>
    </row>
    <row r="589" spans="1:6" ht="14.25" customHeight="1" x14ac:dyDescent="0.2">
      <c r="A589" s="114" t="s">
        <v>285</v>
      </c>
      <c r="B589" s="114">
        <v>3</v>
      </c>
      <c r="C589" s="114">
        <v>1496.59</v>
      </c>
      <c r="D589" s="114">
        <v>180.53</v>
      </c>
      <c r="E589" s="114">
        <v>0</v>
      </c>
      <c r="F589" s="114">
        <v>1545.65</v>
      </c>
    </row>
    <row r="590" spans="1:6" ht="14.25" customHeight="1" x14ac:dyDescent="0.2">
      <c r="A590" s="114" t="s">
        <v>285</v>
      </c>
      <c r="B590" s="114">
        <v>4</v>
      </c>
      <c r="C590" s="114">
        <v>1567.64</v>
      </c>
      <c r="D590" s="114">
        <v>598.87</v>
      </c>
      <c r="E590" s="114">
        <v>0</v>
      </c>
      <c r="F590" s="114">
        <v>1616.7</v>
      </c>
    </row>
    <row r="591" spans="1:6" ht="14.25" customHeight="1" x14ac:dyDescent="0.2">
      <c r="A591" s="114" t="s">
        <v>285</v>
      </c>
      <c r="B591" s="114">
        <v>5</v>
      </c>
      <c r="C591" s="114">
        <v>1649.51</v>
      </c>
      <c r="D591" s="114">
        <v>622.54</v>
      </c>
      <c r="E591" s="114">
        <v>0</v>
      </c>
      <c r="F591" s="114">
        <v>1698.57</v>
      </c>
    </row>
    <row r="592" spans="1:6" ht="14.25" customHeight="1" x14ac:dyDescent="0.2">
      <c r="A592" s="114" t="s">
        <v>285</v>
      </c>
      <c r="B592" s="114">
        <v>6</v>
      </c>
      <c r="C592" s="114">
        <v>1963.92</v>
      </c>
      <c r="D592" s="114">
        <v>572.38</v>
      </c>
      <c r="E592" s="114">
        <v>0</v>
      </c>
      <c r="F592" s="114">
        <v>2012.98</v>
      </c>
    </row>
    <row r="593" spans="1:6" ht="14.25" customHeight="1" x14ac:dyDescent="0.2">
      <c r="A593" s="114" t="s">
        <v>285</v>
      </c>
      <c r="B593" s="114">
        <v>7</v>
      </c>
      <c r="C593" s="114">
        <v>2120.31</v>
      </c>
      <c r="D593" s="114">
        <v>555.17999999999995</v>
      </c>
      <c r="E593" s="114">
        <v>0</v>
      </c>
      <c r="F593" s="114">
        <v>2169.37</v>
      </c>
    </row>
    <row r="594" spans="1:6" ht="14.25" customHeight="1" x14ac:dyDescent="0.2">
      <c r="A594" s="114" t="s">
        <v>285</v>
      </c>
      <c r="B594" s="114">
        <v>8</v>
      </c>
      <c r="C594" s="114">
        <v>2181.38</v>
      </c>
      <c r="D594" s="114">
        <v>671.1</v>
      </c>
      <c r="E594" s="114">
        <v>0</v>
      </c>
      <c r="F594" s="114">
        <v>2230.44</v>
      </c>
    </row>
    <row r="595" spans="1:6" ht="14.25" customHeight="1" x14ac:dyDescent="0.2">
      <c r="A595" s="114" t="s">
        <v>285</v>
      </c>
      <c r="B595" s="114">
        <v>9</v>
      </c>
      <c r="C595" s="114">
        <v>2181.9499999999998</v>
      </c>
      <c r="D595" s="114">
        <v>508.44</v>
      </c>
      <c r="E595" s="114">
        <v>0</v>
      </c>
      <c r="F595" s="114">
        <v>2231.0100000000002</v>
      </c>
    </row>
    <row r="596" spans="1:6" ht="14.25" customHeight="1" x14ac:dyDescent="0.2">
      <c r="A596" s="114" t="s">
        <v>285</v>
      </c>
      <c r="B596" s="114">
        <v>10</v>
      </c>
      <c r="C596" s="114">
        <v>2172.06</v>
      </c>
      <c r="D596" s="114">
        <v>533.16</v>
      </c>
      <c r="E596" s="114">
        <v>0</v>
      </c>
      <c r="F596" s="114">
        <v>2221.12</v>
      </c>
    </row>
    <row r="597" spans="1:6" ht="14.25" customHeight="1" x14ac:dyDescent="0.2">
      <c r="A597" s="114" t="s">
        <v>285</v>
      </c>
      <c r="B597" s="114">
        <v>11</v>
      </c>
      <c r="C597" s="114">
        <v>2187.8000000000002</v>
      </c>
      <c r="D597" s="114">
        <v>562.29999999999995</v>
      </c>
      <c r="E597" s="114">
        <v>0</v>
      </c>
      <c r="F597" s="114">
        <v>2236.86</v>
      </c>
    </row>
    <row r="598" spans="1:6" ht="14.25" customHeight="1" x14ac:dyDescent="0.2">
      <c r="A598" s="114" t="s">
        <v>285</v>
      </c>
      <c r="B598" s="114">
        <v>12</v>
      </c>
      <c r="C598" s="114">
        <v>2162.09</v>
      </c>
      <c r="D598" s="114">
        <v>506.21</v>
      </c>
      <c r="E598" s="114">
        <v>0</v>
      </c>
      <c r="F598" s="114">
        <v>2211.15</v>
      </c>
    </row>
    <row r="599" spans="1:6" ht="14.25" customHeight="1" x14ac:dyDescent="0.2">
      <c r="A599" s="114" t="s">
        <v>285</v>
      </c>
      <c r="B599" s="114">
        <v>13</v>
      </c>
      <c r="C599" s="114">
        <v>2157.14</v>
      </c>
      <c r="D599" s="114">
        <v>473.37</v>
      </c>
      <c r="E599" s="114">
        <v>0</v>
      </c>
      <c r="F599" s="114">
        <v>2206.1999999999998</v>
      </c>
    </row>
    <row r="600" spans="1:6" ht="14.25" customHeight="1" x14ac:dyDescent="0.2">
      <c r="A600" s="114" t="s">
        <v>285</v>
      </c>
      <c r="B600" s="114">
        <v>14</v>
      </c>
      <c r="C600" s="114">
        <v>2158.94</v>
      </c>
      <c r="D600" s="114">
        <v>516.9</v>
      </c>
      <c r="E600" s="114">
        <v>0</v>
      </c>
      <c r="F600" s="114">
        <v>2208</v>
      </c>
    </row>
    <row r="601" spans="1:6" ht="14.25" customHeight="1" x14ac:dyDescent="0.2">
      <c r="A601" s="114" t="s">
        <v>285</v>
      </c>
      <c r="B601" s="114">
        <v>15</v>
      </c>
      <c r="C601" s="114">
        <v>2172.9299999999998</v>
      </c>
      <c r="D601" s="114">
        <v>480.34</v>
      </c>
      <c r="E601" s="114">
        <v>0</v>
      </c>
      <c r="F601" s="114">
        <v>2221.9899999999998</v>
      </c>
    </row>
    <row r="602" spans="1:6" ht="14.25" customHeight="1" x14ac:dyDescent="0.2">
      <c r="A602" s="114" t="s">
        <v>285</v>
      </c>
      <c r="B602" s="114">
        <v>16</v>
      </c>
      <c r="C602" s="114">
        <v>2165.79</v>
      </c>
      <c r="D602" s="114">
        <v>437.52</v>
      </c>
      <c r="E602" s="114">
        <v>0</v>
      </c>
      <c r="F602" s="114">
        <v>2214.85</v>
      </c>
    </row>
    <row r="603" spans="1:6" ht="14.25" customHeight="1" x14ac:dyDescent="0.2">
      <c r="A603" s="114" t="s">
        <v>285</v>
      </c>
      <c r="B603" s="114">
        <v>17</v>
      </c>
      <c r="C603" s="114">
        <v>2155.4899999999998</v>
      </c>
      <c r="D603" s="114">
        <v>300.22000000000003</v>
      </c>
      <c r="E603" s="114">
        <v>0</v>
      </c>
      <c r="F603" s="114">
        <v>2204.5500000000002</v>
      </c>
    </row>
    <row r="604" spans="1:6" ht="14.25" customHeight="1" x14ac:dyDescent="0.2">
      <c r="A604" s="114" t="s">
        <v>285</v>
      </c>
      <c r="B604" s="114">
        <v>18</v>
      </c>
      <c r="C604" s="114">
        <v>2125.4499999999998</v>
      </c>
      <c r="D604" s="114">
        <v>203.75</v>
      </c>
      <c r="E604" s="114">
        <v>0</v>
      </c>
      <c r="F604" s="114">
        <v>2174.5100000000002</v>
      </c>
    </row>
    <row r="605" spans="1:6" ht="14.25" customHeight="1" x14ac:dyDescent="0.2">
      <c r="A605" s="114" t="s">
        <v>285</v>
      </c>
      <c r="B605" s="114">
        <v>19</v>
      </c>
      <c r="C605" s="114">
        <v>2121.8000000000002</v>
      </c>
      <c r="D605" s="114">
        <v>352.18</v>
      </c>
      <c r="E605" s="114">
        <v>0</v>
      </c>
      <c r="F605" s="114">
        <v>2170.86</v>
      </c>
    </row>
    <row r="606" spans="1:6" ht="14.25" customHeight="1" x14ac:dyDescent="0.2">
      <c r="A606" s="114" t="s">
        <v>285</v>
      </c>
      <c r="B606" s="114">
        <v>20</v>
      </c>
      <c r="C606" s="114">
        <v>2019.22</v>
      </c>
      <c r="D606" s="114">
        <v>446.32</v>
      </c>
      <c r="E606" s="114">
        <v>0</v>
      </c>
      <c r="F606" s="114">
        <v>2068.2800000000002</v>
      </c>
    </row>
    <row r="607" spans="1:6" ht="14.25" customHeight="1" x14ac:dyDescent="0.2">
      <c r="A607" s="114" t="s">
        <v>285</v>
      </c>
      <c r="B607" s="114">
        <v>21</v>
      </c>
      <c r="C607" s="114">
        <v>1849.16</v>
      </c>
      <c r="D607" s="114">
        <v>169.97</v>
      </c>
      <c r="E607" s="114">
        <v>0</v>
      </c>
      <c r="F607" s="114">
        <v>1898.22</v>
      </c>
    </row>
    <row r="608" spans="1:6" ht="14.25" customHeight="1" x14ac:dyDescent="0.2">
      <c r="A608" s="114" t="s">
        <v>285</v>
      </c>
      <c r="B608" s="114">
        <v>22</v>
      </c>
      <c r="C608" s="114">
        <v>1666.86</v>
      </c>
      <c r="D608" s="114">
        <v>244.38</v>
      </c>
      <c r="E608" s="114">
        <v>0</v>
      </c>
      <c r="F608" s="114">
        <v>1715.92</v>
      </c>
    </row>
    <row r="609" spans="1:6" ht="14.25" customHeight="1" x14ac:dyDescent="0.2">
      <c r="A609" s="114" t="s">
        <v>285</v>
      </c>
      <c r="B609" s="114">
        <v>23</v>
      </c>
      <c r="C609" s="114">
        <v>1554.25</v>
      </c>
      <c r="D609" s="114">
        <v>32.159999999999997</v>
      </c>
      <c r="E609" s="114">
        <v>0</v>
      </c>
      <c r="F609" s="114">
        <v>1603.31</v>
      </c>
    </row>
    <row r="610" spans="1:6" ht="14.25" customHeight="1" x14ac:dyDescent="0.2">
      <c r="A610" s="114" t="s">
        <v>286</v>
      </c>
      <c r="B610" s="114">
        <v>0</v>
      </c>
      <c r="C610" s="114">
        <v>1654.66</v>
      </c>
      <c r="D610" s="114">
        <v>59.18</v>
      </c>
      <c r="E610" s="114">
        <v>0</v>
      </c>
      <c r="F610" s="114">
        <v>1703.72</v>
      </c>
    </row>
    <row r="611" spans="1:6" ht="14.25" customHeight="1" x14ac:dyDescent="0.2">
      <c r="A611" s="114" t="s">
        <v>286</v>
      </c>
      <c r="B611" s="114">
        <v>1</v>
      </c>
      <c r="C611" s="114">
        <v>1511.74</v>
      </c>
      <c r="D611" s="114">
        <v>22.54</v>
      </c>
      <c r="E611" s="114">
        <v>0</v>
      </c>
      <c r="F611" s="114">
        <v>1560.8</v>
      </c>
    </row>
    <row r="612" spans="1:6" ht="14.25" customHeight="1" x14ac:dyDescent="0.2">
      <c r="A612" s="114" t="s">
        <v>286</v>
      </c>
      <c r="B612" s="114">
        <v>2</v>
      </c>
      <c r="C612" s="114">
        <v>1497.8</v>
      </c>
      <c r="D612" s="114">
        <v>108.31</v>
      </c>
      <c r="E612" s="114">
        <v>0</v>
      </c>
      <c r="F612" s="114">
        <v>1546.86</v>
      </c>
    </row>
    <row r="613" spans="1:6" ht="14.25" customHeight="1" x14ac:dyDescent="0.2">
      <c r="A613" s="114" t="s">
        <v>286</v>
      </c>
      <c r="B613" s="114">
        <v>3</v>
      </c>
      <c r="C613" s="114">
        <v>1491.8</v>
      </c>
      <c r="D613" s="114">
        <v>67.23</v>
      </c>
      <c r="E613" s="114">
        <v>0</v>
      </c>
      <c r="F613" s="114">
        <v>1540.86</v>
      </c>
    </row>
    <row r="614" spans="1:6" ht="14.25" customHeight="1" x14ac:dyDescent="0.2">
      <c r="A614" s="114" t="s">
        <v>286</v>
      </c>
      <c r="B614" s="114">
        <v>4</v>
      </c>
      <c r="C614" s="114">
        <v>1509.47</v>
      </c>
      <c r="D614" s="114">
        <v>259.52</v>
      </c>
      <c r="E614" s="114">
        <v>0</v>
      </c>
      <c r="F614" s="114">
        <v>1558.53</v>
      </c>
    </row>
    <row r="615" spans="1:6" ht="14.25" customHeight="1" x14ac:dyDescent="0.2">
      <c r="A615" s="114" t="s">
        <v>286</v>
      </c>
      <c r="B615" s="114">
        <v>5</v>
      </c>
      <c r="C615" s="114">
        <v>1609.22</v>
      </c>
      <c r="D615" s="114">
        <v>555.69000000000005</v>
      </c>
      <c r="E615" s="114">
        <v>0</v>
      </c>
      <c r="F615" s="114">
        <v>1658.28</v>
      </c>
    </row>
    <row r="616" spans="1:6" ht="14.25" customHeight="1" x14ac:dyDescent="0.2">
      <c r="A616" s="114" t="s">
        <v>286</v>
      </c>
      <c r="B616" s="114">
        <v>6</v>
      </c>
      <c r="C616" s="114">
        <v>1792.26</v>
      </c>
      <c r="D616" s="114">
        <v>466.43</v>
      </c>
      <c r="E616" s="114">
        <v>0</v>
      </c>
      <c r="F616" s="114">
        <v>1841.32</v>
      </c>
    </row>
    <row r="617" spans="1:6" ht="14.25" customHeight="1" x14ac:dyDescent="0.2">
      <c r="A617" s="114" t="s">
        <v>286</v>
      </c>
      <c r="B617" s="114">
        <v>7</v>
      </c>
      <c r="C617" s="114">
        <v>1881.25</v>
      </c>
      <c r="D617" s="114">
        <v>406.29</v>
      </c>
      <c r="E617" s="114">
        <v>0</v>
      </c>
      <c r="F617" s="114">
        <v>1930.31</v>
      </c>
    </row>
    <row r="618" spans="1:6" ht="14.25" customHeight="1" x14ac:dyDescent="0.2">
      <c r="A618" s="114" t="s">
        <v>286</v>
      </c>
      <c r="B618" s="114">
        <v>8</v>
      </c>
      <c r="C618" s="114">
        <v>2061.7199999999998</v>
      </c>
      <c r="D618" s="114">
        <v>401.93</v>
      </c>
      <c r="E618" s="114">
        <v>0</v>
      </c>
      <c r="F618" s="114">
        <v>2110.7800000000002</v>
      </c>
    </row>
    <row r="619" spans="1:6" ht="14.25" customHeight="1" x14ac:dyDescent="0.2">
      <c r="A619" s="114" t="s">
        <v>286</v>
      </c>
      <c r="B619" s="114">
        <v>9</v>
      </c>
      <c r="C619" s="114">
        <v>2080.5500000000002</v>
      </c>
      <c r="D619" s="114">
        <v>395.77</v>
      </c>
      <c r="E619" s="114">
        <v>0</v>
      </c>
      <c r="F619" s="114">
        <v>2129.61</v>
      </c>
    </row>
    <row r="620" spans="1:6" ht="14.25" customHeight="1" x14ac:dyDescent="0.2">
      <c r="A620" s="114" t="s">
        <v>286</v>
      </c>
      <c r="B620" s="114">
        <v>10</v>
      </c>
      <c r="C620" s="114">
        <v>2085.7199999999998</v>
      </c>
      <c r="D620" s="114">
        <v>626.44000000000005</v>
      </c>
      <c r="E620" s="114">
        <v>0</v>
      </c>
      <c r="F620" s="114">
        <v>2134.7800000000002</v>
      </c>
    </row>
    <row r="621" spans="1:6" ht="14.25" customHeight="1" x14ac:dyDescent="0.2">
      <c r="A621" s="114" t="s">
        <v>286</v>
      </c>
      <c r="B621" s="114">
        <v>11</v>
      </c>
      <c r="C621" s="114">
        <v>2086.61</v>
      </c>
      <c r="D621" s="114">
        <v>813.17</v>
      </c>
      <c r="E621" s="114">
        <v>0</v>
      </c>
      <c r="F621" s="114">
        <v>2135.67</v>
      </c>
    </row>
    <row r="622" spans="1:6" ht="14.25" customHeight="1" x14ac:dyDescent="0.2">
      <c r="A622" s="114" t="s">
        <v>286</v>
      </c>
      <c r="B622" s="114">
        <v>12</v>
      </c>
      <c r="C622" s="114">
        <v>2082.52</v>
      </c>
      <c r="D622" s="114">
        <v>1367.13</v>
      </c>
      <c r="E622" s="114">
        <v>0</v>
      </c>
      <c r="F622" s="114">
        <v>2131.58</v>
      </c>
    </row>
    <row r="623" spans="1:6" ht="14.25" customHeight="1" x14ac:dyDescent="0.2">
      <c r="A623" s="114" t="s">
        <v>286</v>
      </c>
      <c r="B623" s="114">
        <v>13</v>
      </c>
      <c r="C623" s="114">
        <v>2078.1</v>
      </c>
      <c r="D623" s="114">
        <v>759.12</v>
      </c>
      <c r="E623" s="114">
        <v>0</v>
      </c>
      <c r="F623" s="114">
        <v>2127.16</v>
      </c>
    </row>
    <row r="624" spans="1:6" ht="14.25" customHeight="1" x14ac:dyDescent="0.2">
      <c r="A624" s="114" t="s">
        <v>286</v>
      </c>
      <c r="B624" s="114">
        <v>14</v>
      </c>
      <c r="C624" s="114">
        <v>2079.25</v>
      </c>
      <c r="D624" s="114">
        <v>768.82</v>
      </c>
      <c r="E624" s="114">
        <v>0</v>
      </c>
      <c r="F624" s="114">
        <v>2128.31</v>
      </c>
    </row>
    <row r="625" spans="1:6" ht="14.25" customHeight="1" x14ac:dyDescent="0.2">
      <c r="A625" s="114" t="s">
        <v>286</v>
      </c>
      <c r="B625" s="114">
        <v>15</v>
      </c>
      <c r="C625" s="114">
        <v>2092.84</v>
      </c>
      <c r="D625" s="114">
        <v>706.22</v>
      </c>
      <c r="E625" s="114">
        <v>0</v>
      </c>
      <c r="F625" s="114">
        <v>2141.9</v>
      </c>
    </row>
    <row r="626" spans="1:6" ht="14.25" customHeight="1" x14ac:dyDescent="0.2">
      <c r="A626" s="114" t="s">
        <v>286</v>
      </c>
      <c r="B626" s="114">
        <v>16</v>
      </c>
      <c r="C626" s="114">
        <v>2094.61</v>
      </c>
      <c r="D626" s="114">
        <v>1427.66</v>
      </c>
      <c r="E626" s="114">
        <v>0</v>
      </c>
      <c r="F626" s="114">
        <v>2143.67</v>
      </c>
    </row>
    <row r="627" spans="1:6" ht="14.25" customHeight="1" x14ac:dyDescent="0.2">
      <c r="A627" s="114" t="s">
        <v>286</v>
      </c>
      <c r="B627" s="114">
        <v>17</v>
      </c>
      <c r="C627" s="114">
        <v>2094</v>
      </c>
      <c r="D627" s="114">
        <v>1350.37</v>
      </c>
      <c r="E627" s="114">
        <v>0</v>
      </c>
      <c r="F627" s="114">
        <v>2143.06</v>
      </c>
    </row>
    <row r="628" spans="1:6" ht="14.25" customHeight="1" x14ac:dyDescent="0.2">
      <c r="A628" s="114" t="s">
        <v>286</v>
      </c>
      <c r="B628" s="114">
        <v>18</v>
      </c>
      <c r="C628" s="114">
        <v>2063.9299999999998</v>
      </c>
      <c r="D628" s="114">
        <v>437.43</v>
      </c>
      <c r="E628" s="114">
        <v>0</v>
      </c>
      <c r="F628" s="114">
        <v>2112.9899999999998</v>
      </c>
    </row>
    <row r="629" spans="1:6" ht="14.25" customHeight="1" x14ac:dyDescent="0.2">
      <c r="A629" s="114" t="s">
        <v>286</v>
      </c>
      <c r="B629" s="114">
        <v>19</v>
      </c>
      <c r="C629" s="114">
        <v>2018.24</v>
      </c>
      <c r="D629" s="114">
        <v>476.86</v>
      </c>
      <c r="E629" s="114">
        <v>0</v>
      </c>
      <c r="F629" s="114">
        <v>2067.3000000000002</v>
      </c>
    </row>
    <row r="630" spans="1:6" ht="14.25" customHeight="1" x14ac:dyDescent="0.2">
      <c r="A630" s="114" t="s">
        <v>286</v>
      </c>
      <c r="B630" s="114">
        <v>20</v>
      </c>
      <c r="C630" s="114">
        <v>1961.33</v>
      </c>
      <c r="D630" s="114">
        <v>569.12</v>
      </c>
      <c r="E630" s="114">
        <v>0</v>
      </c>
      <c r="F630" s="114">
        <v>2010.39</v>
      </c>
    </row>
    <row r="631" spans="1:6" ht="14.25" customHeight="1" x14ac:dyDescent="0.2">
      <c r="A631" s="114" t="s">
        <v>286</v>
      </c>
      <c r="B631" s="114">
        <v>21</v>
      </c>
      <c r="C631" s="114">
        <v>1845.33</v>
      </c>
      <c r="D631" s="114">
        <v>54.5</v>
      </c>
      <c r="E631" s="114">
        <v>1.23</v>
      </c>
      <c r="F631" s="114">
        <v>1894.39</v>
      </c>
    </row>
    <row r="632" spans="1:6" ht="14.25" customHeight="1" x14ac:dyDescent="0.2">
      <c r="A632" s="114" t="s">
        <v>286</v>
      </c>
      <c r="B632" s="114">
        <v>22</v>
      </c>
      <c r="C632" s="114">
        <v>1710.69</v>
      </c>
      <c r="D632" s="114">
        <v>0</v>
      </c>
      <c r="E632" s="114">
        <v>261.3</v>
      </c>
      <c r="F632" s="114">
        <v>1759.75</v>
      </c>
    </row>
    <row r="633" spans="1:6" ht="14.25" customHeight="1" x14ac:dyDescent="0.2">
      <c r="A633" s="114" t="s">
        <v>286</v>
      </c>
      <c r="B633" s="114">
        <v>23</v>
      </c>
      <c r="C633" s="114">
        <v>1652.54</v>
      </c>
      <c r="D633" s="114">
        <v>271.26</v>
      </c>
      <c r="E633" s="114">
        <v>0</v>
      </c>
      <c r="F633" s="114">
        <v>1701.6</v>
      </c>
    </row>
    <row r="634" spans="1:6" ht="14.25" customHeight="1" x14ac:dyDescent="0.2">
      <c r="A634" s="114" t="s">
        <v>287</v>
      </c>
      <c r="B634" s="114">
        <v>0</v>
      </c>
      <c r="C634" s="114">
        <v>1545.28</v>
      </c>
      <c r="D634" s="114">
        <v>445.19</v>
      </c>
      <c r="E634" s="114">
        <v>0</v>
      </c>
      <c r="F634" s="114">
        <v>1594.34</v>
      </c>
    </row>
    <row r="635" spans="1:6" ht="14.25" customHeight="1" x14ac:dyDescent="0.2">
      <c r="A635" s="114" t="s">
        <v>287</v>
      </c>
      <c r="B635" s="114">
        <v>1</v>
      </c>
      <c r="C635" s="114">
        <v>1516.54</v>
      </c>
      <c r="D635" s="114">
        <v>361.66</v>
      </c>
      <c r="E635" s="114">
        <v>0</v>
      </c>
      <c r="F635" s="114">
        <v>1565.6</v>
      </c>
    </row>
    <row r="636" spans="1:6" ht="14.25" customHeight="1" x14ac:dyDescent="0.2">
      <c r="A636" s="114" t="s">
        <v>287</v>
      </c>
      <c r="B636" s="114">
        <v>2</v>
      </c>
      <c r="C636" s="114">
        <v>1496.3</v>
      </c>
      <c r="D636" s="114">
        <v>350.91</v>
      </c>
      <c r="E636" s="114">
        <v>0</v>
      </c>
      <c r="F636" s="114">
        <v>1545.36</v>
      </c>
    </row>
    <row r="637" spans="1:6" ht="14.25" customHeight="1" x14ac:dyDescent="0.2">
      <c r="A637" s="114" t="s">
        <v>287</v>
      </c>
      <c r="B637" s="114">
        <v>3</v>
      </c>
      <c r="C637" s="114">
        <v>1464.63</v>
      </c>
      <c r="D637" s="114">
        <v>293.43</v>
      </c>
      <c r="E637" s="114">
        <v>0</v>
      </c>
      <c r="F637" s="114">
        <v>1513.69</v>
      </c>
    </row>
    <row r="638" spans="1:6" ht="14.25" customHeight="1" x14ac:dyDescent="0.2">
      <c r="A638" s="114" t="s">
        <v>287</v>
      </c>
      <c r="B638" s="114">
        <v>4</v>
      </c>
      <c r="C638" s="114">
        <v>1492.85</v>
      </c>
      <c r="D638" s="114">
        <v>457.84</v>
      </c>
      <c r="E638" s="114">
        <v>0</v>
      </c>
      <c r="F638" s="114">
        <v>1541.91</v>
      </c>
    </row>
    <row r="639" spans="1:6" ht="14.25" customHeight="1" x14ac:dyDescent="0.2">
      <c r="A639" s="114" t="s">
        <v>287</v>
      </c>
      <c r="B639" s="114">
        <v>5</v>
      </c>
      <c r="C639" s="114">
        <v>1515.4</v>
      </c>
      <c r="D639" s="114">
        <v>737.85</v>
      </c>
      <c r="E639" s="114">
        <v>0</v>
      </c>
      <c r="F639" s="114">
        <v>1564.46</v>
      </c>
    </row>
    <row r="640" spans="1:6" ht="14.25" customHeight="1" x14ac:dyDescent="0.2">
      <c r="A640" s="114" t="s">
        <v>287</v>
      </c>
      <c r="B640" s="114">
        <v>6</v>
      </c>
      <c r="C640" s="114">
        <v>1597.98</v>
      </c>
      <c r="D640" s="114">
        <v>620.01</v>
      </c>
      <c r="E640" s="114">
        <v>0</v>
      </c>
      <c r="F640" s="114">
        <v>1647.04</v>
      </c>
    </row>
    <row r="641" spans="1:6" ht="14.25" customHeight="1" x14ac:dyDescent="0.2">
      <c r="A641" s="114" t="s">
        <v>287</v>
      </c>
      <c r="B641" s="114">
        <v>7</v>
      </c>
      <c r="C641" s="114">
        <v>1811.65</v>
      </c>
      <c r="D641" s="114">
        <v>459.31</v>
      </c>
      <c r="E641" s="114">
        <v>0</v>
      </c>
      <c r="F641" s="114">
        <v>1860.71</v>
      </c>
    </row>
    <row r="642" spans="1:6" ht="14.25" customHeight="1" x14ac:dyDescent="0.2">
      <c r="A642" s="114" t="s">
        <v>287</v>
      </c>
      <c r="B642" s="114">
        <v>8</v>
      </c>
      <c r="C642" s="114">
        <v>1929.37</v>
      </c>
      <c r="D642" s="114">
        <v>422.93</v>
      </c>
      <c r="E642" s="114">
        <v>0</v>
      </c>
      <c r="F642" s="114">
        <v>1978.43</v>
      </c>
    </row>
    <row r="643" spans="1:6" ht="14.25" customHeight="1" x14ac:dyDescent="0.2">
      <c r="A643" s="114" t="s">
        <v>287</v>
      </c>
      <c r="B643" s="114">
        <v>9</v>
      </c>
      <c r="C643" s="114">
        <v>1982.29</v>
      </c>
      <c r="D643" s="114">
        <v>433.31</v>
      </c>
      <c r="E643" s="114">
        <v>0</v>
      </c>
      <c r="F643" s="114">
        <v>2031.35</v>
      </c>
    </row>
    <row r="644" spans="1:6" ht="14.25" customHeight="1" x14ac:dyDescent="0.2">
      <c r="A644" s="114" t="s">
        <v>287</v>
      </c>
      <c r="B644" s="114">
        <v>10</v>
      </c>
      <c r="C644" s="114">
        <v>2011.64</v>
      </c>
      <c r="D644" s="114">
        <v>423.11</v>
      </c>
      <c r="E644" s="114">
        <v>0</v>
      </c>
      <c r="F644" s="114">
        <v>2060.6999999999998</v>
      </c>
    </row>
    <row r="645" spans="1:6" ht="14.25" customHeight="1" x14ac:dyDescent="0.2">
      <c r="A645" s="114" t="s">
        <v>287</v>
      </c>
      <c r="B645" s="114">
        <v>11</v>
      </c>
      <c r="C645" s="114">
        <v>2016.17</v>
      </c>
      <c r="D645" s="114">
        <v>393.72</v>
      </c>
      <c r="E645" s="114">
        <v>0</v>
      </c>
      <c r="F645" s="114">
        <v>2065.23</v>
      </c>
    </row>
    <row r="646" spans="1:6" ht="14.25" customHeight="1" x14ac:dyDescent="0.2">
      <c r="A646" s="114" t="s">
        <v>287</v>
      </c>
      <c r="B646" s="114">
        <v>12</v>
      </c>
      <c r="C646" s="114">
        <v>2002.32</v>
      </c>
      <c r="D646" s="114">
        <v>366.5</v>
      </c>
      <c r="E646" s="114">
        <v>0</v>
      </c>
      <c r="F646" s="114">
        <v>2051.38</v>
      </c>
    </row>
    <row r="647" spans="1:6" ht="14.25" customHeight="1" x14ac:dyDescent="0.2">
      <c r="A647" s="114" t="s">
        <v>287</v>
      </c>
      <c r="B647" s="114">
        <v>13</v>
      </c>
      <c r="C647" s="114">
        <v>2004.73</v>
      </c>
      <c r="D647" s="114">
        <v>358.31</v>
      </c>
      <c r="E647" s="114">
        <v>0</v>
      </c>
      <c r="F647" s="114">
        <v>2053.79</v>
      </c>
    </row>
    <row r="648" spans="1:6" ht="14.25" customHeight="1" x14ac:dyDescent="0.2">
      <c r="A648" s="114" t="s">
        <v>287</v>
      </c>
      <c r="B648" s="114">
        <v>14</v>
      </c>
      <c r="C648" s="114">
        <v>2022.15</v>
      </c>
      <c r="D648" s="114">
        <v>293.58999999999997</v>
      </c>
      <c r="E648" s="114">
        <v>0</v>
      </c>
      <c r="F648" s="114">
        <v>2071.21</v>
      </c>
    </row>
    <row r="649" spans="1:6" ht="14.25" customHeight="1" x14ac:dyDescent="0.2">
      <c r="A649" s="114" t="s">
        <v>287</v>
      </c>
      <c r="B649" s="114">
        <v>15</v>
      </c>
      <c r="C649" s="114">
        <v>2040.2</v>
      </c>
      <c r="D649" s="114">
        <v>271.32</v>
      </c>
      <c r="E649" s="114">
        <v>0</v>
      </c>
      <c r="F649" s="114">
        <v>2089.2600000000002</v>
      </c>
    </row>
    <row r="650" spans="1:6" ht="14.25" customHeight="1" x14ac:dyDescent="0.2">
      <c r="A650" s="114" t="s">
        <v>287</v>
      </c>
      <c r="B650" s="114">
        <v>16</v>
      </c>
      <c r="C650" s="114">
        <v>2053.3000000000002</v>
      </c>
      <c r="D650" s="114">
        <v>289.8</v>
      </c>
      <c r="E650" s="114">
        <v>0</v>
      </c>
      <c r="F650" s="114">
        <v>2102.36</v>
      </c>
    </row>
    <row r="651" spans="1:6" ht="14.25" customHeight="1" x14ac:dyDescent="0.2">
      <c r="A651" s="114" t="s">
        <v>287</v>
      </c>
      <c r="B651" s="114">
        <v>17</v>
      </c>
      <c r="C651" s="114">
        <v>2040.51</v>
      </c>
      <c r="D651" s="114">
        <v>321.81</v>
      </c>
      <c r="E651" s="114">
        <v>0</v>
      </c>
      <c r="F651" s="114">
        <v>2089.5700000000002</v>
      </c>
    </row>
    <row r="652" spans="1:6" ht="14.25" customHeight="1" x14ac:dyDescent="0.2">
      <c r="A652" s="114" t="s">
        <v>287</v>
      </c>
      <c r="B652" s="114">
        <v>18</v>
      </c>
      <c r="C652" s="114">
        <v>2026.05</v>
      </c>
      <c r="D652" s="114">
        <v>434.26</v>
      </c>
      <c r="E652" s="114">
        <v>0</v>
      </c>
      <c r="F652" s="114">
        <v>2075.11</v>
      </c>
    </row>
    <row r="653" spans="1:6" ht="14.25" customHeight="1" x14ac:dyDescent="0.2">
      <c r="A653" s="114" t="s">
        <v>287</v>
      </c>
      <c r="B653" s="114">
        <v>19</v>
      </c>
      <c r="C653" s="114">
        <v>2003.28</v>
      </c>
      <c r="D653" s="114">
        <v>282.26</v>
      </c>
      <c r="E653" s="114">
        <v>0</v>
      </c>
      <c r="F653" s="114">
        <v>2052.34</v>
      </c>
    </row>
    <row r="654" spans="1:6" ht="14.25" customHeight="1" x14ac:dyDescent="0.2">
      <c r="A654" s="114" t="s">
        <v>287</v>
      </c>
      <c r="B654" s="114">
        <v>20</v>
      </c>
      <c r="C654" s="114">
        <v>1898.9</v>
      </c>
      <c r="D654" s="114">
        <v>403.11</v>
      </c>
      <c r="E654" s="114">
        <v>0</v>
      </c>
      <c r="F654" s="114">
        <v>1947.96</v>
      </c>
    </row>
    <row r="655" spans="1:6" ht="14.25" customHeight="1" x14ac:dyDescent="0.2">
      <c r="A655" s="114" t="s">
        <v>287</v>
      </c>
      <c r="B655" s="114">
        <v>21</v>
      </c>
      <c r="C655" s="114">
        <v>1825.7</v>
      </c>
      <c r="D655" s="114">
        <v>95.3</v>
      </c>
      <c r="E655" s="114">
        <v>0</v>
      </c>
      <c r="F655" s="114">
        <v>1874.76</v>
      </c>
    </row>
    <row r="656" spans="1:6" ht="14.25" customHeight="1" x14ac:dyDescent="0.2">
      <c r="A656" s="114" t="s">
        <v>287</v>
      </c>
      <c r="B656" s="114">
        <v>22</v>
      </c>
      <c r="C656" s="114">
        <v>1507.53</v>
      </c>
      <c r="D656" s="114">
        <v>441.26</v>
      </c>
      <c r="E656" s="114">
        <v>0</v>
      </c>
      <c r="F656" s="114">
        <v>1556.59</v>
      </c>
    </row>
    <row r="657" spans="1:6" ht="14.25" customHeight="1" x14ac:dyDescent="0.2">
      <c r="A657" s="114" t="s">
        <v>287</v>
      </c>
      <c r="B657" s="114">
        <v>23</v>
      </c>
      <c r="C657" s="114">
        <v>1512.34</v>
      </c>
      <c r="D657" s="114">
        <v>155.55000000000001</v>
      </c>
      <c r="E657" s="114">
        <v>0</v>
      </c>
      <c r="F657" s="114">
        <v>1561.4</v>
      </c>
    </row>
    <row r="658" spans="1:6" ht="14.25" customHeight="1" x14ac:dyDescent="0.2">
      <c r="A658" s="114" t="s">
        <v>288</v>
      </c>
      <c r="B658" s="114">
        <v>0</v>
      </c>
      <c r="C658" s="114">
        <v>1508.26</v>
      </c>
      <c r="D658" s="114">
        <v>72.11</v>
      </c>
      <c r="E658" s="114">
        <v>0</v>
      </c>
      <c r="F658" s="114">
        <v>1557.32</v>
      </c>
    </row>
    <row r="659" spans="1:6" ht="14.25" customHeight="1" x14ac:dyDescent="0.2">
      <c r="A659" s="114" t="s">
        <v>288</v>
      </c>
      <c r="B659" s="114">
        <v>1</v>
      </c>
      <c r="C659" s="114">
        <v>1497.83</v>
      </c>
      <c r="D659" s="114">
        <v>77.77</v>
      </c>
      <c r="E659" s="114">
        <v>0</v>
      </c>
      <c r="F659" s="114">
        <v>1546.89</v>
      </c>
    </row>
    <row r="660" spans="1:6" ht="14.25" customHeight="1" x14ac:dyDescent="0.2">
      <c r="A660" s="114" t="s">
        <v>288</v>
      </c>
      <c r="B660" s="114">
        <v>2</v>
      </c>
      <c r="C660" s="114">
        <v>1496.84</v>
      </c>
      <c r="D660" s="114">
        <v>57.62</v>
      </c>
      <c r="E660" s="114">
        <v>0</v>
      </c>
      <c r="F660" s="114">
        <v>1545.9</v>
      </c>
    </row>
    <row r="661" spans="1:6" ht="14.25" customHeight="1" x14ac:dyDescent="0.2">
      <c r="A661" s="114" t="s">
        <v>288</v>
      </c>
      <c r="B661" s="114">
        <v>3</v>
      </c>
      <c r="C661" s="114">
        <v>1493.76</v>
      </c>
      <c r="D661" s="114">
        <v>115.89</v>
      </c>
      <c r="E661" s="114">
        <v>0</v>
      </c>
      <c r="F661" s="114">
        <v>1542.82</v>
      </c>
    </row>
    <row r="662" spans="1:6" ht="14.25" customHeight="1" x14ac:dyDescent="0.2">
      <c r="A662" s="114" t="s">
        <v>288</v>
      </c>
      <c r="B662" s="114">
        <v>4</v>
      </c>
      <c r="C662" s="114">
        <v>1519.92</v>
      </c>
      <c r="D662" s="114">
        <v>199.17</v>
      </c>
      <c r="E662" s="114">
        <v>0</v>
      </c>
      <c r="F662" s="114">
        <v>1568.98</v>
      </c>
    </row>
    <row r="663" spans="1:6" ht="14.25" customHeight="1" x14ac:dyDescent="0.2">
      <c r="A663" s="114" t="s">
        <v>288</v>
      </c>
      <c r="B663" s="114">
        <v>5</v>
      </c>
      <c r="C663" s="114">
        <v>1682.62</v>
      </c>
      <c r="D663" s="114">
        <v>621.29</v>
      </c>
      <c r="E663" s="114">
        <v>0</v>
      </c>
      <c r="F663" s="114">
        <v>1731.68</v>
      </c>
    </row>
    <row r="664" spans="1:6" ht="14.25" customHeight="1" x14ac:dyDescent="0.2">
      <c r="A664" s="114" t="s">
        <v>288</v>
      </c>
      <c r="B664" s="114">
        <v>6</v>
      </c>
      <c r="C664" s="114">
        <v>1962.64</v>
      </c>
      <c r="D664" s="114">
        <v>438.14</v>
      </c>
      <c r="E664" s="114">
        <v>0</v>
      </c>
      <c r="F664" s="114">
        <v>2011.7</v>
      </c>
    </row>
    <row r="665" spans="1:6" ht="14.25" customHeight="1" x14ac:dyDescent="0.2">
      <c r="A665" s="114" t="s">
        <v>288</v>
      </c>
      <c r="B665" s="114">
        <v>7</v>
      </c>
      <c r="C665" s="114">
        <v>2019.1</v>
      </c>
      <c r="D665" s="114">
        <v>431.14</v>
      </c>
      <c r="E665" s="114">
        <v>0</v>
      </c>
      <c r="F665" s="114">
        <v>2068.16</v>
      </c>
    </row>
    <row r="666" spans="1:6" ht="14.25" customHeight="1" x14ac:dyDescent="0.2">
      <c r="A666" s="114" t="s">
        <v>288</v>
      </c>
      <c r="B666" s="114">
        <v>8</v>
      </c>
      <c r="C666" s="114">
        <v>2050.7199999999998</v>
      </c>
      <c r="D666" s="114">
        <v>440.64</v>
      </c>
      <c r="E666" s="114">
        <v>0</v>
      </c>
      <c r="F666" s="114">
        <v>2099.7800000000002</v>
      </c>
    </row>
    <row r="667" spans="1:6" ht="14.25" customHeight="1" x14ac:dyDescent="0.2">
      <c r="A667" s="114" t="s">
        <v>288</v>
      </c>
      <c r="B667" s="114">
        <v>9</v>
      </c>
      <c r="C667" s="114">
        <v>2033.4</v>
      </c>
      <c r="D667" s="114">
        <v>436.67</v>
      </c>
      <c r="E667" s="114">
        <v>0</v>
      </c>
      <c r="F667" s="114">
        <v>2082.46</v>
      </c>
    </row>
    <row r="668" spans="1:6" ht="14.25" customHeight="1" x14ac:dyDescent="0.2">
      <c r="A668" s="114" t="s">
        <v>288</v>
      </c>
      <c r="B668" s="114">
        <v>10</v>
      </c>
      <c r="C668" s="114">
        <v>2029.23</v>
      </c>
      <c r="D668" s="114">
        <v>470.48</v>
      </c>
      <c r="E668" s="114">
        <v>0</v>
      </c>
      <c r="F668" s="114">
        <v>2078.29</v>
      </c>
    </row>
    <row r="669" spans="1:6" ht="14.25" customHeight="1" x14ac:dyDescent="0.2">
      <c r="A669" s="114" t="s">
        <v>288</v>
      </c>
      <c r="B669" s="114">
        <v>11</v>
      </c>
      <c r="C669" s="114">
        <v>2046.92</v>
      </c>
      <c r="D669" s="114">
        <v>505.65</v>
      </c>
      <c r="E669" s="114">
        <v>0</v>
      </c>
      <c r="F669" s="114">
        <v>2095.98</v>
      </c>
    </row>
    <row r="670" spans="1:6" ht="14.25" customHeight="1" x14ac:dyDescent="0.2">
      <c r="A670" s="114" t="s">
        <v>288</v>
      </c>
      <c r="B670" s="114">
        <v>12</v>
      </c>
      <c r="C670" s="114">
        <v>2027.16</v>
      </c>
      <c r="D670" s="114">
        <v>463.19</v>
      </c>
      <c r="E670" s="114">
        <v>0</v>
      </c>
      <c r="F670" s="114">
        <v>2076.2199999999998</v>
      </c>
    </row>
    <row r="671" spans="1:6" ht="14.25" customHeight="1" x14ac:dyDescent="0.2">
      <c r="A671" s="114" t="s">
        <v>288</v>
      </c>
      <c r="B671" s="114">
        <v>13</v>
      </c>
      <c r="C671" s="114">
        <v>2012.16</v>
      </c>
      <c r="D671" s="114">
        <v>457.8</v>
      </c>
      <c r="E671" s="114">
        <v>0</v>
      </c>
      <c r="F671" s="114">
        <v>2061.2199999999998</v>
      </c>
    </row>
    <row r="672" spans="1:6" ht="14.25" customHeight="1" x14ac:dyDescent="0.2">
      <c r="A672" s="114" t="s">
        <v>288</v>
      </c>
      <c r="B672" s="114">
        <v>14</v>
      </c>
      <c r="C672" s="114">
        <v>1991.88</v>
      </c>
      <c r="D672" s="114">
        <v>456.19</v>
      </c>
      <c r="E672" s="114">
        <v>0</v>
      </c>
      <c r="F672" s="114">
        <v>2040.94</v>
      </c>
    </row>
    <row r="673" spans="1:6" ht="14.25" customHeight="1" x14ac:dyDescent="0.2">
      <c r="A673" s="114" t="s">
        <v>288</v>
      </c>
      <c r="B673" s="114">
        <v>15</v>
      </c>
      <c r="C673" s="114">
        <v>2006.85</v>
      </c>
      <c r="D673" s="114">
        <v>430.73</v>
      </c>
      <c r="E673" s="114">
        <v>0</v>
      </c>
      <c r="F673" s="114">
        <v>2055.91</v>
      </c>
    </row>
    <row r="674" spans="1:6" ht="14.25" customHeight="1" x14ac:dyDescent="0.2">
      <c r="A674" s="114" t="s">
        <v>288</v>
      </c>
      <c r="B674" s="114">
        <v>16</v>
      </c>
      <c r="C674" s="114">
        <v>2014.41</v>
      </c>
      <c r="D674" s="114">
        <v>396.17</v>
      </c>
      <c r="E674" s="114">
        <v>0</v>
      </c>
      <c r="F674" s="114">
        <v>2063.4699999999998</v>
      </c>
    </row>
    <row r="675" spans="1:6" ht="14.25" customHeight="1" x14ac:dyDescent="0.2">
      <c r="A675" s="114" t="s">
        <v>288</v>
      </c>
      <c r="B675" s="114">
        <v>17</v>
      </c>
      <c r="C675" s="114">
        <v>2002.73</v>
      </c>
      <c r="D675" s="114">
        <v>389.36</v>
      </c>
      <c r="E675" s="114">
        <v>0</v>
      </c>
      <c r="F675" s="114">
        <v>2051.79</v>
      </c>
    </row>
    <row r="676" spans="1:6" ht="14.25" customHeight="1" x14ac:dyDescent="0.2">
      <c r="A676" s="114" t="s">
        <v>288</v>
      </c>
      <c r="B676" s="114">
        <v>18</v>
      </c>
      <c r="C676" s="114">
        <v>1942.98</v>
      </c>
      <c r="D676" s="114">
        <v>223.19</v>
      </c>
      <c r="E676" s="114">
        <v>0</v>
      </c>
      <c r="F676" s="114">
        <v>1992.04</v>
      </c>
    </row>
    <row r="677" spans="1:6" ht="14.25" customHeight="1" x14ac:dyDescent="0.2">
      <c r="A677" s="114" t="s">
        <v>288</v>
      </c>
      <c r="B677" s="114">
        <v>19</v>
      </c>
      <c r="C677" s="114">
        <v>1917.52</v>
      </c>
      <c r="D677" s="114">
        <v>223.41</v>
      </c>
      <c r="E677" s="114">
        <v>0</v>
      </c>
      <c r="F677" s="114">
        <v>1966.58</v>
      </c>
    </row>
    <row r="678" spans="1:6" ht="14.25" customHeight="1" x14ac:dyDescent="0.2">
      <c r="A678" s="114" t="s">
        <v>288</v>
      </c>
      <c r="B678" s="114">
        <v>20</v>
      </c>
      <c r="C678" s="114">
        <v>1761.11</v>
      </c>
      <c r="D678" s="114">
        <v>337.26</v>
      </c>
      <c r="E678" s="114">
        <v>0</v>
      </c>
      <c r="F678" s="114">
        <v>1810.17</v>
      </c>
    </row>
    <row r="679" spans="1:6" ht="14.25" customHeight="1" x14ac:dyDescent="0.2">
      <c r="A679" s="114" t="s">
        <v>288</v>
      </c>
      <c r="B679" s="114">
        <v>21</v>
      </c>
      <c r="C679" s="114">
        <v>1650.42</v>
      </c>
      <c r="D679" s="114">
        <v>194.35</v>
      </c>
      <c r="E679" s="114">
        <v>0</v>
      </c>
      <c r="F679" s="114">
        <v>1699.48</v>
      </c>
    </row>
    <row r="680" spans="1:6" ht="14.25" customHeight="1" x14ac:dyDescent="0.2">
      <c r="A680" s="114" t="s">
        <v>288</v>
      </c>
      <c r="B680" s="114">
        <v>22</v>
      </c>
      <c r="C680" s="114">
        <v>1507.95</v>
      </c>
      <c r="D680" s="114">
        <v>433.07</v>
      </c>
      <c r="E680" s="114">
        <v>0</v>
      </c>
      <c r="F680" s="114">
        <v>1557.01</v>
      </c>
    </row>
    <row r="681" spans="1:6" ht="14.25" customHeight="1" x14ac:dyDescent="0.2">
      <c r="A681" s="114" t="s">
        <v>288</v>
      </c>
      <c r="B681" s="114">
        <v>23</v>
      </c>
      <c r="C681" s="114">
        <v>1464.5</v>
      </c>
      <c r="D681" s="114">
        <v>107.04</v>
      </c>
      <c r="E681" s="114">
        <v>0</v>
      </c>
      <c r="F681" s="114">
        <v>1513.56</v>
      </c>
    </row>
    <row r="682" spans="1:6" ht="14.25" customHeight="1" x14ac:dyDescent="0.2">
      <c r="A682" s="114" t="s">
        <v>289</v>
      </c>
      <c r="B682" s="114">
        <v>0</v>
      </c>
      <c r="C682" s="114">
        <v>1471.21</v>
      </c>
      <c r="D682" s="114">
        <v>60.29</v>
      </c>
      <c r="E682" s="114">
        <v>0</v>
      </c>
      <c r="F682" s="114">
        <v>1520.27</v>
      </c>
    </row>
    <row r="683" spans="1:6" ht="14.25" customHeight="1" x14ac:dyDescent="0.2">
      <c r="A683" s="114" t="s">
        <v>289</v>
      </c>
      <c r="B683" s="114">
        <v>1</v>
      </c>
      <c r="C683" s="114">
        <v>1436.75</v>
      </c>
      <c r="D683" s="114">
        <v>64.78</v>
      </c>
      <c r="E683" s="114">
        <v>0</v>
      </c>
      <c r="F683" s="114">
        <v>1485.81</v>
      </c>
    </row>
    <row r="684" spans="1:6" ht="14.25" customHeight="1" x14ac:dyDescent="0.2">
      <c r="A684" s="114" t="s">
        <v>289</v>
      </c>
      <c r="B684" s="114">
        <v>2</v>
      </c>
      <c r="C684" s="114">
        <v>1433.13</v>
      </c>
      <c r="D684" s="114">
        <v>139.87</v>
      </c>
      <c r="E684" s="114">
        <v>0</v>
      </c>
      <c r="F684" s="114">
        <v>1482.19</v>
      </c>
    </row>
    <row r="685" spans="1:6" ht="14.25" customHeight="1" x14ac:dyDescent="0.2">
      <c r="A685" s="114" t="s">
        <v>289</v>
      </c>
      <c r="B685" s="114">
        <v>3</v>
      </c>
      <c r="C685" s="114">
        <v>1422.51</v>
      </c>
      <c r="D685" s="114">
        <v>197.88</v>
      </c>
      <c r="E685" s="114">
        <v>0</v>
      </c>
      <c r="F685" s="114">
        <v>1471.57</v>
      </c>
    </row>
    <row r="686" spans="1:6" ht="14.25" customHeight="1" x14ac:dyDescent="0.2">
      <c r="A686" s="114" t="s">
        <v>289</v>
      </c>
      <c r="B686" s="114">
        <v>4</v>
      </c>
      <c r="C686" s="114">
        <v>1477.9</v>
      </c>
      <c r="D686" s="114">
        <v>366.81</v>
      </c>
      <c r="E686" s="114">
        <v>0</v>
      </c>
      <c r="F686" s="114">
        <v>1526.96</v>
      </c>
    </row>
    <row r="687" spans="1:6" ht="14.25" customHeight="1" x14ac:dyDescent="0.2">
      <c r="A687" s="114" t="s">
        <v>289</v>
      </c>
      <c r="B687" s="114">
        <v>5</v>
      </c>
      <c r="C687" s="114">
        <v>1611.57</v>
      </c>
      <c r="D687" s="114">
        <v>517.22</v>
      </c>
      <c r="E687" s="114">
        <v>0</v>
      </c>
      <c r="F687" s="114">
        <v>1660.63</v>
      </c>
    </row>
    <row r="688" spans="1:6" ht="14.25" customHeight="1" x14ac:dyDescent="0.2">
      <c r="A688" s="114" t="s">
        <v>289</v>
      </c>
      <c r="B688" s="114">
        <v>6</v>
      </c>
      <c r="C688" s="114">
        <v>1771.49</v>
      </c>
      <c r="D688" s="114">
        <v>516.70000000000005</v>
      </c>
      <c r="E688" s="114">
        <v>0</v>
      </c>
      <c r="F688" s="114">
        <v>1820.55</v>
      </c>
    </row>
    <row r="689" spans="1:6" ht="14.25" customHeight="1" x14ac:dyDescent="0.2">
      <c r="A689" s="114" t="s">
        <v>289</v>
      </c>
      <c r="B689" s="114">
        <v>7</v>
      </c>
      <c r="C689" s="114">
        <v>1983.02</v>
      </c>
      <c r="D689" s="114">
        <v>418.04</v>
      </c>
      <c r="E689" s="114">
        <v>0</v>
      </c>
      <c r="F689" s="114">
        <v>2032.08</v>
      </c>
    </row>
    <row r="690" spans="1:6" ht="14.25" customHeight="1" x14ac:dyDescent="0.2">
      <c r="A690" s="114" t="s">
        <v>289</v>
      </c>
      <c r="B690" s="114">
        <v>8</v>
      </c>
      <c r="C690" s="114">
        <v>2003.97</v>
      </c>
      <c r="D690" s="114">
        <v>391.59</v>
      </c>
      <c r="E690" s="114">
        <v>0</v>
      </c>
      <c r="F690" s="114">
        <v>2053.0300000000002</v>
      </c>
    </row>
    <row r="691" spans="1:6" ht="14.25" customHeight="1" x14ac:dyDescent="0.2">
      <c r="A691" s="114" t="s">
        <v>289</v>
      </c>
      <c r="B691" s="114">
        <v>9</v>
      </c>
      <c r="C691" s="114">
        <v>1979.67</v>
      </c>
      <c r="D691" s="114">
        <v>0</v>
      </c>
      <c r="E691" s="114">
        <v>12.97</v>
      </c>
      <c r="F691" s="114">
        <v>2028.73</v>
      </c>
    </row>
    <row r="692" spans="1:6" ht="14.25" customHeight="1" x14ac:dyDescent="0.2">
      <c r="A692" s="114" t="s">
        <v>289</v>
      </c>
      <c r="B692" s="114">
        <v>10</v>
      </c>
      <c r="C692" s="114">
        <v>1921.13</v>
      </c>
      <c r="D692" s="114">
        <v>206.9</v>
      </c>
      <c r="E692" s="114">
        <v>0</v>
      </c>
      <c r="F692" s="114">
        <v>1970.19</v>
      </c>
    </row>
    <row r="693" spans="1:6" ht="14.25" customHeight="1" x14ac:dyDescent="0.2">
      <c r="A693" s="114" t="s">
        <v>289</v>
      </c>
      <c r="B693" s="114">
        <v>11</v>
      </c>
      <c r="C693" s="114">
        <v>1948.4</v>
      </c>
      <c r="D693" s="114">
        <v>379.44</v>
      </c>
      <c r="E693" s="114">
        <v>0</v>
      </c>
      <c r="F693" s="114">
        <v>1997.46</v>
      </c>
    </row>
    <row r="694" spans="1:6" ht="14.25" customHeight="1" x14ac:dyDescent="0.2">
      <c r="A694" s="114" t="s">
        <v>289</v>
      </c>
      <c r="B694" s="114">
        <v>12</v>
      </c>
      <c r="C694" s="114">
        <v>1914.03</v>
      </c>
      <c r="D694" s="114">
        <v>423.64</v>
      </c>
      <c r="E694" s="114">
        <v>0</v>
      </c>
      <c r="F694" s="114">
        <v>1963.09</v>
      </c>
    </row>
    <row r="695" spans="1:6" ht="14.25" customHeight="1" x14ac:dyDescent="0.2">
      <c r="A695" s="114" t="s">
        <v>289</v>
      </c>
      <c r="B695" s="114">
        <v>13</v>
      </c>
      <c r="C695" s="114">
        <v>1914.34</v>
      </c>
      <c r="D695" s="114">
        <v>365.3</v>
      </c>
      <c r="E695" s="114">
        <v>0</v>
      </c>
      <c r="F695" s="114">
        <v>1963.4</v>
      </c>
    </row>
    <row r="696" spans="1:6" ht="14.25" customHeight="1" x14ac:dyDescent="0.2">
      <c r="A696" s="114" t="s">
        <v>289</v>
      </c>
      <c r="B696" s="114">
        <v>14</v>
      </c>
      <c r="C696" s="114">
        <v>1981.91</v>
      </c>
      <c r="D696" s="114">
        <v>273.72000000000003</v>
      </c>
      <c r="E696" s="114">
        <v>0</v>
      </c>
      <c r="F696" s="114">
        <v>2030.97</v>
      </c>
    </row>
    <row r="697" spans="1:6" ht="14.25" customHeight="1" x14ac:dyDescent="0.2">
      <c r="A697" s="114" t="s">
        <v>289</v>
      </c>
      <c r="B697" s="114">
        <v>15</v>
      </c>
      <c r="C697" s="114">
        <v>1985.8</v>
      </c>
      <c r="D697" s="114">
        <v>272.95999999999998</v>
      </c>
      <c r="E697" s="114">
        <v>0</v>
      </c>
      <c r="F697" s="114">
        <v>2034.86</v>
      </c>
    </row>
    <row r="698" spans="1:6" ht="14.25" customHeight="1" x14ac:dyDescent="0.2">
      <c r="A698" s="114" t="s">
        <v>289</v>
      </c>
      <c r="B698" s="114">
        <v>16</v>
      </c>
      <c r="C698" s="114">
        <v>2013.53</v>
      </c>
      <c r="D698" s="114">
        <v>379.19</v>
      </c>
      <c r="E698" s="114">
        <v>0</v>
      </c>
      <c r="F698" s="114">
        <v>2062.59</v>
      </c>
    </row>
    <row r="699" spans="1:6" ht="14.25" customHeight="1" x14ac:dyDescent="0.2">
      <c r="A699" s="114" t="s">
        <v>289</v>
      </c>
      <c r="B699" s="114">
        <v>17</v>
      </c>
      <c r="C699" s="114">
        <v>1977.16</v>
      </c>
      <c r="D699" s="114">
        <v>139.35</v>
      </c>
      <c r="E699" s="114">
        <v>0</v>
      </c>
      <c r="F699" s="114">
        <v>2026.22</v>
      </c>
    </row>
    <row r="700" spans="1:6" ht="14.25" customHeight="1" x14ac:dyDescent="0.2">
      <c r="A700" s="114" t="s">
        <v>289</v>
      </c>
      <c r="B700" s="114">
        <v>18</v>
      </c>
      <c r="C700" s="114">
        <v>1960.47</v>
      </c>
      <c r="D700" s="114">
        <v>146.15</v>
      </c>
      <c r="E700" s="114">
        <v>0</v>
      </c>
      <c r="F700" s="114">
        <v>2009.53</v>
      </c>
    </row>
    <row r="701" spans="1:6" ht="14.25" customHeight="1" x14ac:dyDescent="0.2">
      <c r="A701" s="114" t="s">
        <v>289</v>
      </c>
      <c r="B701" s="114">
        <v>19</v>
      </c>
      <c r="C701" s="114">
        <v>1888.94</v>
      </c>
      <c r="D701" s="114">
        <v>91.32</v>
      </c>
      <c r="E701" s="114">
        <v>0</v>
      </c>
      <c r="F701" s="114">
        <v>1938</v>
      </c>
    </row>
    <row r="702" spans="1:6" ht="14.25" customHeight="1" x14ac:dyDescent="0.2">
      <c r="A702" s="114" t="s">
        <v>289</v>
      </c>
      <c r="B702" s="114">
        <v>20</v>
      </c>
      <c r="C702" s="114">
        <v>1645</v>
      </c>
      <c r="D702" s="114">
        <v>0</v>
      </c>
      <c r="E702" s="114">
        <v>121.23</v>
      </c>
      <c r="F702" s="114">
        <v>1694.06</v>
      </c>
    </row>
    <row r="703" spans="1:6" ht="14.25" customHeight="1" x14ac:dyDescent="0.2">
      <c r="A703" s="114" t="s">
        <v>289</v>
      </c>
      <c r="B703" s="114">
        <v>21</v>
      </c>
      <c r="C703" s="114">
        <v>1637.93</v>
      </c>
      <c r="D703" s="114">
        <v>0</v>
      </c>
      <c r="E703" s="114">
        <v>88.63</v>
      </c>
      <c r="F703" s="114">
        <v>1686.99</v>
      </c>
    </row>
    <row r="704" spans="1:6" ht="14.25" customHeight="1" x14ac:dyDescent="0.2">
      <c r="A704" s="114" t="s">
        <v>289</v>
      </c>
      <c r="B704" s="114">
        <v>22</v>
      </c>
      <c r="C704" s="114">
        <v>1511.89</v>
      </c>
      <c r="D704" s="114">
        <v>19.21</v>
      </c>
      <c r="E704" s="114">
        <v>0</v>
      </c>
      <c r="F704" s="114">
        <v>1560.95</v>
      </c>
    </row>
    <row r="705" spans="1:6" ht="14.25" customHeight="1" x14ac:dyDescent="0.2">
      <c r="A705" s="114" t="s">
        <v>289</v>
      </c>
      <c r="B705" s="114">
        <v>23</v>
      </c>
      <c r="C705" s="114">
        <v>1510.72</v>
      </c>
      <c r="D705" s="114">
        <v>65.739999999999995</v>
      </c>
      <c r="E705" s="114">
        <v>0</v>
      </c>
      <c r="F705" s="114">
        <v>1559.78</v>
      </c>
    </row>
    <row r="706" spans="1:6" ht="14.25" customHeight="1" x14ac:dyDescent="0.2">
      <c r="A706" s="114" t="s">
        <v>290</v>
      </c>
      <c r="B706" s="114">
        <v>0</v>
      </c>
      <c r="C706" s="114">
        <v>1457</v>
      </c>
      <c r="D706" s="114">
        <v>21.49</v>
      </c>
      <c r="E706" s="114">
        <v>0</v>
      </c>
      <c r="F706" s="114">
        <v>1506.06</v>
      </c>
    </row>
    <row r="707" spans="1:6" ht="14.25" customHeight="1" x14ac:dyDescent="0.2">
      <c r="A707" s="114" t="s">
        <v>290</v>
      </c>
      <c r="B707" s="114">
        <v>1</v>
      </c>
      <c r="C707" s="114">
        <v>1447.36</v>
      </c>
      <c r="D707" s="114">
        <v>10.65</v>
      </c>
      <c r="E707" s="114">
        <v>0</v>
      </c>
      <c r="F707" s="114">
        <v>1496.42</v>
      </c>
    </row>
    <row r="708" spans="1:6" ht="14.25" customHeight="1" x14ac:dyDescent="0.2">
      <c r="A708" s="114" t="s">
        <v>290</v>
      </c>
      <c r="B708" s="114">
        <v>2</v>
      </c>
      <c r="C708" s="114">
        <v>1453.81</v>
      </c>
      <c r="D708" s="114">
        <v>72.599999999999994</v>
      </c>
      <c r="E708" s="114">
        <v>0</v>
      </c>
      <c r="F708" s="114">
        <v>1502.87</v>
      </c>
    </row>
    <row r="709" spans="1:6" ht="14.25" customHeight="1" x14ac:dyDescent="0.2">
      <c r="A709" s="114" t="s">
        <v>290</v>
      </c>
      <c r="B709" s="114">
        <v>3</v>
      </c>
      <c r="C709" s="114">
        <v>1456.76</v>
      </c>
      <c r="D709" s="114">
        <v>173.05</v>
      </c>
      <c r="E709" s="114">
        <v>0</v>
      </c>
      <c r="F709" s="114">
        <v>1505.82</v>
      </c>
    </row>
    <row r="710" spans="1:6" ht="14.25" customHeight="1" x14ac:dyDescent="0.2">
      <c r="A710" s="114" t="s">
        <v>290</v>
      </c>
      <c r="B710" s="114">
        <v>4</v>
      </c>
      <c r="C710" s="114">
        <v>1505.15</v>
      </c>
      <c r="D710" s="114">
        <v>378.05</v>
      </c>
      <c r="E710" s="114">
        <v>0</v>
      </c>
      <c r="F710" s="114">
        <v>1554.21</v>
      </c>
    </row>
    <row r="711" spans="1:6" ht="14.25" customHeight="1" x14ac:dyDescent="0.2">
      <c r="A711" s="114" t="s">
        <v>290</v>
      </c>
      <c r="B711" s="114">
        <v>5</v>
      </c>
      <c r="C711" s="114">
        <v>1586.79</v>
      </c>
      <c r="D711" s="114">
        <v>515.39</v>
      </c>
      <c r="E711" s="114">
        <v>0</v>
      </c>
      <c r="F711" s="114">
        <v>1635.85</v>
      </c>
    </row>
    <row r="712" spans="1:6" ht="14.25" customHeight="1" x14ac:dyDescent="0.2">
      <c r="A712" s="114" t="s">
        <v>290</v>
      </c>
      <c r="B712" s="114">
        <v>6</v>
      </c>
      <c r="C712" s="114">
        <v>1918.74</v>
      </c>
      <c r="D712" s="114">
        <v>406.5</v>
      </c>
      <c r="E712" s="114">
        <v>0</v>
      </c>
      <c r="F712" s="114">
        <v>1967.8</v>
      </c>
    </row>
    <row r="713" spans="1:6" ht="14.25" customHeight="1" x14ac:dyDescent="0.2">
      <c r="A713" s="114" t="s">
        <v>290</v>
      </c>
      <c r="B713" s="114">
        <v>7</v>
      </c>
      <c r="C713" s="114">
        <v>2045.89</v>
      </c>
      <c r="D713" s="114">
        <v>155.71</v>
      </c>
      <c r="E713" s="114">
        <v>0</v>
      </c>
      <c r="F713" s="114">
        <v>2094.9499999999998</v>
      </c>
    </row>
    <row r="714" spans="1:6" ht="14.25" customHeight="1" x14ac:dyDescent="0.2">
      <c r="A714" s="114" t="s">
        <v>290</v>
      </c>
      <c r="B714" s="114">
        <v>8</v>
      </c>
      <c r="C714" s="114">
        <v>2044.47</v>
      </c>
      <c r="D714" s="114">
        <v>171.18</v>
      </c>
      <c r="E714" s="114">
        <v>0</v>
      </c>
      <c r="F714" s="114">
        <v>2093.5300000000002</v>
      </c>
    </row>
    <row r="715" spans="1:6" ht="14.25" customHeight="1" x14ac:dyDescent="0.2">
      <c r="A715" s="114" t="s">
        <v>290</v>
      </c>
      <c r="B715" s="114">
        <v>9</v>
      </c>
      <c r="C715" s="114">
        <v>2039.59</v>
      </c>
      <c r="D715" s="114">
        <v>220.02</v>
      </c>
      <c r="E715" s="114">
        <v>0</v>
      </c>
      <c r="F715" s="114">
        <v>2088.65</v>
      </c>
    </row>
    <row r="716" spans="1:6" ht="14.25" customHeight="1" x14ac:dyDescent="0.2">
      <c r="A716" s="114" t="s">
        <v>290</v>
      </c>
      <c r="B716" s="114">
        <v>10</v>
      </c>
      <c r="C716" s="114">
        <v>2042.89</v>
      </c>
      <c r="D716" s="114">
        <v>279.7</v>
      </c>
      <c r="E716" s="114">
        <v>0</v>
      </c>
      <c r="F716" s="114">
        <v>2091.9499999999998</v>
      </c>
    </row>
    <row r="717" spans="1:6" ht="14.25" customHeight="1" x14ac:dyDescent="0.2">
      <c r="A717" s="114" t="s">
        <v>290</v>
      </c>
      <c r="B717" s="114">
        <v>11</v>
      </c>
      <c r="C717" s="114">
        <v>2013.3</v>
      </c>
      <c r="D717" s="114">
        <v>380.39</v>
      </c>
      <c r="E717" s="114">
        <v>0</v>
      </c>
      <c r="F717" s="114">
        <v>2062.36</v>
      </c>
    </row>
    <row r="718" spans="1:6" ht="14.25" customHeight="1" x14ac:dyDescent="0.2">
      <c r="A718" s="114" t="s">
        <v>290</v>
      </c>
      <c r="B718" s="114">
        <v>12</v>
      </c>
      <c r="C718" s="114">
        <v>1947.83</v>
      </c>
      <c r="D718" s="114">
        <v>435.42</v>
      </c>
      <c r="E718" s="114">
        <v>0</v>
      </c>
      <c r="F718" s="114">
        <v>1996.89</v>
      </c>
    </row>
    <row r="719" spans="1:6" ht="14.25" customHeight="1" x14ac:dyDescent="0.2">
      <c r="A719" s="114" t="s">
        <v>290</v>
      </c>
      <c r="B719" s="114">
        <v>13</v>
      </c>
      <c r="C719" s="114">
        <v>1930.31</v>
      </c>
      <c r="D719" s="114">
        <v>435.28</v>
      </c>
      <c r="E719" s="114">
        <v>0</v>
      </c>
      <c r="F719" s="114">
        <v>1979.37</v>
      </c>
    </row>
    <row r="720" spans="1:6" ht="14.25" customHeight="1" x14ac:dyDescent="0.2">
      <c r="A720" s="114" t="s">
        <v>290</v>
      </c>
      <c r="B720" s="114">
        <v>14</v>
      </c>
      <c r="C720" s="114">
        <v>1979.96</v>
      </c>
      <c r="D720" s="114">
        <v>383.43</v>
      </c>
      <c r="E720" s="114">
        <v>0</v>
      </c>
      <c r="F720" s="114">
        <v>2029.02</v>
      </c>
    </row>
    <row r="721" spans="1:6" ht="14.25" customHeight="1" x14ac:dyDescent="0.2">
      <c r="A721" s="114" t="s">
        <v>290</v>
      </c>
      <c r="B721" s="114">
        <v>15</v>
      </c>
      <c r="C721" s="114">
        <v>2057.65</v>
      </c>
      <c r="D721" s="114">
        <v>322.99</v>
      </c>
      <c r="E721" s="114">
        <v>0</v>
      </c>
      <c r="F721" s="114">
        <v>2106.71</v>
      </c>
    </row>
    <row r="722" spans="1:6" ht="14.25" customHeight="1" x14ac:dyDescent="0.2">
      <c r="A722" s="114" t="s">
        <v>290</v>
      </c>
      <c r="B722" s="114">
        <v>16</v>
      </c>
      <c r="C722" s="114">
        <v>2057.56</v>
      </c>
      <c r="D722" s="114">
        <v>412.31</v>
      </c>
      <c r="E722" s="114">
        <v>0</v>
      </c>
      <c r="F722" s="114">
        <v>2106.62</v>
      </c>
    </row>
    <row r="723" spans="1:6" ht="14.25" customHeight="1" x14ac:dyDescent="0.2">
      <c r="A723" s="114" t="s">
        <v>290</v>
      </c>
      <c r="B723" s="114">
        <v>17</v>
      </c>
      <c r="C723" s="114">
        <v>2044.13</v>
      </c>
      <c r="D723" s="114">
        <v>350.54</v>
      </c>
      <c r="E723" s="114">
        <v>0</v>
      </c>
      <c r="F723" s="114">
        <v>2093.19</v>
      </c>
    </row>
    <row r="724" spans="1:6" ht="14.25" customHeight="1" x14ac:dyDescent="0.2">
      <c r="A724" s="114" t="s">
        <v>290</v>
      </c>
      <c r="B724" s="114">
        <v>18</v>
      </c>
      <c r="C724" s="114">
        <v>1887.35</v>
      </c>
      <c r="D724" s="114">
        <v>452.74</v>
      </c>
      <c r="E724" s="114">
        <v>0</v>
      </c>
      <c r="F724" s="114">
        <v>1936.41</v>
      </c>
    </row>
    <row r="725" spans="1:6" ht="14.25" customHeight="1" x14ac:dyDescent="0.2">
      <c r="A725" s="114" t="s">
        <v>290</v>
      </c>
      <c r="B725" s="114">
        <v>19</v>
      </c>
      <c r="C725" s="114">
        <v>1833.38</v>
      </c>
      <c r="D725" s="114">
        <v>603.58000000000004</v>
      </c>
      <c r="E725" s="114">
        <v>0</v>
      </c>
      <c r="F725" s="114">
        <v>1882.44</v>
      </c>
    </row>
    <row r="726" spans="1:6" ht="14.25" customHeight="1" x14ac:dyDescent="0.2">
      <c r="A726" s="114" t="s">
        <v>290</v>
      </c>
      <c r="B726" s="114">
        <v>20</v>
      </c>
      <c r="C726" s="114">
        <v>1583.35</v>
      </c>
      <c r="D726" s="114">
        <v>711.7</v>
      </c>
      <c r="E726" s="114">
        <v>0</v>
      </c>
      <c r="F726" s="114">
        <v>1632.41</v>
      </c>
    </row>
    <row r="727" spans="1:6" ht="14.25" customHeight="1" x14ac:dyDescent="0.2">
      <c r="A727" s="114" t="s">
        <v>290</v>
      </c>
      <c r="B727" s="114">
        <v>21</v>
      </c>
      <c r="C727" s="114">
        <v>1508.26</v>
      </c>
      <c r="D727" s="114">
        <v>499.85</v>
      </c>
      <c r="E727" s="114">
        <v>0</v>
      </c>
      <c r="F727" s="114">
        <v>1557.32</v>
      </c>
    </row>
    <row r="728" spans="1:6" ht="14.25" customHeight="1" x14ac:dyDescent="0.2">
      <c r="A728" s="114" t="s">
        <v>290</v>
      </c>
      <c r="B728" s="114">
        <v>22</v>
      </c>
      <c r="C728" s="114">
        <v>1464.77</v>
      </c>
      <c r="D728" s="114">
        <v>54.61</v>
      </c>
      <c r="E728" s="114">
        <v>0</v>
      </c>
      <c r="F728" s="114">
        <v>1513.83</v>
      </c>
    </row>
    <row r="729" spans="1:6" ht="14.25" customHeight="1" x14ac:dyDescent="0.2">
      <c r="A729" s="114" t="s">
        <v>290</v>
      </c>
      <c r="B729" s="114">
        <v>23</v>
      </c>
      <c r="C729" s="114">
        <v>1457.11</v>
      </c>
      <c r="D729" s="114">
        <v>89.36</v>
      </c>
      <c r="E729" s="114">
        <v>0</v>
      </c>
      <c r="F729" s="114">
        <v>1506.17</v>
      </c>
    </row>
    <row r="730" spans="1:6" ht="14.25" customHeight="1" x14ac:dyDescent="0.2">
      <c r="A730" s="114" t="s">
        <v>291</v>
      </c>
      <c r="B730" s="114">
        <v>0</v>
      </c>
      <c r="C730" s="114">
        <v>1448.55</v>
      </c>
      <c r="D730" s="114">
        <v>53.88</v>
      </c>
      <c r="E730" s="114">
        <v>0</v>
      </c>
      <c r="F730" s="114">
        <v>1497.61</v>
      </c>
    </row>
    <row r="731" spans="1:6" ht="14.25" customHeight="1" x14ac:dyDescent="0.2">
      <c r="A731" s="114" t="s">
        <v>291</v>
      </c>
      <c r="B731" s="114">
        <v>1</v>
      </c>
      <c r="C731" s="114">
        <v>1440.45</v>
      </c>
      <c r="D731" s="114">
        <v>60.35</v>
      </c>
      <c r="E731" s="114">
        <v>0</v>
      </c>
      <c r="F731" s="114">
        <v>1489.51</v>
      </c>
    </row>
    <row r="732" spans="1:6" ht="14.25" customHeight="1" x14ac:dyDescent="0.2">
      <c r="A732" s="114" t="s">
        <v>291</v>
      </c>
      <c r="B732" s="114">
        <v>2</v>
      </c>
      <c r="C732" s="114">
        <v>1430.59</v>
      </c>
      <c r="D732" s="114">
        <v>69.680000000000007</v>
      </c>
      <c r="E732" s="114">
        <v>0</v>
      </c>
      <c r="F732" s="114">
        <v>1479.65</v>
      </c>
    </row>
    <row r="733" spans="1:6" ht="14.25" customHeight="1" x14ac:dyDescent="0.2">
      <c r="A733" s="114" t="s">
        <v>291</v>
      </c>
      <c r="B733" s="114">
        <v>3</v>
      </c>
      <c r="C733" s="114">
        <v>1448.35</v>
      </c>
      <c r="D733" s="114">
        <v>57.97</v>
      </c>
      <c r="E733" s="114">
        <v>0</v>
      </c>
      <c r="F733" s="114">
        <v>1497.41</v>
      </c>
    </row>
    <row r="734" spans="1:6" ht="14.25" customHeight="1" x14ac:dyDescent="0.2">
      <c r="A734" s="114" t="s">
        <v>291</v>
      </c>
      <c r="B734" s="114">
        <v>4</v>
      </c>
      <c r="C734" s="114">
        <v>1503.06</v>
      </c>
      <c r="D734" s="114">
        <v>43.88</v>
      </c>
      <c r="E734" s="114">
        <v>0</v>
      </c>
      <c r="F734" s="114">
        <v>1552.12</v>
      </c>
    </row>
    <row r="735" spans="1:6" ht="14.25" customHeight="1" x14ac:dyDescent="0.2">
      <c r="A735" s="114" t="s">
        <v>291</v>
      </c>
      <c r="B735" s="114">
        <v>5</v>
      </c>
      <c r="C735" s="114">
        <v>1497.84</v>
      </c>
      <c r="D735" s="114">
        <v>63.49</v>
      </c>
      <c r="E735" s="114">
        <v>0</v>
      </c>
      <c r="F735" s="114">
        <v>1546.9</v>
      </c>
    </row>
    <row r="736" spans="1:6" ht="14.25" customHeight="1" x14ac:dyDescent="0.2">
      <c r="A736" s="114" t="s">
        <v>291</v>
      </c>
      <c r="B736" s="114">
        <v>6</v>
      </c>
      <c r="C736" s="114">
        <v>1693.25</v>
      </c>
      <c r="D736" s="114">
        <v>88.12</v>
      </c>
      <c r="E736" s="114">
        <v>0</v>
      </c>
      <c r="F736" s="114">
        <v>1742.31</v>
      </c>
    </row>
    <row r="737" spans="1:6" ht="14.25" customHeight="1" x14ac:dyDescent="0.2">
      <c r="A737" s="114" t="s">
        <v>291</v>
      </c>
      <c r="B737" s="114">
        <v>7</v>
      </c>
      <c r="C737" s="114">
        <v>1727.93</v>
      </c>
      <c r="D737" s="114">
        <v>363.89</v>
      </c>
      <c r="E737" s="114">
        <v>0</v>
      </c>
      <c r="F737" s="114">
        <v>1776.99</v>
      </c>
    </row>
    <row r="738" spans="1:6" ht="14.25" customHeight="1" x14ac:dyDescent="0.2">
      <c r="A738" s="114" t="s">
        <v>291</v>
      </c>
      <c r="B738" s="114">
        <v>8</v>
      </c>
      <c r="C738" s="114">
        <v>1676.95</v>
      </c>
      <c r="D738" s="114">
        <v>304.43</v>
      </c>
      <c r="E738" s="114">
        <v>0</v>
      </c>
      <c r="F738" s="114">
        <v>1726.01</v>
      </c>
    </row>
    <row r="739" spans="1:6" ht="14.25" customHeight="1" x14ac:dyDescent="0.2">
      <c r="A739" s="114" t="s">
        <v>291</v>
      </c>
      <c r="B739" s="114">
        <v>9</v>
      </c>
      <c r="C739" s="114">
        <v>1606.03</v>
      </c>
      <c r="D739" s="114">
        <v>168.52</v>
      </c>
      <c r="E739" s="114">
        <v>0</v>
      </c>
      <c r="F739" s="114">
        <v>1655.09</v>
      </c>
    </row>
    <row r="740" spans="1:6" ht="14.25" customHeight="1" x14ac:dyDescent="0.2">
      <c r="A740" s="114" t="s">
        <v>291</v>
      </c>
      <c r="B740" s="114">
        <v>10</v>
      </c>
      <c r="C740" s="114">
        <v>1595.72</v>
      </c>
      <c r="D740" s="114">
        <v>75.010000000000005</v>
      </c>
      <c r="E740" s="114">
        <v>0</v>
      </c>
      <c r="F740" s="114">
        <v>1644.78</v>
      </c>
    </row>
    <row r="741" spans="1:6" ht="14.25" customHeight="1" x14ac:dyDescent="0.2">
      <c r="A741" s="114" t="s">
        <v>291</v>
      </c>
      <c r="B741" s="114">
        <v>11</v>
      </c>
      <c r="C741" s="114">
        <v>1601.65</v>
      </c>
      <c r="D741" s="114">
        <v>93.17</v>
      </c>
      <c r="E741" s="114">
        <v>0</v>
      </c>
      <c r="F741" s="114">
        <v>1650.71</v>
      </c>
    </row>
    <row r="742" spans="1:6" ht="14.25" customHeight="1" x14ac:dyDescent="0.2">
      <c r="A742" s="114" t="s">
        <v>291</v>
      </c>
      <c r="B742" s="114">
        <v>12</v>
      </c>
      <c r="C742" s="114">
        <v>1536.55</v>
      </c>
      <c r="D742" s="114">
        <v>186.27</v>
      </c>
      <c r="E742" s="114">
        <v>0</v>
      </c>
      <c r="F742" s="114">
        <v>1585.61</v>
      </c>
    </row>
    <row r="743" spans="1:6" ht="14.25" customHeight="1" x14ac:dyDescent="0.2">
      <c r="A743" s="114" t="s">
        <v>291</v>
      </c>
      <c r="B743" s="114">
        <v>13</v>
      </c>
      <c r="C743" s="114">
        <v>1552.98</v>
      </c>
      <c r="D743" s="114">
        <v>557.71</v>
      </c>
      <c r="E743" s="114">
        <v>0</v>
      </c>
      <c r="F743" s="114">
        <v>1602.04</v>
      </c>
    </row>
    <row r="744" spans="1:6" ht="14.25" customHeight="1" x14ac:dyDescent="0.2">
      <c r="A744" s="114" t="s">
        <v>291</v>
      </c>
      <c r="B744" s="114">
        <v>14</v>
      </c>
      <c r="C744" s="114">
        <v>1546.63</v>
      </c>
      <c r="D744" s="114">
        <v>633.45000000000005</v>
      </c>
      <c r="E744" s="114">
        <v>0</v>
      </c>
      <c r="F744" s="114">
        <v>1595.69</v>
      </c>
    </row>
    <row r="745" spans="1:6" ht="14.25" customHeight="1" x14ac:dyDescent="0.2">
      <c r="A745" s="114" t="s">
        <v>291</v>
      </c>
      <c r="B745" s="114">
        <v>15</v>
      </c>
      <c r="C745" s="114">
        <v>1701.28</v>
      </c>
      <c r="D745" s="114">
        <v>452.48</v>
      </c>
      <c r="E745" s="114">
        <v>0</v>
      </c>
      <c r="F745" s="114">
        <v>1750.34</v>
      </c>
    </row>
    <row r="746" spans="1:6" ht="14.25" customHeight="1" x14ac:dyDescent="0.2">
      <c r="A746" s="114" t="s">
        <v>291</v>
      </c>
      <c r="B746" s="114">
        <v>16</v>
      </c>
      <c r="C746" s="114">
        <v>1650.1</v>
      </c>
      <c r="D746" s="114">
        <v>501.28</v>
      </c>
      <c r="E746" s="114">
        <v>0</v>
      </c>
      <c r="F746" s="114">
        <v>1699.16</v>
      </c>
    </row>
    <row r="747" spans="1:6" ht="14.25" customHeight="1" x14ac:dyDescent="0.2">
      <c r="A747" s="114" t="s">
        <v>291</v>
      </c>
      <c r="B747" s="114">
        <v>17</v>
      </c>
      <c r="C747" s="114">
        <v>1553.86</v>
      </c>
      <c r="D747" s="114">
        <v>551.36</v>
      </c>
      <c r="E747" s="114">
        <v>0</v>
      </c>
      <c r="F747" s="114">
        <v>1602.92</v>
      </c>
    </row>
    <row r="748" spans="1:6" ht="14.25" customHeight="1" x14ac:dyDescent="0.2">
      <c r="A748" s="114" t="s">
        <v>291</v>
      </c>
      <c r="B748" s="114">
        <v>18</v>
      </c>
      <c r="C748" s="114">
        <v>1547.26</v>
      </c>
      <c r="D748" s="114">
        <v>556.87</v>
      </c>
      <c r="E748" s="114">
        <v>0</v>
      </c>
      <c r="F748" s="114">
        <v>1596.32</v>
      </c>
    </row>
    <row r="749" spans="1:6" ht="14.25" customHeight="1" x14ac:dyDescent="0.2">
      <c r="A749" s="114" t="s">
        <v>291</v>
      </c>
      <c r="B749" s="114">
        <v>19</v>
      </c>
      <c r="C749" s="114">
        <v>1614.01</v>
      </c>
      <c r="D749" s="114">
        <v>796.63</v>
      </c>
      <c r="E749" s="114">
        <v>0</v>
      </c>
      <c r="F749" s="114">
        <v>1663.07</v>
      </c>
    </row>
    <row r="750" spans="1:6" ht="14.25" customHeight="1" x14ac:dyDescent="0.2">
      <c r="A750" s="114" t="s">
        <v>291</v>
      </c>
      <c r="B750" s="114">
        <v>20</v>
      </c>
      <c r="C750" s="114">
        <v>1542.14</v>
      </c>
      <c r="D750" s="114">
        <v>82.26</v>
      </c>
      <c r="E750" s="114">
        <v>0</v>
      </c>
      <c r="F750" s="114">
        <v>1591.2</v>
      </c>
    </row>
    <row r="751" spans="1:6" ht="14.25" customHeight="1" x14ac:dyDescent="0.2">
      <c r="A751" s="114" t="s">
        <v>291</v>
      </c>
      <c r="B751" s="114">
        <v>21</v>
      </c>
      <c r="C751" s="114">
        <v>1537.98</v>
      </c>
      <c r="D751" s="114">
        <v>639.76</v>
      </c>
      <c r="E751" s="114">
        <v>0</v>
      </c>
      <c r="F751" s="114">
        <v>1587.04</v>
      </c>
    </row>
    <row r="752" spans="1:6" ht="14.25" customHeight="1" x14ac:dyDescent="0.2">
      <c r="A752" s="114" t="s">
        <v>291</v>
      </c>
      <c r="B752" s="114">
        <v>22</v>
      </c>
      <c r="C752" s="114">
        <v>1494.23</v>
      </c>
      <c r="D752" s="114">
        <v>569.01</v>
      </c>
      <c r="E752" s="114">
        <v>0</v>
      </c>
      <c r="F752" s="114">
        <v>1543.29</v>
      </c>
    </row>
    <row r="753" spans="1:6" ht="14.25" customHeight="1" x14ac:dyDescent="0.2">
      <c r="A753" s="114" t="s">
        <v>291</v>
      </c>
      <c r="B753" s="114">
        <v>23</v>
      </c>
      <c r="C753" s="114">
        <v>1499.29</v>
      </c>
      <c r="D753" s="114">
        <v>358.6</v>
      </c>
      <c r="E753" s="114">
        <v>0</v>
      </c>
      <c r="F753" s="114">
        <v>1548.35</v>
      </c>
    </row>
    <row r="754" spans="1:6" ht="14.25" customHeight="1" x14ac:dyDescent="0.2">
      <c r="A754" s="114" t="s">
        <v>292</v>
      </c>
      <c r="B754" s="114">
        <v>0</v>
      </c>
      <c r="C754" s="114">
        <v>1457.61</v>
      </c>
      <c r="D754" s="114">
        <v>154.43</v>
      </c>
      <c r="E754" s="114">
        <v>0</v>
      </c>
      <c r="F754" s="114">
        <v>1506.67</v>
      </c>
    </row>
    <row r="755" spans="1:6" ht="14.25" customHeight="1" x14ac:dyDescent="0.2">
      <c r="A755" s="114" t="s">
        <v>292</v>
      </c>
      <c r="B755" s="114">
        <v>1</v>
      </c>
      <c r="C755" s="114">
        <v>1432.47</v>
      </c>
      <c r="D755" s="114">
        <v>153.25</v>
      </c>
      <c r="E755" s="114">
        <v>0</v>
      </c>
      <c r="F755" s="114">
        <v>1481.53</v>
      </c>
    </row>
    <row r="756" spans="1:6" ht="14.25" customHeight="1" x14ac:dyDescent="0.2">
      <c r="A756" s="114" t="s">
        <v>292</v>
      </c>
      <c r="B756" s="114">
        <v>2</v>
      </c>
      <c r="C756" s="114">
        <v>1431.4</v>
      </c>
      <c r="D756" s="114">
        <v>101.77</v>
      </c>
      <c r="E756" s="114">
        <v>0</v>
      </c>
      <c r="F756" s="114">
        <v>1480.46</v>
      </c>
    </row>
    <row r="757" spans="1:6" ht="14.25" customHeight="1" x14ac:dyDescent="0.2">
      <c r="A757" s="114" t="s">
        <v>292</v>
      </c>
      <c r="B757" s="114">
        <v>3</v>
      </c>
      <c r="C757" s="114">
        <v>1432.39</v>
      </c>
      <c r="D757" s="114">
        <v>108.95</v>
      </c>
      <c r="E757" s="114">
        <v>0</v>
      </c>
      <c r="F757" s="114">
        <v>1481.45</v>
      </c>
    </row>
    <row r="758" spans="1:6" ht="14.25" customHeight="1" x14ac:dyDescent="0.2">
      <c r="A758" s="114" t="s">
        <v>292</v>
      </c>
      <c r="B758" s="114">
        <v>4</v>
      </c>
      <c r="C758" s="114">
        <v>1495.38</v>
      </c>
      <c r="D758" s="114">
        <v>232.51</v>
      </c>
      <c r="E758" s="114">
        <v>0</v>
      </c>
      <c r="F758" s="114">
        <v>1544.44</v>
      </c>
    </row>
    <row r="759" spans="1:6" ht="14.25" customHeight="1" x14ac:dyDescent="0.2">
      <c r="A759" s="114" t="s">
        <v>292</v>
      </c>
      <c r="B759" s="114">
        <v>5</v>
      </c>
      <c r="C759" s="114">
        <v>1554.97</v>
      </c>
      <c r="D759" s="114">
        <v>386.7</v>
      </c>
      <c r="E759" s="114">
        <v>0</v>
      </c>
      <c r="F759" s="114">
        <v>1604.03</v>
      </c>
    </row>
    <row r="760" spans="1:6" ht="14.25" customHeight="1" x14ac:dyDescent="0.2">
      <c r="A760" s="114" t="s">
        <v>292</v>
      </c>
      <c r="B760" s="114">
        <v>6</v>
      </c>
      <c r="C760" s="114">
        <v>1608.02</v>
      </c>
      <c r="D760" s="114">
        <v>527.75</v>
      </c>
      <c r="E760" s="114">
        <v>0</v>
      </c>
      <c r="F760" s="114">
        <v>1657.08</v>
      </c>
    </row>
    <row r="761" spans="1:6" ht="14.25" customHeight="1" x14ac:dyDescent="0.2">
      <c r="A761" s="114" t="s">
        <v>292</v>
      </c>
      <c r="B761" s="114">
        <v>7</v>
      </c>
      <c r="C761" s="114">
        <v>1600.89</v>
      </c>
      <c r="D761" s="114">
        <v>505.21</v>
      </c>
      <c r="E761" s="114">
        <v>0</v>
      </c>
      <c r="F761" s="114">
        <v>1649.95</v>
      </c>
    </row>
    <row r="762" spans="1:6" ht="14.25" customHeight="1" x14ac:dyDescent="0.2">
      <c r="A762" s="114" t="s">
        <v>292</v>
      </c>
      <c r="B762" s="114">
        <v>8</v>
      </c>
      <c r="C762" s="114">
        <v>1596.99</v>
      </c>
      <c r="D762" s="114">
        <v>215.85</v>
      </c>
      <c r="E762" s="114">
        <v>0</v>
      </c>
      <c r="F762" s="114">
        <v>1646.05</v>
      </c>
    </row>
    <row r="763" spans="1:6" ht="14.25" customHeight="1" x14ac:dyDescent="0.2">
      <c r="A763" s="114" t="s">
        <v>292</v>
      </c>
      <c r="B763" s="114">
        <v>9</v>
      </c>
      <c r="C763" s="114">
        <v>1595.35</v>
      </c>
      <c r="D763" s="114">
        <v>214.2</v>
      </c>
      <c r="E763" s="114">
        <v>0</v>
      </c>
      <c r="F763" s="114">
        <v>1644.41</v>
      </c>
    </row>
    <row r="764" spans="1:6" ht="14.25" customHeight="1" x14ac:dyDescent="0.2">
      <c r="A764" s="114" t="s">
        <v>292</v>
      </c>
      <c r="B764" s="114">
        <v>10</v>
      </c>
      <c r="C764" s="114">
        <v>1577.6</v>
      </c>
      <c r="D764" s="114">
        <v>269.62</v>
      </c>
      <c r="E764" s="114">
        <v>0</v>
      </c>
      <c r="F764" s="114">
        <v>1626.66</v>
      </c>
    </row>
    <row r="765" spans="1:6" ht="14.25" customHeight="1" x14ac:dyDescent="0.2">
      <c r="A765" s="114" t="s">
        <v>292</v>
      </c>
      <c r="B765" s="114">
        <v>11</v>
      </c>
      <c r="C765" s="114">
        <v>1589.07</v>
      </c>
      <c r="D765" s="114">
        <v>537.77</v>
      </c>
      <c r="E765" s="114">
        <v>0</v>
      </c>
      <c r="F765" s="114">
        <v>1638.13</v>
      </c>
    </row>
    <row r="766" spans="1:6" ht="14.25" customHeight="1" x14ac:dyDescent="0.2">
      <c r="A766" s="114" t="s">
        <v>292</v>
      </c>
      <c r="B766" s="114">
        <v>12</v>
      </c>
      <c r="C766" s="114">
        <v>1549.58</v>
      </c>
      <c r="D766" s="114">
        <v>339.63</v>
      </c>
      <c r="E766" s="114">
        <v>0</v>
      </c>
      <c r="F766" s="114">
        <v>1598.64</v>
      </c>
    </row>
    <row r="767" spans="1:6" ht="14.25" customHeight="1" x14ac:dyDescent="0.2">
      <c r="A767" s="114" t="s">
        <v>292</v>
      </c>
      <c r="B767" s="114">
        <v>13</v>
      </c>
      <c r="C767" s="114">
        <v>1550.82</v>
      </c>
      <c r="D767" s="114">
        <v>344.11</v>
      </c>
      <c r="E767" s="114">
        <v>0</v>
      </c>
      <c r="F767" s="114">
        <v>1599.88</v>
      </c>
    </row>
    <row r="768" spans="1:6" ht="14.25" customHeight="1" x14ac:dyDescent="0.2">
      <c r="A768" s="114" t="s">
        <v>292</v>
      </c>
      <c r="B768" s="114">
        <v>14</v>
      </c>
      <c r="C768" s="114">
        <v>1575.53</v>
      </c>
      <c r="D768" s="114">
        <v>466.43</v>
      </c>
      <c r="E768" s="114">
        <v>0</v>
      </c>
      <c r="F768" s="114">
        <v>1624.59</v>
      </c>
    </row>
    <row r="769" spans="1:6" ht="14.25" customHeight="1" x14ac:dyDescent="0.2">
      <c r="A769" s="114" t="s">
        <v>292</v>
      </c>
      <c r="B769" s="114">
        <v>15</v>
      </c>
      <c r="C769" s="114">
        <v>1617.06</v>
      </c>
      <c r="D769" s="114">
        <v>515.99</v>
      </c>
      <c r="E769" s="114">
        <v>0</v>
      </c>
      <c r="F769" s="114">
        <v>1666.12</v>
      </c>
    </row>
    <row r="770" spans="1:6" ht="14.25" customHeight="1" x14ac:dyDescent="0.2">
      <c r="A770" s="114" t="s">
        <v>292</v>
      </c>
      <c r="B770" s="114">
        <v>16</v>
      </c>
      <c r="C770" s="114">
        <v>1619.69</v>
      </c>
      <c r="D770" s="114">
        <v>528.38</v>
      </c>
      <c r="E770" s="114">
        <v>0</v>
      </c>
      <c r="F770" s="114">
        <v>1668.75</v>
      </c>
    </row>
    <row r="771" spans="1:6" ht="14.25" customHeight="1" x14ac:dyDescent="0.2">
      <c r="A771" s="114" t="s">
        <v>292</v>
      </c>
      <c r="B771" s="114">
        <v>17</v>
      </c>
      <c r="C771" s="114">
        <v>1567.24</v>
      </c>
      <c r="D771" s="114">
        <v>491.32</v>
      </c>
      <c r="E771" s="114">
        <v>0</v>
      </c>
      <c r="F771" s="114">
        <v>1616.3</v>
      </c>
    </row>
    <row r="772" spans="1:6" ht="14.25" customHeight="1" x14ac:dyDescent="0.2">
      <c r="A772" s="114" t="s">
        <v>292</v>
      </c>
      <c r="B772" s="114">
        <v>18</v>
      </c>
      <c r="C772" s="114">
        <v>1551.45</v>
      </c>
      <c r="D772" s="114">
        <v>389.14</v>
      </c>
      <c r="E772" s="114">
        <v>0</v>
      </c>
      <c r="F772" s="114">
        <v>1600.51</v>
      </c>
    </row>
    <row r="773" spans="1:6" ht="14.25" customHeight="1" x14ac:dyDescent="0.2">
      <c r="A773" s="114" t="s">
        <v>292</v>
      </c>
      <c r="B773" s="114">
        <v>19</v>
      </c>
      <c r="C773" s="114">
        <v>1569.64</v>
      </c>
      <c r="D773" s="114">
        <v>450.15</v>
      </c>
      <c r="E773" s="114">
        <v>0</v>
      </c>
      <c r="F773" s="114">
        <v>1618.7</v>
      </c>
    </row>
    <row r="774" spans="1:6" ht="14.25" customHeight="1" x14ac:dyDescent="0.2">
      <c r="A774" s="114" t="s">
        <v>292</v>
      </c>
      <c r="B774" s="114">
        <v>20</v>
      </c>
      <c r="C774" s="114">
        <v>1524.89</v>
      </c>
      <c r="D774" s="114">
        <v>181.96</v>
      </c>
      <c r="E774" s="114">
        <v>0</v>
      </c>
      <c r="F774" s="114">
        <v>1573.95</v>
      </c>
    </row>
    <row r="775" spans="1:6" ht="14.25" customHeight="1" x14ac:dyDescent="0.2">
      <c r="A775" s="114" t="s">
        <v>292</v>
      </c>
      <c r="B775" s="114">
        <v>21</v>
      </c>
      <c r="C775" s="114">
        <v>1513.31</v>
      </c>
      <c r="D775" s="114">
        <v>154.19999999999999</v>
      </c>
      <c r="E775" s="114">
        <v>0</v>
      </c>
      <c r="F775" s="114">
        <v>1562.37</v>
      </c>
    </row>
    <row r="776" spans="1:6" ht="14.25" customHeight="1" x14ac:dyDescent="0.2">
      <c r="A776" s="114" t="s">
        <v>292</v>
      </c>
      <c r="B776" s="114">
        <v>22</v>
      </c>
      <c r="C776" s="114">
        <v>1439.61</v>
      </c>
      <c r="D776" s="114">
        <v>361.16</v>
      </c>
      <c r="E776" s="114">
        <v>0</v>
      </c>
      <c r="F776" s="114">
        <v>1488.67</v>
      </c>
    </row>
    <row r="777" spans="1:6" ht="14.25" customHeight="1" x14ac:dyDescent="0.2">
      <c r="A777" s="114" t="s">
        <v>292</v>
      </c>
      <c r="B777" s="114">
        <v>23</v>
      </c>
      <c r="C777" s="114">
        <v>1442.41</v>
      </c>
      <c r="D777" s="114">
        <v>229.71</v>
      </c>
      <c r="E777" s="114">
        <v>0</v>
      </c>
      <c r="F777" s="114">
        <v>1491.47</v>
      </c>
    </row>
    <row r="778" spans="1:6" ht="14.25" customHeight="1" x14ac:dyDescent="0.2">
      <c r="A778" s="114" t="s">
        <v>293</v>
      </c>
      <c r="B778" s="114">
        <v>0</v>
      </c>
      <c r="C778" s="114">
        <v>1610.36</v>
      </c>
      <c r="D778" s="114">
        <v>299.44</v>
      </c>
      <c r="E778" s="114">
        <v>0</v>
      </c>
      <c r="F778" s="114">
        <v>1659.42</v>
      </c>
    </row>
    <row r="779" spans="1:6" ht="14.25" customHeight="1" x14ac:dyDescent="0.2">
      <c r="A779" s="114" t="s">
        <v>293</v>
      </c>
      <c r="B779" s="114">
        <v>1</v>
      </c>
      <c r="C779" s="114">
        <v>1574</v>
      </c>
      <c r="D779" s="114">
        <v>272.12</v>
      </c>
      <c r="E779" s="114">
        <v>0</v>
      </c>
      <c r="F779" s="114">
        <v>1623.06</v>
      </c>
    </row>
    <row r="780" spans="1:6" ht="14.25" customHeight="1" x14ac:dyDescent="0.2">
      <c r="A780" s="114" t="s">
        <v>293</v>
      </c>
      <c r="B780" s="114">
        <v>2</v>
      </c>
      <c r="C780" s="114">
        <v>1552.54</v>
      </c>
      <c r="D780" s="114">
        <v>204.95</v>
      </c>
      <c r="E780" s="114">
        <v>0</v>
      </c>
      <c r="F780" s="114">
        <v>1601.6</v>
      </c>
    </row>
    <row r="781" spans="1:6" ht="14.25" customHeight="1" x14ac:dyDescent="0.2">
      <c r="A781" s="114" t="s">
        <v>293</v>
      </c>
      <c r="B781" s="114">
        <v>3</v>
      </c>
      <c r="C781" s="114">
        <v>1522.4</v>
      </c>
      <c r="D781" s="114">
        <v>301.20999999999998</v>
      </c>
      <c r="E781" s="114">
        <v>0</v>
      </c>
      <c r="F781" s="114">
        <v>1571.46</v>
      </c>
    </row>
    <row r="782" spans="1:6" ht="14.25" customHeight="1" x14ac:dyDescent="0.2">
      <c r="A782" s="114" t="s">
        <v>293</v>
      </c>
      <c r="B782" s="114">
        <v>4</v>
      </c>
      <c r="C782" s="114">
        <v>1580.41</v>
      </c>
      <c r="D782" s="114">
        <v>372.27</v>
      </c>
      <c r="E782" s="114">
        <v>0</v>
      </c>
      <c r="F782" s="114">
        <v>1629.47</v>
      </c>
    </row>
    <row r="783" spans="1:6" ht="14.25" customHeight="1" x14ac:dyDescent="0.2">
      <c r="A783" s="114" t="s">
        <v>293</v>
      </c>
      <c r="B783" s="114">
        <v>5</v>
      </c>
      <c r="C783" s="114">
        <v>1661.16</v>
      </c>
      <c r="D783" s="114">
        <v>352.89</v>
      </c>
      <c r="E783" s="114">
        <v>0</v>
      </c>
      <c r="F783" s="114">
        <v>1710.22</v>
      </c>
    </row>
    <row r="784" spans="1:6" ht="14.25" customHeight="1" x14ac:dyDescent="0.2">
      <c r="A784" s="114" t="s">
        <v>293</v>
      </c>
      <c r="B784" s="114">
        <v>6</v>
      </c>
      <c r="C784" s="114">
        <v>1782.93</v>
      </c>
      <c r="D784" s="114">
        <v>280.89</v>
      </c>
      <c r="E784" s="114">
        <v>0</v>
      </c>
      <c r="F784" s="114">
        <v>1831.99</v>
      </c>
    </row>
    <row r="785" spans="1:6" ht="14.25" customHeight="1" x14ac:dyDescent="0.2">
      <c r="A785" s="114" t="s">
        <v>293</v>
      </c>
      <c r="B785" s="114">
        <v>7</v>
      </c>
      <c r="C785" s="114">
        <v>1971.42</v>
      </c>
      <c r="D785" s="114">
        <v>193.05</v>
      </c>
      <c r="E785" s="114">
        <v>0</v>
      </c>
      <c r="F785" s="114">
        <v>2020.48</v>
      </c>
    </row>
    <row r="786" spans="1:6" ht="14.25" customHeight="1" x14ac:dyDescent="0.2">
      <c r="A786" s="114" t="s">
        <v>293</v>
      </c>
      <c r="B786" s="114">
        <v>8</v>
      </c>
      <c r="C786" s="114">
        <v>2041.2</v>
      </c>
      <c r="D786" s="114">
        <v>181.13</v>
      </c>
      <c r="E786" s="114">
        <v>0</v>
      </c>
      <c r="F786" s="114">
        <v>2090.2600000000002</v>
      </c>
    </row>
    <row r="787" spans="1:6" ht="14.25" customHeight="1" x14ac:dyDescent="0.2">
      <c r="A787" s="114" t="s">
        <v>293</v>
      </c>
      <c r="B787" s="114">
        <v>9</v>
      </c>
      <c r="C787" s="114">
        <v>2088.12</v>
      </c>
      <c r="D787" s="114">
        <v>158.55000000000001</v>
      </c>
      <c r="E787" s="114">
        <v>0</v>
      </c>
      <c r="F787" s="114">
        <v>2137.1799999999998</v>
      </c>
    </row>
    <row r="788" spans="1:6" ht="14.25" customHeight="1" x14ac:dyDescent="0.2">
      <c r="A788" s="114" t="s">
        <v>293</v>
      </c>
      <c r="B788" s="114">
        <v>10</v>
      </c>
      <c r="C788" s="114">
        <v>2087.46</v>
      </c>
      <c r="D788" s="114">
        <v>172.7</v>
      </c>
      <c r="E788" s="114">
        <v>0</v>
      </c>
      <c r="F788" s="114">
        <v>2136.52</v>
      </c>
    </row>
    <row r="789" spans="1:6" ht="14.25" customHeight="1" x14ac:dyDescent="0.2">
      <c r="A789" s="114" t="s">
        <v>293</v>
      </c>
      <c r="B789" s="114">
        <v>11</v>
      </c>
      <c r="C789" s="114">
        <v>2082.6799999999998</v>
      </c>
      <c r="D789" s="114">
        <v>199.55</v>
      </c>
      <c r="E789" s="114">
        <v>0</v>
      </c>
      <c r="F789" s="114">
        <v>2131.7399999999998</v>
      </c>
    </row>
    <row r="790" spans="1:6" ht="14.25" customHeight="1" x14ac:dyDescent="0.2">
      <c r="A790" s="114" t="s">
        <v>293</v>
      </c>
      <c r="B790" s="114">
        <v>12</v>
      </c>
      <c r="C790" s="114">
        <v>2080.91</v>
      </c>
      <c r="D790" s="114">
        <v>177.33</v>
      </c>
      <c r="E790" s="114">
        <v>0</v>
      </c>
      <c r="F790" s="114">
        <v>2129.9699999999998</v>
      </c>
    </row>
    <row r="791" spans="1:6" ht="14.25" customHeight="1" x14ac:dyDescent="0.2">
      <c r="A791" s="114" t="s">
        <v>293</v>
      </c>
      <c r="B791" s="114">
        <v>13</v>
      </c>
      <c r="C791" s="114">
        <v>2076.85</v>
      </c>
      <c r="D791" s="114">
        <v>182.92</v>
      </c>
      <c r="E791" s="114">
        <v>0</v>
      </c>
      <c r="F791" s="114">
        <v>2125.91</v>
      </c>
    </row>
    <row r="792" spans="1:6" ht="14.25" customHeight="1" x14ac:dyDescent="0.2">
      <c r="A792" s="114" t="s">
        <v>293</v>
      </c>
      <c r="B792" s="114">
        <v>14</v>
      </c>
      <c r="C792" s="114">
        <v>2082.35</v>
      </c>
      <c r="D792" s="114">
        <v>245.28</v>
      </c>
      <c r="E792" s="114">
        <v>0</v>
      </c>
      <c r="F792" s="114">
        <v>2131.41</v>
      </c>
    </row>
    <row r="793" spans="1:6" ht="14.25" customHeight="1" x14ac:dyDescent="0.2">
      <c r="A793" s="114" t="s">
        <v>293</v>
      </c>
      <c r="B793" s="114">
        <v>15</v>
      </c>
      <c r="C793" s="114">
        <v>2103.63</v>
      </c>
      <c r="D793" s="114">
        <v>258.49</v>
      </c>
      <c r="E793" s="114">
        <v>0</v>
      </c>
      <c r="F793" s="114">
        <v>2152.69</v>
      </c>
    </row>
    <row r="794" spans="1:6" ht="14.25" customHeight="1" x14ac:dyDescent="0.2">
      <c r="A794" s="114" t="s">
        <v>293</v>
      </c>
      <c r="B794" s="114">
        <v>16</v>
      </c>
      <c r="C794" s="114">
        <v>2096.61</v>
      </c>
      <c r="D794" s="114">
        <v>297.68</v>
      </c>
      <c r="E794" s="114">
        <v>0</v>
      </c>
      <c r="F794" s="114">
        <v>2145.67</v>
      </c>
    </row>
    <row r="795" spans="1:6" ht="14.25" customHeight="1" x14ac:dyDescent="0.2">
      <c r="A795" s="114" t="s">
        <v>293</v>
      </c>
      <c r="B795" s="114">
        <v>17</v>
      </c>
      <c r="C795" s="114">
        <v>2079.79</v>
      </c>
      <c r="D795" s="114">
        <v>265.98</v>
      </c>
      <c r="E795" s="114">
        <v>0</v>
      </c>
      <c r="F795" s="114">
        <v>2128.85</v>
      </c>
    </row>
    <row r="796" spans="1:6" ht="14.25" customHeight="1" x14ac:dyDescent="0.2">
      <c r="A796" s="114" t="s">
        <v>293</v>
      </c>
      <c r="B796" s="114">
        <v>18</v>
      </c>
      <c r="C796" s="114">
        <v>2059.2800000000002</v>
      </c>
      <c r="D796" s="114">
        <v>311.93</v>
      </c>
      <c r="E796" s="114">
        <v>0</v>
      </c>
      <c r="F796" s="114">
        <v>2108.34</v>
      </c>
    </row>
    <row r="797" spans="1:6" ht="14.25" customHeight="1" x14ac:dyDescent="0.2">
      <c r="A797" s="114" t="s">
        <v>293</v>
      </c>
      <c r="B797" s="114">
        <v>19</v>
      </c>
      <c r="C797" s="114">
        <v>2051.63</v>
      </c>
      <c r="D797" s="114">
        <v>309.58</v>
      </c>
      <c r="E797" s="114">
        <v>0</v>
      </c>
      <c r="F797" s="114">
        <v>2100.69</v>
      </c>
    </row>
    <row r="798" spans="1:6" ht="14.25" customHeight="1" x14ac:dyDescent="0.2">
      <c r="A798" s="114" t="s">
        <v>293</v>
      </c>
      <c r="B798" s="114">
        <v>20</v>
      </c>
      <c r="C798" s="114">
        <v>1999.9</v>
      </c>
      <c r="D798" s="114">
        <v>298.58</v>
      </c>
      <c r="E798" s="114">
        <v>0</v>
      </c>
      <c r="F798" s="114">
        <v>2048.96</v>
      </c>
    </row>
    <row r="799" spans="1:6" ht="14.25" customHeight="1" x14ac:dyDescent="0.2">
      <c r="A799" s="114" t="s">
        <v>293</v>
      </c>
      <c r="B799" s="114">
        <v>21</v>
      </c>
      <c r="C799" s="114">
        <v>1941.06</v>
      </c>
      <c r="D799" s="114">
        <v>212.89</v>
      </c>
      <c r="E799" s="114">
        <v>0</v>
      </c>
      <c r="F799" s="114">
        <v>1990.12</v>
      </c>
    </row>
    <row r="800" spans="1:6" ht="14.25" customHeight="1" x14ac:dyDescent="0.2">
      <c r="A800" s="114" t="s">
        <v>293</v>
      </c>
      <c r="B800" s="114">
        <v>22</v>
      </c>
      <c r="C800" s="114">
        <v>1717.8</v>
      </c>
      <c r="D800" s="114">
        <v>508.69</v>
      </c>
      <c r="E800" s="114">
        <v>0</v>
      </c>
      <c r="F800" s="114">
        <v>1766.86</v>
      </c>
    </row>
    <row r="801" spans="1:6" ht="14.25" customHeight="1" x14ac:dyDescent="0.2">
      <c r="A801" s="114" t="s">
        <v>293</v>
      </c>
      <c r="B801" s="114">
        <v>23</v>
      </c>
      <c r="C801" s="114">
        <v>1638.12</v>
      </c>
      <c r="D801" s="114">
        <v>294.97000000000003</v>
      </c>
      <c r="E801" s="114">
        <v>0</v>
      </c>
      <c r="F801" s="114">
        <v>1687.18</v>
      </c>
    </row>
    <row r="805" spans="1:6" ht="156.75" customHeight="1" x14ac:dyDescent="0.2">
      <c r="A805" s="115" t="s">
        <v>175</v>
      </c>
    </row>
    <row r="807" spans="1:6" ht="71.25" customHeight="1" x14ac:dyDescent="0.2">
      <c r="A807" s="115" t="s">
        <v>176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январь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294</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49" t="s">
        <v>120</v>
      </c>
      <c r="C10" s="305" t="s">
        <v>145</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50"/>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3">
        <v>4117.0200000000004</v>
      </c>
      <c r="D12" s="79">
        <v>4043.93</v>
      </c>
      <c r="E12" s="79">
        <v>4043.4799999999996</v>
      </c>
      <c r="F12" s="79">
        <v>4028.6</v>
      </c>
      <c r="G12" s="79">
        <v>4028.3999999999996</v>
      </c>
      <c r="H12" s="79">
        <v>4028.1899999999996</v>
      </c>
      <c r="I12" s="79">
        <v>4034.63</v>
      </c>
      <c r="J12" s="79">
        <v>4032.96</v>
      </c>
      <c r="K12" s="79">
        <v>4033.41</v>
      </c>
      <c r="L12" s="79">
        <v>4065.5699999999997</v>
      </c>
      <c r="M12" s="79">
        <v>4090.31</v>
      </c>
      <c r="N12" s="79">
        <v>4227.04</v>
      </c>
      <c r="O12" s="79">
        <v>4257.5</v>
      </c>
      <c r="P12" s="79">
        <v>4277.88</v>
      </c>
      <c r="Q12" s="79">
        <v>4295.71</v>
      </c>
      <c r="R12" s="79">
        <v>4306.3599999999997</v>
      </c>
      <c r="S12" s="79">
        <v>4306.6899999999996</v>
      </c>
      <c r="T12" s="79">
        <v>4308.8599999999997</v>
      </c>
      <c r="U12" s="79">
        <v>4295.96</v>
      </c>
      <c r="V12" s="79">
        <v>4298.66</v>
      </c>
      <c r="W12" s="79">
        <v>4361.95</v>
      </c>
      <c r="X12" s="79">
        <v>4332.24</v>
      </c>
      <c r="Y12" s="79">
        <v>4231.8</v>
      </c>
      <c r="Z12" s="80">
        <v>4152.37</v>
      </c>
      <c r="AA12" s="54"/>
    </row>
    <row r="13" spans="1:27" ht="16.5" x14ac:dyDescent="0.25">
      <c r="A13" s="53"/>
      <c r="B13" s="77">
        <v>2</v>
      </c>
      <c r="C13" s="84">
        <v>4066.5299999999997</v>
      </c>
      <c r="D13" s="47">
        <v>4026.67</v>
      </c>
      <c r="E13" s="47">
        <v>4017.84</v>
      </c>
      <c r="F13" s="47">
        <v>4024.68</v>
      </c>
      <c r="G13" s="47">
        <v>4024.54</v>
      </c>
      <c r="H13" s="47">
        <v>4040.5</v>
      </c>
      <c r="I13" s="47">
        <v>4049.45</v>
      </c>
      <c r="J13" s="47">
        <v>4125.1099999999997</v>
      </c>
      <c r="K13" s="47">
        <v>4273.67</v>
      </c>
      <c r="L13" s="47">
        <v>4371.58</v>
      </c>
      <c r="M13" s="47">
        <v>4432.9799999999996</v>
      </c>
      <c r="N13" s="47">
        <v>4429.8500000000004</v>
      </c>
      <c r="O13" s="47">
        <v>4419.8500000000004</v>
      </c>
      <c r="P13" s="47">
        <v>4429.96</v>
      </c>
      <c r="Q13" s="47">
        <v>4438.24</v>
      </c>
      <c r="R13" s="47">
        <v>4451.53</v>
      </c>
      <c r="S13" s="47">
        <v>4455.3</v>
      </c>
      <c r="T13" s="47">
        <v>4452.2700000000004</v>
      </c>
      <c r="U13" s="47">
        <v>4443.8099999999995</v>
      </c>
      <c r="V13" s="47">
        <v>4432.05</v>
      </c>
      <c r="W13" s="47">
        <v>4410.16</v>
      </c>
      <c r="X13" s="47">
        <v>4454.0200000000004</v>
      </c>
      <c r="Y13" s="47">
        <v>4222.84</v>
      </c>
      <c r="Z13" s="65">
        <v>4157.13</v>
      </c>
      <c r="AA13" s="54"/>
    </row>
    <row r="14" spans="1:27" ht="16.5" x14ac:dyDescent="0.25">
      <c r="A14" s="53"/>
      <c r="B14" s="77">
        <v>3</v>
      </c>
      <c r="C14" s="84">
        <v>4114.26</v>
      </c>
      <c r="D14" s="47">
        <v>4029.8599999999997</v>
      </c>
      <c r="E14" s="47">
        <v>4028.24</v>
      </c>
      <c r="F14" s="47">
        <v>4028.6499999999996</v>
      </c>
      <c r="G14" s="47">
        <v>4028.1899999999996</v>
      </c>
      <c r="H14" s="47">
        <v>4049.85</v>
      </c>
      <c r="I14" s="47">
        <v>4114.1099999999997</v>
      </c>
      <c r="J14" s="47">
        <v>4242.95</v>
      </c>
      <c r="K14" s="47">
        <v>4394.1399999999994</v>
      </c>
      <c r="L14" s="47">
        <v>4512.07</v>
      </c>
      <c r="M14" s="47">
        <v>4523.0599999999995</v>
      </c>
      <c r="N14" s="47">
        <v>4526.13</v>
      </c>
      <c r="O14" s="47">
        <v>4516.04</v>
      </c>
      <c r="P14" s="47">
        <v>4521.0599999999995</v>
      </c>
      <c r="Q14" s="47">
        <v>4532.58</v>
      </c>
      <c r="R14" s="47">
        <v>4548.5200000000004</v>
      </c>
      <c r="S14" s="47">
        <v>4543.38</v>
      </c>
      <c r="T14" s="47">
        <v>4534.17</v>
      </c>
      <c r="U14" s="47">
        <v>4522.0200000000004</v>
      </c>
      <c r="V14" s="47">
        <v>4510.78</v>
      </c>
      <c r="W14" s="47">
        <v>4488.17</v>
      </c>
      <c r="X14" s="47">
        <v>4508.13</v>
      </c>
      <c r="Y14" s="47">
        <v>4238.53</v>
      </c>
      <c r="Z14" s="65">
        <v>4183.17</v>
      </c>
      <c r="AA14" s="54"/>
    </row>
    <row r="15" spans="1:27" ht="16.5" x14ac:dyDescent="0.25">
      <c r="A15" s="53"/>
      <c r="B15" s="77">
        <v>4</v>
      </c>
      <c r="C15" s="84">
        <v>4207.42</v>
      </c>
      <c r="D15" s="47">
        <v>4096.8</v>
      </c>
      <c r="E15" s="47">
        <v>4051.76</v>
      </c>
      <c r="F15" s="47">
        <v>4036.77</v>
      </c>
      <c r="G15" s="47">
        <v>4049.6099999999997</v>
      </c>
      <c r="H15" s="47">
        <v>4120.3</v>
      </c>
      <c r="I15" s="47">
        <v>4217.21</v>
      </c>
      <c r="J15" s="47">
        <v>4365.05</v>
      </c>
      <c r="K15" s="47">
        <v>4532.3099999999995</v>
      </c>
      <c r="L15" s="47">
        <v>4639.88</v>
      </c>
      <c r="M15" s="47">
        <v>4647.1499999999996</v>
      </c>
      <c r="N15" s="47">
        <v>4649.42</v>
      </c>
      <c r="O15" s="47">
        <v>4648.8999999999996</v>
      </c>
      <c r="P15" s="47">
        <v>4651.5499999999993</v>
      </c>
      <c r="Q15" s="47">
        <v>4658.09</v>
      </c>
      <c r="R15" s="47">
        <v>4664.93</v>
      </c>
      <c r="S15" s="47">
        <v>4662.83</v>
      </c>
      <c r="T15" s="47">
        <v>4653.87</v>
      </c>
      <c r="U15" s="47">
        <v>4648.0499999999993</v>
      </c>
      <c r="V15" s="47">
        <v>4642.8599999999997</v>
      </c>
      <c r="W15" s="47">
        <v>4613.5200000000004</v>
      </c>
      <c r="X15" s="47">
        <v>4653.26</v>
      </c>
      <c r="Y15" s="47">
        <v>4361.46</v>
      </c>
      <c r="Z15" s="65">
        <v>4231.71</v>
      </c>
      <c r="AA15" s="54"/>
    </row>
    <row r="16" spans="1:27" ht="16.5" x14ac:dyDescent="0.25">
      <c r="A16" s="53"/>
      <c r="B16" s="77">
        <v>5</v>
      </c>
      <c r="C16" s="84">
        <v>4178.49</v>
      </c>
      <c r="D16" s="47">
        <v>4090.76</v>
      </c>
      <c r="E16" s="47">
        <v>4057.58</v>
      </c>
      <c r="F16" s="47">
        <v>4037.76</v>
      </c>
      <c r="G16" s="47">
        <v>4047.25</v>
      </c>
      <c r="H16" s="47">
        <v>4112.2700000000004</v>
      </c>
      <c r="I16" s="47">
        <v>4204.7199999999993</v>
      </c>
      <c r="J16" s="47">
        <v>4336.88</v>
      </c>
      <c r="K16" s="47">
        <v>4466.5200000000004</v>
      </c>
      <c r="L16" s="47">
        <v>4580.8500000000004</v>
      </c>
      <c r="M16" s="47">
        <v>4598.1099999999997</v>
      </c>
      <c r="N16" s="47">
        <v>4603.71</v>
      </c>
      <c r="O16" s="47">
        <v>4601.78</v>
      </c>
      <c r="P16" s="47">
        <v>4607.76</v>
      </c>
      <c r="Q16" s="47">
        <v>4620.3999999999996</v>
      </c>
      <c r="R16" s="47">
        <v>4636.41</v>
      </c>
      <c r="S16" s="47">
        <v>4631</v>
      </c>
      <c r="T16" s="47">
        <v>4619.53</v>
      </c>
      <c r="U16" s="47">
        <v>4599</v>
      </c>
      <c r="V16" s="47">
        <v>4582.54</v>
      </c>
      <c r="W16" s="47">
        <v>4639.3899999999994</v>
      </c>
      <c r="X16" s="47">
        <v>4583.53</v>
      </c>
      <c r="Y16" s="47">
        <v>4296.99</v>
      </c>
      <c r="Z16" s="65">
        <v>4220.5599999999995</v>
      </c>
      <c r="AA16" s="54"/>
    </row>
    <row r="17" spans="1:27" ht="16.5" x14ac:dyDescent="0.25">
      <c r="A17" s="53"/>
      <c r="B17" s="77">
        <v>6</v>
      </c>
      <c r="C17" s="84">
        <v>4185.1000000000004</v>
      </c>
      <c r="D17" s="47">
        <v>4094.38</v>
      </c>
      <c r="E17" s="47">
        <v>4045.0699999999997</v>
      </c>
      <c r="F17" s="47">
        <v>4039.81</v>
      </c>
      <c r="G17" s="47">
        <v>4045.5699999999997</v>
      </c>
      <c r="H17" s="47">
        <v>4095.34</v>
      </c>
      <c r="I17" s="47">
        <v>4163.45</v>
      </c>
      <c r="J17" s="47">
        <v>4375.16</v>
      </c>
      <c r="K17" s="47">
        <v>4498.6899999999996</v>
      </c>
      <c r="L17" s="47">
        <v>4619.43</v>
      </c>
      <c r="M17" s="47">
        <v>4633.57</v>
      </c>
      <c r="N17" s="47">
        <v>4642.5499999999993</v>
      </c>
      <c r="O17" s="47">
        <v>4640.76</v>
      </c>
      <c r="P17" s="47">
        <v>4645</v>
      </c>
      <c r="Q17" s="47">
        <v>4648.8500000000004</v>
      </c>
      <c r="R17" s="47">
        <v>4655.91</v>
      </c>
      <c r="S17" s="47">
        <v>4647.45</v>
      </c>
      <c r="T17" s="47">
        <v>4646.0200000000004</v>
      </c>
      <c r="U17" s="47">
        <v>4641.26</v>
      </c>
      <c r="V17" s="47">
        <v>4632.34</v>
      </c>
      <c r="W17" s="47">
        <v>4590.66</v>
      </c>
      <c r="X17" s="47">
        <v>4620.4400000000005</v>
      </c>
      <c r="Y17" s="47">
        <v>4355.41</v>
      </c>
      <c r="Z17" s="65">
        <v>4268.4399999999996</v>
      </c>
      <c r="AA17" s="54"/>
    </row>
    <row r="18" spans="1:27" ht="16.5" x14ac:dyDescent="0.25">
      <c r="A18" s="53"/>
      <c r="B18" s="77">
        <v>7</v>
      </c>
      <c r="C18" s="84">
        <v>4202.54</v>
      </c>
      <c r="D18" s="47">
        <v>4119.8899999999994</v>
      </c>
      <c r="E18" s="47">
        <v>4082.93</v>
      </c>
      <c r="F18" s="47">
        <v>4068.92</v>
      </c>
      <c r="G18" s="47">
        <v>4075.1499999999996</v>
      </c>
      <c r="H18" s="47">
        <v>4118.96</v>
      </c>
      <c r="I18" s="47">
        <v>4193.29</v>
      </c>
      <c r="J18" s="47">
        <v>4396.1099999999997</v>
      </c>
      <c r="K18" s="47">
        <v>4492.42</v>
      </c>
      <c r="L18" s="47">
        <v>4588.04</v>
      </c>
      <c r="M18" s="47">
        <v>4601.04</v>
      </c>
      <c r="N18" s="47">
        <v>4611.9699999999993</v>
      </c>
      <c r="O18" s="47">
        <v>4612.1900000000005</v>
      </c>
      <c r="P18" s="47">
        <v>4619.66</v>
      </c>
      <c r="Q18" s="47">
        <v>4641.3999999999996</v>
      </c>
      <c r="R18" s="47">
        <v>4669.99</v>
      </c>
      <c r="S18" s="47">
        <v>4654.3999999999996</v>
      </c>
      <c r="T18" s="47">
        <v>4644.5499999999993</v>
      </c>
      <c r="U18" s="47">
        <v>4629.37</v>
      </c>
      <c r="V18" s="47">
        <v>4614.1900000000005</v>
      </c>
      <c r="W18" s="47">
        <v>4578.88</v>
      </c>
      <c r="X18" s="47">
        <v>4605.26</v>
      </c>
      <c r="Y18" s="47">
        <v>4380.3899999999994</v>
      </c>
      <c r="Z18" s="65">
        <v>4233.2299999999996</v>
      </c>
      <c r="AA18" s="54"/>
    </row>
    <row r="19" spans="1:27" ht="16.5" x14ac:dyDescent="0.25">
      <c r="A19" s="53"/>
      <c r="B19" s="77">
        <v>8</v>
      </c>
      <c r="C19" s="84">
        <v>4190.63</v>
      </c>
      <c r="D19" s="47">
        <v>4074.72</v>
      </c>
      <c r="E19" s="47">
        <v>4040.35</v>
      </c>
      <c r="F19" s="47">
        <v>4041.79</v>
      </c>
      <c r="G19" s="47">
        <v>4047.18</v>
      </c>
      <c r="H19" s="47">
        <v>4070.34</v>
      </c>
      <c r="I19" s="47">
        <v>4106.17</v>
      </c>
      <c r="J19" s="47">
        <v>4293.1899999999996</v>
      </c>
      <c r="K19" s="47">
        <v>4450.0200000000004</v>
      </c>
      <c r="L19" s="47">
        <v>4517.0599999999995</v>
      </c>
      <c r="M19" s="47">
        <v>4519.29</v>
      </c>
      <c r="N19" s="47">
        <v>4533.93</v>
      </c>
      <c r="O19" s="47">
        <v>4565.62</v>
      </c>
      <c r="P19" s="47">
        <v>4589.3899999999994</v>
      </c>
      <c r="Q19" s="47">
        <v>4611.1000000000004</v>
      </c>
      <c r="R19" s="47">
        <v>4629.6900000000005</v>
      </c>
      <c r="S19" s="47">
        <v>4627.58</v>
      </c>
      <c r="T19" s="47">
        <v>4618.53</v>
      </c>
      <c r="U19" s="47">
        <v>4588.42</v>
      </c>
      <c r="V19" s="47">
        <v>4571.7199999999993</v>
      </c>
      <c r="W19" s="47">
        <v>4528.49</v>
      </c>
      <c r="X19" s="47">
        <v>4521.2</v>
      </c>
      <c r="Y19" s="47">
        <v>4224</v>
      </c>
      <c r="Z19" s="65">
        <v>4124.4699999999993</v>
      </c>
      <c r="AA19" s="54"/>
    </row>
    <row r="20" spans="1:27" ht="16.5" x14ac:dyDescent="0.25">
      <c r="A20" s="53"/>
      <c r="B20" s="77">
        <v>9</v>
      </c>
      <c r="C20" s="84">
        <v>4110.7700000000004</v>
      </c>
      <c r="D20" s="47">
        <v>4041</v>
      </c>
      <c r="E20" s="47">
        <v>4040.24</v>
      </c>
      <c r="F20" s="47">
        <v>4040.59</v>
      </c>
      <c r="G20" s="47">
        <v>4047.75</v>
      </c>
      <c r="H20" s="47">
        <v>4087.24</v>
      </c>
      <c r="I20" s="47">
        <v>4173.17</v>
      </c>
      <c r="J20" s="47">
        <v>4403.05</v>
      </c>
      <c r="K20" s="47">
        <v>4533.84</v>
      </c>
      <c r="L20" s="47">
        <v>4629.68</v>
      </c>
      <c r="M20" s="47">
        <v>4635.0599999999995</v>
      </c>
      <c r="N20" s="47">
        <v>4636.38</v>
      </c>
      <c r="O20" s="47">
        <v>4635.32</v>
      </c>
      <c r="P20" s="47">
        <v>4638.83</v>
      </c>
      <c r="Q20" s="47">
        <v>4646.82</v>
      </c>
      <c r="R20" s="47">
        <v>4664.0200000000004</v>
      </c>
      <c r="S20" s="47">
        <v>4653.3500000000004</v>
      </c>
      <c r="T20" s="47">
        <v>4648.07</v>
      </c>
      <c r="U20" s="47">
        <v>4638.26</v>
      </c>
      <c r="V20" s="47">
        <v>4633.53</v>
      </c>
      <c r="W20" s="47">
        <v>4665.25</v>
      </c>
      <c r="X20" s="47">
        <v>4629.5</v>
      </c>
      <c r="Y20" s="47">
        <v>4328.5</v>
      </c>
      <c r="Z20" s="65">
        <v>4237.57</v>
      </c>
      <c r="AA20" s="54"/>
    </row>
    <row r="21" spans="1:27" ht="16.5" x14ac:dyDescent="0.25">
      <c r="A21" s="53"/>
      <c r="B21" s="77">
        <v>10</v>
      </c>
      <c r="C21" s="84">
        <v>4208.49</v>
      </c>
      <c r="D21" s="47">
        <v>4064.74</v>
      </c>
      <c r="E21" s="47">
        <v>4044.18</v>
      </c>
      <c r="F21" s="47">
        <v>4045.22</v>
      </c>
      <c r="G21" s="47">
        <v>4054.13</v>
      </c>
      <c r="H21" s="47">
        <v>4116.0200000000004</v>
      </c>
      <c r="I21" s="47">
        <v>4213.03</v>
      </c>
      <c r="J21" s="47">
        <v>4424.08</v>
      </c>
      <c r="K21" s="47">
        <v>4499.3599999999997</v>
      </c>
      <c r="L21" s="47">
        <v>4573.5200000000004</v>
      </c>
      <c r="M21" s="47">
        <v>4586.99</v>
      </c>
      <c r="N21" s="47">
        <v>4594.26</v>
      </c>
      <c r="O21" s="47">
        <v>4593.38</v>
      </c>
      <c r="P21" s="47">
        <v>4597.99</v>
      </c>
      <c r="Q21" s="47">
        <v>4607.7700000000004</v>
      </c>
      <c r="R21" s="47">
        <v>4614.96</v>
      </c>
      <c r="S21" s="47">
        <v>4611.95</v>
      </c>
      <c r="T21" s="47">
        <v>4605.13</v>
      </c>
      <c r="U21" s="47">
        <v>4592.57</v>
      </c>
      <c r="V21" s="47">
        <v>4575.87</v>
      </c>
      <c r="W21" s="47">
        <v>4619.3899999999994</v>
      </c>
      <c r="X21" s="47">
        <v>4500.34</v>
      </c>
      <c r="Y21" s="47">
        <v>4249.53</v>
      </c>
      <c r="Z21" s="65">
        <v>4214.68</v>
      </c>
      <c r="AA21" s="54"/>
    </row>
    <row r="22" spans="1:27" ht="16.5" x14ac:dyDescent="0.25">
      <c r="A22" s="53"/>
      <c r="B22" s="77">
        <v>11</v>
      </c>
      <c r="C22" s="84">
        <v>4144.3500000000004</v>
      </c>
      <c r="D22" s="47">
        <v>4041.6499999999996</v>
      </c>
      <c r="E22" s="47">
        <v>4039.8999999999996</v>
      </c>
      <c r="F22" s="47">
        <v>4040.21</v>
      </c>
      <c r="G22" s="47">
        <v>4041.6499999999996</v>
      </c>
      <c r="H22" s="47">
        <v>4047.76</v>
      </c>
      <c r="I22" s="47">
        <v>4087.05</v>
      </c>
      <c r="J22" s="47">
        <v>4255.01</v>
      </c>
      <c r="K22" s="47">
        <v>4437.3</v>
      </c>
      <c r="L22" s="47">
        <v>4510.07</v>
      </c>
      <c r="M22" s="47">
        <v>4518.96</v>
      </c>
      <c r="N22" s="47">
        <v>4528.57</v>
      </c>
      <c r="O22" s="47">
        <v>4528.09</v>
      </c>
      <c r="P22" s="47">
        <v>4538.2700000000004</v>
      </c>
      <c r="Q22" s="47">
        <v>4555.21</v>
      </c>
      <c r="R22" s="47">
        <v>4566.2299999999996</v>
      </c>
      <c r="S22" s="47">
        <v>4562.09</v>
      </c>
      <c r="T22" s="47">
        <v>4560.3599999999997</v>
      </c>
      <c r="U22" s="47">
        <v>4553.25</v>
      </c>
      <c r="V22" s="47">
        <v>4530.41</v>
      </c>
      <c r="W22" s="47">
        <v>4544.68</v>
      </c>
      <c r="X22" s="47">
        <v>4494.1000000000004</v>
      </c>
      <c r="Y22" s="47">
        <v>4247.32</v>
      </c>
      <c r="Z22" s="65">
        <v>4126.71</v>
      </c>
      <c r="AA22" s="54"/>
    </row>
    <row r="23" spans="1:27" ht="16.5" x14ac:dyDescent="0.25">
      <c r="A23" s="53"/>
      <c r="B23" s="77">
        <v>12</v>
      </c>
      <c r="C23" s="84">
        <v>4060.1499999999996</v>
      </c>
      <c r="D23" s="47">
        <v>4038.45</v>
      </c>
      <c r="E23" s="47">
        <v>4036.24</v>
      </c>
      <c r="F23" s="47">
        <v>4038.2</v>
      </c>
      <c r="G23" s="47">
        <v>4054.7</v>
      </c>
      <c r="H23" s="47">
        <v>4196.9699999999993</v>
      </c>
      <c r="I23" s="47">
        <v>4411.75</v>
      </c>
      <c r="J23" s="47">
        <v>4459.26</v>
      </c>
      <c r="K23" s="47">
        <v>4553.6099999999997</v>
      </c>
      <c r="L23" s="47">
        <v>4562.28</v>
      </c>
      <c r="M23" s="47">
        <v>4555.66</v>
      </c>
      <c r="N23" s="47">
        <v>4562.5599999999995</v>
      </c>
      <c r="O23" s="47">
        <v>4558.53</v>
      </c>
      <c r="P23" s="47">
        <v>4569.03</v>
      </c>
      <c r="Q23" s="47">
        <v>4563.38</v>
      </c>
      <c r="R23" s="47">
        <v>4560.03</v>
      </c>
      <c r="S23" s="47">
        <v>4559.95</v>
      </c>
      <c r="T23" s="47">
        <v>4552.09</v>
      </c>
      <c r="U23" s="47">
        <v>4535.24</v>
      </c>
      <c r="V23" s="47">
        <v>4507.7299999999996</v>
      </c>
      <c r="W23" s="47">
        <v>4416.54</v>
      </c>
      <c r="X23" s="47">
        <v>4360.7299999999996</v>
      </c>
      <c r="Y23" s="47">
        <v>4031.63</v>
      </c>
      <c r="Z23" s="65">
        <v>4039.8199999999997</v>
      </c>
      <c r="AA23" s="54"/>
    </row>
    <row r="24" spans="1:27" ht="16.5" x14ac:dyDescent="0.25">
      <c r="A24" s="53"/>
      <c r="B24" s="77">
        <v>13</v>
      </c>
      <c r="C24" s="84">
        <v>4039.3</v>
      </c>
      <c r="D24" s="47">
        <v>4039.24</v>
      </c>
      <c r="E24" s="47">
        <v>4038.9399999999996</v>
      </c>
      <c r="F24" s="47">
        <v>4040.87</v>
      </c>
      <c r="G24" s="47">
        <v>4112.46</v>
      </c>
      <c r="H24" s="47">
        <v>4233.08</v>
      </c>
      <c r="I24" s="47">
        <v>4444.87</v>
      </c>
      <c r="J24" s="47">
        <v>4473.46</v>
      </c>
      <c r="K24" s="47">
        <v>4512.2199999999993</v>
      </c>
      <c r="L24" s="47">
        <v>4511.71</v>
      </c>
      <c r="M24" s="47">
        <v>4506.04</v>
      </c>
      <c r="N24" s="47">
        <v>4509.6000000000004</v>
      </c>
      <c r="O24" s="47">
        <v>4507.28</v>
      </c>
      <c r="P24" s="47">
        <v>4513.7199999999993</v>
      </c>
      <c r="Q24" s="47">
        <v>4522.51</v>
      </c>
      <c r="R24" s="47">
        <v>4533.9399999999996</v>
      </c>
      <c r="S24" s="47">
        <v>4534.63</v>
      </c>
      <c r="T24" s="47">
        <v>4519.9799999999996</v>
      </c>
      <c r="U24" s="47">
        <v>4521.4399999999996</v>
      </c>
      <c r="V24" s="47">
        <v>4553.74</v>
      </c>
      <c r="W24" s="47">
        <v>4486.3099999999995</v>
      </c>
      <c r="X24" s="47">
        <v>4475.43</v>
      </c>
      <c r="Y24" s="47">
        <v>4288.8500000000004</v>
      </c>
      <c r="Z24" s="65">
        <v>4175.16</v>
      </c>
      <c r="AA24" s="54"/>
    </row>
    <row r="25" spans="1:27" ht="16.5" x14ac:dyDescent="0.25">
      <c r="A25" s="53"/>
      <c r="B25" s="77">
        <v>14</v>
      </c>
      <c r="C25" s="84">
        <v>4143.38</v>
      </c>
      <c r="D25" s="47">
        <v>4066.0699999999997</v>
      </c>
      <c r="E25" s="47">
        <v>4059.58</v>
      </c>
      <c r="F25" s="47">
        <v>4082.29</v>
      </c>
      <c r="G25" s="47">
        <v>4168.4699999999993</v>
      </c>
      <c r="H25" s="47">
        <v>4317.82</v>
      </c>
      <c r="I25" s="47">
        <v>4466.51</v>
      </c>
      <c r="J25" s="47">
        <v>4633.38</v>
      </c>
      <c r="K25" s="47">
        <v>4654.8899999999994</v>
      </c>
      <c r="L25" s="47">
        <v>4652.0599999999995</v>
      </c>
      <c r="M25" s="47">
        <v>4643.9699999999993</v>
      </c>
      <c r="N25" s="47">
        <v>4641.0599999999995</v>
      </c>
      <c r="O25" s="47">
        <v>4634.08</v>
      </c>
      <c r="P25" s="47">
        <v>4641.5200000000004</v>
      </c>
      <c r="Q25" s="47">
        <v>4645.8500000000004</v>
      </c>
      <c r="R25" s="47">
        <v>4664.0499999999993</v>
      </c>
      <c r="S25" s="47">
        <v>4651.74</v>
      </c>
      <c r="T25" s="47">
        <v>4634.8899999999994</v>
      </c>
      <c r="U25" s="47">
        <v>4623.88</v>
      </c>
      <c r="V25" s="47">
        <v>4610.95</v>
      </c>
      <c r="W25" s="47">
        <v>4487.87</v>
      </c>
      <c r="X25" s="47">
        <v>4394.32</v>
      </c>
      <c r="Y25" s="47">
        <v>4300.96</v>
      </c>
      <c r="Z25" s="65">
        <v>4195.09</v>
      </c>
      <c r="AA25" s="54"/>
    </row>
    <row r="26" spans="1:27" ht="16.5" x14ac:dyDescent="0.25">
      <c r="A26" s="53"/>
      <c r="B26" s="77">
        <v>15</v>
      </c>
      <c r="C26" s="84">
        <v>4170.08</v>
      </c>
      <c r="D26" s="47">
        <v>4093.31</v>
      </c>
      <c r="E26" s="47">
        <v>4087.34</v>
      </c>
      <c r="F26" s="47">
        <v>4118.55</v>
      </c>
      <c r="G26" s="47">
        <v>4234.8999999999996</v>
      </c>
      <c r="H26" s="47">
        <v>4457.55</v>
      </c>
      <c r="I26" s="47">
        <v>4587.7199999999993</v>
      </c>
      <c r="J26" s="47">
        <v>4700.2</v>
      </c>
      <c r="K26" s="47">
        <v>4728.7299999999996</v>
      </c>
      <c r="L26" s="47">
        <v>4723.68</v>
      </c>
      <c r="M26" s="47">
        <v>4719.16</v>
      </c>
      <c r="N26" s="47">
        <v>4718.33</v>
      </c>
      <c r="O26" s="47">
        <v>4710.6000000000004</v>
      </c>
      <c r="P26" s="47">
        <v>4716.92</v>
      </c>
      <c r="Q26" s="47">
        <v>4717.45</v>
      </c>
      <c r="R26" s="47">
        <v>4721.4699999999993</v>
      </c>
      <c r="S26" s="47">
        <v>4721.38</v>
      </c>
      <c r="T26" s="47">
        <v>4709.38</v>
      </c>
      <c r="U26" s="47">
        <v>4703.7</v>
      </c>
      <c r="V26" s="47">
        <v>4661.67</v>
      </c>
      <c r="W26" s="47">
        <v>4618.45</v>
      </c>
      <c r="X26" s="47">
        <v>4576.12</v>
      </c>
      <c r="Y26" s="47">
        <v>4390.13</v>
      </c>
      <c r="Z26" s="65">
        <v>4219.4699999999993</v>
      </c>
      <c r="AA26" s="54"/>
    </row>
    <row r="27" spans="1:27" ht="16.5" x14ac:dyDescent="0.25">
      <c r="A27" s="53"/>
      <c r="B27" s="77">
        <v>16</v>
      </c>
      <c r="C27" s="84">
        <v>4128.67</v>
      </c>
      <c r="D27" s="47">
        <v>4110.17</v>
      </c>
      <c r="E27" s="47">
        <v>4101.75</v>
      </c>
      <c r="F27" s="47">
        <v>4115.03</v>
      </c>
      <c r="G27" s="47">
        <v>4231.04</v>
      </c>
      <c r="H27" s="47">
        <v>4473.04</v>
      </c>
      <c r="I27" s="47">
        <v>4645.5599999999995</v>
      </c>
      <c r="J27" s="47">
        <v>4715.1900000000005</v>
      </c>
      <c r="K27" s="47">
        <v>4739.87</v>
      </c>
      <c r="L27" s="47">
        <v>4735.6099999999997</v>
      </c>
      <c r="M27" s="47">
        <v>4733.9699999999993</v>
      </c>
      <c r="N27" s="47">
        <v>4732.95</v>
      </c>
      <c r="O27" s="47">
        <v>4729.7999999999993</v>
      </c>
      <c r="P27" s="47">
        <v>4729.82</v>
      </c>
      <c r="Q27" s="47">
        <v>4730.38</v>
      </c>
      <c r="R27" s="47">
        <v>4739.5499999999993</v>
      </c>
      <c r="S27" s="47">
        <v>4740.3999999999996</v>
      </c>
      <c r="T27" s="47">
        <v>4729.26</v>
      </c>
      <c r="U27" s="47">
        <v>4717.45</v>
      </c>
      <c r="V27" s="47">
        <v>4694.7299999999996</v>
      </c>
      <c r="W27" s="47">
        <v>4626.3500000000004</v>
      </c>
      <c r="X27" s="47">
        <v>4659.5</v>
      </c>
      <c r="Y27" s="47">
        <v>4447.8599999999997</v>
      </c>
      <c r="Z27" s="65">
        <v>4280.99</v>
      </c>
      <c r="AA27" s="54"/>
    </row>
    <row r="28" spans="1:27" ht="16.5" x14ac:dyDescent="0.25">
      <c r="A28" s="53"/>
      <c r="B28" s="77">
        <v>17</v>
      </c>
      <c r="C28" s="84">
        <v>4229.8</v>
      </c>
      <c r="D28" s="47">
        <v>4119.46</v>
      </c>
      <c r="E28" s="47">
        <v>4099.0200000000004</v>
      </c>
      <c r="F28" s="47">
        <v>4098.12</v>
      </c>
      <c r="G28" s="47">
        <v>4116.3</v>
      </c>
      <c r="H28" s="47">
        <v>4153.59</v>
      </c>
      <c r="I28" s="47">
        <v>4328.71</v>
      </c>
      <c r="J28" s="47">
        <v>4508.43</v>
      </c>
      <c r="K28" s="47">
        <v>4662.2</v>
      </c>
      <c r="L28" s="47">
        <v>4655.9799999999996</v>
      </c>
      <c r="M28" s="47">
        <v>4659.78</v>
      </c>
      <c r="N28" s="47">
        <v>4652.32</v>
      </c>
      <c r="O28" s="47">
        <v>4653.2700000000004</v>
      </c>
      <c r="P28" s="47">
        <v>4655.59</v>
      </c>
      <c r="Q28" s="47">
        <v>4676.99</v>
      </c>
      <c r="R28" s="47">
        <v>4685.76</v>
      </c>
      <c r="S28" s="47">
        <v>4684.58</v>
      </c>
      <c r="T28" s="47">
        <v>4677.4699999999993</v>
      </c>
      <c r="U28" s="47">
        <v>4665.12</v>
      </c>
      <c r="V28" s="47">
        <v>4634.09</v>
      </c>
      <c r="W28" s="47">
        <v>4612.2199999999993</v>
      </c>
      <c r="X28" s="47">
        <v>4568.25</v>
      </c>
      <c r="Y28" s="47">
        <v>4340.09</v>
      </c>
      <c r="Z28" s="65">
        <v>4233.75</v>
      </c>
      <c r="AA28" s="54"/>
    </row>
    <row r="29" spans="1:27" ht="16.5" x14ac:dyDescent="0.25">
      <c r="A29" s="53"/>
      <c r="B29" s="77">
        <v>18</v>
      </c>
      <c r="C29" s="84">
        <v>4125.1099999999997</v>
      </c>
      <c r="D29" s="47">
        <v>4083.99</v>
      </c>
      <c r="E29" s="47">
        <v>4042.88</v>
      </c>
      <c r="F29" s="47">
        <v>4043.04</v>
      </c>
      <c r="G29" s="47">
        <v>4062.18</v>
      </c>
      <c r="H29" s="47">
        <v>4105.84</v>
      </c>
      <c r="I29" s="47">
        <v>4159.71</v>
      </c>
      <c r="J29" s="47">
        <v>4430.3999999999996</v>
      </c>
      <c r="K29" s="47">
        <v>4613.67</v>
      </c>
      <c r="L29" s="47">
        <v>4618.57</v>
      </c>
      <c r="M29" s="47">
        <v>4621.03</v>
      </c>
      <c r="N29" s="47">
        <v>4618.5</v>
      </c>
      <c r="O29" s="47">
        <v>4620.21</v>
      </c>
      <c r="P29" s="47">
        <v>4632.5599999999995</v>
      </c>
      <c r="Q29" s="47">
        <v>4668.13</v>
      </c>
      <c r="R29" s="47">
        <v>4698.2700000000004</v>
      </c>
      <c r="S29" s="47">
        <v>4688.21</v>
      </c>
      <c r="T29" s="47">
        <v>4676.32</v>
      </c>
      <c r="U29" s="47">
        <v>4657.99</v>
      </c>
      <c r="V29" s="47">
        <v>4613.54</v>
      </c>
      <c r="W29" s="47">
        <v>4574.6499999999996</v>
      </c>
      <c r="X29" s="47">
        <v>4547.8999999999996</v>
      </c>
      <c r="Y29" s="47">
        <v>4406.8899999999994</v>
      </c>
      <c r="Z29" s="65">
        <v>4179.38</v>
      </c>
      <c r="AA29" s="54"/>
    </row>
    <row r="30" spans="1:27" ht="16.5" x14ac:dyDescent="0.25">
      <c r="A30" s="53"/>
      <c r="B30" s="77">
        <v>19</v>
      </c>
      <c r="C30" s="84">
        <v>4118.7199999999993</v>
      </c>
      <c r="D30" s="47">
        <v>4090.75</v>
      </c>
      <c r="E30" s="47">
        <v>4050.0699999999997</v>
      </c>
      <c r="F30" s="47">
        <v>4094.0299999999997</v>
      </c>
      <c r="G30" s="47">
        <v>4120.93</v>
      </c>
      <c r="H30" s="47">
        <v>4289.01</v>
      </c>
      <c r="I30" s="47">
        <v>4482.6000000000004</v>
      </c>
      <c r="J30" s="47">
        <v>4631.28</v>
      </c>
      <c r="K30" s="47">
        <v>4652.0200000000004</v>
      </c>
      <c r="L30" s="47">
        <v>4648.99</v>
      </c>
      <c r="M30" s="47">
        <v>4641.1099999999997</v>
      </c>
      <c r="N30" s="47">
        <v>4641.1399999999994</v>
      </c>
      <c r="O30" s="47">
        <v>4642.87</v>
      </c>
      <c r="P30" s="47">
        <v>4647.7199999999993</v>
      </c>
      <c r="Q30" s="47">
        <v>4648.7299999999996</v>
      </c>
      <c r="R30" s="47">
        <v>4655.5200000000004</v>
      </c>
      <c r="S30" s="47">
        <v>4649.1499999999996</v>
      </c>
      <c r="T30" s="47">
        <v>4638.5</v>
      </c>
      <c r="U30" s="47">
        <v>4624.67</v>
      </c>
      <c r="V30" s="47">
        <v>4600.33</v>
      </c>
      <c r="W30" s="47">
        <v>4554.33</v>
      </c>
      <c r="X30" s="47">
        <v>4552.87</v>
      </c>
      <c r="Y30" s="47">
        <v>4328.03</v>
      </c>
      <c r="Z30" s="65">
        <v>4159.87</v>
      </c>
      <c r="AA30" s="54"/>
    </row>
    <row r="31" spans="1:27" ht="16.5" x14ac:dyDescent="0.25">
      <c r="A31" s="53"/>
      <c r="B31" s="77">
        <v>20</v>
      </c>
      <c r="C31" s="84">
        <v>4117.49</v>
      </c>
      <c r="D31" s="47">
        <v>4104.5</v>
      </c>
      <c r="E31" s="47">
        <v>4103.5200000000004</v>
      </c>
      <c r="F31" s="47">
        <v>4111.46</v>
      </c>
      <c r="G31" s="47">
        <v>4221.57</v>
      </c>
      <c r="H31" s="47">
        <v>4438.8099999999995</v>
      </c>
      <c r="I31" s="47">
        <v>4664.41</v>
      </c>
      <c r="J31" s="47">
        <v>4711.8599999999997</v>
      </c>
      <c r="K31" s="47">
        <v>4738.2</v>
      </c>
      <c r="L31" s="47">
        <v>4735.5499999999993</v>
      </c>
      <c r="M31" s="47">
        <v>4731.5</v>
      </c>
      <c r="N31" s="47">
        <v>4730.32</v>
      </c>
      <c r="O31" s="47">
        <v>4729.1900000000005</v>
      </c>
      <c r="P31" s="47">
        <v>4729.8999999999996</v>
      </c>
      <c r="Q31" s="47">
        <v>4735.08</v>
      </c>
      <c r="R31" s="47">
        <v>4744.6900000000005</v>
      </c>
      <c r="S31" s="47">
        <v>4742.79</v>
      </c>
      <c r="T31" s="47">
        <v>4731.5200000000004</v>
      </c>
      <c r="U31" s="47">
        <v>4718.62</v>
      </c>
      <c r="V31" s="47">
        <v>4727.6499999999996</v>
      </c>
      <c r="W31" s="47">
        <v>4645.2299999999996</v>
      </c>
      <c r="X31" s="47">
        <v>4613.6099999999997</v>
      </c>
      <c r="Y31" s="47">
        <v>4381.21</v>
      </c>
      <c r="Z31" s="65">
        <v>4185.55</v>
      </c>
      <c r="AA31" s="54"/>
    </row>
    <row r="32" spans="1:27" ht="16.5" x14ac:dyDescent="0.25">
      <c r="A32" s="53"/>
      <c r="B32" s="77">
        <v>21</v>
      </c>
      <c r="C32" s="84">
        <v>4136.37</v>
      </c>
      <c r="D32" s="47">
        <v>4118.1399999999994</v>
      </c>
      <c r="E32" s="47">
        <v>4114.58</v>
      </c>
      <c r="F32" s="47">
        <v>4116.4799999999996</v>
      </c>
      <c r="G32" s="47">
        <v>4200.1099999999997</v>
      </c>
      <c r="H32" s="47">
        <v>4420.57</v>
      </c>
      <c r="I32" s="47">
        <v>4624.8599999999997</v>
      </c>
      <c r="J32" s="47">
        <v>4741.9799999999996</v>
      </c>
      <c r="K32" s="47">
        <v>4791.34</v>
      </c>
      <c r="L32" s="47">
        <v>4792.08</v>
      </c>
      <c r="M32" s="47">
        <v>4810.12</v>
      </c>
      <c r="N32" s="47">
        <v>4800.08</v>
      </c>
      <c r="O32" s="47">
        <v>4775.84</v>
      </c>
      <c r="P32" s="47">
        <v>4791.8500000000004</v>
      </c>
      <c r="Q32" s="47">
        <v>4787.67</v>
      </c>
      <c r="R32" s="47">
        <v>4791.08</v>
      </c>
      <c r="S32" s="47">
        <v>4801.9799999999996</v>
      </c>
      <c r="T32" s="47">
        <v>4795.34</v>
      </c>
      <c r="U32" s="47">
        <v>4761.37</v>
      </c>
      <c r="V32" s="47">
        <v>4750.7700000000004</v>
      </c>
      <c r="W32" s="47">
        <v>4715.6399999999994</v>
      </c>
      <c r="X32" s="47">
        <v>4522.34</v>
      </c>
      <c r="Y32" s="47">
        <v>4312.82</v>
      </c>
      <c r="Z32" s="65">
        <v>4193.59</v>
      </c>
      <c r="AA32" s="54"/>
    </row>
    <row r="33" spans="1:27" ht="16.5" x14ac:dyDescent="0.25">
      <c r="A33" s="53"/>
      <c r="B33" s="77">
        <v>22</v>
      </c>
      <c r="C33" s="84">
        <v>4120.38</v>
      </c>
      <c r="D33" s="47">
        <v>4107.03</v>
      </c>
      <c r="E33" s="47">
        <v>4096.01</v>
      </c>
      <c r="F33" s="47">
        <v>4103.43</v>
      </c>
      <c r="G33" s="47">
        <v>4124.1499999999996</v>
      </c>
      <c r="H33" s="47">
        <v>4242.13</v>
      </c>
      <c r="I33" s="47">
        <v>4513.32</v>
      </c>
      <c r="J33" s="47">
        <v>4675.41</v>
      </c>
      <c r="K33" s="47">
        <v>4698.2199999999993</v>
      </c>
      <c r="L33" s="47">
        <v>4703.84</v>
      </c>
      <c r="M33" s="47">
        <v>4693.6399999999994</v>
      </c>
      <c r="N33" s="47">
        <v>4698.8999999999996</v>
      </c>
      <c r="O33" s="47">
        <v>4692.45</v>
      </c>
      <c r="P33" s="47">
        <v>4693.93</v>
      </c>
      <c r="Q33" s="47">
        <v>4705.1900000000005</v>
      </c>
      <c r="R33" s="47">
        <v>4703.34</v>
      </c>
      <c r="S33" s="47">
        <v>4707.5</v>
      </c>
      <c r="T33" s="47">
        <v>4695.09</v>
      </c>
      <c r="U33" s="47">
        <v>4669.2</v>
      </c>
      <c r="V33" s="47">
        <v>4643.2</v>
      </c>
      <c r="W33" s="47">
        <v>4523.26</v>
      </c>
      <c r="X33" s="47">
        <v>4401.2199999999993</v>
      </c>
      <c r="Y33" s="47">
        <v>4217.32</v>
      </c>
      <c r="Z33" s="65">
        <v>4130.34</v>
      </c>
      <c r="AA33" s="54"/>
    </row>
    <row r="34" spans="1:27" ht="16.5" x14ac:dyDescent="0.25">
      <c r="A34" s="53"/>
      <c r="B34" s="77">
        <v>23</v>
      </c>
      <c r="C34" s="84">
        <v>4124.76</v>
      </c>
      <c r="D34" s="47">
        <v>4099.53</v>
      </c>
      <c r="E34" s="47">
        <v>4093.99</v>
      </c>
      <c r="F34" s="47">
        <v>4105.0200000000004</v>
      </c>
      <c r="G34" s="47">
        <v>4176.07</v>
      </c>
      <c r="H34" s="47">
        <v>4257.9399999999996</v>
      </c>
      <c r="I34" s="47">
        <v>4572.3500000000004</v>
      </c>
      <c r="J34" s="47">
        <v>4728.74</v>
      </c>
      <c r="K34" s="47">
        <v>4789.8099999999995</v>
      </c>
      <c r="L34" s="47">
        <v>4790.38</v>
      </c>
      <c r="M34" s="47">
        <v>4780.49</v>
      </c>
      <c r="N34" s="47">
        <v>4796.2299999999996</v>
      </c>
      <c r="O34" s="47">
        <v>4770.5200000000004</v>
      </c>
      <c r="P34" s="47">
        <v>4765.57</v>
      </c>
      <c r="Q34" s="47">
        <v>4767.37</v>
      </c>
      <c r="R34" s="47">
        <v>4781.3599999999997</v>
      </c>
      <c r="S34" s="47">
        <v>4774.2199999999993</v>
      </c>
      <c r="T34" s="47">
        <v>4763.92</v>
      </c>
      <c r="U34" s="47">
        <v>4733.88</v>
      </c>
      <c r="V34" s="47">
        <v>4730.2299999999996</v>
      </c>
      <c r="W34" s="47">
        <v>4627.6499999999996</v>
      </c>
      <c r="X34" s="47">
        <v>4457.59</v>
      </c>
      <c r="Y34" s="47">
        <v>4275.29</v>
      </c>
      <c r="Z34" s="65">
        <v>4162.68</v>
      </c>
      <c r="AA34" s="54"/>
    </row>
    <row r="35" spans="1:27" ht="16.5" x14ac:dyDescent="0.25">
      <c r="A35" s="53"/>
      <c r="B35" s="77">
        <v>24</v>
      </c>
      <c r="C35" s="84">
        <v>4263.09</v>
      </c>
      <c r="D35" s="47">
        <v>4120.17</v>
      </c>
      <c r="E35" s="47">
        <v>4106.2299999999996</v>
      </c>
      <c r="F35" s="47">
        <v>4100.2299999999996</v>
      </c>
      <c r="G35" s="47">
        <v>4117.8999999999996</v>
      </c>
      <c r="H35" s="47">
        <v>4217.6499999999996</v>
      </c>
      <c r="I35" s="47">
        <v>4400.6899999999996</v>
      </c>
      <c r="J35" s="47">
        <v>4489.68</v>
      </c>
      <c r="K35" s="47">
        <v>4670.1499999999996</v>
      </c>
      <c r="L35" s="47">
        <v>4688.9799999999996</v>
      </c>
      <c r="M35" s="47">
        <v>4694.1499999999996</v>
      </c>
      <c r="N35" s="47">
        <v>4695.04</v>
      </c>
      <c r="O35" s="47">
        <v>4690.95</v>
      </c>
      <c r="P35" s="47">
        <v>4686.53</v>
      </c>
      <c r="Q35" s="47">
        <v>4687.68</v>
      </c>
      <c r="R35" s="47">
        <v>4701.2700000000004</v>
      </c>
      <c r="S35" s="47">
        <v>4703.04</v>
      </c>
      <c r="T35" s="47">
        <v>4702.43</v>
      </c>
      <c r="U35" s="47">
        <v>4672.3599999999997</v>
      </c>
      <c r="V35" s="47">
        <v>4626.67</v>
      </c>
      <c r="W35" s="47">
        <v>4569.76</v>
      </c>
      <c r="X35" s="47">
        <v>4453.76</v>
      </c>
      <c r="Y35" s="47">
        <v>4319.12</v>
      </c>
      <c r="Z35" s="65">
        <v>4260.9699999999993</v>
      </c>
      <c r="AA35" s="54"/>
    </row>
    <row r="36" spans="1:27" ht="16.5" x14ac:dyDescent="0.25">
      <c r="A36" s="53"/>
      <c r="B36" s="77">
        <v>25</v>
      </c>
      <c r="C36" s="84">
        <v>4153.71</v>
      </c>
      <c r="D36" s="47">
        <v>4124.9699999999993</v>
      </c>
      <c r="E36" s="47">
        <v>4104.7299999999996</v>
      </c>
      <c r="F36" s="47">
        <v>4073.06</v>
      </c>
      <c r="G36" s="47">
        <v>4101.28</v>
      </c>
      <c r="H36" s="47">
        <v>4123.83</v>
      </c>
      <c r="I36" s="47">
        <v>4206.41</v>
      </c>
      <c r="J36" s="47">
        <v>4420.08</v>
      </c>
      <c r="K36" s="47">
        <v>4537.8</v>
      </c>
      <c r="L36" s="47">
        <v>4590.7199999999993</v>
      </c>
      <c r="M36" s="47">
        <v>4620.07</v>
      </c>
      <c r="N36" s="47">
        <v>4624.6000000000004</v>
      </c>
      <c r="O36" s="47">
        <v>4610.75</v>
      </c>
      <c r="P36" s="47">
        <v>4613.16</v>
      </c>
      <c r="Q36" s="47">
        <v>4630.58</v>
      </c>
      <c r="R36" s="47">
        <v>4648.63</v>
      </c>
      <c r="S36" s="47">
        <v>4661.7299999999996</v>
      </c>
      <c r="T36" s="47">
        <v>4648.9400000000005</v>
      </c>
      <c r="U36" s="47">
        <v>4634.4799999999996</v>
      </c>
      <c r="V36" s="47">
        <v>4611.71</v>
      </c>
      <c r="W36" s="47">
        <v>4507.33</v>
      </c>
      <c r="X36" s="47">
        <v>4434.13</v>
      </c>
      <c r="Y36" s="47">
        <v>4115.96</v>
      </c>
      <c r="Z36" s="65">
        <v>4120.7700000000004</v>
      </c>
      <c r="AA36" s="54"/>
    </row>
    <row r="37" spans="1:27" ht="16.5" x14ac:dyDescent="0.25">
      <c r="A37" s="53"/>
      <c r="B37" s="77">
        <v>26</v>
      </c>
      <c r="C37" s="84">
        <v>4116.6899999999996</v>
      </c>
      <c r="D37" s="47">
        <v>4106.26</v>
      </c>
      <c r="E37" s="47">
        <v>4105.2700000000004</v>
      </c>
      <c r="F37" s="47">
        <v>4102.1899999999996</v>
      </c>
      <c r="G37" s="47">
        <v>4128.3500000000004</v>
      </c>
      <c r="H37" s="47">
        <v>4291.05</v>
      </c>
      <c r="I37" s="47">
        <v>4571.07</v>
      </c>
      <c r="J37" s="47">
        <v>4627.53</v>
      </c>
      <c r="K37" s="47">
        <v>4659.1499999999996</v>
      </c>
      <c r="L37" s="47">
        <v>4641.83</v>
      </c>
      <c r="M37" s="47">
        <v>4637.66</v>
      </c>
      <c r="N37" s="47">
        <v>4655.3500000000004</v>
      </c>
      <c r="O37" s="47">
        <v>4635.59</v>
      </c>
      <c r="P37" s="47">
        <v>4620.59</v>
      </c>
      <c r="Q37" s="47">
        <v>4600.3099999999995</v>
      </c>
      <c r="R37" s="47">
        <v>4615.28</v>
      </c>
      <c r="S37" s="47">
        <v>4622.84</v>
      </c>
      <c r="T37" s="47">
        <v>4611.16</v>
      </c>
      <c r="U37" s="47">
        <v>4551.41</v>
      </c>
      <c r="V37" s="47">
        <v>4525.95</v>
      </c>
      <c r="W37" s="47">
        <v>4369.54</v>
      </c>
      <c r="X37" s="47">
        <v>4258.8500000000004</v>
      </c>
      <c r="Y37" s="47">
        <v>4116.38</v>
      </c>
      <c r="Z37" s="65">
        <v>4072.93</v>
      </c>
      <c r="AA37" s="54"/>
    </row>
    <row r="38" spans="1:27" ht="16.5" x14ac:dyDescent="0.25">
      <c r="A38" s="53"/>
      <c r="B38" s="77">
        <v>27</v>
      </c>
      <c r="C38" s="84">
        <v>4079.64</v>
      </c>
      <c r="D38" s="47">
        <v>4045.18</v>
      </c>
      <c r="E38" s="47">
        <v>4041.56</v>
      </c>
      <c r="F38" s="47">
        <v>4030.9399999999996</v>
      </c>
      <c r="G38" s="47">
        <v>4086.33</v>
      </c>
      <c r="H38" s="47">
        <v>4220</v>
      </c>
      <c r="I38" s="47">
        <v>4379.92</v>
      </c>
      <c r="J38" s="47">
        <v>4591.45</v>
      </c>
      <c r="K38" s="47">
        <v>4612.3999999999996</v>
      </c>
      <c r="L38" s="47">
        <v>4588.1000000000004</v>
      </c>
      <c r="M38" s="47">
        <v>4529.5599999999995</v>
      </c>
      <c r="N38" s="47">
        <v>4556.83</v>
      </c>
      <c r="O38" s="47">
        <v>4522.46</v>
      </c>
      <c r="P38" s="47">
        <v>4522.7700000000004</v>
      </c>
      <c r="Q38" s="47">
        <v>4590.34</v>
      </c>
      <c r="R38" s="47">
        <v>4594.2299999999996</v>
      </c>
      <c r="S38" s="47">
        <v>4621.96</v>
      </c>
      <c r="T38" s="47">
        <v>4585.59</v>
      </c>
      <c r="U38" s="47">
        <v>4568.8999999999996</v>
      </c>
      <c r="V38" s="47">
        <v>4497.37</v>
      </c>
      <c r="W38" s="47">
        <v>4253.43</v>
      </c>
      <c r="X38" s="47">
        <v>4246.3599999999997</v>
      </c>
      <c r="Y38" s="47">
        <v>4120.32</v>
      </c>
      <c r="Z38" s="65">
        <v>4119.1499999999996</v>
      </c>
      <c r="AA38" s="54"/>
    </row>
    <row r="39" spans="1:27" ht="16.5" x14ac:dyDescent="0.25">
      <c r="A39" s="53"/>
      <c r="B39" s="77">
        <v>28</v>
      </c>
      <c r="C39" s="84">
        <v>4065.43</v>
      </c>
      <c r="D39" s="47">
        <v>4055.79</v>
      </c>
      <c r="E39" s="47">
        <v>4062.24</v>
      </c>
      <c r="F39" s="47">
        <v>4065.1899999999996</v>
      </c>
      <c r="G39" s="47">
        <v>4113.58</v>
      </c>
      <c r="H39" s="47">
        <v>4195.2199999999993</v>
      </c>
      <c r="I39" s="47">
        <v>4527.17</v>
      </c>
      <c r="J39" s="47">
        <v>4654.32</v>
      </c>
      <c r="K39" s="47">
        <v>4652.8999999999996</v>
      </c>
      <c r="L39" s="47">
        <v>4648.0200000000004</v>
      </c>
      <c r="M39" s="47">
        <v>4651.32</v>
      </c>
      <c r="N39" s="47">
        <v>4621.7299999999996</v>
      </c>
      <c r="O39" s="47">
        <v>4556.26</v>
      </c>
      <c r="P39" s="47">
        <v>4538.74</v>
      </c>
      <c r="Q39" s="47">
        <v>4588.3899999999994</v>
      </c>
      <c r="R39" s="47">
        <v>4666.08</v>
      </c>
      <c r="S39" s="47">
        <v>4665.99</v>
      </c>
      <c r="T39" s="47">
        <v>4652.5599999999995</v>
      </c>
      <c r="U39" s="47">
        <v>4495.78</v>
      </c>
      <c r="V39" s="47">
        <v>4441.8099999999995</v>
      </c>
      <c r="W39" s="47">
        <v>4191.78</v>
      </c>
      <c r="X39" s="47">
        <v>4116.6899999999996</v>
      </c>
      <c r="Y39" s="47">
        <v>4073.2</v>
      </c>
      <c r="Z39" s="65">
        <v>4065.54</v>
      </c>
      <c r="AA39" s="54"/>
    </row>
    <row r="40" spans="1:27" ht="16.5" x14ac:dyDescent="0.25">
      <c r="A40" s="53"/>
      <c r="B40" s="77">
        <v>29</v>
      </c>
      <c r="C40" s="84">
        <v>4056.9799999999996</v>
      </c>
      <c r="D40" s="47">
        <v>4048.88</v>
      </c>
      <c r="E40" s="47">
        <v>4039.02</v>
      </c>
      <c r="F40" s="47">
        <v>4056.7799999999997</v>
      </c>
      <c r="G40" s="47">
        <v>4111.49</v>
      </c>
      <c r="H40" s="47">
        <v>4106.2700000000004</v>
      </c>
      <c r="I40" s="47">
        <v>4301.68</v>
      </c>
      <c r="J40" s="47">
        <v>4336.3599999999997</v>
      </c>
      <c r="K40" s="47">
        <v>4285.38</v>
      </c>
      <c r="L40" s="47">
        <v>4214.46</v>
      </c>
      <c r="M40" s="47">
        <v>4204.1499999999996</v>
      </c>
      <c r="N40" s="47">
        <v>4210.08</v>
      </c>
      <c r="O40" s="47">
        <v>4144.9799999999996</v>
      </c>
      <c r="P40" s="47">
        <v>4161.41</v>
      </c>
      <c r="Q40" s="47">
        <v>4155.0599999999995</v>
      </c>
      <c r="R40" s="47">
        <v>4309.71</v>
      </c>
      <c r="S40" s="47">
        <v>4258.53</v>
      </c>
      <c r="T40" s="47">
        <v>4162.29</v>
      </c>
      <c r="U40" s="47">
        <v>4155.6899999999996</v>
      </c>
      <c r="V40" s="47">
        <v>4222.4399999999996</v>
      </c>
      <c r="W40" s="47">
        <v>4150.57</v>
      </c>
      <c r="X40" s="47">
        <v>4146.41</v>
      </c>
      <c r="Y40" s="47">
        <v>4102.66</v>
      </c>
      <c r="Z40" s="65">
        <v>4107.7199999999993</v>
      </c>
      <c r="AA40" s="54"/>
    </row>
    <row r="41" spans="1:27" ht="16.5" x14ac:dyDescent="0.25">
      <c r="A41" s="53"/>
      <c r="B41" s="77">
        <v>30</v>
      </c>
      <c r="C41" s="84">
        <v>4066.04</v>
      </c>
      <c r="D41" s="47">
        <v>4040.8999999999996</v>
      </c>
      <c r="E41" s="47">
        <v>4039.83</v>
      </c>
      <c r="F41" s="47">
        <v>4040.8199999999997</v>
      </c>
      <c r="G41" s="47">
        <v>4103.8099999999995</v>
      </c>
      <c r="H41" s="47">
        <v>4163.3999999999996</v>
      </c>
      <c r="I41" s="47">
        <v>4216.45</v>
      </c>
      <c r="J41" s="47">
        <v>4209.32</v>
      </c>
      <c r="K41" s="47">
        <v>4205.42</v>
      </c>
      <c r="L41" s="47">
        <v>4203.78</v>
      </c>
      <c r="M41" s="47">
        <v>4186.03</v>
      </c>
      <c r="N41" s="47">
        <v>4197.5</v>
      </c>
      <c r="O41" s="47">
        <v>4158.01</v>
      </c>
      <c r="P41" s="47">
        <v>4159.25</v>
      </c>
      <c r="Q41" s="47">
        <v>4183.96</v>
      </c>
      <c r="R41" s="47">
        <v>4225.49</v>
      </c>
      <c r="S41" s="47">
        <v>4228.12</v>
      </c>
      <c r="T41" s="47">
        <v>4175.67</v>
      </c>
      <c r="U41" s="47">
        <v>4159.88</v>
      </c>
      <c r="V41" s="47">
        <v>4178.07</v>
      </c>
      <c r="W41" s="47">
        <v>4133.32</v>
      </c>
      <c r="X41" s="47">
        <v>4121.74</v>
      </c>
      <c r="Y41" s="47">
        <v>4048.04</v>
      </c>
      <c r="Z41" s="65">
        <v>4050.84</v>
      </c>
      <c r="AA41" s="54"/>
    </row>
    <row r="42" spans="1:27" ht="17.25" thickBot="1" x14ac:dyDescent="0.3">
      <c r="A42" s="53"/>
      <c r="B42" s="78">
        <v>31</v>
      </c>
      <c r="C42" s="85">
        <v>4218.79</v>
      </c>
      <c r="D42" s="66">
        <v>4182.43</v>
      </c>
      <c r="E42" s="66">
        <v>4160.9699999999993</v>
      </c>
      <c r="F42" s="66">
        <v>4130.83</v>
      </c>
      <c r="G42" s="66">
        <v>4188.84</v>
      </c>
      <c r="H42" s="66">
        <v>4269.59</v>
      </c>
      <c r="I42" s="66">
        <v>4391.3599999999997</v>
      </c>
      <c r="J42" s="66">
        <v>4579.8500000000004</v>
      </c>
      <c r="K42" s="66">
        <v>4649.63</v>
      </c>
      <c r="L42" s="66">
        <v>4696.5499999999993</v>
      </c>
      <c r="M42" s="66">
        <v>4695.8899999999994</v>
      </c>
      <c r="N42" s="66">
        <v>4691.1099999999997</v>
      </c>
      <c r="O42" s="66">
        <v>4689.34</v>
      </c>
      <c r="P42" s="66">
        <v>4685.28</v>
      </c>
      <c r="Q42" s="66">
        <v>4690.78</v>
      </c>
      <c r="R42" s="66">
        <v>4712.0599999999995</v>
      </c>
      <c r="S42" s="66">
        <v>4705.04</v>
      </c>
      <c r="T42" s="66">
        <v>4688.2199999999993</v>
      </c>
      <c r="U42" s="66">
        <v>4667.71</v>
      </c>
      <c r="V42" s="66">
        <v>4660.0599999999995</v>
      </c>
      <c r="W42" s="66">
        <v>4608.33</v>
      </c>
      <c r="X42" s="66">
        <v>4549.49</v>
      </c>
      <c r="Y42" s="66">
        <v>4326.2299999999996</v>
      </c>
      <c r="Z42" s="67">
        <v>4246.55</v>
      </c>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303" t="s">
        <v>120</v>
      </c>
      <c r="C44" s="305" t="s">
        <v>146</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54"/>
    </row>
    <row r="45" spans="1:27" ht="32.25" thickBot="1" x14ac:dyDescent="0.3">
      <c r="A45" s="53"/>
      <c r="B45" s="304"/>
      <c r="C45" s="75" t="s">
        <v>121</v>
      </c>
      <c r="D45" s="70" t="s">
        <v>122</v>
      </c>
      <c r="E45" s="70" t="s">
        <v>123</v>
      </c>
      <c r="F45" s="70" t="s">
        <v>124</v>
      </c>
      <c r="G45" s="70" t="s">
        <v>125</v>
      </c>
      <c r="H45" s="70" t="s">
        <v>126</v>
      </c>
      <c r="I45" s="70" t="s">
        <v>127</v>
      </c>
      <c r="J45" s="70" t="s">
        <v>128</v>
      </c>
      <c r="K45" s="70" t="s">
        <v>129</v>
      </c>
      <c r="L45" s="70" t="s">
        <v>130</v>
      </c>
      <c r="M45" s="70" t="s">
        <v>131</v>
      </c>
      <c r="N45" s="70" t="s">
        <v>132</v>
      </c>
      <c r="O45" s="70" t="s">
        <v>133</v>
      </c>
      <c r="P45" s="70" t="s">
        <v>134</v>
      </c>
      <c r="Q45" s="70" t="s">
        <v>135</v>
      </c>
      <c r="R45" s="70" t="s">
        <v>136</v>
      </c>
      <c r="S45" s="70" t="s">
        <v>137</v>
      </c>
      <c r="T45" s="70" t="s">
        <v>138</v>
      </c>
      <c r="U45" s="70" t="s">
        <v>139</v>
      </c>
      <c r="V45" s="70" t="s">
        <v>140</v>
      </c>
      <c r="W45" s="70" t="s">
        <v>141</v>
      </c>
      <c r="X45" s="70" t="s">
        <v>142</v>
      </c>
      <c r="Y45" s="70" t="s">
        <v>143</v>
      </c>
      <c r="Z45" s="71" t="s">
        <v>144</v>
      </c>
      <c r="AA45" s="54"/>
    </row>
    <row r="46" spans="1:27" ht="16.5" x14ac:dyDescent="0.25">
      <c r="A46" s="53"/>
      <c r="B46" s="76">
        <v>1</v>
      </c>
      <c r="C46" s="83">
        <v>5395.34</v>
      </c>
      <c r="D46" s="79">
        <v>5322.25</v>
      </c>
      <c r="E46" s="79">
        <v>5321.8</v>
      </c>
      <c r="F46" s="79">
        <v>5306.92</v>
      </c>
      <c r="G46" s="79">
        <v>5306.72</v>
      </c>
      <c r="H46" s="79">
        <v>5306.51</v>
      </c>
      <c r="I46" s="79">
        <v>5312.95</v>
      </c>
      <c r="J46" s="79">
        <v>5311.28</v>
      </c>
      <c r="K46" s="79">
        <v>5311.73</v>
      </c>
      <c r="L46" s="79">
        <v>5343.89</v>
      </c>
      <c r="M46" s="79">
        <v>5368.63</v>
      </c>
      <c r="N46" s="79">
        <v>5505.3600000000006</v>
      </c>
      <c r="O46" s="79">
        <v>5535.82</v>
      </c>
      <c r="P46" s="79">
        <v>5556.2</v>
      </c>
      <c r="Q46" s="79">
        <v>5574.03</v>
      </c>
      <c r="R46" s="79">
        <v>5584.68</v>
      </c>
      <c r="S46" s="79">
        <v>5585.01</v>
      </c>
      <c r="T46" s="79">
        <v>5587.18</v>
      </c>
      <c r="U46" s="79">
        <v>5574.28</v>
      </c>
      <c r="V46" s="79">
        <v>5576.98</v>
      </c>
      <c r="W46" s="79">
        <v>5640.27</v>
      </c>
      <c r="X46" s="79">
        <v>5610.5599999999995</v>
      </c>
      <c r="Y46" s="79">
        <v>5510.12</v>
      </c>
      <c r="Z46" s="80">
        <v>5430.6900000000005</v>
      </c>
      <c r="AA46" s="54"/>
    </row>
    <row r="47" spans="1:27" ht="16.5" x14ac:dyDescent="0.25">
      <c r="A47" s="53"/>
      <c r="B47" s="77">
        <v>2</v>
      </c>
      <c r="C47" s="84">
        <v>5344.85</v>
      </c>
      <c r="D47" s="47">
        <v>5304.99</v>
      </c>
      <c r="E47" s="47">
        <v>5296.16</v>
      </c>
      <c r="F47" s="47">
        <v>5303</v>
      </c>
      <c r="G47" s="47">
        <v>5302.8600000000006</v>
      </c>
      <c r="H47" s="47">
        <v>5318.82</v>
      </c>
      <c r="I47" s="47">
        <v>5327.77</v>
      </c>
      <c r="J47" s="47">
        <v>5403.43</v>
      </c>
      <c r="K47" s="47">
        <v>5551.99</v>
      </c>
      <c r="L47" s="47">
        <v>5649.9</v>
      </c>
      <c r="M47" s="47">
        <v>5711.3</v>
      </c>
      <c r="N47" s="47">
        <v>5708.17</v>
      </c>
      <c r="O47" s="47">
        <v>5698.17</v>
      </c>
      <c r="P47" s="47">
        <v>5708.28</v>
      </c>
      <c r="Q47" s="47">
        <v>5716.5599999999995</v>
      </c>
      <c r="R47" s="47">
        <v>5729.85</v>
      </c>
      <c r="S47" s="47">
        <v>5733.62</v>
      </c>
      <c r="T47" s="47">
        <v>5730.59</v>
      </c>
      <c r="U47" s="47">
        <v>5722.13</v>
      </c>
      <c r="V47" s="47">
        <v>5710.37</v>
      </c>
      <c r="W47" s="47">
        <v>5688.48</v>
      </c>
      <c r="X47" s="47">
        <v>5732.34</v>
      </c>
      <c r="Y47" s="47">
        <v>5501.16</v>
      </c>
      <c r="Z47" s="65">
        <v>5435.45</v>
      </c>
      <c r="AA47" s="54"/>
    </row>
    <row r="48" spans="1:27" ht="16.5" x14ac:dyDescent="0.25">
      <c r="A48" s="53"/>
      <c r="B48" s="77">
        <v>3</v>
      </c>
      <c r="C48" s="84">
        <v>5392.58</v>
      </c>
      <c r="D48" s="47">
        <v>5308.18</v>
      </c>
      <c r="E48" s="47">
        <v>5306.5599999999995</v>
      </c>
      <c r="F48" s="47">
        <v>5306.97</v>
      </c>
      <c r="G48" s="47">
        <v>5306.51</v>
      </c>
      <c r="H48" s="47">
        <v>5328.17</v>
      </c>
      <c r="I48" s="47">
        <v>5392.43</v>
      </c>
      <c r="J48" s="47">
        <v>5521.27</v>
      </c>
      <c r="K48" s="47">
        <v>5672.46</v>
      </c>
      <c r="L48" s="47">
        <v>5790.39</v>
      </c>
      <c r="M48" s="47">
        <v>5801.38</v>
      </c>
      <c r="N48" s="47">
        <v>5804.45</v>
      </c>
      <c r="O48" s="47">
        <v>5794.3600000000006</v>
      </c>
      <c r="P48" s="47">
        <v>5799.38</v>
      </c>
      <c r="Q48" s="47">
        <v>5810.9</v>
      </c>
      <c r="R48" s="47">
        <v>5826.84</v>
      </c>
      <c r="S48" s="47">
        <v>5821.7</v>
      </c>
      <c r="T48" s="47">
        <v>5812.49</v>
      </c>
      <c r="U48" s="47">
        <v>5800.34</v>
      </c>
      <c r="V48" s="47">
        <v>5789.1</v>
      </c>
      <c r="W48" s="47">
        <v>5766.49</v>
      </c>
      <c r="X48" s="47">
        <v>5786.45</v>
      </c>
      <c r="Y48" s="47">
        <v>5516.85</v>
      </c>
      <c r="Z48" s="65">
        <v>5461.49</v>
      </c>
      <c r="AA48" s="54"/>
    </row>
    <row r="49" spans="1:27" ht="16.5" x14ac:dyDescent="0.25">
      <c r="A49" s="53"/>
      <c r="B49" s="77">
        <v>4</v>
      </c>
      <c r="C49" s="84">
        <v>5485.74</v>
      </c>
      <c r="D49" s="47">
        <v>5375.12</v>
      </c>
      <c r="E49" s="47">
        <v>5330.08</v>
      </c>
      <c r="F49" s="47">
        <v>5315.09</v>
      </c>
      <c r="G49" s="47">
        <v>5327.93</v>
      </c>
      <c r="H49" s="47">
        <v>5398.62</v>
      </c>
      <c r="I49" s="47">
        <v>5495.53</v>
      </c>
      <c r="J49" s="47">
        <v>5643.37</v>
      </c>
      <c r="K49" s="47">
        <v>5810.63</v>
      </c>
      <c r="L49" s="47">
        <v>5918.2000000000007</v>
      </c>
      <c r="M49" s="47">
        <v>5925.47</v>
      </c>
      <c r="N49" s="47">
        <v>5927.74</v>
      </c>
      <c r="O49" s="47">
        <v>5927.22</v>
      </c>
      <c r="P49" s="47">
        <v>5929.87</v>
      </c>
      <c r="Q49" s="47">
        <v>5936.41</v>
      </c>
      <c r="R49" s="47">
        <v>5943.25</v>
      </c>
      <c r="S49" s="47">
        <v>5941.15</v>
      </c>
      <c r="T49" s="47">
        <v>5932.1900000000005</v>
      </c>
      <c r="U49" s="47">
        <v>5926.37</v>
      </c>
      <c r="V49" s="47">
        <v>5921.18</v>
      </c>
      <c r="W49" s="47">
        <v>5891.84</v>
      </c>
      <c r="X49" s="47">
        <v>5931.58</v>
      </c>
      <c r="Y49" s="47">
        <v>5639.78</v>
      </c>
      <c r="Z49" s="65">
        <v>5510.03</v>
      </c>
      <c r="AA49" s="54"/>
    </row>
    <row r="50" spans="1:27" ht="16.5" x14ac:dyDescent="0.25">
      <c r="A50" s="53"/>
      <c r="B50" s="77">
        <v>5</v>
      </c>
      <c r="C50" s="84">
        <v>5456.8099999999995</v>
      </c>
      <c r="D50" s="47">
        <v>5369.08</v>
      </c>
      <c r="E50" s="47">
        <v>5335.9</v>
      </c>
      <c r="F50" s="47">
        <v>5316.08</v>
      </c>
      <c r="G50" s="47">
        <v>5325.57</v>
      </c>
      <c r="H50" s="47">
        <v>5390.59</v>
      </c>
      <c r="I50" s="47">
        <v>5483.04</v>
      </c>
      <c r="J50" s="47">
        <v>5615.2</v>
      </c>
      <c r="K50" s="47">
        <v>5744.84</v>
      </c>
      <c r="L50" s="47">
        <v>5859.17</v>
      </c>
      <c r="M50" s="47">
        <v>5876.43</v>
      </c>
      <c r="N50" s="47">
        <v>5882.03</v>
      </c>
      <c r="O50" s="47">
        <v>5880.1</v>
      </c>
      <c r="P50" s="47">
        <v>5886.08</v>
      </c>
      <c r="Q50" s="47">
        <v>5898.72</v>
      </c>
      <c r="R50" s="47">
        <v>5914.73</v>
      </c>
      <c r="S50" s="47">
        <v>5909.32</v>
      </c>
      <c r="T50" s="47">
        <v>5897.85</v>
      </c>
      <c r="U50" s="47">
        <v>5877.32</v>
      </c>
      <c r="V50" s="47">
        <v>5860.8600000000006</v>
      </c>
      <c r="W50" s="47">
        <v>5917.71</v>
      </c>
      <c r="X50" s="47">
        <v>5861.85</v>
      </c>
      <c r="Y50" s="47">
        <v>5575.3099999999995</v>
      </c>
      <c r="Z50" s="65">
        <v>5498.88</v>
      </c>
      <c r="AA50" s="54"/>
    </row>
    <row r="51" spans="1:27" ht="16.5" x14ac:dyDescent="0.25">
      <c r="A51" s="53"/>
      <c r="B51" s="77">
        <v>6</v>
      </c>
      <c r="C51" s="84">
        <v>5463.42</v>
      </c>
      <c r="D51" s="47">
        <v>5372.7</v>
      </c>
      <c r="E51" s="47">
        <v>5323.39</v>
      </c>
      <c r="F51" s="47">
        <v>5318.13</v>
      </c>
      <c r="G51" s="47">
        <v>5323.89</v>
      </c>
      <c r="H51" s="47">
        <v>5373.66</v>
      </c>
      <c r="I51" s="47">
        <v>5441.77</v>
      </c>
      <c r="J51" s="47">
        <v>5653.48</v>
      </c>
      <c r="K51" s="47">
        <v>5777.01</v>
      </c>
      <c r="L51" s="47">
        <v>5897.75</v>
      </c>
      <c r="M51" s="47">
        <v>5911.8899999999994</v>
      </c>
      <c r="N51" s="47">
        <v>5920.87</v>
      </c>
      <c r="O51" s="47">
        <v>5919.08</v>
      </c>
      <c r="P51" s="47">
        <v>5923.32</v>
      </c>
      <c r="Q51" s="47">
        <v>5927.17</v>
      </c>
      <c r="R51" s="47">
        <v>5934.23</v>
      </c>
      <c r="S51" s="47">
        <v>5925.77</v>
      </c>
      <c r="T51" s="47">
        <v>5924.34</v>
      </c>
      <c r="U51" s="47">
        <v>5919.58</v>
      </c>
      <c r="V51" s="47">
        <v>5910.66</v>
      </c>
      <c r="W51" s="47">
        <v>5868.98</v>
      </c>
      <c r="X51" s="47">
        <v>5898.76</v>
      </c>
      <c r="Y51" s="47">
        <v>5633.73</v>
      </c>
      <c r="Z51" s="65">
        <v>5546.76</v>
      </c>
      <c r="AA51" s="54"/>
    </row>
    <row r="52" spans="1:27" ht="16.5" x14ac:dyDescent="0.25">
      <c r="A52" s="53"/>
      <c r="B52" s="77">
        <v>7</v>
      </c>
      <c r="C52" s="84">
        <v>5480.8600000000006</v>
      </c>
      <c r="D52" s="47">
        <v>5398.21</v>
      </c>
      <c r="E52" s="47">
        <v>5361.25</v>
      </c>
      <c r="F52" s="47">
        <v>5347.24</v>
      </c>
      <c r="G52" s="47">
        <v>5353.47</v>
      </c>
      <c r="H52" s="47">
        <v>5397.28</v>
      </c>
      <c r="I52" s="47">
        <v>5471.6100000000006</v>
      </c>
      <c r="J52" s="47">
        <v>5674.43</v>
      </c>
      <c r="K52" s="47">
        <v>5770.74</v>
      </c>
      <c r="L52" s="47">
        <v>5866.3600000000006</v>
      </c>
      <c r="M52" s="47">
        <v>5879.3600000000006</v>
      </c>
      <c r="N52" s="47">
        <v>5890.29</v>
      </c>
      <c r="O52" s="47">
        <v>5890.51</v>
      </c>
      <c r="P52" s="47">
        <v>5897.98</v>
      </c>
      <c r="Q52" s="47">
        <v>5919.72</v>
      </c>
      <c r="R52" s="47">
        <v>5948.3099999999995</v>
      </c>
      <c r="S52" s="47">
        <v>5932.72</v>
      </c>
      <c r="T52" s="47">
        <v>5922.87</v>
      </c>
      <c r="U52" s="47">
        <v>5907.6900000000005</v>
      </c>
      <c r="V52" s="47">
        <v>5892.51</v>
      </c>
      <c r="W52" s="47">
        <v>5857.2</v>
      </c>
      <c r="X52" s="47">
        <v>5883.58</v>
      </c>
      <c r="Y52" s="47">
        <v>5658.71</v>
      </c>
      <c r="Z52" s="65">
        <v>5511.55</v>
      </c>
      <c r="AA52" s="54"/>
    </row>
    <row r="53" spans="1:27" ht="16.5" x14ac:dyDescent="0.25">
      <c r="A53" s="53"/>
      <c r="B53" s="77">
        <v>8</v>
      </c>
      <c r="C53" s="84">
        <v>5468.95</v>
      </c>
      <c r="D53" s="47">
        <v>5353.04</v>
      </c>
      <c r="E53" s="47">
        <v>5318.67</v>
      </c>
      <c r="F53" s="47">
        <v>5320.1100000000006</v>
      </c>
      <c r="G53" s="47">
        <v>5325.5</v>
      </c>
      <c r="H53" s="47">
        <v>5348.66</v>
      </c>
      <c r="I53" s="47">
        <v>5384.49</v>
      </c>
      <c r="J53" s="47">
        <v>5571.51</v>
      </c>
      <c r="K53" s="47">
        <v>5728.34</v>
      </c>
      <c r="L53" s="47">
        <v>5795.38</v>
      </c>
      <c r="M53" s="47">
        <v>5797.6100000000006</v>
      </c>
      <c r="N53" s="47">
        <v>5812.25</v>
      </c>
      <c r="O53" s="47">
        <v>5843.9400000000005</v>
      </c>
      <c r="P53" s="47">
        <v>5867.71</v>
      </c>
      <c r="Q53" s="47">
        <v>5889.42</v>
      </c>
      <c r="R53" s="47">
        <v>5908.01</v>
      </c>
      <c r="S53" s="47">
        <v>5905.9</v>
      </c>
      <c r="T53" s="47">
        <v>5896.85</v>
      </c>
      <c r="U53" s="47">
        <v>5866.74</v>
      </c>
      <c r="V53" s="47">
        <v>5850.04</v>
      </c>
      <c r="W53" s="47">
        <v>5806.8099999999995</v>
      </c>
      <c r="X53" s="47">
        <v>5799.52</v>
      </c>
      <c r="Y53" s="47">
        <v>5502.32</v>
      </c>
      <c r="Z53" s="65">
        <v>5402.79</v>
      </c>
      <c r="AA53" s="54"/>
    </row>
    <row r="54" spans="1:27" ht="16.5" x14ac:dyDescent="0.25">
      <c r="A54" s="53"/>
      <c r="B54" s="77">
        <v>9</v>
      </c>
      <c r="C54" s="84">
        <v>5389.09</v>
      </c>
      <c r="D54" s="47">
        <v>5319.32</v>
      </c>
      <c r="E54" s="47">
        <v>5318.5599999999995</v>
      </c>
      <c r="F54" s="47">
        <v>5318.91</v>
      </c>
      <c r="G54" s="47">
        <v>5326.07</v>
      </c>
      <c r="H54" s="47">
        <v>5365.5599999999995</v>
      </c>
      <c r="I54" s="47">
        <v>5451.49</v>
      </c>
      <c r="J54" s="47">
        <v>5681.37</v>
      </c>
      <c r="K54" s="47">
        <v>5812.16</v>
      </c>
      <c r="L54" s="47">
        <v>5908</v>
      </c>
      <c r="M54" s="47">
        <v>5913.38</v>
      </c>
      <c r="N54" s="47">
        <v>5914.7000000000007</v>
      </c>
      <c r="O54" s="47">
        <v>5913.6399999999994</v>
      </c>
      <c r="P54" s="47">
        <v>5917.15</v>
      </c>
      <c r="Q54" s="47">
        <v>5925.1399999999994</v>
      </c>
      <c r="R54" s="47">
        <v>5942.34</v>
      </c>
      <c r="S54" s="47">
        <v>5931.67</v>
      </c>
      <c r="T54" s="47">
        <v>5926.3899999999994</v>
      </c>
      <c r="U54" s="47">
        <v>5916.58</v>
      </c>
      <c r="V54" s="47">
        <v>5911.85</v>
      </c>
      <c r="W54" s="47">
        <v>5943.57</v>
      </c>
      <c r="X54" s="47">
        <v>5907.82</v>
      </c>
      <c r="Y54" s="47">
        <v>5606.82</v>
      </c>
      <c r="Z54" s="65">
        <v>5515.89</v>
      </c>
      <c r="AA54" s="54"/>
    </row>
    <row r="55" spans="1:27" ht="16.5" x14ac:dyDescent="0.25">
      <c r="A55" s="53"/>
      <c r="B55" s="77">
        <v>10</v>
      </c>
      <c r="C55" s="84">
        <v>5486.8099999999995</v>
      </c>
      <c r="D55" s="47">
        <v>5343.0599999999995</v>
      </c>
      <c r="E55" s="47">
        <v>5322.5</v>
      </c>
      <c r="F55" s="47">
        <v>5323.54</v>
      </c>
      <c r="G55" s="47">
        <v>5332.45</v>
      </c>
      <c r="H55" s="47">
        <v>5394.34</v>
      </c>
      <c r="I55" s="47">
        <v>5491.35</v>
      </c>
      <c r="J55" s="47">
        <v>5702.4</v>
      </c>
      <c r="K55" s="47">
        <v>5777.68</v>
      </c>
      <c r="L55" s="47">
        <v>5851.84</v>
      </c>
      <c r="M55" s="47">
        <v>5865.3099999999995</v>
      </c>
      <c r="N55" s="47">
        <v>5872.58</v>
      </c>
      <c r="O55" s="47">
        <v>5871.7</v>
      </c>
      <c r="P55" s="47">
        <v>5876.3099999999995</v>
      </c>
      <c r="Q55" s="47">
        <v>5886.09</v>
      </c>
      <c r="R55" s="47">
        <v>5893.2800000000007</v>
      </c>
      <c r="S55" s="47">
        <v>5890.27</v>
      </c>
      <c r="T55" s="47">
        <v>5883.45</v>
      </c>
      <c r="U55" s="47">
        <v>5870.89</v>
      </c>
      <c r="V55" s="47">
        <v>5854.1900000000005</v>
      </c>
      <c r="W55" s="47">
        <v>5897.71</v>
      </c>
      <c r="X55" s="47">
        <v>5778.66</v>
      </c>
      <c r="Y55" s="47">
        <v>5527.85</v>
      </c>
      <c r="Z55" s="65">
        <v>5493</v>
      </c>
      <c r="AA55" s="54"/>
    </row>
    <row r="56" spans="1:27" ht="16.5" x14ac:dyDescent="0.25">
      <c r="A56" s="53"/>
      <c r="B56" s="77">
        <v>11</v>
      </c>
      <c r="C56" s="84">
        <v>5422.67</v>
      </c>
      <c r="D56" s="47">
        <v>5319.97</v>
      </c>
      <c r="E56" s="47">
        <v>5318.22</v>
      </c>
      <c r="F56" s="47">
        <v>5318.53</v>
      </c>
      <c r="G56" s="47">
        <v>5319.97</v>
      </c>
      <c r="H56" s="47">
        <v>5326.08</v>
      </c>
      <c r="I56" s="47">
        <v>5365.37</v>
      </c>
      <c r="J56" s="47">
        <v>5533.33</v>
      </c>
      <c r="K56" s="47">
        <v>5715.62</v>
      </c>
      <c r="L56" s="47">
        <v>5788.39</v>
      </c>
      <c r="M56" s="47">
        <v>5797.28</v>
      </c>
      <c r="N56" s="47">
        <v>5806.89</v>
      </c>
      <c r="O56" s="47">
        <v>5806.41</v>
      </c>
      <c r="P56" s="47">
        <v>5816.59</v>
      </c>
      <c r="Q56" s="47">
        <v>5833.53</v>
      </c>
      <c r="R56" s="47">
        <v>5844.55</v>
      </c>
      <c r="S56" s="47">
        <v>5840.41</v>
      </c>
      <c r="T56" s="47">
        <v>5838.68</v>
      </c>
      <c r="U56" s="47">
        <v>5831.57</v>
      </c>
      <c r="V56" s="47">
        <v>5808.73</v>
      </c>
      <c r="W56" s="47">
        <v>5823</v>
      </c>
      <c r="X56" s="47">
        <v>5772.42</v>
      </c>
      <c r="Y56" s="47">
        <v>5525.64</v>
      </c>
      <c r="Z56" s="65">
        <v>5405.03</v>
      </c>
      <c r="AA56" s="54"/>
    </row>
    <row r="57" spans="1:27" ht="16.5" x14ac:dyDescent="0.25">
      <c r="A57" s="53"/>
      <c r="B57" s="77">
        <v>12</v>
      </c>
      <c r="C57" s="84">
        <v>5338.47</v>
      </c>
      <c r="D57" s="47">
        <v>5316.77</v>
      </c>
      <c r="E57" s="47">
        <v>5314.5599999999995</v>
      </c>
      <c r="F57" s="47">
        <v>5316.52</v>
      </c>
      <c r="G57" s="47">
        <v>5333.02</v>
      </c>
      <c r="H57" s="47">
        <v>5475.29</v>
      </c>
      <c r="I57" s="47">
        <v>5690.07</v>
      </c>
      <c r="J57" s="47">
        <v>5737.58</v>
      </c>
      <c r="K57" s="47">
        <v>5831.93</v>
      </c>
      <c r="L57" s="47">
        <v>5840.6</v>
      </c>
      <c r="M57" s="47">
        <v>5833.98</v>
      </c>
      <c r="N57" s="47">
        <v>5840.88</v>
      </c>
      <c r="O57" s="47">
        <v>5836.85</v>
      </c>
      <c r="P57" s="47">
        <v>5847.35</v>
      </c>
      <c r="Q57" s="47">
        <v>5841.7</v>
      </c>
      <c r="R57" s="47">
        <v>5838.35</v>
      </c>
      <c r="S57" s="47">
        <v>5838.27</v>
      </c>
      <c r="T57" s="47">
        <v>5830.41</v>
      </c>
      <c r="U57" s="47">
        <v>5813.5599999999995</v>
      </c>
      <c r="V57" s="47">
        <v>5786.05</v>
      </c>
      <c r="W57" s="47">
        <v>5694.8600000000006</v>
      </c>
      <c r="X57" s="47">
        <v>5639.05</v>
      </c>
      <c r="Y57" s="47">
        <v>5309.95</v>
      </c>
      <c r="Z57" s="65">
        <v>5318.14</v>
      </c>
      <c r="AA57" s="54"/>
    </row>
    <row r="58" spans="1:27" ht="16.5" x14ac:dyDescent="0.25">
      <c r="A58" s="53"/>
      <c r="B58" s="77">
        <v>13</v>
      </c>
      <c r="C58" s="84">
        <v>5317.62</v>
      </c>
      <c r="D58" s="47">
        <v>5317.5599999999995</v>
      </c>
      <c r="E58" s="47">
        <v>5317.26</v>
      </c>
      <c r="F58" s="47">
        <v>5319.1900000000005</v>
      </c>
      <c r="G58" s="47">
        <v>5390.78</v>
      </c>
      <c r="H58" s="47">
        <v>5511.4</v>
      </c>
      <c r="I58" s="47">
        <v>5723.1900000000005</v>
      </c>
      <c r="J58" s="47">
        <v>5751.78</v>
      </c>
      <c r="K58" s="47">
        <v>5790.54</v>
      </c>
      <c r="L58" s="47">
        <v>5790.03</v>
      </c>
      <c r="M58" s="47">
        <v>5784.3600000000006</v>
      </c>
      <c r="N58" s="47">
        <v>5787.92</v>
      </c>
      <c r="O58" s="47">
        <v>5785.6</v>
      </c>
      <c r="P58" s="47">
        <v>5792.04</v>
      </c>
      <c r="Q58" s="47">
        <v>5800.83</v>
      </c>
      <c r="R58" s="47">
        <v>5812.26</v>
      </c>
      <c r="S58" s="47">
        <v>5812.95</v>
      </c>
      <c r="T58" s="47">
        <v>5798.3</v>
      </c>
      <c r="U58" s="47">
        <v>5799.76</v>
      </c>
      <c r="V58" s="47">
        <v>5832.0599999999995</v>
      </c>
      <c r="W58" s="47">
        <v>5764.63</v>
      </c>
      <c r="X58" s="47">
        <v>5753.75</v>
      </c>
      <c r="Y58" s="47">
        <v>5567.17</v>
      </c>
      <c r="Z58" s="65">
        <v>5453.48</v>
      </c>
      <c r="AA58" s="54"/>
    </row>
    <row r="59" spans="1:27" ht="16.5" x14ac:dyDescent="0.25">
      <c r="A59" s="53"/>
      <c r="B59" s="77">
        <v>14</v>
      </c>
      <c r="C59" s="84">
        <v>5421.7</v>
      </c>
      <c r="D59" s="47">
        <v>5344.39</v>
      </c>
      <c r="E59" s="47">
        <v>5337.9</v>
      </c>
      <c r="F59" s="47">
        <v>5360.6100000000006</v>
      </c>
      <c r="G59" s="47">
        <v>5446.79</v>
      </c>
      <c r="H59" s="47">
        <v>5596.14</v>
      </c>
      <c r="I59" s="47">
        <v>5744.83</v>
      </c>
      <c r="J59" s="47">
        <v>5911.7000000000007</v>
      </c>
      <c r="K59" s="47">
        <v>5933.21</v>
      </c>
      <c r="L59" s="47">
        <v>5930.38</v>
      </c>
      <c r="M59" s="47">
        <v>5922.29</v>
      </c>
      <c r="N59" s="47">
        <v>5919.38</v>
      </c>
      <c r="O59" s="47">
        <v>5912.4</v>
      </c>
      <c r="P59" s="47">
        <v>5919.84</v>
      </c>
      <c r="Q59" s="47">
        <v>5924.17</v>
      </c>
      <c r="R59" s="47">
        <v>5942.37</v>
      </c>
      <c r="S59" s="47">
        <v>5930.0599999999995</v>
      </c>
      <c r="T59" s="47">
        <v>5913.21</v>
      </c>
      <c r="U59" s="47">
        <v>5902.2000000000007</v>
      </c>
      <c r="V59" s="47">
        <v>5889.27</v>
      </c>
      <c r="W59" s="47">
        <v>5766.1900000000005</v>
      </c>
      <c r="X59" s="47">
        <v>5672.64</v>
      </c>
      <c r="Y59" s="47">
        <v>5579.28</v>
      </c>
      <c r="Z59" s="65">
        <v>5473.41</v>
      </c>
      <c r="AA59" s="54"/>
    </row>
    <row r="60" spans="1:27" ht="16.5" x14ac:dyDescent="0.25">
      <c r="A60" s="53"/>
      <c r="B60" s="77">
        <v>15</v>
      </c>
      <c r="C60" s="84">
        <v>5448.4</v>
      </c>
      <c r="D60" s="47">
        <v>5371.63</v>
      </c>
      <c r="E60" s="47">
        <v>5365.66</v>
      </c>
      <c r="F60" s="47">
        <v>5396.87</v>
      </c>
      <c r="G60" s="47">
        <v>5513.22</v>
      </c>
      <c r="H60" s="47">
        <v>5735.87</v>
      </c>
      <c r="I60" s="47">
        <v>5866.04</v>
      </c>
      <c r="J60" s="47">
        <v>5978.52</v>
      </c>
      <c r="K60" s="47">
        <v>6007.05</v>
      </c>
      <c r="L60" s="47">
        <v>6002</v>
      </c>
      <c r="M60" s="47">
        <v>5997.48</v>
      </c>
      <c r="N60" s="47">
        <v>5996.65</v>
      </c>
      <c r="O60" s="47">
        <v>5988.92</v>
      </c>
      <c r="P60" s="47">
        <v>5995.24</v>
      </c>
      <c r="Q60" s="47">
        <v>5995.77</v>
      </c>
      <c r="R60" s="47">
        <v>5999.79</v>
      </c>
      <c r="S60" s="47">
        <v>5999.7000000000007</v>
      </c>
      <c r="T60" s="47">
        <v>5987.7000000000007</v>
      </c>
      <c r="U60" s="47">
        <v>5982.02</v>
      </c>
      <c r="V60" s="47">
        <v>5939.99</v>
      </c>
      <c r="W60" s="47">
        <v>5896.77</v>
      </c>
      <c r="X60" s="47">
        <v>5854.4400000000005</v>
      </c>
      <c r="Y60" s="47">
        <v>5668.45</v>
      </c>
      <c r="Z60" s="65">
        <v>5497.79</v>
      </c>
      <c r="AA60" s="54"/>
    </row>
    <row r="61" spans="1:27" ht="16.5" x14ac:dyDescent="0.25">
      <c r="A61" s="53"/>
      <c r="B61" s="77">
        <v>16</v>
      </c>
      <c r="C61" s="84">
        <v>5406.99</v>
      </c>
      <c r="D61" s="47">
        <v>5388.49</v>
      </c>
      <c r="E61" s="47">
        <v>5380.07</v>
      </c>
      <c r="F61" s="47">
        <v>5393.35</v>
      </c>
      <c r="G61" s="47">
        <v>5509.3600000000006</v>
      </c>
      <c r="H61" s="47">
        <v>5751.3600000000006</v>
      </c>
      <c r="I61" s="47">
        <v>5923.88</v>
      </c>
      <c r="J61" s="47">
        <v>5993.51</v>
      </c>
      <c r="K61" s="47">
        <v>6018.1900000000005</v>
      </c>
      <c r="L61" s="47">
        <v>6013.93</v>
      </c>
      <c r="M61" s="47">
        <v>6012.29</v>
      </c>
      <c r="N61" s="47">
        <v>6011.27</v>
      </c>
      <c r="O61" s="47">
        <v>6008.12</v>
      </c>
      <c r="P61" s="47">
        <v>6008.1399999999994</v>
      </c>
      <c r="Q61" s="47">
        <v>6008.7000000000007</v>
      </c>
      <c r="R61" s="47">
        <v>6017.87</v>
      </c>
      <c r="S61" s="47">
        <v>6018.72</v>
      </c>
      <c r="T61" s="47">
        <v>6007.58</v>
      </c>
      <c r="U61" s="47">
        <v>5995.77</v>
      </c>
      <c r="V61" s="47">
        <v>5973.05</v>
      </c>
      <c r="W61" s="47">
        <v>5904.67</v>
      </c>
      <c r="X61" s="47">
        <v>5937.82</v>
      </c>
      <c r="Y61" s="47">
        <v>5726.18</v>
      </c>
      <c r="Z61" s="65">
        <v>5559.3099999999995</v>
      </c>
      <c r="AA61" s="54"/>
    </row>
    <row r="62" spans="1:27" ht="16.5" x14ac:dyDescent="0.25">
      <c r="A62" s="53"/>
      <c r="B62" s="77">
        <v>17</v>
      </c>
      <c r="C62" s="84">
        <v>5508.12</v>
      </c>
      <c r="D62" s="47">
        <v>5397.78</v>
      </c>
      <c r="E62" s="47">
        <v>5377.34</v>
      </c>
      <c r="F62" s="47">
        <v>5376.4400000000005</v>
      </c>
      <c r="G62" s="47">
        <v>5394.62</v>
      </c>
      <c r="H62" s="47">
        <v>5431.91</v>
      </c>
      <c r="I62" s="47">
        <v>5607.03</v>
      </c>
      <c r="J62" s="47">
        <v>5786.75</v>
      </c>
      <c r="K62" s="47">
        <v>5940.52</v>
      </c>
      <c r="L62" s="47">
        <v>5934.3</v>
      </c>
      <c r="M62" s="47">
        <v>5938.1</v>
      </c>
      <c r="N62" s="47">
        <v>5930.6399999999994</v>
      </c>
      <c r="O62" s="47">
        <v>5931.59</v>
      </c>
      <c r="P62" s="47">
        <v>5933.91</v>
      </c>
      <c r="Q62" s="47">
        <v>5955.3099999999995</v>
      </c>
      <c r="R62" s="47">
        <v>5964.08</v>
      </c>
      <c r="S62" s="47">
        <v>5962.9</v>
      </c>
      <c r="T62" s="47">
        <v>5955.79</v>
      </c>
      <c r="U62" s="47">
        <v>5943.4400000000005</v>
      </c>
      <c r="V62" s="47">
        <v>5912.41</v>
      </c>
      <c r="W62" s="47">
        <v>5890.54</v>
      </c>
      <c r="X62" s="47">
        <v>5846.57</v>
      </c>
      <c r="Y62" s="47">
        <v>5618.41</v>
      </c>
      <c r="Z62" s="65">
        <v>5512.07</v>
      </c>
      <c r="AA62" s="54"/>
    </row>
    <row r="63" spans="1:27" ht="16.5" x14ac:dyDescent="0.25">
      <c r="A63" s="53"/>
      <c r="B63" s="77">
        <v>18</v>
      </c>
      <c r="C63" s="84">
        <v>5403.43</v>
      </c>
      <c r="D63" s="47">
        <v>5362.3099999999995</v>
      </c>
      <c r="E63" s="47">
        <v>5321.2</v>
      </c>
      <c r="F63" s="47">
        <v>5321.3600000000006</v>
      </c>
      <c r="G63" s="47">
        <v>5340.5</v>
      </c>
      <c r="H63" s="47">
        <v>5384.16</v>
      </c>
      <c r="I63" s="47">
        <v>5438.03</v>
      </c>
      <c r="J63" s="47">
        <v>5708.72</v>
      </c>
      <c r="K63" s="47">
        <v>5891.99</v>
      </c>
      <c r="L63" s="47">
        <v>5896.8899999999994</v>
      </c>
      <c r="M63" s="47">
        <v>5899.35</v>
      </c>
      <c r="N63" s="47">
        <v>5896.82</v>
      </c>
      <c r="O63" s="47">
        <v>5898.5300000000007</v>
      </c>
      <c r="P63" s="47">
        <v>5910.88</v>
      </c>
      <c r="Q63" s="47">
        <v>5946.4500000000007</v>
      </c>
      <c r="R63" s="47">
        <v>5976.59</v>
      </c>
      <c r="S63" s="47">
        <v>5966.5300000000007</v>
      </c>
      <c r="T63" s="47">
        <v>5954.6399999999994</v>
      </c>
      <c r="U63" s="47">
        <v>5936.3099999999995</v>
      </c>
      <c r="V63" s="47">
        <v>5891.8600000000006</v>
      </c>
      <c r="W63" s="47">
        <v>5852.97</v>
      </c>
      <c r="X63" s="47">
        <v>5826.22</v>
      </c>
      <c r="Y63" s="47">
        <v>5685.21</v>
      </c>
      <c r="Z63" s="65">
        <v>5457.7</v>
      </c>
      <c r="AA63" s="54"/>
    </row>
    <row r="64" spans="1:27" ht="16.5" x14ac:dyDescent="0.25">
      <c r="A64" s="53"/>
      <c r="B64" s="77">
        <v>19</v>
      </c>
      <c r="C64" s="84">
        <v>5397.04</v>
      </c>
      <c r="D64" s="47">
        <v>5369.07</v>
      </c>
      <c r="E64" s="47">
        <v>5328.39</v>
      </c>
      <c r="F64" s="47">
        <v>5372.35</v>
      </c>
      <c r="G64" s="47">
        <v>5399.25</v>
      </c>
      <c r="H64" s="47">
        <v>5567.33</v>
      </c>
      <c r="I64" s="47">
        <v>5760.92</v>
      </c>
      <c r="J64" s="47">
        <v>5909.6</v>
      </c>
      <c r="K64" s="47">
        <v>5930.34</v>
      </c>
      <c r="L64" s="47">
        <v>5927.3099999999995</v>
      </c>
      <c r="M64" s="47">
        <v>5919.43</v>
      </c>
      <c r="N64" s="47">
        <v>5919.46</v>
      </c>
      <c r="O64" s="47">
        <v>5921.1900000000005</v>
      </c>
      <c r="P64" s="47">
        <v>5926.04</v>
      </c>
      <c r="Q64" s="47">
        <v>5927.05</v>
      </c>
      <c r="R64" s="47">
        <v>5933.84</v>
      </c>
      <c r="S64" s="47">
        <v>5927.47</v>
      </c>
      <c r="T64" s="47">
        <v>5916.82</v>
      </c>
      <c r="U64" s="47">
        <v>5902.99</v>
      </c>
      <c r="V64" s="47">
        <v>5878.65</v>
      </c>
      <c r="W64" s="47">
        <v>5832.65</v>
      </c>
      <c r="X64" s="47">
        <v>5831.1900000000005</v>
      </c>
      <c r="Y64" s="47">
        <v>5606.35</v>
      </c>
      <c r="Z64" s="65">
        <v>5438.1900000000005</v>
      </c>
      <c r="AA64" s="54"/>
    </row>
    <row r="65" spans="1:27" ht="16.5" x14ac:dyDescent="0.25">
      <c r="A65" s="53"/>
      <c r="B65" s="77">
        <v>20</v>
      </c>
      <c r="C65" s="84">
        <v>5395.8099999999995</v>
      </c>
      <c r="D65" s="47">
        <v>5382.82</v>
      </c>
      <c r="E65" s="47">
        <v>5381.84</v>
      </c>
      <c r="F65" s="47">
        <v>5389.78</v>
      </c>
      <c r="G65" s="47">
        <v>5499.89</v>
      </c>
      <c r="H65" s="47">
        <v>5717.13</v>
      </c>
      <c r="I65" s="47">
        <v>5942.73</v>
      </c>
      <c r="J65" s="47">
        <v>5990.18</v>
      </c>
      <c r="K65" s="47">
        <v>6016.52</v>
      </c>
      <c r="L65" s="47">
        <v>6013.87</v>
      </c>
      <c r="M65" s="47">
        <v>6009.82</v>
      </c>
      <c r="N65" s="47">
        <v>6008.6399999999994</v>
      </c>
      <c r="O65" s="47">
        <v>6007.51</v>
      </c>
      <c r="P65" s="47">
        <v>6008.22</v>
      </c>
      <c r="Q65" s="47">
        <v>6013.4</v>
      </c>
      <c r="R65" s="47">
        <v>6023.01</v>
      </c>
      <c r="S65" s="47">
        <v>6021.1100000000006</v>
      </c>
      <c r="T65" s="47">
        <v>6009.84</v>
      </c>
      <c r="U65" s="47">
        <v>5996.9400000000005</v>
      </c>
      <c r="V65" s="47">
        <v>6005.97</v>
      </c>
      <c r="W65" s="47">
        <v>5923.55</v>
      </c>
      <c r="X65" s="47">
        <v>5891.93</v>
      </c>
      <c r="Y65" s="47">
        <v>5659.53</v>
      </c>
      <c r="Z65" s="65">
        <v>5463.87</v>
      </c>
      <c r="AA65" s="54"/>
    </row>
    <row r="66" spans="1:27" ht="16.5" x14ac:dyDescent="0.25">
      <c r="A66" s="53"/>
      <c r="B66" s="77">
        <v>21</v>
      </c>
      <c r="C66" s="84">
        <v>5414.6900000000005</v>
      </c>
      <c r="D66" s="47">
        <v>5396.46</v>
      </c>
      <c r="E66" s="47">
        <v>5392.9</v>
      </c>
      <c r="F66" s="47">
        <v>5394.8</v>
      </c>
      <c r="G66" s="47">
        <v>5478.43</v>
      </c>
      <c r="H66" s="47">
        <v>5698.89</v>
      </c>
      <c r="I66" s="47">
        <v>5903.18</v>
      </c>
      <c r="J66" s="47">
        <v>6020.3</v>
      </c>
      <c r="K66" s="47">
        <v>6069.66</v>
      </c>
      <c r="L66" s="47">
        <v>6070.4</v>
      </c>
      <c r="M66" s="47">
        <v>6088.4400000000005</v>
      </c>
      <c r="N66" s="47">
        <v>6078.4</v>
      </c>
      <c r="O66" s="47">
        <v>6054.16</v>
      </c>
      <c r="P66" s="47">
        <v>6070.17</v>
      </c>
      <c r="Q66" s="47">
        <v>6065.99</v>
      </c>
      <c r="R66" s="47">
        <v>6069.4</v>
      </c>
      <c r="S66" s="47">
        <v>6080.3</v>
      </c>
      <c r="T66" s="47">
        <v>6073.66</v>
      </c>
      <c r="U66" s="47">
        <v>6039.6900000000005</v>
      </c>
      <c r="V66" s="47">
        <v>6029.09</v>
      </c>
      <c r="W66" s="47">
        <v>5993.96</v>
      </c>
      <c r="X66" s="47">
        <v>5800.66</v>
      </c>
      <c r="Y66" s="47">
        <v>5591.14</v>
      </c>
      <c r="Z66" s="65">
        <v>5471.91</v>
      </c>
      <c r="AA66" s="54"/>
    </row>
    <row r="67" spans="1:27" ht="16.5" x14ac:dyDescent="0.25">
      <c r="A67" s="53"/>
      <c r="B67" s="77">
        <v>22</v>
      </c>
      <c r="C67" s="84">
        <v>5398.7</v>
      </c>
      <c r="D67" s="47">
        <v>5385.35</v>
      </c>
      <c r="E67" s="47">
        <v>5374.33</v>
      </c>
      <c r="F67" s="47">
        <v>5381.75</v>
      </c>
      <c r="G67" s="47">
        <v>5402.47</v>
      </c>
      <c r="H67" s="47">
        <v>5520.45</v>
      </c>
      <c r="I67" s="47">
        <v>5791.64</v>
      </c>
      <c r="J67" s="47">
        <v>5953.73</v>
      </c>
      <c r="K67" s="47">
        <v>5976.54</v>
      </c>
      <c r="L67" s="47">
        <v>5982.16</v>
      </c>
      <c r="M67" s="47">
        <v>5971.96</v>
      </c>
      <c r="N67" s="47">
        <v>5977.22</v>
      </c>
      <c r="O67" s="47">
        <v>5970.77</v>
      </c>
      <c r="P67" s="47">
        <v>5972.25</v>
      </c>
      <c r="Q67" s="47">
        <v>5983.51</v>
      </c>
      <c r="R67" s="47">
        <v>5981.66</v>
      </c>
      <c r="S67" s="47">
        <v>5985.82</v>
      </c>
      <c r="T67" s="47">
        <v>5973.41</v>
      </c>
      <c r="U67" s="47">
        <v>5947.52</v>
      </c>
      <c r="V67" s="47">
        <v>5921.52</v>
      </c>
      <c r="W67" s="47">
        <v>5801.58</v>
      </c>
      <c r="X67" s="47">
        <v>5679.54</v>
      </c>
      <c r="Y67" s="47">
        <v>5495.64</v>
      </c>
      <c r="Z67" s="65">
        <v>5408.66</v>
      </c>
      <c r="AA67" s="54"/>
    </row>
    <row r="68" spans="1:27" ht="16.5" x14ac:dyDescent="0.25">
      <c r="A68" s="53"/>
      <c r="B68" s="77">
        <v>23</v>
      </c>
      <c r="C68" s="84">
        <v>5403.08</v>
      </c>
      <c r="D68" s="47">
        <v>5377.85</v>
      </c>
      <c r="E68" s="47">
        <v>5372.3099999999995</v>
      </c>
      <c r="F68" s="47">
        <v>5383.34</v>
      </c>
      <c r="G68" s="47">
        <v>5454.39</v>
      </c>
      <c r="H68" s="47">
        <v>5536.26</v>
      </c>
      <c r="I68" s="47">
        <v>5850.67</v>
      </c>
      <c r="J68" s="47">
        <v>6007.0599999999995</v>
      </c>
      <c r="K68" s="47">
        <v>6068.13</v>
      </c>
      <c r="L68" s="47">
        <v>6068.7000000000007</v>
      </c>
      <c r="M68" s="47">
        <v>6058.8099999999995</v>
      </c>
      <c r="N68" s="47">
        <v>6074.55</v>
      </c>
      <c r="O68" s="47">
        <v>6048.84</v>
      </c>
      <c r="P68" s="47">
        <v>6043.8899999999994</v>
      </c>
      <c r="Q68" s="47">
        <v>6045.6900000000005</v>
      </c>
      <c r="R68" s="47">
        <v>6059.68</v>
      </c>
      <c r="S68" s="47">
        <v>6052.54</v>
      </c>
      <c r="T68" s="47">
        <v>6042.24</v>
      </c>
      <c r="U68" s="47">
        <v>6012.2000000000007</v>
      </c>
      <c r="V68" s="47">
        <v>6008.55</v>
      </c>
      <c r="W68" s="47">
        <v>5905.97</v>
      </c>
      <c r="X68" s="47">
        <v>5735.91</v>
      </c>
      <c r="Y68" s="47">
        <v>5553.6100000000006</v>
      </c>
      <c r="Z68" s="65">
        <v>5441</v>
      </c>
      <c r="AA68" s="54"/>
    </row>
    <row r="69" spans="1:27" ht="16.5" x14ac:dyDescent="0.25">
      <c r="A69" s="53"/>
      <c r="B69" s="77">
        <v>24</v>
      </c>
      <c r="C69" s="84">
        <v>5541.41</v>
      </c>
      <c r="D69" s="47">
        <v>5398.49</v>
      </c>
      <c r="E69" s="47">
        <v>5384.55</v>
      </c>
      <c r="F69" s="47">
        <v>5378.55</v>
      </c>
      <c r="G69" s="47">
        <v>5396.22</v>
      </c>
      <c r="H69" s="47">
        <v>5495.97</v>
      </c>
      <c r="I69" s="47">
        <v>5679.01</v>
      </c>
      <c r="J69" s="47">
        <v>5768</v>
      </c>
      <c r="K69" s="47">
        <v>5948.47</v>
      </c>
      <c r="L69" s="47">
        <v>5967.3</v>
      </c>
      <c r="M69" s="47">
        <v>5972.47</v>
      </c>
      <c r="N69" s="47">
        <v>5973.3600000000006</v>
      </c>
      <c r="O69" s="47">
        <v>5969.27</v>
      </c>
      <c r="P69" s="47">
        <v>5964.85</v>
      </c>
      <c r="Q69" s="47">
        <v>5966</v>
      </c>
      <c r="R69" s="47">
        <v>5979.59</v>
      </c>
      <c r="S69" s="47">
        <v>5981.3600000000006</v>
      </c>
      <c r="T69" s="47">
        <v>5980.75</v>
      </c>
      <c r="U69" s="47">
        <v>5950.68</v>
      </c>
      <c r="V69" s="47">
        <v>5904.99</v>
      </c>
      <c r="W69" s="47">
        <v>5848.08</v>
      </c>
      <c r="X69" s="47">
        <v>5732.08</v>
      </c>
      <c r="Y69" s="47">
        <v>5597.4400000000005</v>
      </c>
      <c r="Z69" s="65">
        <v>5539.29</v>
      </c>
      <c r="AA69" s="54"/>
    </row>
    <row r="70" spans="1:27" ht="16.5" x14ac:dyDescent="0.25">
      <c r="A70" s="53"/>
      <c r="B70" s="77">
        <v>25</v>
      </c>
      <c r="C70" s="84">
        <v>5432.03</v>
      </c>
      <c r="D70" s="47">
        <v>5403.29</v>
      </c>
      <c r="E70" s="47">
        <v>5383.05</v>
      </c>
      <c r="F70" s="47">
        <v>5351.38</v>
      </c>
      <c r="G70" s="47">
        <v>5379.6</v>
      </c>
      <c r="H70" s="47">
        <v>5402.15</v>
      </c>
      <c r="I70" s="47">
        <v>5484.73</v>
      </c>
      <c r="J70" s="47">
        <v>5698.4</v>
      </c>
      <c r="K70" s="47">
        <v>5816.12</v>
      </c>
      <c r="L70" s="47">
        <v>5869.04</v>
      </c>
      <c r="M70" s="47">
        <v>5898.3899999999994</v>
      </c>
      <c r="N70" s="47">
        <v>5902.92</v>
      </c>
      <c r="O70" s="47">
        <v>5889.07</v>
      </c>
      <c r="P70" s="47">
        <v>5891.48</v>
      </c>
      <c r="Q70" s="47">
        <v>5908.9</v>
      </c>
      <c r="R70" s="47">
        <v>5926.9500000000007</v>
      </c>
      <c r="S70" s="47">
        <v>5940.05</v>
      </c>
      <c r="T70" s="47">
        <v>5927.26</v>
      </c>
      <c r="U70" s="47">
        <v>5912.8</v>
      </c>
      <c r="V70" s="47">
        <v>5890.0300000000007</v>
      </c>
      <c r="W70" s="47">
        <v>5785.65</v>
      </c>
      <c r="X70" s="47">
        <v>5712.45</v>
      </c>
      <c r="Y70" s="47">
        <v>5394.28</v>
      </c>
      <c r="Z70" s="65">
        <v>5399.09</v>
      </c>
      <c r="AA70" s="54"/>
    </row>
    <row r="71" spans="1:27" ht="16.5" x14ac:dyDescent="0.25">
      <c r="A71" s="53"/>
      <c r="B71" s="77">
        <v>26</v>
      </c>
      <c r="C71" s="84">
        <v>5395.01</v>
      </c>
      <c r="D71" s="47">
        <v>5384.58</v>
      </c>
      <c r="E71" s="47">
        <v>5383.59</v>
      </c>
      <c r="F71" s="47">
        <v>5380.51</v>
      </c>
      <c r="G71" s="47">
        <v>5406.67</v>
      </c>
      <c r="H71" s="47">
        <v>5569.37</v>
      </c>
      <c r="I71" s="47">
        <v>5849.39</v>
      </c>
      <c r="J71" s="47">
        <v>5905.85</v>
      </c>
      <c r="K71" s="47">
        <v>5937.47</v>
      </c>
      <c r="L71" s="47">
        <v>5920.15</v>
      </c>
      <c r="M71" s="47">
        <v>5915.98</v>
      </c>
      <c r="N71" s="47">
        <v>5933.67</v>
      </c>
      <c r="O71" s="47">
        <v>5913.91</v>
      </c>
      <c r="P71" s="47">
        <v>5898.91</v>
      </c>
      <c r="Q71" s="47">
        <v>5878.63</v>
      </c>
      <c r="R71" s="47">
        <v>5893.6</v>
      </c>
      <c r="S71" s="47">
        <v>5901.16</v>
      </c>
      <c r="T71" s="47">
        <v>5889.48</v>
      </c>
      <c r="U71" s="47">
        <v>5829.73</v>
      </c>
      <c r="V71" s="47">
        <v>5804.27</v>
      </c>
      <c r="W71" s="47">
        <v>5647.8600000000006</v>
      </c>
      <c r="X71" s="47">
        <v>5537.17</v>
      </c>
      <c r="Y71" s="47">
        <v>5394.7</v>
      </c>
      <c r="Z71" s="65">
        <v>5351.25</v>
      </c>
      <c r="AA71" s="54"/>
    </row>
    <row r="72" spans="1:27" ht="16.5" x14ac:dyDescent="0.25">
      <c r="A72" s="53"/>
      <c r="B72" s="77">
        <v>27</v>
      </c>
      <c r="C72" s="84">
        <v>5357.96</v>
      </c>
      <c r="D72" s="47">
        <v>5323.5</v>
      </c>
      <c r="E72" s="47">
        <v>5319.88</v>
      </c>
      <c r="F72" s="47">
        <v>5309.26</v>
      </c>
      <c r="G72" s="47">
        <v>5364.65</v>
      </c>
      <c r="H72" s="47">
        <v>5498.32</v>
      </c>
      <c r="I72" s="47">
        <v>5658.24</v>
      </c>
      <c r="J72" s="47">
        <v>5869.77</v>
      </c>
      <c r="K72" s="47">
        <v>5890.72</v>
      </c>
      <c r="L72" s="47">
        <v>5866.42</v>
      </c>
      <c r="M72" s="47">
        <v>5807.88</v>
      </c>
      <c r="N72" s="47">
        <v>5835.15</v>
      </c>
      <c r="O72" s="47">
        <v>5800.78</v>
      </c>
      <c r="P72" s="47">
        <v>5801.09</v>
      </c>
      <c r="Q72" s="47">
        <v>5868.66</v>
      </c>
      <c r="R72" s="47">
        <v>5872.55</v>
      </c>
      <c r="S72" s="47">
        <v>5900.2800000000007</v>
      </c>
      <c r="T72" s="47">
        <v>5863.91</v>
      </c>
      <c r="U72" s="47">
        <v>5847.22</v>
      </c>
      <c r="V72" s="47">
        <v>5775.6900000000005</v>
      </c>
      <c r="W72" s="47">
        <v>5531.75</v>
      </c>
      <c r="X72" s="47">
        <v>5524.68</v>
      </c>
      <c r="Y72" s="47">
        <v>5398.64</v>
      </c>
      <c r="Z72" s="65">
        <v>5397.47</v>
      </c>
      <c r="AA72" s="54"/>
    </row>
    <row r="73" spans="1:27" ht="16.5" x14ac:dyDescent="0.25">
      <c r="A73" s="53"/>
      <c r="B73" s="77">
        <v>28</v>
      </c>
      <c r="C73" s="84">
        <v>5343.75</v>
      </c>
      <c r="D73" s="47">
        <v>5334.1100000000006</v>
      </c>
      <c r="E73" s="47">
        <v>5340.5599999999995</v>
      </c>
      <c r="F73" s="47">
        <v>5343.51</v>
      </c>
      <c r="G73" s="47">
        <v>5391.9</v>
      </c>
      <c r="H73" s="47">
        <v>5473.54</v>
      </c>
      <c r="I73" s="47">
        <v>5805.49</v>
      </c>
      <c r="J73" s="47">
        <v>5932.6399999999994</v>
      </c>
      <c r="K73" s="47">
        <v>5931.22</v>
      </c>
      <c r="L73" s="47">
        <v>5926.34</v>
      </c>
      <c r="M73" s="47">
        <v>5929.6399999999994</v>
      </c>
      <c r="N73" s="47">
        <v>5900.05</v>
      </c>
      <c r="O73" s="47">
        <v>5834.58</v>
      </c>
      <c r="P73" s="47">
        <v>5817.0599999999995</v>
      </c>
      <c r="Q73" s="47">
        <v>5866.71</v>
      </c>
      <c r="R73" s="47">
        <v>5944.4</v>
      </c>
      <c r="S73" s="47">
        <v>5944.3099999999995</v>
      </c>
      <c r="T73" s="47">
        <v>5930.88</v>
      </c>
      <c r="U73" s="47">
        <v>5774.1</v>
      </c>
      <c r="V73" s="47">
        <v>5720.13</v>
      </c>
      <c r="W73" s="47">
        <v>5470.1</v>
      </c>
      <c r="X73" s="47">
        <v>5395.01</v>
      </c>
      <c r="Y73" s="47">
        <v>5351.52</v>
      </c>
      <c r="Z73" s="65">
        <v>5343.8600000000006</v>
      </c>
      <c r="AA73" s="54"/>
    </row>
    <row r="74" spans="1:27" ht="16.5" x14ac:dyDescent="0.25">
      <c r="A74" s="53"/>
      <c r="B74" s="77">
        <v>29</v>
      </c>
      <c r="C74" s="84">
        <v>5335.3</v>
      </c>
      <c r="D74" s="47">
        <v>5327.2</v>
      </c>
      <c r="E74" s="47">
        <v>5317.34</v>
      </c>
      <c r="F74" s="47">
        <v>5335.1</v>
      </c>
      <c r="G74" s="47">
        <v>5389.8099999999995</v>
      </c>
      <c r="H74" s="47">
        <v>5384.59</v>
      </c>
      <c r="I74" s="47">
        <v>5580</v>
      </c>
      <c r="J74" s="47">
        <v>5614.68</v>
      </c>
      <c r="K74" s="47">
        <v>5563.7</v>
      </c>
      <c r="L74" s="47">
        <v>5492.78</v>
      </c>
      <c r="M74" s="47">
        <v>5482.47</v>
      </c>
      <c r="N74" s="47">
        <v>5488.4</v>
      </c>
      <c r="O74" s="47">
        <v>5423.3</v>
      </c>
      <c r="P74" s="47">
        <v>5439.73</v>
      </c>
      <c r="Q74" s="47">
        <v>5433.38</v>
      </c>
      <c r="R74" s="47">
        <v>5588.03</v>
      </c>
      <c r="S74" s="47">
        <v>5536.85</v>
      </c>
      <c r="T74" s="47">
        <v>5440.6100000000006</v>
      </c>
      <c r="U74" s="47">
        <v>5434.01</v>
      </c>
      <c r="V74" s="47">
        <v>5500.76</v>
      </c>
      <c r="W74" s="47">
        <v>5428.89</v>
      </c>
      <c r="X74" s="47">
        <v>5424.73</v>
      </c>
      <c r="Y74" s="47">
        <v>5380.98</v>
      </c>
      <c r="Z74" s="65">
        <v>5386.04</v>
      </c>
      <c r="AA74" s="54"/>
    </row>
    <row r="75" spans="1:27" ht="18" customHeight="1" x14ac:dyDescent="0.25">
      <c r="A75" s="53"/>
      <c r="B75" s="77">
        <v>30</v>
      </c>
      <c r="C75" s="84">
        <v>5344.3600000000006</v>
      </c>
      <c r="D75" s="47">
        <v>5319.22</v>
      </c>
      <c r="E75" s="47">
        <v>5318.15</v>
      </c>
      <c r="F75" s="47">
        <v>5319.14</v>
      </c>
      <c r="G75" s="47">
        <v>5382.13</v>
      </c>
      <c r="H75" s="47">
        <v>5441.72</v>
      </c>
      <c r="I75" s="47">
        <v>5494.77</v>
      </c>
      <c r="J75" s="47">
        <v>5487.64</v>
      </c>
      <c r="K75" s="47">
        <v>5483.74</v>
      </c>
      <c r="L75" s="47">
        <v>5482.1</v>
      </c>
      <c r="M75" s="47">
        <v>5464.35</v>
      </c>
      <c r="N75" s="47">
        <v>5475.82</v>
      </c>
      <c r="O75" s="47">
        <v>5436.33</v>
      </c>
      <c r="P75" s="47">
        <v>5437.57</v>
      </c>
      <c r="Q75" s="47">
        <v>5462.28</v>
      </c>
      <c r="R75" s="47">
        <v>5503.8099999999995</v>
      </c>
      <c r="S75" s="47">
        <v>5506.4400000000005</v>
      </c>
      <c r="T75" s="47">
        <v>5453.99</v>
      </c>
      <c r="U75" s="47">
        <v>5438.2</v>
      </c>
      <c r="V75" s="47">
        <v>5456.39</v>
      </c>
      <c r="W75" s="47">
        <v>5411.64</v>
      </c>
      <c r="X75" s="47">
        <v>5400.0599999999995</v>
      </c>
      <c r="Y75" s="47">
        <v>5326.3600000000006</v>
      </c>
      <c r="Z75" s="65">
        <v>5329.16</v>
      </c>
      <c r="AA75" s="54"/>
    </row>
    <row r="76" spans="1:27" ht="18" customHeight="1" thickBot="1" x14ac:dyDescent="0.3">
      <c r="A76" s="53"/>
      <c r="B76" s="78">
        <v>31</v>
      </c>
      <c r="C76" s="85">
        <v>5497.1100000000006</v>
      </c>
      <c r="D76" s="66">
        <v>5460.75</v>
      </c>
      <c r="E76" s="66">
        <v>5439.29</v>
      </c>
      <c r="F76" s="66">
        <v>5409.15</v>
      </c>
      <c r="G76" s="66">
        <v>5467.16</v>
      </c>
      <c r="H76" s="66">
        <v>5547.91</v>
      </c>
      <c r="I76" s="66">
        <v>5669.68</v>
      </c>
      <c r="J76" s="66">
        <v>5858.17</v>
      </c>
      <c r="K76" s="66">
        <v>5927.9500000000007</v>
      </c>
      <c r="L76" s="66">
        <v>5974.87</v>
      </c>
      <c r="M76" s="66">
        <v>5974.21</v>
      </c>
      <c r="N76" s="66">
        <v>5969.43</v>
      </c>
      <c r="O76" s="66">
        <v>5967.66</v>
      </c>
      <c r="P76" s="66">
        <v>5963.6</v>
      </c>
      <c r="Q76" s="66">
        <v>5969.1</v>
      </c>
      <c r="R76" s="66">
        <v>5990.38</v>
      </c>
      <c r="S76" s="66">
        <v>5983.3600000000006</v>
      </c>
      <c r="T76" s="66">
        <v>5966.54</v>
      </c>
      <c r="U76" s="66">
        <v>5946.0300000000007</v>
      </c>
      <c r="V76" s="66">
        <v>5938.38</v>
      </c>
      <c r="W76" s="66">
        <v>5886.65</v>
      </c>
      <c r="X76" s="66">
        <v>5827.8099999999995</v>
      </c>
      <c r="Y76" s="66">
        <v>5604.55</v>
      </c>
      <c r="Z76" s="67">
        <v>5524.87</v>
      </c>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303" t="s">
        <v>120</v>
      </c>
      <c r="C78" s="305" t="s">
        <v>147</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54"/>
    </row>
    <row r="79" spans="1:27" ht="32.25" thickBot="1" x14ac:dyDescent="0.3">
      <c r="A79" s="53"/>
      <c r="B79" s="304"/>
      <c r="C79" s="75" t="s">
        <v>121</v>
      </c>
      <c r="D79" s="70" t="s">
        <v>122</v>
      </c>
      <c r="E79" s="70" t="s">
        <v>123</v>
      </c>
      <c r="F79" s="70" t="s">
        <v>124</v>
      </c>
      <c r="G79" s="70" t="s">
        <v>125</v>
      </c>
      <c r="H79" s="70" t="s">
        <v>126</v>
      </c>
      <c r="I79" s="70" t="s">
        <v>127</v>
      </c>
      <c r="J79" s="70" t="s">
        <v>128</v>
      </c>
      <c r="K79" s="70" t="s">
        <v>129</v>
      </c>
      <c r="L79" s="70" t="s">
        <v>130</v>
      </c>
      <c r="M79" s="70" t="s">
        <v>131</v>
      </c>
      <c r="N79" s="70" t="s">
        <v>132</v>
      </c>
      <c r="O79" s="70" t="s">
        <v>133</v>
      </c>
      <c r="P79" s="70" t="s">
        <v>134</v>
      </c>
      <c r="Q79" s="70" t="s">
        <v>135</v>
      </c>
      <c r="R79" s="70" t="s">
        <v>136</v>
      </c>
      <c r="S79" s="70" t="s">
        <v>137</v>
      </c>
      <c r="T79" s="70" t="s">
        <v>138</v>
      </c>
      <c r="U79" s="70" t="s">
        <v>139</v>
      </c>
      <c r="V79" s="70" t="s">
        <v>140</v>
      </c>
      <c r="W79" s="70" t="s">
        <v>141</v>
      </c>
      <c r="X79" s="70" t="s">
        <v>142</v>
      </c>
      <c r="Y79" s="70" t="s">
        <v>143</v>
      </c>
      <c r="Z79" s="71" t="s">
        <v>144</v>
      </c>
      <c r="AA79" s="54"/>
    </row>
    <row r="80" spans="1:27" ht="16.5" x14ac:dyDescent="0.25">
      <c r="A80" s="53"/>
      <c r="B80" s="76">
        <v>1</v>
      </c>
      <c r="C80" s="83">
        <v>6973.23</v>
      </c>
      <c r="D80" s="79">
        <v>6900.1399999999994</v>
      </c>
      <c r="E80" s="79">
        <v>6899.69</v>
      </c>
      <c r="F80" s="79">
        <v>6884.8099999999995</v>
      </c>
      <c r="G80" s="79">
        <v>6884.61</v>
      </c>
      <c r="H80" s="79">
        <v>6884.4</v>
      </c>
      <c r="I80" s="79">
        <v>6890.84</v>
      </c>
      <c r="J80" s="79">
        <v>6889.17</v>
      </c>
      <c r="K80" s="79">
        <v>6889.62</v>
      </c>
      <c r="L80" s="79">
        <v>6921.78</v>
      </c>
      <c r="M80" s="79">
        <v>6946.52</v>
      </c>
      <c r="N80" s="79">
        <v>7083.25</v>
      </c>
      <c r="O80" s="79">
        <v>7113.71</v>
      </c>
      <c r="P80" s="79">
        <v>7134.09</v>
      </c>
      <c r="Q80" s="79">
        <v>7151.92</v>
      </c>
      <c r="R80" s="79">
        <v>7162.57</v>
      </c>
      <c r="S80" s="79">
        <v>7162.9</v>
      </c>
      <c r="T80" s="79">
        <v>7165.07</v>
      </c>
      <c r="U80" s="79">
        <v>7152.17</v>
      </c>
      <c r="V80" s="79">
        <v>7154.87</v>
      </c>
      <c r="W80" s="79">
        <v>7218.16</v>
      </c>
      <c r="X80" s="79">
        <v>7188.45</v>
      </c>
      <c r="Y80" s="79">
        <v>7088.01</v>
      </c>
      <c r="Z80" s="80">
        <v>7008.58</v>
      </c>
      <c r="AA80" s="54"/>
    </row>
    <row r="81" spans="1:27" ht="16.5" x14ac:dyDescent="0.25">
      <c r="A81" s="53"/>
      <c r="B81" s="77">
        <v>2</v>
      </c>
      <c r="C81" s="84">
        <v>6922.74</v>
      </c>
      <c r="D81" s="47">
        <v>6882.88</v>
      </c>
      <c r="E81" s="47">
        <v>6874.05</v>
      </c>
      <c r="F81" s="47">
        <v>6880.8899999999994</v>
      </c>
      <c r="G81" s="47">
        <v>6880.75</v>
      </c>
      <c r="H81" s="47">
        <v>6896.71</v>
      </c>
      <c r="I81" s="47">
        <v>6905.66</v>
      </c>
      <c r="J81" s="47">
        <v>6981.32</v>
      </c>
      <c r="K81" s="47">
        <v>7129.88</v>
      </c>
      <c r="L81" s="47">
        <v>7227.79</v>
      </c>
      <c r="M81" s="47">
        <v>7289.19</v>
      </c>
      <c r="N81" s="47">
        <v>7286.0599999999995</v>
      </c>
      <c r="O81" s="47">
        <v>7276.0599999999995</v>
      </c>
      <c r="P81" s="47">
        <v>7286.17</v>
      </c>
      <c r="Q81" s="47">
        <v>7294.45</v>
      </c>
      <c r="R81" s="47">
        <v>7307.74</v>
      </c>
      <c r="S81" s="47">
        <v>7311.51</v>
      </c>
      <c r="T81" s="47">
        <v>7308.48</v>
      </c>
      <c r="U81" s="47">
        <v>7300.02</v>
      </c>
      <c r="V81" s="47">
        <v>7288.26</v>
      </c>
      <c r="W81" s="47">
        <v>7266.37</v>
      </c>
      <c r="X81" s="47">
        <v>7310.23</v>
      </c>
      <c r="Y81" s="47">
        <v>7079.05</v>
      </c>
      <c r="Z81" s="65">
        <v>7013.34</v>
      </c>
      <c r="AA81" s="54"/>
    </row>
    <row r="82" spans="1:27" ht="16.5" x14ac:dyDescent="0.25">
      <c r="A82" s="53"/>
      <c r="B82" s="77">
        <v>3</v>
      </c>
      <c r="C82" s="84">
        <v>6970.47</v>
      </c>
      <c r="D82" s="47">
        <v>6886.07</v>
      </c>
      <c r="E82" s="47">
        <v>6884.45</v>
      </c>
      <c r="F82" s="47">
        <v>6884.86</v>
      </c>
      <c r="G82" s="47">
        <v>6884.4</v>
      </c>
      <c r="H82" s="47">
        <v>6906.0599999999995</v>
      </c>
      <c r="I82" s="47">
        <v>6970.32</v>
      </c>
      <c r="J82" s="47">
        <v>7099.16</v>
      </c>
      <c r="K82" s="47">
        <v>7250.35</v>
      </c>
      <c r="L82" s="47">
        <v>7368.28</v>
      </c>
      <c r="M82" s="47">
        <v>7379.27</v>
      </c>
      <c r="N82" s="47">
        <v>7382.34</v>
      </c>
      <c r="O82" s="47">
        <v>7372.25</v>
      </c>
      <c r="P82" s="47">
        <v>7377.27</v>
      </c>
      <c r="Q82" s="47">
        <v>7388.79</v>
      </c>
      <c r="R82" s="47">
        <v>7404.73</v>
      </c>
      <c r="S82" s="47">
        <v>7399.59</v>
      </c>
      <c r="T82" s="47">
        <v>7390.38</v>
      </c>
      <c r="U82" s="47">
        <v>7378.23</v>
      </c>
      <c r="V82" s="47">
        <v>7366.99</v>
      </c>
      <c r="W82" s="47">
        <v>7344.38</v>
      </c>
      <c r="X82" s="47">
        <v>7364.34</v>
      </c>
      <c r="Y82" s="47">
        <v>7094.74</v>
      </c>
      <c r="Z82" s="65">
        <v>7039.38</v>
      </c>
      <c r="AA82" s="54"/>
    </row>
    <row r="83" spans="1:27" ht="16.5" x14ac:dyDescent="0.25">
      <c r="A83" s="53"/>
      <c r="B83" s="77">
        <v>4</v>
      </c>
      <c r="C83" s="84">
        <v>7063.63</v>
      </c>
      <c r="D83" s="47">
        <v>6953.01</v>
      </c>
      <c r="E83" s="47">
        <v>6907.97</v>
      </c>
      <c r="F83" s="47">
        <v>6892.98</v>
      </c>
      <c r="G83" s="47">
        <v>6905.82</v>
      </c>
      <c r="H83" s="47">
        <v>6976.51</v>
      </c>
      <c r="I83" s="47">
        <v>7073.42</v>
      </c>
      <c r="J83" s="47">
        <v>7221.26</v>
      </c>
      <c r="K83" s="47">
        <v>7388.52</v>
      </c>
      <c r="L83" s="47">
        <v>7496.09</v>
      </c>
      <c r="M83" s="47">
        <v>7503.3600000000006</v>
      </c>
      <c r="N83" s="47">
        <v>7505.63</v>
      </c>
      <c r="O83" s="47">
        <v>7505.1100000000006</v>
      </c>
      <c r="P83" s="47">
        <v>7507.76</v>
      </c>
      <c r="Q83" s="47">
        <v>7514.2999999999993</v>
      </c>
      <c r="R83" s="47">
        <v>7521.1399999999994</v>
      </c>
      <c r="S83" s="47">
        <v>7519.04</v>
      </c>
      <c r="T83" s="47">
        <v>7510.08</v>
      </c>
      <c r="U83" s="47">
        <v>7504.26</v>
      </c>
      <c r="V83" s="47">
        <v>7499.07</v>
      </c>
      <c r="W83" s="47">
        <v>7469.73</v>
      </c>
      <c r="X83" s="47">
        <v>7509.4699999999993</v>
      </c>
      <c r="Y83" s="47">
        <v>7217.67</v>
      </c>
      <c r="Z83" s="65">
        <v>7087.92</v>
      </c>
      <c r="AA83" s="54"/>
    </row>
    <row r="84" spans="1:27" ht="16.5" x14ac:dyDescent="0.25">
      <c r="A84" s="53"/>
      <c r="B84" s="77">
        <v>5</v>
      </c>
      <c r="C84" s="84">
        <v>7034.7</v>
      </c>
      <c r="D84" s="47">
        <v>6946.97</v>
      </c>
      <c r="E84" s="47">
        <v>6913.79</v>
      </c>
      <c r="F84" s="47">
        <v>6893.97</v>
      </c>
      <c r="G84" s="47">
        <v>6903.46</v>
      </c>
      <c r="H84" s="47">
        <v>6968.48</v>
      </c>
      <c r="I84" s="47">
        <v>7060.93</v>
      </c>
      <c r="J84" s="47">
        <v>7193.09</v>
      </c>
      <c r="K84" s="47">
        <v>7322.73</v>
      </c>
      <c r="L84" s="47">
        <v>7437.0599999999995</v>
      </c>
      <c r="M84" s="47">
        <v>7454.32</v>
      </c>
      <c r="N84" s="47">
        <v>7459.92</v>
      </c>
      <c r="O84" s="47">
        <v>7457.99</v>
      </c>
      <c r="P84" s="47">
        <v>7463.9699999999993</v>
      </c>
      <c r="Q84" s="47">
        <v>7476.6100000000006</v>
      </c>
      <c r="R84" s="47">
        <v>7492.62</v>
      </c>
      <c r="S84" s="47">
        <v>7487.21</v>
      </c>
      <c r="T84" s="47">
        <v>7475.74</v>
      </c>
      <c r="U84" s="47">
        <v>7455.21</v>
      </c>
      <c r="V84" s="47">
        <v>7438.75</v>
      </c>
      <c r="W84" s="47">
        <v>7495.6</v>
      </c>
      <c r="X84" s="47">
        <v>7439.74</v>
      </c>
      <c r="Y84" s="47">
        <v>7153.2</v>
      </c>
      <c r="Z84" s="65">
        <v>7076.77</v>
      </c>
      <c r="AA84" s="54"/>
    </row>
    <row r="85" spans="1:27" ht="16.5" x14ac:dyDescent="0.25">
      <c r="A85" s="53"/>
      <c r="B85" s="77">
        <v>6</v>
      </c>
      <c r="C85" s="84">
        <v>7041.3099999999995</v>
      </c>
      <c r="D85" s="47">
        <v>6950.59</v>
      </c>
      <c r="E85" s="47">
        <v>6901.28</v>
      </c>
      <c r="F85" s="47">
        <v>6896.02</v>
      </c>
      <c r="G85" s="47">
        <v>6901.78</v>
      </c>
      <c r="H85" s="47">
        <v>6951.55</v>
      </c>
      <c r="I85" s="47">
        <v>7019.66</v>
      </c>
      <c r="J85" s="47">
        <v>7231.37</v>
      </c>
      <c r="K85" s="47">
        <v>7354.9</v>
      </c>
      <c r="L85" s="47">
        <v>7475.6399999999994</v>
      </c>
      <c r="M85" s="47">
        <v>7489.78</v>
      </c>
      <c r="N85" s="47">
        <v>7498.76</v>
      </c>
      <c r="O85" s="47">
        <v>7496.9699999999993</v>
      </c>
      <c r="P85" s="47">
        <v>7501.21</v>
      </c>
      <c r="Q85" s="47">
        <v>7505.0599999999995</v>
      </c>
      <c r="R85" s="47">
        <v>7512.12</v>
      </c>
      <c r="S85" s="47">
        <v>7503.66</v>
      </c>
      <c r="T85" s="47">
        <v>7502.23</v>
      </c>
      <c r="U85" s="47">
        <v>7497.4699999999993</v>
      </c>
      <c r="V85" s="47">
        <v>7488.5499999999993</v>
      </c>
      <c r="W85" s="47">
        <v>7446.87</v>
      </c>
      <c r="X85" s="47">
        <v>7476.65</v>
      </c>
      <c r="Y85" s="47">
        <v>7211.62</v>
      </c>
      <c r="Z85" s="65">
        <v>7124.65</v>
      </c>
      <c r="AA85" s="54"/>
    </row>
    <row r="86" spans="1:27" ht="16.5" x14ac:dyDescent="0.25">
      <c r="A86" s="53"/>
      <c r="B86" s="77">
        <v>7</v>
      </c>
      <c r="C86" s="84">
        <v>7058.75</v>
      </c>
      <c r="D86" s="47">
        <v>6976.1</v>
      </c>
      <c r="E86" s="47">
        <v>6939.1399999999994</v>
      </c>
      <c r="F86" s="47">
        <v>6925.13</v>
      </c>
      <c r="G86" s="47">
        <v>6931.36</v>
      </c>
      <c r="H86" s="47">
        <v>6975.17</v>
      </c>
      <c r="I86" s="47">
        <v>7049.5</v>
      </c>
      <c r="J86" s="47">
        <v>7252.32</v>
      </c>
      <c r="K86" s="47">
        <v>7348.63</v>
      </c>
      <c r="L86" s="47">
        <v>7444.25</v>
      </c>
      <c r="M86" s="47">
        <v>7457.25</v>
      </c>
      <c r="N86" s="47">
        <v>7468.18</v>
      </c>
      <c r="O86" s="47">
        <v>7468.4</v>
      </c>
      <c r="P86" s="47">
        <v>7475.87</v>
      </c>
      <c r="Q86" s="47">
        <v>7497.6100000000006</v>
      </c>
      <c r="R86" s="47">
        <v>7526.2</v>
      </c>
      <c r="S86" s="47">
        <v>7510.6100000000006</v>
      </c>
      <c r="T86" s="47">
        <v>7500.76</v>
      </c>
      <c r="U86" s="47">
        <v>7485.58</v>
      </c>
      <c r="V86" s="47">
        <v>7470.4</v>
      </c>
      <c r="W86" s="47">
        <v>7435.09</v>
      </c>
      <c r="X86" s="47">
        <v>7461.47</v>
      </c>
      <c r="Y86" s="47">
        <v>7236.6</v>
      </c>
      <c r="Z86" s="65">
        <v>7089.44</v>
      </c>
      <c r="AA86" s="54"/>
    </row>
    <row r="87" spans="1:27" ht="16.5" x14ac:dyDescent="0.25">
      <c r="A87" s="53"/>
      <c r="B87" s="77">
        <v>8</v>
      </c>
      <c r="C87" s="84">
        <v>7046.84</v>
      </c>
      <c r="D87" s="47">
        <v>6930.93</v>
      </c>
      <c r="E87" s="47">
        <v>6896.5599999999995</v>
      </c>
      <c r="F87" s="47">
        <v>6898</v>
      </c>
      <c r="G87" s="47">
        <v>6903.3899999999994</v>
      </c>
      <c r="H87" s="47">
        <v>6926.55</v>
      </c>
      <c r="I87" s="47">
        <v>6962.38</v>
      </c>
      <c r="J87" s="47">
        <v>7149.4</v>
      </c>
      <c r="K87" s="47">
        <v>7306.23</v>
      </c>
      <c r="L87" s="47">
        <v>7373.27</v>
      </c>
      <c r="M87" s="47">
        <v>7375.5</v>
      </c>
      <c r="N87" s="47">
        <v>7390.1399999999994</v>
      </c>
      <c r="O87" s="47">
        <v>7421.83</v>
      </c>
      <c r="P87" s="47">
        <v>7445.6</v>
      </c>
      <c r="Q87" s="47">
        <v>7467.3099999999995</v>
      </c>
      <c r="R87" s="47">
        <v>7485.9</v>
      </c>
      <c r="S87" s="47">
        <v>7483.79</v>
      </c>
      <c r="T87" s="47">
        <v>7474.74</v>
      </c>
      <c r="U87" s="47">
        <v>7444.63</v>
      </c>
      <c r="V87" s="47">
        <v>7427.93</v>
      </c>
      <c r="W87" s="47">
        <v>7384.7</v>
      </c>
      <c r="X87" s="47">
        <v>7377.41</v>
      </c>
      <c r="Y87" s="47">
        <v>7080.21</v>
      </c>
      <c r="Z87" s="65">
        <v>6980.68</v>
      </c>
      <c r="AA87" s="54"/>
    </row>
    <row r="88" spans="1:27" ht="16.5" x14ac:dyDescent="0.25">
      <c r="A88" s="53"/>
      <c r="B88" s="77">
        <v>9</v>
      </c>
      <c r="C88" s="84">
        <v>6966.98</v>
      </c>
      <c r="D88" s="47">
        <v>6897.21</v>
      </c>
      <c r="E88" s="47">
        <v>6896.45</v>
      </c>
      <c r="F88" s="47">
        <v>6896.8</v>
      </c>
      <c r="G88" s="47">
        <v>6903.96</v>
      </c>
      <c r="H88" s="47">
        <v>6943.45</v>
      </c>
      <c r="I88" s="47">
        <v>7029.38</v>
      </c>
      <c r="J88" s="47">
        <v>7259.26</v>
      </c>
      <c r="K88" s="47">
        <v>7390.05</v>
      </c>
      <c r="L88" s="47">
        <v>7485.8899999999994</v>
      </c>
      <c r="M88" s="47">
        <v>7491.27</v>
      </c>
      <c r="N88" s="47">
        <v>7492.59</v>
      </c>
      <c r="O88" s="47">
        <v>7491.53</v>
      </c>
      <c r="P88" s="47">
        <v>7495.04</v>
      </c>
      <c r="Q88" s="47">
        <v>7503.03</v>
      </c>
      <c r="R88" s="47">
        <v>7520.23</v>
      </c>
      <c r="S88" s="47">
        <v>7509.5599999999995</v>
      </c>
      <c r="T88" s="47">
        <v>7504.28</v>
      </c>
      <c r="U88" s="47">
        <v>7494.4699999999993</v>
      </c>
      <c r="V88" s="47">
        <v>7489.74</v>
      </c>
      <c r="W88" s="47">
        <v>7521.46</v>
      </c>
      <c r="X88" s="47">
        <v>7485.71</v>
      </c>
      <c r="Y88" s="47">
        <v>7184.71</v>
      </c>
      <c r="Z88" s="65">
        <v>7093.78</v>
      </c>
      <c r="AA88" s="54"/>
    </row>
    <row r="89" spans="1:27" ht="16.5" x14ac:dyDescent="0.25">
      <c r="A89" s="53"/>
      <c r="B89" s="77">
        <v>10</v>
      </c>
      <c r="C89" s="84">
        <v>7064.7</v>
      </c>
      <c r="D89" s="47">
        <v>6920.95</v>
      </c>
      <c r="E89" s="47">
        <v>6900.3899999999994</v>
      </c>
      <c r="F89" s="47">
        <v>6901.43</v>
      </c>
      <c r="G89" s="47">
        <v>6910.34</v>
      </c>
      <c r="H89" s="47">
        <v>6972.23</v>
      </c>
      <c r="I89" s="47">
        <v>7069.24</v>
      </c>
      <c r="J89" s="47">
        <v>7280.29</v>
      </c>
      <c r="K89" s="47">
        <v>7355.57</v>
      </c>
      <c r="L89" s="47">
        <v>7429.73</v>
      </c>
      <c r="M89" s="47">
        <v>7443.2</v>
      </c>
      <c r="N89" s="47">
        <v>7450.47</v>
      </c>
      <c r="O89" s="47">
        <v>7449.59</v>
      </c>
      <c r="P89" s="47">
        <v>7454.2</v>
      </c>
      <c r="Q89" s="47">
        <v>7463.98</v>
      </c>
      <c r="R89" s="47">
        <v>7471.17</v>
      </c>
      <c r="S89" s="47">
        <v>7468.16</v>
      </c>
      <c r="T89" s="47">
        <v>7461.34</v>
      </c>
      <c r="U89" s="47">
        <v>7448.78</v>
      </c>
      <c r="V89" s="47">
        <v>7432.08</v>
      </c>
      <c r="W89" s="47">
        <v>7475.6</v>
      </c>
      <c r="X89" s="47">
        <v>7356.55</v>
      </c>
      <c r="Y89" s="47">
        <v>7105.74</v>
      </c>
      <c r="Z89" s="65">
        <v>7070.8899999999994</v>
      </c>
      <c r="AA89" s="54"/>
    </row>
    <row r="90" spans="1:27" ht="16.5" x14ac:dyDescent="0.25">
      <c r="A90" s="53"/>
      <c r="B90" s="77">
        <v>11</v>
      </c>
      <c r="C90" s="84">
        <v>7000.5599999999995</v>
      </c>
      <c r="D90" s="47">
        <v>6897.86</v>
      </c>
      <c r="E90" s="47">
        <v>6896.11</v>
      </c>
      <c r="F90" s="47">
        <v>6896.42</v>
      </c>
      <c r="G90" s="47">
        <v>6897.86</v>
      </c>
      <c r="H90" s="47">
        <v>6903.97</v>
      </c>
      <c r="I90" s="47">
        <v>6943.26</v>
      </c>
      <c r="J90" s="47">
        <v>7111.22</v>
      </c>
      <c r="K90" s="47">
        <v>7293.51</v>
      </c>
      <c r="L90" s="47">
        <v>7366.28</v>
      </c>
      <c r="M90" s="47">
        <v>7375.17</v>
      </c>
      <c r="N90" s="47">
        <v>7384.78</v>
      </c>
      <c r="O90" s="47">
        <v>7384.3</v>
      </c>
      <c r="P90" s="47">
        <v>7394.48</v>
      </c>
      <c r="Q90" s="47">
        <v>7411.42</v>
      </c>
      <c r="R90" s="47">
        <v>7422.44</v>
      </c>
      <c r="S90" s="47">
        <v>7418.3</v>
      </c>
      <c r="T90" s="47">
        <v>7416.57</v>
      </c>
      <c r="U90" s="47">
        <v>7409.46</v>
      </c>
      <c r="V90" s="47">
        <v>7386.62</v>
      </c>
      <c r="W90" s="47">
        <v>7400.8899999999994</v>
      </c>
      <c r="X90" s="47">
        <v>7350.3099999999995</v>
      </c>
      <c r="Y90" s="47">
        <v>7103.53</v>
      </c>
      <c r="Z90" s="65">
        <v>6982.92</v>
      </c>
      <c r="AA90" s="54"/>
    </row>
    <row r="91" spans="1:27" ht="16.5" x14ac:dyDescent="0.25">
      <c r="A91" s="53"/>
      <c r="B91" s="77">
        <v>12</v>
      </c>
      <c r="C91" s="84">
        <v>6916.36</v>
      </c>
      <c r="D91" s="47">
        <v>6894.66</v>
      </c>
      <c r="E91" s="47">
        <v>6892.45</v>
      </c>
      <c r="F91" s="47">
        <v>6894.41</v>
      </c>
      <c r="G91" s="47">
        <v>6910.91</v>
      </c>
      <c r="H91" s="47">
        <v>7053.18</v>
      </c>
      <c r="I91" s="47">
        <v>7267.96</v>
      </c>
      <c r="J91" s="47">
        <v>7315.47</v>
      </c>
      <c r="K91" s="47">
        <v>7409.82</v>
      </c>
      <c r="L91" s="47">
        <v>7418.49</v>
      </c>
      <c r="M91" s="47">
        <v>7411.87</v>
      </c>
      <c r="N91" s="47">
        <v>7418.77</v>
      </c>
      <c r="O91" s="47">
        <v>7414.74</v>
      </c>
      <c r="P91" s="47">
        <v>7425.24</v>
      </c>
      <c r="Q91" s="47">
        <v>7419.59</v>
      </c>
      <c r="R91" s="47">
        <v>7416.24</v>
      </c>
      <c r="S91" s="47">
        <v>7416.16</v>
      </c>
      <c r="T91" s="47">
        <v>7408.3</v>
      </c>
      <c r="U91" s="47">
        <v>7391.45</v>
      </c>
      <c r="V91" s="47">
        <v>7363.94</v>
      </c>
      <c r="W91" s="47">
        <v>7272.75</v>
      </c>
      <c r="X91" s="47">
        <v>7216.94</v>
      </c>
      <c r="Y91" s="47">
        <v>6887.84</v>
      </c>
      <c r="Z91" s="65">
        <v>6896.03</v>
      </c>
      <c r="AA91" s="54"/>
    </row>
    <row r="92" spans="1:27" ht="16.5" x14ac:dyDescent="0.25">
      <c r="A92" s="53"/>
      <c r="B92" s="77">
        <v>13</v>
      </c>
      <c r="C92" s="84">
        <v>6895.51</v>
      </c>
      <c r="D92" s="47">
        <v>6895.45</v>
      </c>
      <c r="E92" s="47">
        <v>6895.15</v>
      </c>
      <c r="F92" s="47">
        <v>6897.08</v>
      </c>
      <c r="G92" s="47">
        <v>6968.67</v>
      </c>
      <c r="H92" s="47">
        <v>7089.29</v>
      </c>
      <c r="I92" s="47">
        <v>7301.08</v>
      </c>
      <c r="J92" s="47">
        <v>7329.67</v>
      </c>
      <c r="K92" s="47">
        <v>7368.43</v>
      </c>
      <c r="L92" s="47">
        <v>7367.92</v>
      </c>
      <c r="M92" s="47">
        <v>7362.25</v>
      </c>
      <c r="N92" s="47">
        <v>7365.8099999999995</v>
      </c>
      <c r="O92" s="47">
        <v>7363.49</v>
      </c>
      <c r="P92" s="47">
        <v>7369.93</v>
      </c>
      <c r="Q92" s="47">
        <v>7378.72</v>
      </c>
      <c r="R92" s="47">
        <v>7390.15</v>
      </c>
      <c r="S92" s="47">
        <v>7390.84</v>
      </c>
      <c r="T92" s="47">
        <v>7376.19</v>
      </c>
      <c r="U92" s="47">
        <v>7377.65</v>
      </c>
      <c r="V92" s="47">
        <v>7409.95</v>
      </c>
      <c r="W92" s="47">
        <v>7342.52</v>
      </c>
      <c r="X92" s="47">
        <v>7331.6399999999994</v>
      </c>
      <c r="Y92" s="47">
        <v>7145.0599999999995</v>
      </c>
      <c r="Z92" s="65">
        <v>7031.37</v>
      </c>
      <c r="AA92" s="54"/>
    </row>
    <row r="93" spans="1:27" ht="16.5" x14ac:dyDescent="0.25">
      <c r="A93" s="53"/>
      <c r="B93" s="77">
        <v>14</v>
      </c>
      <c r="C93" s="84">
        <v>6999.59</v>
      </c>
      <c r="D93" s="47">
        <v>6922.28</v>
      </c>
      <c r="E93" s="47">
        <v>6915.79</v>
      </c>
      <c r="F93" s="47">
        <v>6938.5</v>
      </c>
      <c r="G93" s="47">
        <v>7024.68</v>
      </c>
      <c r="H93" s="47">
        <v>7174.03</v>
      </c>
      <c r="I93" s="47">
        <v>7322.72</v>
      </c>
      <c r="J93" s="47">
        <v>7489.59</v>
      </c>
      <c r="K93" s="47">
        <v>7511.1</v>
      </c>
      <c r="L93" s="47">
        <v>7508.27</v>
      </c>
      <c r="M93" s="47">
        <v>7500.18</v>
      </c>
      <c r="N93" s="47">
        <v>7497.27</v>
      </c>
      <c r="O93" s="47">
        <v>7490.29</v>
      </c>
      <c r="P93" s="47">
        <v>7497.73</v>
      </c>
      <c r="Q93" s="47">
        <v>7502.0599999999995</v>
      </c>
      <c r="R93" s="47">
        <v>7520.26</v>
      </c>
      <c r="S93" s="47">
        <v>7507.95</v>
      </c>
      <c r="T93" s="47">
        <v>7491.1</v>
      </c>
      <c r="U93" s="47">
        <v>7480.09</v>
      </c>
      <c r="V93" s="47">
        <v>7467.16</v>
      </c>
      <c r="W93" s="47">
        <v>7344.08</v>
      </c>
      <c r="X93" s="47">
        <v>7250.53</v>
      </c>
      <c r="Y93" s="47">
        <v>7157.17</v>
      </c>
      <c r="Z93" s="65">
        <v>7051.3</v>
      </c>
      <c r="AA93" s="54"/>
    </row>
    <row r="94" spans="1:27" ht="16.5" x14ac:dyDescent="0.25">
      <c r="A94" s="53"/>
      <c r="B94" s="77">
        <v>15</v>
      </c>
      <c r="C94" s="84">
        <v>7026.29</v>
      </c>
      <c r="D94" s="47">
        <v>6949.52</v>
      </c>
      <c r="E94" s="47">
        <v>6943.55</v>
      </c>
      <c r="F94" s="47">
        <v>6974.76</v>
      </c>
      <c r="G94" s="47">
        <v>7091.11</v>
      </c>
      <c r="H94" s="47">
        <v>7313.76</v>
      </c>
      <c r="I94" s="47">
        <v>7443.93</v>
      </c>
      <c r="J94" s="47">
        <v>7556.41</v>
      </c>
      <c r="K94" s="47">
        <v>7584.9400000000005</v>
      </c>
      <c r="L94" s="47">
        <v>7579.8899999999994</v>
      </c>
      <c r="M94" s="47">
        <v>7575.37</v>
      </c>
      <c r="N94" s="47">
        <v>7574.54</v>
      </c>
      <c r="O94" s="47">
        <v>7566.8099999999995</v>
      </c>
      <c r="P94" s="47">
        <v>7573.13</v>
      </c>
      <c r="Q94" s="47">
        <v>7573.66</v>
      </c>
      <c r="R94" s="47">
        <v>7577.68</v>
      </c>
      <c r="S94" s="47">
        <v>7577.59</v>
      </c>
      <c r="T94" s="47">
        <v>7565.59</v>
      </c>
      <c r="U94" s="47">
        <v>7559.91</v>
      </c>
      <c r="V94" s="47">
        <v>7517.88</v>
      </c>
      <c r="W94" s="47">
        <v>7474.66</v>
      </c>
      <c r="X94" s="47">
        <v>7432.33</v>
      </c>
      <c r="Y94" s="47">
        <v>7246.34</v>
      </c>
      <c r="Z94" s="65">
        <v>7075.68</v>
      </c>
      <c r="AA94" s="54"/>
    </row>
    <row r="95" spans="1:27" ht="16.5" x14ac:dyDescent="0.25">
      <c r="A95" s="53"/>
      <c r="B95" s="77">
        <v>16</v>
      </c>
      <c r="C95" s="84">
        <v>6984.88</v>
      </c>
      <c r="D95" s="47">
        <v>6966.38</v>
      </c>
      <c r="E95" s="47">
        <v>6957.96</v>
      </c>
      <c r="F95" s="47">
        <v>6971.24</v>
      </c>
      <c r="G95" s="47">
        <v>7087.25</v>
      </c>
      <c r="H95" s="47">
        <v>7329.25</v>
      </c>
      <c r="I95" s="47">
        <v>7501.77</v>
      </c>
      <c r="J95" s="47">
        <v>7571.4</v>
      </c>
      <c r="K95" s="47">
        <v>7596.08</v>
      </c>
      <c r="L95" s="47">
        <v>7591.82</v>
      </c>
      <c r="M95" s="47">
        <v>7590.18</v>
      </c>
      <c r="N95" s="47">
        <v>7589.16</v>
      </c>
      <c r="O95" s="47">
        <v>7586.01</v>
      </c>
      <c r="P95" s="47">
        <v>7586.03</v>
      </c>
      <c r="Q95" s="47">
        <v>7586.59</v>
      </c>
      <c r="R95" s="47">
        <v>7595.76</v>
      </c>
      <c r="S95" s="47">
        <v>7596.6100000000006</v>
      </c>
      <c r="T95" s="47">
        <v>7585.4699999999993</v>
      </c>
      <c r="U95" s="47">
        <v>7573.66</v>
      </c>
      <c r="V95" s="47">
        <v>7550.9400000000005</v>
      </c>
      <c r="W95" s="47">
        <v>7482.5599999999995</v>
      </c>
      <c r="X95" s="47">
        <v>7515.71</v>
      </c>
      <c r="Y95" s="47">
        <v>7304.07</v>
      </c>
      <c r="Z95" s="65">
        <v>7137.2</v>
      </c>
      <c r="AA95" s="54"/>
    </row>
    <row r="96" spans="1:27" ht="16.5" x14ac:dyDescent="0.25">
      <c r="A96" s="53"/>
      <c r="B96" s="77">
        <v>17</v>
      </c>
      <c r="C96" s="84">
        <v>7086.01</v>
      </c>
      <c r="D96" s="47">
        <v>6975.67</v>
      </c>
      <c r="E96" s="47">
        <v>6955.23</v>
      </c>
      <c r="F96" s="47">
        <v>6954.33</v>
      </c>
      <c r="G96" s="47">
        <v>6972.51</v>
      </c>
      <c r="H96" s="47">
        <v>7009.8</v>
      </c>
      <c r="I96" s="47">
        <v>7184.92</v>
      </c>
      <c r="J96" s="47">
        <v>7364.6399999999994</v>
      </c>
      <c r="K96" s="47">
        <v>7518.41</v>
      </c>
      <c r="L96" s="47">
        <v>7512.1900000000005</v>
      </c>
      <c r="M96" s="47">
        <v>7515.99</v>
      </c>
      <c r="N96" s="47">
        <v>7508.53</v>
      </c>
      <c r="O96" s="47">
        <v>7509.48</v>
      </c>
      <c r="P96" s="47">
        <v>7511.7999999999993</v>
      </c>
      <c r="Q96" s="47">
        <v>7533.2</v>
      </c>
      <c r="R96" s="47">
        <v>7541.9699999999993</v>
      </c>
      <c r="S96" s="47">
        <v>7540.79</v>
      </c>
      <c r="T96" s="47">
        <v>7533.68</v>
      </c>
      <c r="U96" s="47">
        <v>7521.33</v>
      </c>
      <c r="V96" s="47">
        <v>7490.2999999999993</v>
      </c>
      <c r="W96" s="47">
        <v>7468.43</v>
      </c>
      <c r="X96" s="47">
        <v>7424.46</v>
      </c>
      <c r="Y96" s="47">
        <v>7196.3</v>
      </c>
      <c r="Z96" s="65">
        <v>7089.96</v>
      </c>
      <c r="AA96" s="54"/>
    </row>
    <row r="97" spans="1:27" ht="16.5" x14ac:dyDescent="0.25">
      <c r="A97" s="53"/>
      <c r="B97" s="77">
        <v>18</v>
      </c>
      <c r="C97" s="84">
        <v>6981.32</v>
      </c>
      <c r="D97" s="47">
        <v>6940.2</v>
      </c>
      <c r="E97" s="47">
        <v>6899.09</v>
      </c>
      <c r="F97" s="47">
        <v>6899.25</v>
      </c>
      <c r="G97" s="47">
        <v>6918.3899999999994</v>
      </c>
      <c r="H97" s="47">
        <v>6962.05</v>
      </c>
      <c r="I97" s="47">
        <v>7015.92</v>
      </c>
      <c r="J97" s="47">
        <v>7286.61</v>
      </c>
      <c r="K97" s="47">
        <v>7469.88</v>
      </c>
      <c r="L97" s="47">
        <v>7474.78</v>
      </c>
      <c r="M97" s="47">
        <v>7477.24</v>
      </c>
      <c r="N97" s="47">
        <v>7474.71</v>
      </c>
      <c r="O97" s="47">
        <v>7476.42</v>
      </c>
      <c r="P97" s="47">
        <v>7488.77</v>
      </c>
      <c r="Q97" s="47">
        <v>7524.34</v>
      </c>
      <c r="R97" s="47">
        <v>7554.48</v>
      </c>
      <c r="S97" s="47">
        <v>7544.42</v>
      </c>
      <c r="T97" s="47">
        <v>7532.53</v>
      </c>
      <c r="U97" s="47">
        <v>7514.2</v>
      </c>
      <c r="V97" s="47">
        <v>7469.75</v>
      </c>
      <c r="W97" s="47">
        <v>7430.86</v>
      </c>
      <c r="X97" s="47">
        <v>7404.11</v>
      </c>
      <c r="Y97" s="47">
        <v>7263.1</v>
      </c>
      <c r="Z97" s="65">
        <v>7035.59</v>
      </c>
      <c r="AA97" s="54"/>
    </row>
    <row r="98" spans="1:27" ht="16.5" x14ac:dyDescent="0.25">
      <c r="A98" s="53"/>
      <c r="B98" s="77">
        <v>19</v>
      </c>
      <c r="C98" s="84">
        <v>6974.93</v>
      </c>
      <c r="D98" s="47">
        <v>6946.96</v>
      </c>
      <c r="E98" s="47">
        <v>6906.28</v>
      </c>
      <c r="F98" s="47">
        <v>6950.24</v>
      </c>
      <c r="G98" s="47">
        <v>6977.1399999999994</v>
      </c>
      <c r="H98" s="47">
        <v>7145.22</v>
      </c>
      <c r="I98" s="47">
        <v>7338.8099999999995</v>
      </c>
      <c r="J98" s="47">
        <v>7487.49</v>
      </c>
      <c r="K98" s="47">
        <v>7508.23</v>
      </c>
      <c r="L98" s="47">
        <v>7505.2</v>
      </c>
      <c r="M98" s="47">
        <v>7497.32</v>
      </c>
      <c r="N98" s="47">
        <v>7497.35</v>
      </c>
      <c r="O98" s="47">
        <v>7499.08</v>
      </c>
      <c r="P98" s="47">
        <v>7503.93</v>
      </c>
      <c r="Q98" s="47">
        <v>7504.9400000000005</v>
      </c>
      <c r="R98" s="47">
        <v>7511.73</v>
      </c>
      <c r="S98" s="47">
        <v>7505.3600000000006</v>
      </c>
      <c r="T98" s="47">
        <v>7494.71</v>
      </c>
      <c r="U98" s="47">
        <v>7480.88</v>
      </c>
      <c r="V98" s="47">
        <v>7456.54</v>
      </c>
      <c r="W98" s="47">
        <v>7410.54</v>
      </c>
      <c r="X98" s="47">
        <v>7409.08</v>
      </c>
      <c r="Y98" s="47">
        <v>7184.24</v>
      </c>
      <c r="Z98" s="65">
        <v>7016.08</v>
      </c>
      <c r="AA98" s="54"/>
    </row>
    <row r="99" spans="1:27" ht="16.5" x14ac:dyDescent="0.25">
      <c r="A99" s="53"/>
      <c r="B99" s="77">
        <v>20</v>
      </c>
      <c r="C99" s="84">
        <v>6973.7</v>
      </c>
      <c r="D99" s="47">
        <v>6960.71</v>
      </c>
      <c r="E99" s="47">
        <v>6959.73</v>
      </c>
      <c r="F99" s="47">
        <v>6967.67</v>
      </c>
      <c r="G99" s="47">
        <v>7077.78</v>
      </c>
      <c r="H99" s="47">
        <v>7295.02</v>
      </c>
      <c r="I99" s="47">
        <v>7520.62</v>
      </c>
      <c r="J99" s="47">
        <v>7568.07</v>
      </c>
      <c r="K99" s="47">
        <v>7594.41</v>
      </c>
      <c r="L99" s="47">
        <v>7591.76</v>
      </c>
      <c r="M99" s="47">
        <v>7587.71</v>
      </c>
      <c r="N99" s="47">
        <v>7586.53</v>
      </c>
      <c r="O99" s="47">
        <v>7585.4</v>
      </c>
      <c r="P99" s="47">
        <v>7586.1100000000006</v>
      </c>
      <c r="Q99" s="47">
        <v>7591.29</v>
      </c>
      <c r="R99" s="47">
        <v>7600.9</v>
      </c>
      <c r="S99" s="47">
        <v>7599</v>
      </c>
      <c r="T99" s="47">
        <v>7587.73</v>
      </c>
      <c r="U99" s="47">
        <v>7574.83</v>
      </c>
      <c r="V99" s="47">
        <v>7583.8600000000006</v>
      </c>
      <c r="W99" s="47">
        <v>7501.4400000000005</v>
      </c>
      <c r="X99" s="47">
        <v>7469.82</v>
      </c>
      <c r="Y99" s="47">
        <v>7237.42</v>
      </c>
      <c r="Z99" s="65">
        <v>7041.76</v>
      </c>
      <c r="AA99" s="54"/>
    </row>
    <row r="100" spans="1:27" ht="16.5" x14ac:dyDescent="0.25">
      <c r="A100" s="53"/>
      <c r="B100" s="77">
        <v>21</v>
      </c>
      <c r="C100" s="84">
        <v>6992.58</v>
      </c>
      <c r="D100" s="47">
        <v>6974.35</v>
      </c>
      <c r="E100" s="47">
        <v>6970.79</v>
      </c>
      <c r="F100" s="47">
        <v>6972.69</v>
      </c>
      <c r="G100" s="47">
        <v>7056.32</v>
      </c>
      <c r="H100" s="47">
        <v>7276.78</v>
      </c>
      <c r="I100" s="47">
        <v>7481.07</v>
      </c>
      <c r="J100" s="47">
        <v>7598.1900000000005</v>
      </c>
      <c r="K100" s="47">
        <v>7647.5499999999993</v>
      </c>
      <c r="L100" s="47">
        <v>7648.29</v>
      </c>
      <c r="M100" s="47">
        <v>7666.33</v>
      </c>
      <c r="N100" s="47">
        <v>7656.29</v>
      </c>
      <c r="O100" s="47">
        <v>7632.0499999999993</v>
      </c>
      <c r="P100" s="47">
        <v>7648.0599999999995</v>
      </c>
      <c r="Q100" s="47">
        <v>7643.88</v>
      </c>
      <c r="R100" s="47">
        <v>7647.29</v>
      </c>
      <c r="S100" s="47">
        <v>7658.1900000000005</v>
      </c>
      <c r="T100" s="47">
        <v>7651.5499999999993</v>
      </c>
      <c r="U100" s="47">
        <v>7617.58</v>
      </c>
      <c r="V100" s="47">
        <v>7606.98</v>
      </c>
      <c r="W100" s="47">
        <v>7571.85</v>
      </c>
      <c r="X100" s="47">
        <v>7378.55</v>
      </c>
      <c r="Y100" s="47">
        <v>7169.03</v>
      </c>
      <c r="Z100" s="65">
        <v>7049.8</v>
      </c>
      <c r="AA100" s="54"/>
    </row>
    <row r="101" spans="1:27" ht="16.5" x14ac:dyDescent="0.25">
      <c r="A101" s="53"/>
      <c r="B101" s="77">
        <v>22</v>
      </c>
      <c r="C101" s="84">
        <v>6976.59</v>
      </c>
      <c r="D101" s="47">
        <v>6963.24</v>
      </c>
      <c r="E101" s="47">
        <v>6952.22</v>
      </c>
      <c r="F101" s="47">
        <v>6959.6399999999994</v>
      </c>
      <c r="G101" s="47">
        <v>6980.36</v>
      </c>
      <c r="H101" s="47">
        <v>7098.34</v>
      </c>
      <c r="I101" s="47">
        <v>7369.53</v>
      </c>
      <c r="J101" s="47">
        <v>7531.62</v>
      </c>
      <c r="K101" s="47">
        <v>7554.43</v>
      </c>
      <c r="L101" s="47">
        <v>7560.0499999999993</v>
      </c>
      <c r="M101" s="47">
        <v>7549.85</v>
      </c>
      <c r="N101" s="47">
        <v>7555.1100000000006</v>
      </c>
      <c r="O101" s="47">
        <v>7548.66</v>
      </c>
      <c r="P101" s="47">
        <v>7550.1399999999994</v>
      </c>
      <c r="Q101" s="47">
        <v>7561.4</v>
      </c>
      <c r="R101" s="47">
        <v>7559.5499999999993</v>
      </c>
      <c r="S101" s="47">
        <v>7563.71</v>
      </c>
      <c r="T101" s="47">
        <v>7551.2999999999993</v>
      </c>
      <c r="U101" s="47">
        <v>7525.41</v>
      </c>
      <c r="V101" s="47">
        <v>7499.41</v>
      </c>
      <c r="W101" s="47">
        <v>7379.47</v>
      </c>
      <c r="X101" s="47">
        <v>7257.43</v>
      </c>
      <c r="Y101" s="47">
        <v>7073.53</v>
      </c>
      <c r="Z101" s="65">
        <v>6986.55</v>
      </c>
      <c r="AA101" s="54"/>
    </row>
    <row r="102" spans="1:27" ht="16.5" x14ac:dyDescent="0.25">
      <c r="A102" s="53"/>
      <c r="B102" s="77">
        <v>23</v>
      </c>
      <c r="C102" s="84">
        <v>6980.97</v>
      </c>
      <c r="D102" s="47">
        <v>6955.74</v>
      </c>
      <c r="E102" s="47">
        <v>6950.2</v>
      </c>
      <c r="F102" s="47">
        <v>6961.23</v>
      </c>
      <c r="G102" s="47">
        <v>7032.28</v>
      </c>
      <c r="H102" s="47">
        <v>7114.15</v>
      </c>
      <c r="I102" s="47">
        <v>7428.5599999999995</v>
      </c>
      <c r="J102" s="47">
        <v>7584.95</v>
      </c>
      <c r="K102" s="47">
        <v>7646.02</v>
      </c>
      <c r="L102" s="47">
        <v>7646.59</v>
      </c>
      <c r="M102" s="47">
        <v>7636.7</v>
      </c>
      <c r="N102" s="47">
        <v>7652.4400000000005</v>
      </c>
      <c r="O102" s="47">
        <v>7626.73</v>
      </c>
      <c r="P102" s="47">
        <v>7621.78</v>
      </c>
      <c r="Q102" s="47">
        <v>7623.58</v>
      </c>
      <c r="R102" s="47">
        <v>7637.57</v>
      </c>
      <c r="S102" s="47">
        <v>7630.43</v>
      </c>
      <c r="T102" s="47">
        <v>7620.13</v>
      </c>
      <c r="U102" s="47">
        <v>7590.09</v>
      </c>
      <c r="V102" s="47">
        <v>7586.4400000000005</v>
      </c>
      <c r="W102" s="47">
        <v>7483.8600000000006</v>
      </c>
      <c r="X102" s="47">
        <v>7313.8</v>
      </c>
      <c r="Y102" s="47">
        <v>7131.5</v>
      </c>
      <c r="Z102" s="65">
        <v>7018.8899999999994</v>
      </c>
      <c r="AA102" s="54"/>
    </row>
    <row r="103" spans="1:27" ht="16.5" x14ac:dyDescent="0.25">
      <c r="A103" s="53"/>
      <c r="B103" s="77">
        <v>24</v>
      </c>
      <c r="C103" s="84">
        <v>7119.3</v>
      </c>
      <c r="D103" s="47">
        <v>6976.38</v>
      </c>
      <c r="E103" s="47">
        <v>6962.44</v>
      </c>
      <c r="F103" s="47">
        <v>6956.44</v>
      </c>
      <c r="G103" s="47">
        <v>6974.11</v>
      </c>
      <c r="H103" s="47">
        <v>7073.86</v>
      </c>
      <c r="I103" s="47">
        <v>7256.9</v>
      </c>
      <c r="J103" s="47">
        <v>7345.8899999999994</v>
      </c>
      <c r="K103" s="47">
        <v>7526.3600000000006</v>
      </c>
      <c r="L103" s="47">
        <v>7545.1900000000005</v>
      </c>
      <c r="M103" s="47">
        <v>7550.3600000000006</v>
      </c>
      <c r="N103" s="47">
        <v>7551.25</v>
      </c>
      <c r="O103" s="47">
        <v>7547.16</v>
      </c>
      <c r="P103" s="47">
        <v>7542.74</v>
      </c>
      <c r="Q103" s="47">
        <v>7543.8899999999994</v>
      </c>
      <c r="R103" s="47">
        <v>7557.48</v>
      </c>
      <c r="S103" s="47">
        <v>7559.25</v>
      </c>
      <c r="T103" s="47">
        <v>7558.6399999999994</v>
      </c>
      <c r="U103" s="47">
        <v>7528.57</v>
      </c>
      <c r="V103" s="47">
        <v>7482.88</v>
      </c>
      <c r="W103" s="47">
        <v>7425.97</v>
      </c>
      <c r="X103" s="47">
        <v>7309.97</v>
      </c>
      <c r="Y103" s="47">
        <v>7175.33</v>
      </c>
      <c r="Z103" s="65">
        <v>7117.18</v>
      </c>
      <c r="AA103" s="54"/>
    </row>
    <row r="104" spans="1:27" ht="16.5" x14ac:dyDescent="0.25">
      <c r="A104" s="53"/>
      <c r="B104" s="77">
        <v>25</v>
      </c>
      <c r="C104" s="84">
        <v>7009.92</v>
      </c>
      <c r="D104" s="47">
        <v>6981.18</v>
      </c>
      <c r="E104" s="47">
        <v>6960.94</v>
      </c>
      <c r="F104" s="47">
        <v>6929.27</v>
      </c>
      <c r="G104" s="47">
        <v>6957.49</v>
      </c>
      <c r="H104" s="47">
        <v>6980.04</v>
      </c>
      <c r="I104" s="47">
        <v>7062.62</v>
      </c>
      <c r="J104" s="47">
        <v>7276.29</v>
      </c>
      <c r="K104" s="47">
        <v>7394.01</v>
      </c>
      <c r="L104" s="47">
        <v>7446.93</v>
      </c>
      <c r="M104" s="47">
        <v>7476.28</v>
      </c>
      <c r="N104" s="47">
        <v>7480.8099999999995</v>
      </c>
      <c r="O104" s="47">
        <v>7466.96</v>
      </c>
      <c r="P104" s="47">
        <v>7469.37</v>
      </c>
      <c r="Q104" s="47">
        <v>7486.79</v>
      </c>
      <c r="R104" s="47">
        <v>7504.84</v>
      </c>
      <c r="S104" s="47">
        <v>7517.9400000000005</v>
      </c>
      <c r="T104" s="47">
        <v>7505.15</v>
      </c>
      <c r="U104" s="47">
        <v>7490.6900000000005</v>
      </c>
      <c r="V104" s="47">
        <v>7467.92</v>
      </c>
      <c r="W104" s="47">
        <v>7363.54</v>
      </c>
      <c r="X104" s="47">
        <v>7290.34</v>
      </c>
      <c r="Y104" s="47">
        <v>6972.17</v>
      </c>
      <c r="Z104" s="65">
        <v>6976.98</v>
      </c>
      <c r="AA104" s="54"/>
    </row>
    <row r="105" spans="1:27" ht="16.5" x14ac:dyDescent="0.25">
      <c r="A105" s="53"/>
      <c r="B105" s="77">
        <v>26</v>
      </c>
      <c r="C105" s="84">
        <v>6972.9</v>
      </c>
      <c r="D105" s="47">
        <v>6962.47</v>
      </c>
      <c r="E105" s="47">
        <v>6961.48</v>
      </c>
      <c r="F105" s="47">
        <v>6958.4</v>
      </c>
      <c r="G105" s="47">
        <v>6984.5599999999995</v>
      </c>
      <c r="H105" s="47">
        <v>7147.26</v>
      </c>
      <c r="I105" s="47">
        <v>7427.28</v>
      </c>
      <c r="J105" s="47">
        <v>7483.74</v>
      </c>
      <c r="K105" s="47">
        <v>7515.3600000000006</v>
      </c>
      <c r="L105" s="47">
        <v>7498.04</v>
      </c>
      <c r="M105" s="47">
        <v>7493.87</v>
      </c>
      <c r="N105" s="47">
        <v>7511.5599999999995</v>
      </c>
      <c r="O105" s="47">
        <v>7491.7999999999993</v>
      </c>
      <c r="P105" s="47">
        <v>7476.7999999999993</v>
      </c>
      <c r="Q105" s="47">
        <v>7456.52</v>
      </c>
      <c r="R105" s="47">
        <v>7471.49</v>
      </c>
      <c r="S105" s="47">
        <v>7479.0499999999993</v>
      </c>
      <c r="T105" s="47">
        <v>7467.37</v>
      </c>
      <c r="U105" s="47">
        <v>7407.62</v>
      </c>
      <c r="V105" s="47">
        <v>7382.16</v>
      </c>
      <c r="W105" s="47">
        <v>7225.75</v>
      </c>
      <c r="X105" s="47">
        <v>7115.0599999999995</v>
      </c>
      <c r="Y105" s="47">
        <v>6972.59</v>
      </c>
      <c r="Z105" s="65">
        <v>6929.1399999999994</v>
      </c>
      <c r="AA105" s="54"/>
    </row>
    <row r="106" spans="1:27" ht="16.5" x14ac:dyDescent="0.25">
      <c r="A106" s="53"/>
      <c r="B106" s="77">
        <v>27</v>
      </c>
      <c r="C106" s="84">
        <v>6935.85</v>
      </c>
      <c r="D106" s="47">
        <v>6901.3899999999994</v>
      </c>
      <c r="E106" s="47">
        <v>6897.77</v>
      </c>
      <c r="F106" s="47">
        <v>6887.15</v>
      </c>
      <c r="G106" s="47">
        <v>6942.54</v>
      </c>
      <c r="H106" s="47">
        <v>7076.21</v>
      </c>
      <c r="I106" s="47">
        <v>7236.13</v>
      </c>
      <c r="J106" s="47">
        <v>7447.66</v>
      </c>
      <c r="K106" s="47">
        <v>7468.6100000000006</v>
      </c>
      <c r="L106" s="47">
        <v>7444.3099999999995</v>
      </c>
      <c r="M106" s="47">
        <v>7385.77</v>
      </c>
      <c r="N106" s="47">
        <v>7413.04</v>
      </c>
      <c r="O106" s="47">
        <v>7378.67</v>
      </c>
      <c r="P106" s="47">
        <v>7378.98</v>
      </c>
      <c r="Q106" s="47">
        <v>7446.55</v>
      </c>
      <c r="R106" s="47">
        <v>7450.44</v>
      </c>
      <c r="S106" s="47">
        <v>7478.17</v>
      </c>
      <c r="T106" s="47">
        <v>7441.8</v>
      </c>
      <c r="U106" s="47">
        <v>7425.11</v>
      </c>
      <c r="V106" s="47">
        <v>7353.58</v>
      </c>
      <c r="W106" s="47">
        <v>7109.6399999999994</v>
      </c>
      <c r="X106" s="47">
        <v>7102.57</v>
      </c>
      <c r="Y106" s="47">
        <v>6976.53</v>
      </c>
      <c r="Z106" s="65">
        <v>6975.36</v>
      </c>
      <c r="AA106" s="54"/>
    </row>
    <row r="107" spans="1:27" ht="16.5" x14ac:dyDescent="0.25">
      <c r="A107" s="53"/>
      <c r="B107" s="77">
        <v>28</v>
      </c>
      <c r="C107" s="84">
        <v>6921.6399999999994</v>
      </c>
      <c r="D107" s="47">
        <v>6912</v>
      </c>
      <c r="E107" s="47">
        <v>6918.45</v>
      </c>
      <c r="F107" s="47">
        <v>6921.4</v>
      </c>
      <c r="G107" s="47">
        <v>6969.79</v>
      </c>
      <c r="H107" s="47">
        <v>7051.43</v>
      </c>
      <c r="I107" s="47">
        <v>7383.38</v>
      </c>
      <c r="J107" s="47">
        <v>7510.53</v>
      </c>
      <c r="K107" s="47">
        <v>7509.1100000000006</v>
      </c>
      <c r="L107" s="47">
        <v>7504.23</v>
      </c>
      <c r="M107" s="47">
        <v>7507.53</v>
      </c>
      <c r="N107" s="47">
        <v>7477.9400000000005</v>
      </c>
      <c r="O107" s="47">
        <v>7412.47</v>
      </c>
      <c r="P107" s="47">
        <v>7394.95</v>
      </c>
      <c r="Q107" s="47">
        <v>7444.6</v>
      </c>
      <c r="R107" s="47">
        <v>7522.29</v>
      </c>
      <c r="S107" s="47">
        <v>7522.2</v>
      </c>
      <c r="T107" s="47">
        <v>7508.77</v>
      </c>
      <c r="U107" s="47">
        <v>7351.99</v>
      </c>
      <c r="V107" s="47">
        <v>7298.02</v>
      </c>
      <c r="W107" s="47">
        <v>7047.99</v>
      </c>
      <c r="X107" s="47">
        <v>6972.9</v>
      </c>
      <c r="Y107" s="47">
        <v>6929.41</v>
      </c>
      <c r="Z107" s="65">
        <v>6921.75</v>
      </c>
      <c r="AA107" s="54"/>
    </row>
    <row r="108" spans="1:27" ht="16.5" x14ac:dyDescent="0.25">
      <c r="A108" s="53"/>
      <c r="B108" s="77">
        <v>29</v>
      </c>
      <c r="C108" s="84">
        <v>6913.19</v>
      </c>
      <c r="D108" s="47">
        <v>6905.09</v>
      </c>
      <c r="E108" s="47">
        <v>6895.23</v>
      </c>
      <c r="F108" s="47">
        <v>6912.99</v>
      </c>
      <c r="G108" s="47">
        <v>6967.7</v>
      </c>
      <c r="H108" s="47">
        <v>6962.48</v>
      </c>
      <c r="I108" s="47">
        <v>7157.8899999999994</v>
      </c>
      <c r="J108" s="47">
        <v>7192.57</v>
      </c>
      <c r="K108" s="47">
        <v>7141.59</v>
      </c>
      <c r="L108" s="47">
        <v>7070.67</v>
      </c>
      <c r="M108" s="47">
        <v>7060.36</v>
      </c>
      <c r="N108" s="47">
        <v>7066.29</v>
      </c>
      <c r="O108" s="47">
        <v>7001.19</v>
      </c>
      <c r="P108" s="47">
        <v>7017.62</v>
      </c>
      <c r="Q108" s="47">
        <v>7011.27</v>
      </c>
      <c r="R108" s="47">
        <v>7165.92</v>
      </c>
      <c r="S108" s="47">
        <v>7114.74</v>
      </c>
      <c r="T108" s="47">
        <v>7018.5</v>
      </c>
      <c r="U108" s="47">
        <v>7011.9</v>
      </c>
      <c r="V108" s="47">
        <v>7078.65</v>
      </c>
      <c r="W108" s="47">
        <v>7006.78</v>
      </c>
      <c r="X108" s="47">
        <v>7002.62</v>
      </c>
      <c r="Y108" s="47">
        <v>6958.87</v>
      </c>
      <c r="Z108" s="65">
        <v>6963.93</v>
      </c>
      <c r="AA108" s="54"/>
    </row>
    <row r="109" spans="1:27" ht="16.5" x14ac:dyDescent="0.25">
      <c r="A109" s="53"/>
      <c r="B109" s="77">
        <v>30</v>
      </c>
      <c r="C109" s="84">
        <v>6922.25</v>
      </c>
      <c r="D109" s="47">
        <v>6897.11</v>
      </c>
      <c r="E109" s="47">
        <v>6896.04</v>
      </c>
      <c r="F109" s="47">
        <v>6897.03</v>
      </c>
      <c r="G109" s="47">
        <v>6960.02</v>
      </c>
      <c r="H109" s="47">
        <v>7019.61</v>
      </c>
      <c r="I109" s="47">
        <v>7072.66</v>
      </c>
      <c r="J109" s="47">
        <v>7065.53</v>
      </c>
      <c r="K109" s="47">
        <v>7061.63</v>
      </c>
      <c r="L109" s="47">
        <v>7059.99</v>
      </c>
      <c r="M109" s="47">
        <v>7042.24</v>
      </c>
      <c r="N109" s="47">
        <v>7053.71</v>
      </c>
      <c r="O109" s="47">
        <v>7014.22</v>
      </c>
      <c r="P109" s="47">
        <v>7015.46</v>
      </c>
      <c r="Q109" s="47">
        <v>7040.17</v>
      </c>
      <c r="R109" s="47">
        <v>7081.7</v>
      </c>
      <c r="S109" s="47">
        <v>7084.33</v>
      </c>
      <c r="T109" s="47">
        <v>7031.88</v>
      </c>
      <c r="U109" s="47">
        <v>7016.09</v>
      </c>
      <c r="V109" s="47">
        <v>7034.28</v>
      </c>
      <c r="W109" s="47">
        <v>6989.53</v>
      </c>
      <c r="X109" s="47">
        <v>6977.95</v>
      </c>
      <c r="Y109" s="47">
        <v>6904.25</v>
      </c>
      <c r="Z109" s="65">
        <v>6907.05</v>
      </c>
      <c r="AA109" s="54"/>
    </row>
    <row r="110" spans="1:27" ht="17.25" thickBot="1" x14ac:dyDescent="0.3">
      <c r="A110" s="53"/>
      <c r="B110" s="78">
        <v>31</v>
      </c>
      <c r="C110" s="85">
        <v>7075</v>
      </c>
      <c r="D110" s="66">
        <v>7038.6399999999994</v>
      </c>
      <c r="E110" s="66">
        <v>7017.18</v>
      </c>
      <c r="F110" s="66">
        <v>6987.04</v>
      </c>
      <c r="G110" s="66">
        <v>7045.05</v>
      </c>
      <c r="H110" s="66">
        <v>7125.8</v>
      </c>
      <c r="I110" s="66">
        <v>7247.57</v>
      </c>
      <c r="J110" s="66">
        <v>7436.0599999999995</v>
      </c>
      <c r="K110" s="66">
        <v>7505.84</v>
      </c>
      <c r="L110" s="66">
        <v>7552.76</v>
      </c>
      <c r="M110" s="66">
        <v>7552.1</v>
      </c>
      <c r="N110" s="66">
        <v>7547.32</v>
      </c>
      <c r="O110" s="66">
        <v>7545.5499999999993</v>
      </c>
      <c r="P110" s="66">
        <v>7541.49</v>
      </c>
      <c r="Q110" s="66">
        <v>7546.99</v>
      </c>
      <c r="R110" s="66">
        <v>7568.27</v>
      </c>
      <c r="S110" s="66">
        <v>7561.25</v>
      </c>
      <c r="T110" s="66">
        <v>7544.43</v>
      </c>
      <c r="U110" s="66">
        <v>7523.92</v>
      </c>
      <c r="V110" s="66">
        <v>7516.27</v>
      </c>
      <c r="W110" s="66">
        <v>7464.54</v>
      </c>
      <c r="X110" s="66">
        <v>7405.7</v>
      </c>
      <c r="Y110" s="66">
        <v>7182.44</v>
      </c>
      <c r="Z110" s="67">
        <v>7102.76</v>
      </c>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303" t="s">
        <v>120</v>
      </c>
      <c r="C112" s="305" t="s">
        <v>148</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54"/>
    </row>
    <row r="113" spans="1:27" ht="32.25" thickBot="1" x14ac:dyDescent="0.3">
      <c r="A113" s="53"/>
      <c r="B113" s="304"/>
      <c r="C113" s="75" t="s">
        <v>121</v>
      </c>
      <c r="D113" s="70" t="s">
        <v>122</v>
      </c>
      <c r="E113" s="70" t="s">
        <v>123</v>
      </c>
      <c r="F113" s="70" t="s">
        <v>124</v>
      </c>
      <c r="G113" s="70" t="s">
        <v>125</v>
      </c>
      <c r="H113" s="70" t="s">
        <v>126</v>
      </c>
      <c r="I113" s="70" t="s">
        <v>127</v>
      </c>
      <c r="J113" s="70" t="s">
        <v>128</v>
      </c>
      <c r="K113" s="70" t="s">
        <v>129</v>
      </c>
      <c r="L113" s="70" t="s">
        <v>130</v>
      </c>
      <c r="M113" s="70" t="s">
        <v>131</v>
      </c>
      <c r="N113" s="70" t="s">
        <v>132</v>
      </c>
      <c r="O113" s="70" t="s">
        <v>133</v>
      </c>
      <c r="P113" s="70" t="s">
        <v>134</v>
      </c>
      <c r="Q113" s="70" t="s">
        <v>135</v>
      </c>
      <c r="R113" s="70" t="s">
        <v>136</v>
      </c>
      <c r="S113" s="70" t="s">
        <v>137</v>
      </c>
      <c r="T113" s="70" t="s">
        <v>138</v>
      </c>
      <c r="U113" s="70" t="s">
        <v>139</v>
      </c>
      <c r="V113" s="70" t="s">
        <v>140</v>
      </c>
      <c r="W113" s="70" t="s">
        <v>141</v>
      </c>
      <c r="X113" s="70" t="s">
        <v>142</v>
      </c>
      <c r="Y113" s="70" t="s">
        <v>143</v>
      </c>
      <c r="Z113" s="71" t="s">
        <v>144</v>
      </c>
      <c r="AA113" s="54"/>
    </row>
    <row r="114" spans="1:27" ht="16.5" x14ac:dyDescent="0.25">
      <c r="A114" s="53"/>
      <c r="B114" s="76">
        <v>1</v>
      </c>
      <c r="C114" s="83">
        <v>8570.08</v>
      </c>
      <c r="D114" s="79">
        <v>8496.99</v>
      </c>
      <c r="E114" s="79">
        <v>8496.5400000000009</v>
      </c>
      <c r="F114" s="79">
        <v>8481.66</v>
      </c>
      <c r="G114" s="79">
        <v>8481.4600000000009</v>
      </c>
      <c r="H114" s="79">
        <v>8481.25</v>
      </c>
      <c r="I114" s="79">
        <v>8487.69</v>
      </c>
      <c r="J114" s="79">
        <v>8486.02</v>
      </c>
      <c r="K114" s="79">
        <v>8486.4700000000012</v>
      </c>
      <c r="L114" s="79">
        <v>8518.630000000001</v>
      </c>
      <c r="M114" s="79">
        <v>8543.3700000000008</v>
      </c>
      <c r="N114" s="79">
        <v>8680.1</v>
      </c>
      <c r="O114" s="79">
        <v>8710.5600000000013</v>
      </c>
      <c r="P114" s="79">
        <v>8730.94</v>
      </c>
      <c r="Q114" s="79">
        <v>8748.77</v>
      </c>
      <c r="R114" s="79">
        <v>8759.42</v>
      </c>
      <c r="S114" s="79">
        <v>8759.75</v>
      </c>
      <c r="T114" s="79">
        <v>8761.92</v>
      </c>
      <c r="U114" s="79">
        <v>8749.02</v>
      </c>
      <c r="V114" s="79">
        <v>8751.7200000000012</v>
      </c>
      <c r="W114" s="79">
        <v>8815.01</v>
      </c>
      <c r="X114" s="79">
        <v>8785.2999999999993</v>
      </c>
      <c r="Y114" s="79">
        <v>8684.86</v>
      </c>
      <c r="Z114" s="80">
        <v>8605.43</v>
      </c>
      <c r="AA114" s="54"/>
    </row>
    <row r="115" spans="1:27" ht="16.5" x14ac:dyDescent="0.25">
      <c r="A115" s="53"/>
      <c r="B115" s="77">
        <v>2</v>
      </c>
      <c r="C115" s="84">
        <v>8519.59</v>
      </c>
      <c r="D115" s="47">
        <v>8479.73</v>
      </c>
      <c r="E115" s="47">
        <v>8470.9</v>
      </c>
      <c r="F115" s="47">
        <v>8477.74</v>
      </c>
      <c r="G115" s="47">
        <v>8477.6</v>
      </c>
      <c r="H115" s="47">
        <v>8493.5600000000013</v>
      </c>
      <c r="I115" s="47">
        <v>8502.51</v>
      </c>
      <c r="J115" s="47">
        <v>8578.17</v>
      </c>
      <c r="K115" s="47">
        <v>8726.73</v>
      </c>
      <c r="L115" s="47">
        <v>8824.64</v>
      </c>
      <c r="M115" s="47">
        <v>8886.0400000000009</v>
      </c>
      <c r="N115" s="47">
        <v>8882.91</v>
      </c>
      <c r="O115" s="47">
        <v>8872.91</v>
      </c>
      <c r="P115" s="47">
        <v>8883.02</v>
      </c>
      <c r="Q115" s="47">
        <v>8891.2999999999993</v>
      </c>
      <c r="R115" s="47">
        <v>8904.59</v>
      </c>
      <c r="S115" s="47">
        <v>8908.36</v>
      </c>
      <c r="T115" s="47">
        <v>8905.33</v>
      </c>
      <c r="U115" s="47">
        <v>8896.8700000000008</v>
      </c>
      <c r="V115" s="47">
        <v>8885.11</v>
      </c>
      <c r="W115" s="47">
        <v>8863.2200000000012</v>
      </c>
      <c r="X115" s="47">
        <v>8907.08</v>
      </c>
      <c r="Y115" s="47">
        <v>8675.9</v>
      </c>
      <c r="Z115" s="65">
        <v>8610.19</v>
      </c>
      <c r="AA115" s="54"/>
    </row>
    <row r="116" spans="1:27" ht="16.5" x14ac:dyDescent="0.25">
      <c r="A116" s="53"/>
      <c r="B116" s="77">
        <v>3</v>
      </c>
      <c r="C116" s="84">
        <v>8567.32</v>
      </c>
      <c r="D116" s="47">
        <v>8482.92</v>
      </c>
      <c r="E116" s="47">
        <v>8481.2999999999993</v>
      </c>
      <c r="F116" s="47">
        <v>8481.7100000000009</v>
      </c>
      <c r="G116" s="47">
        <v>8481.25</v>
      </c>
      <c r="H116" s="47">
        <v>8502.91</v>
      </c>
      <c r="I116" s="47">
        <v>8567.17</v>
      </c>
      <c r="J116" s="47">
        <v>8696.01</v>
      </c>
      <c r="K116" s="47">
        <v>8847.2000000000007</v>
      </c>
      <c r="L116" s="47">
        <v>8965.130000000001</v>
      </c>
      <c r="M116" s="47">
        <v>8976.1200000000008</v>
      </c>
      <c r="N116" s="47">
        <v>8979.19</v>
      </c>
      <c r="O116" s="47">
        <v>8969.1</v>
      </c>
      <c r="P116" s="47">
        <v>8974.1200000000008</v>
      </c>
      <c r="Q116" s="47">
        <v>8985.64</v>
      </c>
      <c r="R116" s="47">
        <v>9001.58</v>
      </c>
      <c r="S116" s="47">
        <v>8996.44</v>
      </c>
      <c r="T116" s="47">
        <v>8987.23</v>
      </c>
      <c r="U116" s="47">
        <v>8975.08</v>
      </c>
      <c r="V116" s="47">
        <v>8963.84</v>
      </c>
      <c r="W116" s="47">
        <v>8941.23</v>
      </c>
      <c r="X116" s="47">
        <v>8961.19</v>
      </c>
      <c r="Y116" s="47">
        <v>8691.59</v>
      </c>
      <c r="Z116" s="65">
        <v>8636.23</v>
      </c>
      <c r="AA116" s="54"/>
    </row>
    <row r="117" spans="1:27" ht="16.5" x14ac:dyDescent="0.25">
      <c r="A117" s="53"/>
      <c r="B117" s="77">
        <v>4</v>
      </c>
      <c r="C117" s="84">
        <v>8660.48</v>
      </c>
      <c r="D117" s="47">
        <v>8549.86</v>
      </c>
      <c r="E117" s="47">
        <v>8504.82</v>
      </c>
      <c r="F117" s="47">
        <v>8489.83</v>
      </c>
      <c r="G117" s="47">
        <v>8502.67</v>
      </c>
      <c r="H117" s="47">
        <v>8573.36</v>
      </c>
      <c r="I117" s="47">
        <v>8670.27</v>
      </c>
      <c r="J117" s="47">
        <v>8818.11</v>
      </c>
      <c r="K117" s="47">
        <v>8985.3700000000008</v>
      </c>
      <c r="L117" s="47">
        <v>9092.94</v>
      </c>
      <c r="M117" s="47">
        <v>9100.2100000000009</v>
      </c>
      <c r="N117" s="47">
        <v>9102.48</v>
      </c>
      <c r="O117" s="47">
        <v>9101.9600000000009</v>
      </c>
      <c r="P117" s="47">
        <v>9104.61</v>
      </c>
      <c r="Q117" s="47">
        <v>9111.15</v>
      </c>
      <c r="R117" s="47">
        <v>9117.99</v>
      </c>
      <c r="S117" s="47">
        <v>9115.89</v>
      </c>
      <c r="T117" s="47">
        <v>9106.93</v>
      </c>
      <c r="U117" s="47">
        <v>9101.11</v>
      </c>
      <c r="V117" s="47">
        <v>9095.92</v>
      </c>
      <c r="W117" s="47">
        <v>9066.58</v>
      </c>
      <c r="X117" s="47">
        <v>9106.32</v>
      </c>
      <c r="Y117" s="47">
        <v>8814.52</v>
      </c>
      <c r="Z117" s="65">
        <v>8684.77</v>
      </c>
      <c r="AA117" s="54"/>
    </row>
    <row r="118" spans="1:27" ht="16.5" x14ac:dyDescent="0.25">
      <c r="A118" s="53"/>
      <c r="B118" s="77">
        <v>5</v>
      </c>
      <c r="C118" s="84">
        <v>8631.5499999999993</v>
      </c>
      <c r="D118" s="47">
        <v>8543.82</v>
      </c>
      <c r="E118" s="47">
        <v>8510.64</v>
      </c>
      <c r="F118" s="47">
        <v>8490.82</v>
      </c>
      <c r="G118" s="47">
        <v>8500.3100000000013</v>
      </c>
      <c r="H118" s="47">
        <v>8565.33</v>
      </c>
      <c r="I118" s="47">
        <v>8657.7800000000007</v>
      </c>
      <c r="J118" s="47">
        <v>8789.94</v>
      </c>
      <c r="K118" s="47">
        <v>8919.58</v>
      </c>
      <c r="L118" s="47">
        <v>9033.91</v>
      </c>
      <c r="M118" s="47">
        <v>9051.17</v>
      </c>
      <c r="N118" s="47">
        <v>9056.77</v>
      </c>
      <c r="O118" s="47">
        <v>9054.84</v>
      </c>
      <c r="P118" s="47">
        <v>9060.82</v>
      </c>
      <c r="Q118" s="47">
        <v>9073.4600000000009</v>
      </c>
      <c r="R118" s="47">
        <v>9089.4700000000012</v>
      </c>
      <c r="S118" s="47">
        <v>9084.0600000000013</v>
      </c>
      <c r="T118" s="47">
        <v>9072.59</v>
      </c>
      <c r="U118" s="47">
        <v>9052.0600000000013</v>
      </c>
      <c r="V118" s="47">
        <v>9035.6</v>
      </c>
      <c r="W118" s="47">
        <v>9092.4500000000007</v>
      </c>
      <c r="X118" s="47">
        <v>9036.59</v>
      </c>
      <c r="Y118" s="47">
        <v>8750.0499999999993</v>
      </c>
      <c r="Z118" s="65">
        <v>8673.6200000000008</v>
      </c>
      <c r="AA118" s="54"/>
    </row>
    <row r="119" spans="1:27" ht="16.5" x14ac:dyDescent="0.25">
      <c r="A119" s="53"/>
      <c r="B119" s="77">
        <v>6</v>
      </c>
      <c r="C119" s="84">
        <v>8638.16</v>
      </c>
      <c r="D119" s="47">
        <v>8547.44</v>
      </c>
      <c r="E119" s="47">
        <v>8498.130000000001</v>
      </c>
      <c r="F119" s="47">
        <v>8492.8700000000008</v>
      </c>
      <c r="G119" s="47">
        <v>8498.630000000001</v>
      </c>
      <c r="H119" s="47">
        <v>8548.4</v>
      </c>
      <c r="I119" s="47">
        <v>8616.51</v>
      </c>
      <c r="J119" s="47">
        <v>8828.2200000000012</v>
      </c>
      <c r="K119" s="47">
        <v>8951.75</v>
      </c>
      <c r="L119" s="47">
        <v>9072.49</v>
      </c>
      <c r="M119" s="47">
        <v>9086.630000000001</v>
      </c>
      <c r="N119" s="47">
        <v>9095.61</v>
      </c>
      <c r="O119" s="47">
        <v>9093.82</v>
      </c>
      <c r="P119" s="47">
        <v>9098.0600000000013</v>
      </c>
      <c r="Q119" s="47">
        <v>9101.91</v>
      </c>
      <c r="R119" s="47">
        <v>9108.9700000000012</v>
      </c>
      <c r="S119" s="47">
        <v>9100.51</v>
      </c>
      <c r="T119" s="47">
        <v>9099.08</v>
      </c>
      <c r="U119" s="47">
        <v>9094.32</v>
      </c>
      <c r="V119" s="47">
        <v>9085.4</v>
      </c>
      <c r="W119" s="47">
        <v>9043.7200000000012</v>
      </c>
      <c r="X119" s="47">
        <v>9073.5</v>
      </c>
      <c r="Y119" s="47">
        <v>8808.4700000000012</v>
      </c>
      <c r="Z119" s="65">
        <v>8721.5</v>
      </c>
      <c r="AA119" s="54"/>
    </row>
    <row r="120" spans="1:27" ht="16.5" x14ac:dyDescent="0.25">
      <c r="A120" s="53"/>
      <c r="B120" s="77">
        <v>7</v>
      </c>
      <c r="C120" s="84">
        <v>8655.6</v>
      </c>
      <c r="D120" s="47">
        <v>8572.9500000000007</v>
      </c>
      <c r="E120" s="47">
        <v>8535.99</v>
      </c>
      <c r="F120" s="47">
        <v>8521.98</v>
      </c>
      <c r="G120" s="47">
        <v>8528.2100000000009</v>
      </c>
      <c r="H120" s="47">
        <v>8572.02</v>
      </c>
      <c r="I120" s="47">
        <v>8646.35</v>
      </c>
      <c r="J120" s="47">
        <v>8849.17</v>
      </c>
      <c r="K120" s="47">
        <v>8945.48</v>
      </c>
      <c r="L120" s="47">
        <v>9041.1</v>
      </c>
      <c r="M120" s="47">
        <v>9054.1</v>
      </c>
      <c r="N120" s="47">
        <v>9065.0300000000007</v>
      </c>
      <c r="O120" s="47">
        <v>9065.25</v>
      </c>
      <c r="P120" s="47">
        <v>9072.7200000000012</v>
      </c>
      <c r="Q120" s="47">
        <v>9094.4600000000009</v>
      </c>
      <c r="R120" s="47">
        <v>9123.0499999999993</v>
      </c>
      <c r="S120" s="47">
        <v>9107.4600000000009</v>
      </c>
      <c r="T120" s="47">
        <v>9097.61</v>
      </c>
      <c r="U120" s="47">
        <v>9082.43</v>
      </c>
      <c r="V120" s="47">
        <v>9067.25</v>
      </c>
      <c r="W120" s="47">
        <v>9031.94</v>
      </c>
      <c r="X120" s="47">
        <v>9058.32</v>
      </c>
      <c r="Y120" s="47">
        <v>8833.4500000000007</v>
      </c>
      <c r="Z120" s="65">
        <v>8686.2900000000009</v>
      </c>
      <c r="AA120" s="54"/>
    </row>
    <row r="121" spans="1:27" ht="16.5" x14ac:dyDescent="0.25">
      <c r="A121" s="53"/>
      <c r="B121" s="77">
        <v>8</v>
      </c>
      <c r="C121" s="84">
        <v>8643.69</v>
      </c>
      <c r="D121" s="47">
        <v>8527.7800000000007</v>
      </c>
      <c r="E121" s="47">
        <v>8493.41</v>
      </c>
      <c r="F121" s="47">
        <v>8494.85</v>
      </c>
      <c r="G121" s="47">
        <v>8500.24</v>
      </c>
      <c r="H121" s="47">
        <v>8523.4</v>
      </c>
      <c r="I121" s="47">
        <v>8559.23</v>
      </c>
      <c r="J121" s="47">
        <v>8746.25</v>
      </c>
      <c r="K121" s="47">
        <v>8903.08</v>
      </c>
      <c r="L121" s="47">
        <v>8970.1200000000008</v>
      </c>
      <c r="M121" s="47">
        <v>8972.35</v>
      </c>
      <c r="N121" s="47">
        <v>8986.99</v>
      </c>
      <c r="O121" s="47">
        <v>9018.68</v>
      </c>
      <c r="P121" s="47">
        <v>9042.4500000000007</v>
      </c>
      <c r="Q121" s="47">
        <v>9064.16</v>
      </c>
      <c r="R121" s="47">
        <v>9082.75</v>
      </c>
      <c r="S121" s="47">
        <v>9080.64</v>
      </c>
      <c r="T121" s="47">
        <v>9071.59</v>
      </c>
      <c r="U121" s="47">
        <v>9041.48</v>
      </c>
      <c r="V121" s="47">
        <v>9024.7800000000007</v>
      </c>
      <c r="W121" s="47">
        <v>8981.5499999999993</v>
      </c>
      <c r="X121" s="47">
        <v>8974.26</v>
      </c>
      <c r="Y121" s="47">
        <v>8677.0600000000013</v>
      </c>
      <c r="Z121" s="65">
        <v>8577.5300000000007</v>
      </c>
      <c r="AA121" s="54"/>
    </row>
    <row r="122" spans="1:27" ht="16.5" x14ac:dyDescent="0.25">
      <c r="A122" s="53"/>
      <c r="B122" s="77">
        <v>9</v>
      </c>
      <c r="C122" s="84">
        <v>8563.83</v>
      </c>
      <c r="D122" s="47">
        <v>8494.0600000000013</v>
      </c>
      <c r="E122" s="47">
        <v>8493.2999999999993</v>
      </c>
      <c r="F122" s="47">
        <v>8493.65</v>
      </c>
      <c r="G122" s="47">
        <v>8500.8100000000013</v>
      </c>
      <c r="H122" s="47">
        <v>8540.2999999999993</v>
      </c>
      <c r="I122" s="47">
        <v>8626.23</v>
      </c>
      <c r="J122" s="47">
        <v>8856.11</v>
      </c>
      <c r="K122" s="47">
        <v>8986.9</v>
      </c>
      <c r="L122" s="47">
        <v>9082.74</v>
      </c>
      <c r="M122" s="47">
        <v>9088.1200000000008</v>
      </c>
      <c r="N122" s="47">
        <v>9089.44</v>
      </c>
      <c r="O122" s="47">
        <v>9088.380000000001</v>
      </c>
      <c r="P122" s="47">
        <v>9091.89</v>
      </c>
      <c r="Q122" s="47">
        <v>9099.880000000001</v>
      </c>
      <c r="R122" s="47">
        <v>9117.08</v>
      </c>
      <c r="S122" s="47">
        <v>9106.41</v>
      </c>
      <c r="T122" s="47">
        <v>9101.130000000001</v>
      </c>
      <c r="U122" s="47">
        <v>9091.32</v>
      </c>
      <c r="V122" s="47">
        <v>9086.59</v>
      </c>
      <c r="W122" s="47">
        <v>9118.3100000000013</v>
      </c>
      <c r="X122" s="47">
        <v>9082.5600000000013</v>
      </c>
      <c r="Y122" s="47">
        <v>8781.5600000000013</v>
      </c>
      <c r="Z122" s="65">
        <v>8690.630000000001</v>
      </c>
      <c r="AA122" s="54"/>
    </row>
    <row r="123" spans="1:27" ht="16.5" x14ac:dyDescent="0.25">
      <c r="A123" s="53"/>
      <c r="B123" s="77">
        <v>10</v>
      </c>
      <c r="C123" s="84">
        <v>8661.5499999999993</v>
      </c>
      <c r="D123" s="47">
        <v>8517.7999999999993</v>
      </c>
      <c r="E123" s="47">
        <v>8497.24</v>
      </c>
      <c r="F123" s="47">
        <v>8498.2800000000007</v>
      </c>
      <c r="G123" s="47">
        <v>8507.19</v>
      </c>
      <c r="H123" s="47">
        <v>8569.08</v>
      </c>
      <c r="I123" s="47">
        <v>8666.09</v>
      </c>
      <c r="J123" s="47">
        <v>8877.14</v>
      </c>
      <c r="K123" s="47">
        <v>8952.42</v>
      </c>
      <c r="L123" s="47">
        <v>9026.58</v>
      </c>
      <c r="M123" s="47">
        <v>9040.0499999999993</v>
      </c>
      <c r="N123" s="47">
        <v>9047.32</v>
      </c>
      <c r="O123" s="47">
        <v>9046.44</v>
      </c>
      <c r="P123" s="47">
        <v>9051.0499999999993</v>
      </c>
      <c r="Q123" s="47">
        <v>9060.83</v>
      </c>
      <c r="R123" s="47">
        <v>9068.02</v>
      </c>
      <c r="S123" s="47">
        <v>9065.01</v>
      </c>
      <c r="T123" s="47">
        <v>9058.19</v>
      </c>
      <c r="U123" s="47">
        <v>9045.630000000001</v>
      </c>
      <c r="V123" s="47">
        <v>9028.93</v>
      </c>
      <c r="W123" s="47">
        <v>9072.4500000000007</v>
      </c>
      <c r="X123" s="47">
        <v>8953.4</v>
      </c>
      <c r="Y123" s="47">
        <v>8702.59</v>
      </c>
      <c r="Z123" s="65">
        <v>8667.74</v>
      </c>
      <c r="AA123" s="54"/>
    </row>
    <row r="124" spans="1:27" ht="16.5" x14ac:dyDescent="0.25">
      <c r="A124" s="53"/>
      <c r="B124" s="77">
        <v>11</v>
      </c>
      <c r="C124" s="84">
        <v>8597.41</v>
      </c>
      <c r="D124" s="47">
        <v>8494.7100000000009</v>
      </c>
      <c r="E124" s="47">
        <v>8492.9600000000009</v>
      </c>
      <c r="F124" s="47">
        <v>8493.27</v>
      </c>
      <c r="G124" s="47">
        <v>8494.7100000000009</v>
      </c>
      <c r="H124" s="47">
        <v>8500.82</v>
      </c>
      <c r="I124" s="47">
        <v>8540.11</v>
      </c>
      <c r="J124" s="47">
        <v>8708.07</v>
      </c>
      <c r="K124" s="47">
        <v>8890.36</v>
      </c>
      <c r="L124" s="47">
        <v>8963.130000000001</v>
      </c>
      <c r="M124" s="47">
        <v>8972.02</v>
      </c>
      <c r="N124" s="47">
        <v>8981.630000000001</v>
      </c>
      <c r="O124" s="47">
        <v>8981.15</v>
      </c>
      <c r="P124" s="47">
        <v>8991.33</v>
      </c>
      <c r="Q124" s="47">
        <v>9008.27</v>
      </c>
      <c r="R124" s="47">
        <v>9019.2900000000009</v>
      </c>
      <c r="S124" s="47">
        <v>9015.15</v>
      </c>
      <c r="T124" s="47">
        <v>9013.42</v>
      </c>
      <c r="U124" s="47">
        <v>9006.3100000000013</v>
      </c>
      <c r="V124" s="47">
        <v>8983.4700000000012</v>
      </c>
      <c r="W124" s="47">
        <v>8997.74</v>
      </c>
      <c r="X124" s="47">
        <v>8947.16</v>
      </c>
      <c r="Y124" s="47">
        <v>8700.380000000001</v>
      </c>
      <c r="Z124" s="65">
        <v>8579.77</v>
      </c>
      <c r="AA124" s="54"/>
    </row>
    <row r="125" spans="1:27" ht="16.5" x14ac:dyDescent="0.25">
      <c r="A125" s="53"/>
      <c r="B125" s="77">
        <v>12</v>
      </c>
      <c r="C125" s="84">
        <v>8513.2100000000009</v>
      </c>
      <c r="D125" s="47">
        <v>8491.51</v>
      </c>
      <c r="E125" s="47">
        <v>8489.2999999999993</v>
      </c>
      <c r="F125" s="47">
        <v>8491.26</v>
      </c>
      <c r="G125" s="47">
        <v>8507.76</v>
      </c>
      <c r="H125" s="47">
        <v>8650.0300000000007</v>
      </c>
      <c r="I125" s="47">
        <v>8864.8100000000013</v>
      </c>
      <c r="J125" s="47">
        <v>8912.32</v>
      </c>
      <c r="K125" s="47">
        <v>9006.67</v>
      </c>
      <c r="L125" s="47">
        <v>9015.34</v>
      </c>
      <c r="M125" s="47">
        <v>9008.7200000000012</v>
      </c>
      <c r="N125" s="47">
        <v>9015.6200000000008</v>
      </c>
      <c r="O125" s="47">
        <v>9011.59</v>
      </c>
      <c r="P125" s="47">
        <v>9022.09</v>
      </c>
      <c r="Q125" s="47">
        <v>9016.44</v>
      </c>
      <c r="R125" s="47">
        <v>9013.09</v>
      </c>
      <c r="S125" s="47">
        <v>9013.01</v>
      </c>
      <c r="T125" s="47">
        <v>9005.15</v>
      </c>
      <c r="U125" s="47">
        <v>8988.2999999999993</v>
      </c>
      <c r="V125" s="47">
        <v>8960.7900000000009</v>
      </c>
      <c r="W125" s="47">
        <v>8869.6</v>
      </c>
      <c r="X125" s="47">
        <v>8813.7900000000009</v>
      </c>
      <c r="Y125" s="47">
        <v>8484.69</v>
      </c>
      <c r="Z125" s="65">
        <v>8492.880000000001</v>
      </c>
      <c r="AA125" s="54"/>
    </row>
    <row r="126" spans="1:27" ht="16.5" x14ac:dyDescent="0.25">
      <c r="A126" s="53"/>
      <c r="B126" s="77">
        <v>13</v>
      </c>
      <c r="C126" s="84">
        <v>8492.36</v>
      </c>
      <c r="D126" s="47">
        <v>8492.2999999999993</v>
      </c>
      <c r="E126" s="47">
        <v>8492</v>
      </c>
      <c r="F126" s="47">
        <v>8493.93</v>
      </c>
      <c r="G126" s="47">
        <v>8565.52</v>
      </c>
      <c r="H126" s="47">
        <v>8686.14</v>
      </c>
      <c r="I126" s="47">
        <v>8897.93</v>
      </c>
      <c r="J126" s="47">
        <v>8926.52</v>
      </c>
      <c r="K126" s="47">
        <v>8965.2800000000007</v>
      </c>
      <c r="L126" s="47">
        <v>8964.77</v>
      </c>
      <c r="M126" s="47">
        <v>8959.1</v>
      </c>
      <c r="N126" s="47">
        <v>8962.66</v>
      </c>
      <c r="O126" s="47">
        <v>8960.34</v>
      </c>
      <c r="P126" s="47">
        <v>8966.7800000000007</v>
      </c>
      <c r="Q126" s="47">
        <v>8975.57</v>
      </c>
      <c r="R126" s="47">
        <v>8987</v>
      </c>
      <c r="S126" s="47">
        <v>8987.69</v>
      </c>
      <c r="T126" s="47">
        <v>8973.0400000000009</v>
      </c>
      <c r="U126" s="47">
        <v>8974.5</v>
      </c>
      <c r="V126" s="47">
        <v>9006.7999999999993</v>
      </c>
      <c r="W126" s="47">
        <v>8939.3700000000008</v>
      </c>
      <c r="X126" s="47">
        <v>8928.49</v>
      </c>
      <c r="Y126" s="47">
        <v>8741.91</v>
      </c>
      <c r="Z126" s="65">
        <v>8628.2200000000012</v>
      </c>
      <c r="AA126" s="54"/>
    </row>
    <row r="127" spans="1:27" ht="16.5" x14ac:dyDescent="0.25">
      <c r="A127" s="53"/>
      <c r="B127" s="77">
        <v>14</v>
      </c>
      <c r="C127" s="84">
        <v>8596.44</v>
      </c>
      <c r="D127" s="47">
        <v>8519.130000000001</v>
      </c>
      <c r="E127" s="47">
        <v>8512.64</v>
      </c>
      <c r="F127" s="47">
        <v>8535.35</v>
      </c>
      <c r="G127" s="47">
        <v>8621.5300000000007</v>
      </c>
      <c r="H127" s="47">
        <v>8770.880000000001</v>
      </c>
      <c r="I127" s="47">
        <v>8919.57</v>
      </c>
      <c r="J127" s="47">
        <v>9086.44</v>
      </c>
      <c r="K127" s="47">
        <v>9107.9500000000007</v>
      </c>
      <c r="L127" s="47">
        <v>9105.1200000000008</v>
      </c>
      <c r="M127" s="47">
        <v>9097.0300000000007</v>
      </c>
      <c r="N127" s="47">
        <v>9094.1200000000008</v>
      </c>
      <c r="O127" s="47">
        <v>9087.14</v>
      </c>
      <c r="P127" s="47">
        <v>9094.58</v>
      </c>
      <c r="Q127" s="47">
        <v>9098.91</v>
      </c>
      <c r="R127" s="47">
        <v>9117.11</v>
      </c>
      <c r="S127" s="47">
        <v>9104.7999999999993</v>
      </c>
      <c r="T127" s="47">
        <v>9087.9500000000007</v>
      </c>
      <c r="U127" s="47">
        <v>9076.94</v>
      </c>
      <c r="V127" s="47">
        <v>9064.01</v>
      </c>
      <c r="W127" s="47">
        <v>8940.93</v>
      </c>
      <c r="X127" s="47">
        <v>8847.380000000001</v>
      </c>
      <c r="Y127" s="47">
        <v>8754.02</v>
      </c>
      <c r="Z127" s="65">
        <v>8648.15</v>
      </c>
      <c r="AA127" s="54"/>
    </row>
    <row r="128" spans="1:27" ht="16.5" x14ac:dyDescent="0.25">
      <c r="A128" s="53"/>
      <c r="B128" s="77">
        <v>15</v>
      </c>
      <c r="C128" s="84">
        <v>8623.14</v>
      </c>
      <c r="D128" s="47">
        <v>8546.3700000000008</v>
      </c>
      <c r="E128" s="47">
        <v>8540.4</v>
      </c>
      <c r="F128" s="47">
        <v>8571.61</v>
      </c>
      <c r="G128" s="47">
        <v>8687.9600000000009</v>
      </c>
      <c r="H128" s="47">
        <v>8910.61</v>
      </c>
      <c r="I128" s="47">
        <v>9040.7800000000007</v>
      </c>
      <c r="J128" s="47">
        <v>9153.26</v>
      </c>
      <c r="K128" s="47">
        <v>9181.7900000000009</v>
      </c>
      <c r="L128" s="47">
        <v>9176.74</v>
      </c>
      <c r="M128" s="47">
        <v>9172.2200000000012</v>
      </c>
      <c r="N128" s="47">
        <v>9171.39</v>
      </c>
      <c r="O128" s="47">
        <v>9163.66</v>
      </c>
      <c r="P128" s="47">
        <v>9169.98</v>
      </c>
      <c r="Q128" s="47">
        <v>9170.51</v>
      </c>
      <c r="R128" s="47">
        <v>9174.5300000000007</v>
      </c>
      <c r="S128" s="47">
        <v>9174.44</v>
      </c>
      <c r="T128" s="47">
        <v>9162.44</v>
      </c>
      <c r="U128" s="47">
        <v>9156.76</v>
      </c>
      <c r="V128" s="47">
        <v>9114.73</v>
      </c>
      <c r="W128" s="47">
        <v>9071.51</v>
      </c>
      <c r="X128" s="47">
        <v>9029.18</v>
      </c>
      <c r="Y128" s="47">
        <v>8843.19</v>
      </c>
      <c r="Z128" s="65">
        <v>8672.5300000000007</v>
      </c>
      <c r="AA128" s="54"/>
    </row>
    <row r="129" spans="1:27" ht="16.5" x14ac:dyDescent="0.25">
      <c r="A129" s="53"/>
      <c r="B129" s="77">
        <v>16</v>
      </c>
      <c r="C129" s="84">
        <v>8581.73</v>
      </c>
      <c r="D129" s="47">
        <v>8563.23</v>
      </c>
      <c r="E129" s="47">
        <v>8554.8100000000013</v>
      </c>
      <c r="F129" s="47">
        <v>8568.09</v>
      </c>
      <c r="G129" s="47">
        <v>8684.1</v>
      </c>
      <c r="H129" s="47">
        <v>8926.1</v>
      </c>
      <c r="I129" s="47">
        <v>9098.6200000000008</v>
      </c>
      <c r="J129" s="47">
        <v>9168.25</v>
      </c>
      <c r="K129" s="47">
        <v>9192.93</v>
      </c>
      <c r="L129" s="47">
        <v>9188.67</v>
      </c>
      <c r="M129" s="47">
        <v>9187.0300000000007</v>
      </c>
      <c r="N129" s="47">
        <v>9186.01</v>
      </c>
      <c r="O129" s="47">
        <v>9182.86</v>
      </c>
      <c r="P129" s="47">
        <v>9182.880000000001</v>
      </c>
      <c r="Q129" s="47">
        <v>9183.44</v>
      </c>
      <c r="R129" s="47">
        <v>9192.61</v>
      </c>
      <c r="S129" s="47">
        <v>9193.4600000000009</v>
      </c>
      <c r="T129" s="47">
        <v>9182.32</v>
      </c>
      <c r="U129" s="47">
        <v>9170.51</v>
      </c>
      <c r="V129" s="47">
        <v>9147.7900000000009</v>
      </c>
      <c r="W129" s="47">
        <v>9079.41</v>
      </c>
      <c r="X129" s="47">
        <v>9112.5600000000013</v>
      </c>
      <c r="Y129" s="47">
        <v>8900.92</v>
      </c>
      <c r="Z129" s="65">
        <v>8734.0499999999993</v>
      </c>
      <c r="AA129" s="54"/>
    </row>
    <row r="130" spans="1:27" ht="16.5" x14ac:dyDescent="0.25">
      <c r="A130" s="53"/>
      <c r="B130" s="77">
        <v>17</v>
      </c>
      <c r="C130" s="84">
        <v>8682.86</v>
      </c>
      <c r="D130" s="47">
        <v>8572.52</v>
      </c>
      <c r="E130" s="47">
        <v>8552.08</v>
      </c>
      <c r="F130" s="47">
        <v>8551.18</v>
      </c>
      <c r="G130" s="47">
        <v>8569.36</v>
      </c>
      <c r="H130" s="47">
        <v>8606.65</v>
      </c>
      <c r="I130" s="47">
        <v>8781.77</v>
      </c>
      <c r="J130" s="47">
        <v>8961.49</v>
      </c>
      <c r="K130" s="47">
        <v>9115.26</v>
      </c>
      <c r="L130" s="47">
        <v>9109.0400000000009</v>
      </c>
      <c r="M130" s="47">
        <v>9112.84</v>
      </c>
      <c r="N130" s="47">
        <v>9105.380000000001</v>
      </c>
      <c r="O130" s="47">
        <v>9106.33</v>
      </c>
      <c r="P130" s="47">
        <v>9108.65</v>
      </c>
      <c r="Q130" s="47">
        <v>9130.0499999999993</v>
      </c>
      <c r="R130" s="47">
        <v>9138.82</v>
      </c>
      <c r="S130" s="47">
        <v>9137.64</v>
      </c>
      <c r="T130" s="47">
        <v>9130.5300000000007</v>
      </c>
      <c r="U130" s="47">
        <v>9118.18</v>
      </c>
      <c r="V130" s="47">
        <v>9087.15</v>
      </c>
      <c r="W130" s="47">
        <v>9065.2800000000007</v>
      </c>
      <c r="X130" s="47">
        <v>9021.3100000000013</v>
      </c>
      <c r="Y130" s="47">
        <v>8793.15</v>
      </c>
      <c r="Z130" s="65">
        <v>8686.8100000000013</v>
      </c>
      <c r="AA130" s="54"/>
    </row>
    <row r="131" spans="1:27" ht="16.5" x14ac:dyDescent="0.25">
      <c r="A131" s="53"/>
      <c r="B131" s="77">
        <v>18</v>
      </c>
      <c r="C131" s="84">
        <v>8578.17</v>
      </c>
      <c r="D131" s="47">
        <v>8537.0499999999993</v>
      </c>
      <c r="E131" s="47">
        <v>8495.94</v>
      </c>
      <c r="F131" s="47">
        <v>8496.1</v>
      </c>
      <c r="G131" s="47">
        <v>8515.24</v>
      </c>
      <c r="H131" s="47">
        <v>8558.9</v>
      </c>
      <c r="I131" s="47">
        <v>8612.77</v>
      </c>
      <c r="J131" s="47">
        <v>8883.4600000000009</v>
      </c>
      <c r="K131" s="47">
        <v>9066.73</v>
      </c>
      <c r="L131" s="47">
        <v>9071.630000000001</v>
      </c>
      <c r="M131" s="47">
        <v>9074.09</v>
      </c>
      <c r="N131" s="47">
        <v>9071.5600000000013</v>
      </c>
      <c r="O131" s="47">
        <v>9073.27</v>
      </c>
      <c r="P131" s="47">
        <v>9085.6200000000008</v>
      </c>
      <c r="Q131" s="47">
        <v>9121.19</v>
      </c>
      <c r="R131" s="47">
        <v>9151.33</v>
      </c>
      <c r="S131" s="47">
        <v>9141.27</v>
      </c>
      <c r="T131" s="47">
        <v>9129.380000000001</v>
      </c>
      <c r="U131" s="47">
        <v>9111.0499999999993</v>
      </c>
      <c r="V131" s="47">
        <v>9066.6</v>
      </c>
      <c r="W131" s="47">
        <v>9027.7100000000009</v>
      </c>
      <c r="X131" s="47">
        <v>9000.9600000000009</v>
      </c>
      <c r="Y131" s="47">
        <v>8859.9500000000007</v>
      </c>
      <c r="Z131" s="65">
        <v>8632.44</v>
      </c>
      <c r="AA131" s="54"/>
    </row>
    <row r="132" spans="1:27" ht="16.5" x14ac:dyDescent="0.25">
      <c r="A132" s="53"/>
      <c r="B132" s="77">
        <v>19</v>
      </c>
      <c r="C132" s="84">
        <v>8571.7800000000007</v>
      </c>
      <c r="D132" s="47">
        <v>8543.8100000000013</v>
      </c>
      <c r="E132" s="47">
        <v>8503.130000000001</v>
      </c>
      <c r="F132" s="47">
        <v>8547.09</v>
      </c>
      <c r="G132" s="47">
        <v>8573.99</v>
      </c>
      <c r="H132" s="47">
        <v>8742.07</v>
      </c>
      <c r="I132" s="47">
        <v>8935.66</v>
      </c>
      <c r="J132" s="47">
        <v>9084.34</v>
      </c>
      <c r="K132" s="47">
        <v>9105.08</v>
      </c>
      <c r="L132" s="47">
        <v>9102.0499999999993</v>
      </c>
      <c r="M132" s="47">
        <v>9094.17</v>
      </c>
      <c r="N132" s="47">
        <v>9094.2000000000007</v>
      </c>
      <c r="O132" s="47">
        <v>9095.93</v>
      </c>
      <c r="P132" s="47">
        <v>9100.7800000000007</v>
      </c>
      <c r="Q132" s="47">
        <v>9101.7900000000009</v>
      </c>
      <c r="R132" s="47">
        <v>9108.58</v>
      </c>
      <c r="S132" s="47">
        <v>9102.2100000000009</v>
      </c>
      <c r="T132" s="47">
        <v>9091.5600000000013</v>
      </c>
      <c r="U132" s="47">
        <v>9077.73</v>
      </c>
      <c r="V132" s="47">
        <v>9053.39</v>
      </c>
      <c r="W132" s="47">
        <v>9007.39</v>
      </c>
      <c r="X132" s="47">
        <v>9005.93</v>
      </c>
      <c r="Y132" s="47">
        <v>8781.09</v>
      </c>
      <c r="Z132" s="65">
        <v>8612.93</v>
      </c>
      <c r="AA132" s="54"/>
    </row>
    <row r="133" spans="1:27" ht="16.5" x14ac:dyDescent="0.25">
      <c r="A133" s="53"/>
      <c r="B133" s="77">
        <v>20</v>
      </c>
      <c r="C133" s="84">
        <v>8570.5499999999993</v>
      </c>
      <c r="D133" s="47">
        <v>8557.5600000000013</v>
      </c>
      <c r="E133" s="47">
        <v>8556.58</v>
      </c>
      <c r="F133" s="47">
        <v>8564.52</v>
      </c>
      <c r="G133" s="47">
        <v>8674.630000000001</v>
      </c>
      <c r="H133" s="47">
        <v>8891.8700000000008</v>
      </c>
      <c r="I133" s="47">
        <v>9117.4700000000012</v>
      </c>
      <c r="J133" s="47">
        <v>9164.92</v>
      </c>
      <c r="K133" s="47">
        <v>9191.26</v>
      </c>
      <c r="L133" s="47">
        <v>9188.61</v>
      </c>
      <c r="M133" s="47">
        <v>9184.5600000000013</v>
      </c>
      <c r="N133" s="47">
        <v>9183.380000000001</v>
      </c>
      <c r="O133" s="47">
        <v>9182.25</v>
      </c>
      <c r="P133" s="47">
        <v>9182.9600000000009</v>
      </c>
      <c r="Q133" s="47">
        <v>9188.14</v>
      </c>
      <c r="R133" s="47">
        <v>9197.75</v>
      </c>
      <c r="S133" s="47">
        <v>9195.85</v>
      </c>
      <c r="T133" s="47">
        <v>9184.58</v>
      </c>
      <c r="U133" s="47">
        <v>9171.68</v>
      </c>
      <c r="V133" s="47">
        <v>9180.7100000000009</v>
      </c>
      <c r="W133" s="47">
        <v>9098.2900000000009</v>
      </c>
      <c r="X133" s="47">
        <v>9066.67</v>
      </c>
      <c r="Y133" s="47">
        <v>8834.27</v>
      </c>
      <c r="Z133" s="65">
        <v>8638.61</v>
      </c>
      <c r="AA133" s="54"/>
    </row>
    <row r="134" spans="1:27" ht="16.5" x14ac:dyDescent="0.25">
      <c r="A134" s="53"/>
      <c r="B134" s="77">
        <v>21</v>
      </c>
      <c r="C134" s="84">
        <v>8589.43</v>
      </c>
      <c r="D134" s="47">
        <v>8571.2000000000007</v>
      </c>
      <c r="E134" s="47">
        <v>8567.64</v>
      </c>
      <c r="F134" s="47">
        <v>8569.5400000000009</v>
      </c>
      <c r="G134" s="47">
        <v>8653.17</v>
      </c>
      <c r="H134" s="47">
        <v>8873.630000000001</v>
      </c>
      <c r="I134" s="47">
        <v>9077.92</v>
      </c>
      <c r="J134" s="47">
        <v>9195.0400000000009</v>
      </c>
      <c r="K134" s="47">
        <v>9244.4</v>
      </c>
      <c r="L134" s="47">
        <v>9245.14</v>
      </c>
      <c r="M134" s="47">
        <v>9263.18</v>
      </c>
      <c r="N134" s="47">
        <v>9253.14</v>
      </c>
      <c r="O134" s="47">
        <v>9228.9</v>
      </c>
      <c r="P134" s="47">
        <v>9244.91</v>
      </c>
      <c r="Q134" s="47">
        <v>9240.73</v>
      </c>
      <c r="R134" s="47">
        <v>9244.14</v>
      </c>
      <c r="S134" s="47">
        <v>9255.0400000000009</v>
      </c>
      <c r="T134" s="47">
        <v>9248.4</v>
      </c>
      <c r="U134" s="47">
        <v>9214.43</v>
      </c>
      <c r="V134" s="47">
        <v>9203.83</v>
      </c>
      <c r="W134" s="47">
        <v>9168.7000000000007</v>
      </c>
      <c r="X134" s="47">
        <v>8975.4</v>
      </c>
      <c r="Y134" s="47">
        <v>8765.880000000001</v>
      </c>
      <c r="Z134" s="65">
        <v>8646.65</v>
      </c>
      <c r="AA134" s="54"/>
    </row>
    <row r="135" spans="1:27" ht="16.5" x14ac:dyDescent="0.25">
      <c r="A135" s="53"/>
      <c r="B135" s="77">
        <v>22</v>
      </c>
      <c r="C135" s="84">
        <v>8573.44</v>
      </c>
      <c r="D135" s="47">
        <v>8560.09</v>
      </c>
      <c r="E135" s="47">
        <v>8549.07</v>
      </c>
      <c r="F135" s="47">
        <v>8556.49</v>
      </c>
      <c r="G135" s="47">
        <v>8577.2100000000009</v>
      </c>
      <c r="H135" s="47">
        <v>8695.19</v>
      </c>
      <c r="I135" s="47">
        <v>8966.380000000001</v>
      </c>
      <c r="J135" s="47">
        <v>9128.4700000000012</v>
      </c>
      <c r="K135" s="47">
        <v>9151.2800000000007</v>
      </c>
      <c r="L135" s="47">
        <v>9156.9</v>
      </c>
      <c r="M135" s="47">
        <v>9146.7000000000007</v>
      </c>
      <c r="N135" s="47">
        <v>9151.9600000000009</v>
      </c>
      <c r="O135" s="47">
        <v>9145.51</v>
      </c>
      <c r="P135" s="47">
        <v>9146.99</v>
      </c>
      <c r="Q135" s="47">
        <v>9158.25</v>
      </c>
      <c r="R135" s="47">
        <v>9156.4</v>
      </c>
      <c r="S135" s="47">
        <v>9160.5600000000013</v>
      </c>
      <c r="T135" s="47">
        <v>9148.15</v>
      </c>
      <c r="U135" s="47">
        <v>9122.26</v>
      </c>
      <c r="V135" s="47">
        <v>9096.26</v>
      </c>
      <c r="W135" s="47">
        <v>8976.32</v>
      </c>
      <c r="X135" s="47">
        <v>8854.2800000000007</v>
      </c>
      <c r="Y135" s="47">
        <v>8670.380000000001</v>
      </c>
      <c r="Z135" s="65">
        <v>8583.4</v>
      </c>
      <c r="AA135" s="54"/>
    </row>
    <row r="136" spans="1:27" ht="16.5" x14ac:dyDescent="0.25">
      <c r="A136" s="53"/>
      <c r="B136" s="77">
        <v>23</v>
      </c>
      <c r="C136" s="84">
        <v>8577.82</v>
      </c>
      <c r="D136" s="47">
        <v>8552.59</v>
      </c>
      <c r="E136" s="47">
        <v>8547.0499999999993</v>
      </c>
      <c r="F136" s="47">
        <v>8558.08</v>
      </c>
      <c r="G136" s="47">
        <v>8629.130000000001</v>
      </c>
      <c r="H136" s="47">
        <v>8711</v>
      </c>
      <c r="I136" s="47">
        <v>9025.41</v>
      </c>
      <c r="J136" s="47">
        <v>9181.7999999999993</v>
      </c>
      <c r="K136" s="47">
        <v>9242.8700000000008</v>
      </c>
      <c r="L136" s="47">
        <v>9243.44</v>
      </c>
      <c r="M136" s="47">
        <v>9233.5499999999993</v>
      </c>
      <c r="N136" s="47">
        <v>9249.2900000000009</v>
      </c>
      <c r="O136" s="47">
        <v>9223.58</v>
      </c>
      <c r="P136" s="47">
        <v>9218.630000000001</v>
      </c>
      <c r="Q136" s="47">
        <v>9220.43</v>
      </c>
      <c r="R136" s="47">
        <v>9234.42</v>
      </c>
      <c r="S136" s="47">
        <v>9227.2800000000007</v>
      </c>
      <c r="T136" s="47">
        <v>9216.98</v>
      </c>
      <c r="U136" s="47">
        <v>9186.94</v>
      </c>
      <c r="V136" s="47">
        <v>9183.2900000000009</v>
      </c>
      <c r="W136" s="47">
        <v>9080.7100000000009</v>
      </c>
      <c r="X136" s="47">
        <v>8910.65</v>
      </c>
      <c r="Y136" s="47">
        <v>8728.35</v>
      </c>
      <c r="Z136" s="65">
        <v>8615.74</v>
      </c>
      <c r="AA136" s="54"/>
    </row>
    <row r="137" spans="1:27" ht="16.5" x14ac:dyDescent="0.25">
      <c r="A137" s="53"/>
      <c r="B137" s="77">
        <v>24</v>
      </c>
      <c r="C137" s="84">
        <v>8716.15</v>
      </c>
      <c r="D137" s="47">
        <v>8573.23</v>
      </c>
      <c r="E137" s="47">
        <v>8559.2900000000009</v>
      </c>
      <c r="F137" s="47">
        <v>8553.2900000000009</v>
      </c>
      <c r="G137" s="47">
        <v>8570.9600000000009</v>
      </c>
      <c r="H137" s="47">
        <v>8670.7100000000009</v>
      </c>
      <c r="I137" s="47">
        <v>8853.75</v>
      </c>
      <c r="J137" s="47">
        <v>8942.74</v>
      </c>
      <c r="K137" s="47">
        <v>9123.2100000000009</v>
      </c>
      <c r="L137" s="47">
        <v>9142.0400000000009</v>
      </c>
      <c r="M137" s="47">
        <v>9147.2100000000009</v>
      </c>
      <c r="N137" s="47">
        <v>9148.1</v>
      </c>
      <c r="O137" s="47">
        <v>9144.01</v>
      </c>
      <c r="P137" s="47">
        <v>9139.59</v>
      </c>
      <c r="Q137" s="47">
        <v>9140.74</v>
      </c>
      <c r="R137" s="47">
        <v>9154.33</v>
      </c>
      <c r="S137" s="47">
        <v>9156.1</v>
      </c>
      <c r="T137" s="47">
        <v>9155.49</v>
      </c>
      <c r="U137" s="47">
        <v>9125.42</v>
      </c>
      <c r="V137" s="47">
        <v>9079.73</v>
      </c>
      <c r="W137" s="47">
        <v>9022.82</v>
      </c>
      <c r="X137" s="47">
        <v>8906.82</v>
      </c>
      <c r="Y137" s="47">
        <v>8772.18</v>
      </c>
      <c r="Z137" s="65">
        <v>8714.0300000000007</v>
      </c>
      <c r="AA137" s="54"/>
    </row>
    <row r="138" spans="1:27" ht="16.5" x14ac:dyDescent="0.25">
      <c r="A138" s="53"/>
      <c r="B138" s="77">
        <v>25</v>
      </c>
      <c r="C138" s="84">
        <v>8606.77</v>
      </c>
      <c r="D138" s="47">
        <v>8578.0300000000007</v>
      </c>
      <c r="E138" s="47">
        <v>8557.7900000000009</v>
      </c>
      <c r="F138" s="47">
        <v>8526.1200000000008</v>
      </c>
      <c r="G138" s="47">
        <v>8554.34</v>
      </c>
      <c r="H138" s="47">
        <v>8576.89</v>
      </c>
      <c r="I138" s="47">
        <v>8659.4700000000012</v>
      </c>
      <c r="J138" s="47">
        <v>8873.14</v>
      </c>
      <c r="K138" s="47">
        <v>8990.86</v>
      </c>
      <c r="L138" s="47">
        <v>9043.7800000000007</v>
      </c>
      <c r="M138" s="47">
        <v>9073.130000000001</v>
      </c>
      <c r="N138" s="47">
        <v>9077.66</v>
      </c>
      <c r="O138" s="47">
        <v>9063.8100000000013</v>
      </c>
      <c r="P138" s="47">
        <v>9066.2200000000012</v>
      </c>
      <c r="Q138" s="47">
        <v>9083.64</v>
      </c>
      <c r="R138" s="47">
        <v>9101.69</v>
      </c>
      <c r="S138" s="47">
        <v>9114.7900000000009</v>
      </c>
      <c r="T138" s="47">
        <v>9102</v>
      </c>
      <c r="U138" s="47">
        <v>9087.5400000000009</v>
      </c>
      <c r="V138" s="47">
        <v>9064.77</v>
      </c>
      <c r="W138" s="47">
        <v>8960.39</v>
      </c>
      <c r="X138" s="47">
        <v>8887.19</v>
      </c>
      <c r="Y138" s="47">
        <v>8569.02</v>
      </c>
      <c r="Z138" s="65">
        <v>8573.83</v>
      </c>
      <c r="AA138" s="54"/>
    </row>
    <row r="139" spans="1:27" ht="16.5" x14ac:dyDescent="0.25">
      <c r="A139" s="53"/>
      <c r="B139" s="77">
        <v>26</v>
      </c>
      <c r="C139" s="84">
        <v>8569.75</v>
      </c>
      <c r="D139" s="47">
        <v>8559.32</v>
      </c>
      <c r="E139" s="47">
        <v>8558.33</v>
      </c>
      <c r="F139" s="47">
        <v>8555.25</v>
      </c>
      <c r="G139" s="47">
        <v>8581.41</v>
      </c>
      <c r="H139" s="47">
        <v>8744.11</v>
      </c>
      <c r="I139" s="47">
        <v>9024.130000000001</v>
      </c>
      <c r="J139" s="47">
        <v>9080.59</v>
      </c>
      <c r="K139" s="47">
        <v>9112.2100000000009</v>
      </c>
      <c r="L139" s="47">
        <v>9094.89</v>
      </c>
      <c r="M139" s="47">
        <v>9090.7200000000012</v>
      </c>
      <c r="N139" s="47">
        <v>9108.41</v>
      </c>
      <c r="O139" s="47">
        <v>9088.65</v>
      </c>
      <c r="P139" s="47">
        <v>9073.65</v>
      </c>
      <c r="Q139" s="47">
        <v>9053.3700000000008</v>
      </c>
      <c r="R139" s="47">
        <v>9068.34</v>
      </c>
      <c r="S139" s="47">
        <v>9075.9</v>
      </c>
      <c r="T139" s="47">
        <v>9064.2200000000012</v>
      </c>
      <c r="U139" s="47">
        <v>9004.4700000000012</v>
      </c>
      <c r="V139" s="47">
        <v>8979.01</v>
      </c>
      <c r="W139" s="47">
        <v>8822.6</v>
      </c>
      <c r="X139" s="47">
        <v>8711.91</v>
      </c>
      <c r="Y139" s="47">
        <v>8569.44</v>
      </c>
      <c r="Z139" s="65">
        <v>8525.99</v>
      </c>
      <c r="AA139" s="54"/>
    </row>
    <row r="140" spans="1:27" ht="16.5" x14ac:dyDescent="0.25">
      <c r="A140" s="53"/>
      <c r="B140" s="77">
        <v>27</v>
      </c>
      <c r="C140" s="84">
        <v>8532.7000000000007</v>
      </c>
      <c r="D140" s="47">
        <v>8498.24</v>
      </c>
      <c r="E140" s="47">
        <v>8494.6200000000008</v>
      </c>
      <c r="F140" s="47">
        <v>8484</v>
      </c>
      <c r="G140" s="47">
        <v>8539.39</v>
      </c>
      <c r="H140" s="47">
        <v>8673.0600000000013</v>
      </c>
      <c r="I140" s="47">
        <v>8832.98</v>
      </c>
      <c r="J140" s="47">
        <v>9044.51</v>
      </c>
      <c r="K140" s="47">
        <v>9065.4600000000009</v>
      </c>
      <c r="L140" s="47">
        <v>9041.16</v>
      </c>
      <c r="M140" s="47">
        <v>8982.6200000000008</v>
      </c>
      <c r="N140" s="47">
        <v>9009.89</v>
      </c>
      <c r="O140" s="47">
        <v>8975.52</v>
      </c>
      <c r="P140" s="47">
        <v>8975.83</v>
      </c>
      <c r="Q140" s="47">
        <v>9043.4</v>
      </c>
      <c r="R140" s="47">
        <v>9047.2900000000009</v>
      </c>
      <c r="S140" s="47">
        <v>9075.02</v>
      </c>
      <c r="T140" s="47">
        <v>9038.65</v>
      </c>
      <c r="U140" s="47">
        <v>9021.9600000000009</v>
      </c>
      <c r="V140" s="47">
        <v>8950.43</v>
      </c>
      <c r="W140" s="47">
        <v>8706.49</v>
      </c>
      <c r="X140" s="47">
        <v>8699.42</v>
      </c>
      <c r="Y140" s="47">
        <v>8573.380000000001</v>
      </c>
      <c r="Z140" s="65">
        <v>8572.2100000000009</v>
      </c>
      <c r="AA140" s="54"/>
    </row>
    <row r="141" spans="1:27" ht="16.5" x14ac:dyDescent="0.25">
      <c r="A141" s="53"/>
      <c r="B141" s="77">
        <v>28</v>
      </c>
      <c r="C141" s="84">
        <v>8518.49</v>
      </c>
      <c r="D141" s="47">
        <v>8508.85</v>
      </c>
      <c r="E141" s="47">
        <v>8515.2999999999993</v>
      </c>
      <c r="F141" s="47">
        <v>8518.25</v>
      </c>
      <c r="G141" s="47">
        <v>8566.64</v>
      </c>
      <c r="H141" s="47">
        <v>8648.2800000000007</v>
      </c>
      <c r="I141" s="47">
        <v>8980.23</v>
      </c>
      <c r="J141" s="47">
        <v>9107.380000000001</v>
      </c>
      <c r="K141" s="47">
        <v>9105.9600000000009</v>
      </c>
      <c r="L141" s="47">
        <v>9101.08</v>
      </c>
      <c r="M141" s="47">
        <v>9104.380000000001</v>
      </c>
      <c r="N141" s="47">
        <v>9074.7900000000009</v>
      </c>
      <c r="O141" s="47">
        <v>9009.32</v>
      </c>
      <c r="P141" s="47">
        <v>8991.7999999999993</v>
      </c>
      <c r="Q141" s="47">
        <v>9041.4500000000007</v>
      </c>
      <c r="R141" s="47">
        <v>9119.14</v>
      </c>
      <c r="S141" s="47">
        <v>9119.0499999999993</v>
      </c>
      <c r="T141" s="47">
        <v>9105.6200000000008</v>
      </c>
      <c r="U141" s="47">
        <v>8948.84</v>
      </c>
      <c r="V141" s="47">
        <v>8894.8700000000008</v>
      </c>
      <c r="W141" s="47">
        <v>8644.84</v>
      </c>
      <c r="X141" s="47">
        <v>8569.75</v>
      </c>
      <c r="Y141" s="47">
        <v>8526.26</v>
      </c>
      <c r="Z141" s="65">
        <v>8518.6</v>
      </c>
      <c r="AA141" s="54"/>
    </row>
    <row r="142" spans="1:27" ht="16.5" x14ac:dyDescent="0.25">
      <c r="A142" s="53"/>
      <c r="B142" s="77">
        <v>29</v>
      </c>
      <c r="C142" s="84">
        <v>8510.0400000000009</v>
      </c>
      <c r="D142" s="47">
        <v>8501.94</v>
      </c>
      <c r="E142" s="47">
        <v>8492.08</v>
      </c>
      <c r="F142" s="47">
        <v>8509.84</v>
      </c>
      <c r="G142" s="47">
        <v>8564.5499999999993</v>
      </c>
      <c r="H142" s="47">
        <v>8559.33</v>
      </c>
      <c r="I142" s="47">
        <v>8754.74</v>
      </c>
      <c r="J142" s="47">
        <v>8789.42</v>
      </c>
      <c r="K142" s="47">
        <v>8738.44</v>
      </c>
      <c r="L142" s="47">
        <v>8667.52</v>
      </c>
      <c r="M142" s="47">
        <v>8657.2100000000009</v>
      </c>
      <c r="N142" s="47">
        <v>8663.14</v>
      </c>
      <c r="O142" s="47">
        <v>8598.0400000000009</v>
      </c>
      <c r="P142" s="47">
        <v>8614.4700000000012</v>
      </c>
      <c r="Q142" s="47">
        <v>8608.1200000000008</v>
      </c>
      <c r="R142" s="47">
        <v>8762.77</v>
      </c>
      <c r="S142" s="47">
        <v>8711.59</v>
      </c>
      <c r="T142" s="47">
        <v>8615.35</v>
      </c>
      <c r="U142" s="47">
        <v>8608.75</v>
      </c>
      <c r="V142" s="47">
        <v>8675.5</v>
      </c>
      <c r="W142" s="47">
        <v>8603.630000000001</v>
      </c>
      <c r="X142" s="47">
        <v>8599.4700000000012</v>
      </c>
      <c r="Y142" s="47">
        <v>8555.7200000000012</v>
      </c>
      <c r="Z142" s="65">
        <v>8560.7800000000007</v>
      </c>
      <c r="AA142" s="54"/>
    </row>
    <row r="143" spans="1:27" ht="16.5" x14ac:dyDescent="0.25">
      <c r="A143" s="53"/>
      <c r="B143" s="77">
        <v>30</v>
      </c>
      <c r="C143" s="84">
        <v>8519.1</v>
      </c>
      <c r="D143" s="47">
        <v>8493.9600000000009</v>
      </c>
      <c r="E143" s="47">
        <v>8492.89</v>
      </c>
      <c r="F143" s="47">
        <v>8493.880000000001</v>
      </c>
      <c r="G143" s="47">
        <v>8556.8700000000008</v>
      </c>
      <c r="H143" s="47">
        <v>8616.4600000000009</v>
      </c>
      <c r="I143" s="47">
        <v>8669.51</v>
      </c>
      <c r="J143" s="47">
        <v>8662.380000000001</v>
      </c>
      <c r="K143" s="47">
        <v>8658.48</v>
      </c>
      <c r="L143" s="47">
        <v>8656.84</v>
      </c>
      <c r="M143" s="47">
        <v>8639.09</v>
      </c>
      <c r="N143" s="47">
        <v>8650.5600000000013</v>
      </c>
      <c r="O143" s="47">
        <v>8611.07</v>
      </c>
      <c r="P143" s="47">
        <v>8612.3100000000013</v>
      </c>
      <c r="Q143" s="47">
        <v>8637.02</v>
      </c>
      <c r="R143" s="47">
        <v>8678.5499999999993</v>
      </c>
      <c r="S143" s="47">
        <v>8681.18</v>
      </c>
      <c r="T143" s="47">
        <v>8628.73</v>
      </c>
      <c r="U143" s="47">
        <v>8612.94</v>
      </c>
      <c r="V143" s="47">
        <v>8631.130000000001</v>
      </c>
      <c r="W143" s="47">
        <v>8586.380000000001</v>
      </c>
      <c r="X143" s="47">
        <v>8574.7999999999993</v>
      </c>
      <c r="Y143" s="47">
        <v>8501.1</v>
      </c>
      <c r="Z143" s="65">
        <v>8503.9</v>
      </c>
      <c r="AA143" s="54"/>
    </row>
    <row r="144" spans="1:27" ht="17.25" thickBot="1" x14ac:dyDescent="0.3">
      <c r="A144" s="53"/>
      <c r="B144" s="78">
        <v>31</v>
      </c>
      <c r="C144" s="85">
        <v>8671.85</v>
      </c>
      <c r="D144" s="66">
        <v>8635.49</v>
      </c>
      <c r="E144" s="66">
        <v>8614.0300000000007</v>
      </c>
      <c r="F144" s="66">
        <v>8583.89</v>
      </c>
      <c r="G144" s="66">
        <v>8641.9</v>
      </c>
      <c r="H144" s="66">
        <v>8722.65</v>
      </c>
      <c r="I144" s="66">
        <v>8844.42</v>
      </c>
      <c r="J144" s="66">
        <v>9032.91</v>
      </c>
      <c r="K144" s="66">
        <v>9102.69</v>
      </c>
      <c r="L144" s="66">
        <v>9149.61</v>
      </c>
      <c r="M144" s="66">
        <v>9148.9500000000007</v>
      </c>
      <c r="N144" s="66">
        <v>9144.17</v>
      </c>
      <c r="O144" s="66">
        <v>9142.4</v>
      </c>
      <c r="P144" s="66">
        <v>9138.34</v>
      </c>
      <c r="Q144" s="66">
        <v>9143.84</v>
      </c>
      <c r="R144" s="66">
        <v>9165.1200000000008</v>
      </c>
      <c r="S144" s="66">
        <v>9158.1</v>
      </c>
      <c r="T144" s="66">
        <v>9141.2800000000007</v>
      </c>
      <c r="U144" s="66">
        <v>9120.77</v>
      </c>
      <c r="V144" s="66">
        <v>9113.1200000000008</v>
      </c>
      <c r="W144" s="66">
        <v>9061.39</v>
      </c>
      <c r="X144" s="66">
        <v>9002.5499999999993</v>
      </c>
      <c r="Y144" s="66">
        <v>8779.2900000000009</v>
      </c>
      <c r="Z144" s="67">
        <v>8699.61</v>
      </c>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301" t="s">
        <v>216</v>
      </c>
      <c r="C146" s="301"/>
      <c r="D146" s="301"/>
      <c r="E146" s="301"/>
      <c r="F146" s="301"/>
      <c r="G146" s="301"/>
      <c r="H146" s="301"/>
      <c r="I146" s="301"/>
      <c r="J146" s="301"/>
      <c r="K146" s="301"/>
      <c r="L146" s="301"/>
      <c r="M146" s="301"/>
      <c r="N146" s="301"/>
      <c r="O146" s="301"/>
      <c r="P146" s="301"/>
      <c r="Q146" s="49"/>
      <c r="R146" s="302">
        <v>1028971.03</v>
      </c>
      <c r="S146" s="302"/>
      <c r="T146" s="49"/>
      <c r="U146" s="49"/>
      <c r="V146" s="49"/>
      <c r="W146" s="49"/>
      <c r="X146" s="49"/>
      <c r="Y146" s="49"/>
      <c r="Z146" s="49"/>
      <c r="AA146" s="54"/>
    </row>
    <row r="147" spans="1:27" ht="16.5" thickBot="1" x14ac:dyDescent="0.3">
      <c r="A147" s="53"/>
      <c r="B147" s="145"/>
      <c r="C147" s="145"/>
      <c r="D147" s="145"/>
      <c r="E147" s="145"/>
      <c r="F147" s="145"/>
      <c r="G147" s="145"/>
      <c r="H147" s="145"/>
      <c r="I147" s="145"/>
      <c r="J147" s="145"/>
      <c r="K147" s="145"/>
      <c r="L147" s="145"/>
      <c r="M147" s="145"/>
      <c r="N147" s="145"/>
      <c r="O147" s="145"/>
      <c r="P147" s="145"/>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315" t="s">
        <v>149</v>
      </c>
      <c r="C149" s="315"/>
      <c r="D149" s="315"/>
      <c r="E149" s="315"/>
      <c r="F149" s="315"/>
      <c r="G149" s="315"/>
      <c r="H149" s="315"/>
      <c r="I149" s="315"/>
      <c r="J149" s="315"/>
      <c r="K149" s="315"/>
      <c r="L149" s="315"/>
      <c r="M149" s="315"/>
      <c r="N149" s="315"/>
      <c r="O149" s="315"/>
      <c r="P149" s="315"/>
      <c r="Q149" s="315"/>
      <c r="R149" s="315"/>
      <c r="S149" s="315"/>
      <c r="T149" s="315"/>
      <c r="U149" s="315"/>
      <c r="V149" s="315"/>
      <c r="W149" s="315"/>
      <c r="X149" s="315"/>
      <c r="Y149" s="315"/>
      <c r="Z149" s="315"/>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301" t="s">
        <v>119</v>
      </c>
      <c r="C151" s="301"/>
      <c r="D151" s="301"/>
      <c r="E151" s="301"/>
      <c r="F151" s="301"/>
      <c r="G151" s="301"/>
      <c r="H151" s="301"/>
      <c r="I151" s="301"/>
      <c r="J151" s="301"/>
      <c r="K151" s="301"/>
      <c r="L151" s="301"/>
      <c r="M151" s="301"/>
      <c r="N151" s="301"/>
      <c r="O151" s="301"/>
      <c r="P151" s="301"/>
      <c r="Q151" s="301"/>
      <c r="R151" s="301"/>
      <c r="S151" s="301"/>
      <c r="T151" s="301"/>
      <c r="U151" s="301"/>
      <c r="V151" s="301"/>
      <c r="W151" s="301"/>
      <c r="X151" s="301"/>
      <c r="Y151" s="301"/>
      <c r="Z151" s="301"/>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303" t="s">
        <v>120</v>
      </c>
      <c r="C153" s="305" t="s">
        <v>145</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54"/>
    </row>
    <row r="154" spans="1:27" ht="32.25" thickBot="1" x14ac:dyDescent="0.3">
      <c r="A154" s="53"/>
      <c r="B154" s="304"/>
      <c r="C154" s="75" t="s">
        <v>121</v>
      </c>
      <c r="D154" s="70" t="s">
        <v>122</v>
      </c>
      <c r="E154" s="70" t="s">
        <v>123</v>
      </c>
      <c r="F154" s="70" t="s">
        <v>124</v>
      </c>
      <c r="G154" s="70" t="s">
        <v>125</v>
      </c>
      <c r="H154" s="70" t="s">
        <v>126</v>
      </c>
      <c r="I154" s="70" t="s">
        <v>127</v>
      </c>
      <c r="J154" s="70" t="s">
        <v>128</v>
      </c>
      <c r="K154" s="70" t="s">
        <v>129</v>
      </c>
      <c r="L154" s="70" t="s">
        <v>130</v>
      </c>
      <c r="M154" s="70" t="s">
        <v>131</v>
      </c>
      <c r="N154" s="70" t="s">
        <v>132</v>
      </c>
      <c r="O154" s="70" t="s">
        <v>133</v>
      </c>
      <c r="P154" s="70" t="s">
        <v>134</v>
      </c>
      <c r="Q154" s="70" t="s">
        <v>135</v>
      </c>
      <c r="R154" s="70" t="s">
        <v>136</v>
      </c>
      <c r="S154" s="70" t="s">
        <v>137</v>
      </c>
      <c r="T154" s="70" t="s">
        <v>138</v>
      </c>
      <c r="U154" s="70" t="s">
        <v>139</v>
      </c>
      <c r="V154" s="70" t="s">
        <v>140</v>
      </c>
      <c r="W154" s="70" t="s">
        <v>141</v>
      </c>
      <c r="X154" s="70" t="s">
        <v>142</v>
      </c>
      <c r="Y154" s="70" t="s">
        <v>143</v>
      </c>
      <c r="Z154" s="71" t="s">
        <v>144</v>
      </c>
      <c r="AA154" s="54"/>
    </row>
    <row r="155" spans="1:27" ht="16.5" x14ac:dyDescent="0.25">
      <c r="A155" s="53"/>
      <c r="B155" s="76">
        <v>1</v>
      </c>
      <c r="C155" s="81">
        <v>2628.26</v>
      </c>
      <c r="D155" s="79">
        <v>2555.17</v>
      </c>
      <c r="E155" s="79">
        <v>2554.7199999999998</v>
      </c>
      <c r="F155" s="79">
        <v>2539.84</v>
      </c>
      <c r="G155" s="79">
        <v>2539.64</v>
      </c>
      <c r="H155" s="79">
        <v>2539.4299999999998</v>
      </c>
      <c r="I155" s="79">
        <v>2545.87</v>
      </c>
      <c r="J155" s="79">
        <v>2544.1999999999998</v>
      </c>
      <c r="K155" s="79">
        <v>2544.65</v>
      </c>
      <c r="L155" s="79">
        <v>2576.81</v>
      </c>
      <c r="M155" s="79">
        <v>2601.5500000000002</v>
      </c>
      <c r="N155" s="79">
        <v>2738.28</v>
      </c>
      <c r="O155" s="79">
        <v>2768.7400000000002</v>
      </c>
      <c r="P155" s="79">
        <v>2789.12</v>
      </c>
      <c r="Q155" s="79">
        <v>2806.95</v>
      </c>
      <c r="R155" s="79">
        <v>2817.6</v>
      </c>
      <c r="S155" s="79">
        <v>2817.93</v>
      </c>
      <c r="T155" s="79">
        <v>2820.1</v>
      </c>
      <c r="U155" s="79">
        <v>2807.2</v>
      </c>
      <c r="V155" s="79">
        <v>2809.9</v>
      </c>
      <c r="W155" s="79">
        <v>2873.19</v>
      </c>
      <c r="X155" s="79">
        <v>2843.48</v>
      </c>
      <c r="Y155" s="79">
        <v>2743.04</v>
      </c>
      <c r="Z155" s="80">
        <v>2663.61</v>
      </c>
      <c r="AA155" s="54"/>
    </row>
    <row r="156" spans="1:27" ht="16.5" x14ac:dyDescent="0.25">
      <c r="A156" s="53"/>
      <c r="B156" s="77">
        <v>2</v>
      </c>
      <c r="C156" s="73">
        <v>2577.77</v>
      </c>
      <c r="D156" s="47">
        <v>2537.91</v>
      </c>
      <c r="E156" s="47">
        <v>2529.08</v>
      </c>
      <c r="F156" s="47">
        <v>2535.92</v>
      </c>
      <c r="G156" s="47">
        <v>2535.7800000000002</v>
      </c>
      <c r="H156" s="47">
        <v>2551.7400000000002</v>
      </c>
      <c r="I156" s="47">
        <v>2560.69</v>
      </c>
      <c r="J156" s="47">
        <v>2636.35</v>
      </c>
      <c r="K156" s="47">
        <v>2784.91</v>
      </c>
      <c r="L156" s="47">
        <v>2882.82</v>
      </c>
      <c r="M156" s="47">
        <v>2944.22</v>
      </c>
      <c r="N156" s="47">
        <v>2941.09</v>
      </c>
      <c r="O156" s="47">
        <v>2931.09</v>
      </c>
      <c r="P156" s="47">
        <v>2941.2</v>
      </c>
      <c r="Q156" s="47">
        <v>2949.48</v>
      </c>
      <c r="R156" s="47">
        <v>2962.77</v>
      </c>
      <c r="S156" s="47">
        <v>2966.54</v>
      </c>
      <c r="T156" s="47">
        <v>2963.51</v>
      </c>
      <c r="U156" s="47">
        <v>2955.05</v>
      </c>
      <c r="V156" s="47">
        <v>2943.29</v>
      </c>
      <c r="W156" s="47">
        <v>2921.4</v>
      </c>
      <c r="X156" s="47">
        <v>2965.26</v>
      </c>
      <c r="Y156" s="47">
        <v>2734.08</v>
      </c>
      <c r="Z156" s="65">
        <v>2668.37</v>
      </c>
      <c r="AA156" s="54"/>
    </row>
    <row r="157" spans="1:27" ht="16.5" x14ac:dyDescent="0.25">
      <c r="A157" s="53"/>
      <c r="B157" s="77">
        <v>3</v>
      </c>
      <c r="C157" s="73">
        <v>2625.5</v>
      </c>
      <c r="D157" s="47">
        <v>2541.1</v>
      </c>
      <c r="E157" s="47">
        <v>2539.48</v>
      </c>
      <c r="F157" s="47">
        <v>2539.89</v>
      </c>
      <c r="G157" s="47">
        <v>2539.4299999999998</v>
      </c>
      <c r="H157" s="47">
        <v>2561.09</v>
      </c>
      <c r="I157" s="47">
        <v>2625.35</v>
      </c>
      <c r="J157" s="47">
        <v>2754.19</v>
      </c>
      <c r="K157" s="47">
        <v>2905.38</v>
      </c>
      <c r="L157" s="47">
        <v>3023.31</v>
      </c>
      <c r="M157" s="47">
        <v>3034.3</v>
      </c>
      <c r="N157" s="47">
        <v>3037.37</v>
      </c>
      <c r="O157" s="47">
        <v>3027.28</v>
      </c>
      <c r="P157" s="47">
        <v>3032.3</v>
      </c>
      <c r="Q157" s="47">
        <v>3043.82</v>
      </c>
      <c r="R157" s="47">
        <v>3059.76</v>
      </c>
      <c r="S157" s="47">
        <v>3054.62</v>
      </c>
      <c r="T157" s="47">
        <v>3045.41</v>
      </c>
      <c r="U157" s="47">
        <v>3033.26</v>
      </c>
      <c r="V157" s="47">
        <v>3022.02</v>
      </c>
      <c r="W157" s="47">
        <v>2999.41</v>
      </c>
      <c r="X157" s="47">
        <v>3019.37</v>
      </c>
      <c r="Y157" s="47">
        <v>2749.77</v>
      </c>
      <c r="Z157" s="65">
        <v>2694.41</v>
      </c>
      <c r="AA157" s="54"/>
    </row>
    <row r="158" spans="1:27" ht="16.5" x14ac:dyDescent="0.25">
      <c r="A158" s="53"/>
      <c r="B158" s="77">
        <v>4</v>
      </c>
      <c r="C158" s="73">
        <v>2718.66</v>
      </c>
      <c r="D158" s="47">
        <v>2608.04</v>
      </c>
      <c r="E158" s="47">
        <v>2563</v>
      </c>
      <c r="F158" s="47">
        <v>2548.0100000000002</v>
      </c>
      <c r="G158" s="47">
        <v>2560.85</v>
      </c>
      <c r="H158" s="47">
        <v>2631.54</v>
      </c>
      <c r="I158" s="47">
        <v>2728.45</v>
      </c>
      <c r="J158" s="47">
        <v>2876.29</v>
      </c>
      <c r="K158" s="47">
        <v>3043.55</v>
      </c>
      <c r="L158" s="47">
        <v>3151.1200000000003</v>
      </c>
      <c r="M158" s="47">
        <v>3158.3900000000003</v>
      </c>
      <c r="N158" s="47">
        <v>3160.6600000000003</v>
      </c>
      <c r="O158" s="47">
        <v>3160.1400000000003</v>
      </c>
      <c r="P158" s="47">
        <v>3162.79</v>
      </c>
      <c r="Q158" s="47">
        <v>3169.33</v>
      </c>
      <c r="R158" s="47">
        <v>3176.17</v>
      </c>
      <c r="S158" s="47">
        <v>3174.07</v>
      </c>
      <c r="T158" s="47">
        <v>3165.11</v>
      </c>
      <c r="U158" s="47">
        <v>3159.29</v>
      </c>
      <c r="V158" s="47">
        <v>3154.1</v>
      </c>
      <c r="W158" s="47">
        <v>3124.76</v>
      </c>
      <c r="X158" s="47">
        <v>3164.5</v>
      </c>
      <c r="Y158" s="47">
        <v>2872.7</v>
      </c>
      <c r="Z158" s="65">
        <v>2742.95</v>
      </c>
      <c r="AA158" s="54"/>
    </row>
    <row r="159" spans="1:27" ht="16.5" x14ac:dyDescent="0.25">
      <c r="A159" s="53"/>
      <c r="B159" s="77">
        <v>5</v>
      </c>
      <c r="C159" s="73">
        <v>2689.73</v>
      </c>
      <c r="D159" s="47">
        <v>2602</v>
      </c>
      <c r="E159" s="47">
        <v>2568.8200000000002</v>
      </c>
      <c r="F159" s="47">
        <v>2549</v>
      </c>
      <c r="G159" s="47">
        <v>2558.4900000000002</v>
      </c>
      <c r="H159" s="47">
        <v>2623.51</v>
      </c>
      <c r="I159" s="47">
        <v>2715.96</v>
      </c>
      <c r="J159" s="47">
        <v>2848.12</v>
      </c>
      <c r="K159" s="47">
        <v>2977.76</v>
      </c>
      <c r="L159" s="47">
        <v>3092.09</v>
      </c>
      <c r="M159" s="47">
        <v>3109.35</v>
      </c>
      <c r="N159" s="47">
        <v>3114.95</v>
      </c>
      <c r="O159" s="47">
        <v>3113.02</v>
      </c>
      <c r="P159" s="47">
        <v>3119</v>
      </c>
      <c r="Q159" s="47">
        <v>3131.6400000000003</v>
      </c>
      <c r="R159" s="47">
        <v>3147.65</v>
      </c>
      <c r="S159" s="47">
        <v>3142.2400000000002</v>
      </c>
      <c r="T159" s="47">
        <v>3130.77</v>
      </c>
      <c r="U159" s="47">
        <v>3110.2400000000002</v>
      </c>
      <c r="V159" s="47">
        <v>3093.78</v>
      </c>
      <c r="W159" s="47">
        <v>3150.63</v>
      </c>
      <c r="X159" s="47">
        <v>3094.77</v>
      </c>
      <c r="Y159" s="47">
        <v>2808.23</v>
      </c>
      <c r="Z159" s="65">
        <v>2731.8</v>
      </c>
      <c r="AA159" s="54"/>
    </row>
    <row r="160" spans="1:27" ht="16.5" x14ac:dyDescent="0.25">
      <c r="A160" s="53"/>
      <c r="B160" s="77">
        <v>6</v>
      </c>
      <c r="C160" s="73">
        <v>2696.34</v>
      </c>
      <c r="D160" s="47">
        <v>2605.62</v>
      </c>
      <c r="E160" s="47">
        <v>2556.31</v>
      </c>
      <c r="F160" s="47">
        <v>2551.0500000000002</v>
      </c>
      <c r="G160" s="47">
        <v>2556.81</v>
      </c>
      <c r="H160" s="47">
        <v>2606.58</v>
      </c>
      <c r="I160" s="47">
        <v>2674.69</v>
      </c>
      <c r="J160" s="47">
        <v>2886.4</v>
      </c>
      <c r="K160" s="47">
        <v>3009.93</v>
      </c>
      <c r="L160" s="47">
        <v>3130.67</v>
      </c>
      <c r="M160" s="47">
        <v>3144.81</v>
      </c>
      <c r="N160" s="47">
        <v>3153.79</v>
      </c>
      <c r="O160" s="47">
        <v>3152</v>
      </c>
      <c r="P160" s="47">
        <v>3156.2400000000002</v>
      </c>
      <c r="Q160" s="47">
        <v>3160.09</v>
      </c>
      <c r="R160" s="47">
        <v>3167.15</v>
      </c>
      <c r="S160" s="47">
        <v>3158.69</v>
      </c>
      <c r="T160" s="47">
        <v>3157.26</v>
      </c>
      <c r="U160" s="47">
        <v>3152.5</v>
      </c>
      <c r="V160" s="47">
        <v>3143.58</v>
      </c>
      <c r="W160" s="47">
        <v>3101.9</v>
      </c>
      <c r="X160" s="47">
        <v>3131.6800000000003</v>
      </c>
      <c r="Y160" s="47">
        <v>2866.65</v>
      </c>
      <c r="Z160" s="65">
        <v>2779.68</v>
      </c>
      <c r="AA160" s="54"/>
    </row>
    <row r="161" spans="1:27" ht="16.5" x14ac:dyDescent="0.25">
      <c r="A161" s="53"/>
      <c r="B161" s="77">
        <v>7</v>
      </c>
      <c r="C161" s="73">
        <v>2713.78</v>
      </c>
      <c r="D161" s="47">
        <v>2631.13</v>
      </c>
      <c r="E161" s="47">
        <v>2594.17</v>
      </c>
      <c r="F161" s="47">
        <v>2580.16</v>
      </c>
      <c r="G161" s="47">
        <v>2586.39</v>
      </c>
      <c r="H161" s="47">
        <v>2630.2</v>
      </c>
      <c r="I161" s="47">
        <v>2704.53</v>
      </c>
      <c r="J161" s="47">
        <v>2907.35</v>
      </c>
      <c r="K161" s="47">
        <v>3003.66</v>
      </c>
      <c r="L161" s="47">
        <v>3099.28</v>
      </c>
      <c r="M161" s="47">
        <v>3112.28</v>
      </c>
      <c r="N161" s="47">
        <v>3123.21</v>
      </c>
      <c r="O161" s="47">
        <v>3123.4300000000003</v>
      </c>
      <c r="P161" s="47">
        <v>3130.9</v>
      </c>
      <c r="Q161" s="47">
        <v>3152.6400000000003</v>
      </c>
      <c r="R161" s="47">
        <v>3181.23</v>
      </c>
      <c r="S161" s="47">
        <v>3165.6400000000003</v>
      </c>
      <c r="T161" s="47">
        <v>3155.79</v>
      </c>
      <c r="U161" s="47">
        <v>3140.61</v>
      </c>
      <c r="V161" s="47">
        <v>3125.4300000000003</v>
      </c>
      <c r="W161" s="47">
        <v>3090.12</v>
      </c>
      <c r="X161" s="47">
        <v>3116.5</v>
      </c>
      <c r="Y161" s="47">
        <v>2891.63</v>
      </c>
      <c r="Z161" s="65">
        <v>2744.47</v>
      </c>
      <c r="AA161" s="54"/>
    </row>
    <row r="162" spans="1:27" ht="16.5" x14ac:dyDescent="0.25">
      <c r="A162" s="53"/>
      <c r="B162" s="77">
        <v>8</v>
      </c>
      <c r="C162" s="73">
        <v>2701.87</v>
      </c>
      <c r="D162" s="47">
        <v>2585.96</v>
      </c>
      <c r="E162" s="47">
        <v>2551.59</v>
      </c>
      <c r="F162" s="47">
        <v>2553.0300000000002</v>
      </c>
      <c r="G162" s="47">
        <v>2558.42</v>
      </c>
      <c r="H162" s="47">
        <v>2581.58</v>
      </c>
      <c r="I162" s="47">
        <v>2617.41</v>
      </c>
      <c r="J162" s="47">
        <v>2804.43</v>
      </c>
      <c r="K162" s="47">
        <v>2961.26</v>
      </c>
      <c r="L162" s="47">
        <v>3028.3</v>
      </c>
      <c r="M162" s="47">
        <v>3030.53</v>
      </c>
      <c r="N162" s="47">
        <v>3045.17</v>
      </c>
      <c r="O162" s="47">
        <v>3076.86</v>
      </c>
      <c r="P162" s="47">
        <v>3100.63</v>
      </c>
      <c r="Q162" s="47">
        <v>3122.34</v>
      </c>
      <c r="R162" s="47">
        <v>3140.9300000000003</v>
      </c>
      <c r="S162" s="47">
        <v>3138.82</v>
      </c>
      <c r="T162" s="47">
        <v>3129.77</v>
      </c>
      <c r="U162" s="47">
        <v>3099.66</v>
      </c>
      <c r="V162" s="47">
        <v>3082.96</v>
      </c>
      <c r="W162" s="47">
        <v>3039.73</v>
      </c>
      <c r="X162" s="47">
        <v>3032.44</v>
      </c>
      <c r="Y162" s="47">
        <v>2735.2400000000002</v>
      </c>
      <c r="Z162" s="65">
        <v>2635.71</v>
      </c>
      <c r="AA162" s="54"/>
    </row>
    <row r="163" spans="1:27" ht="16.5" x14ac:dyDescent="0.25">
      <c r="A163" s="53"/>
      <c r="B163" s="77">
        <v>9</v>
      </c>
      <c r="C163" s="73">
        <v>2622.01</v>
      </c>
      <c r="D163" s="47">
        <v>2552.2400000000002</v>
      </c>
      <c r="E163" s="47">
        <v>2551.48</v>
      </c>
      <c r="F163" s="47">
        <v>2551.83</v>
      </c>
      <c r="G163" s="47">
        <v>2558.9900000000002</v>
      </c>
      <c r="H163" s="47">
        <v>2598.48</v>
      </c>
      <c r="I163" s="47">
        <v>2684.41</v>
      </c>
      <c r="J163" s="47">
        <v>2914.29</v>
      </c>
      <c r="K163" s="47">
        <v>3045.08</v>
      </c>
      <c r="L163" s="47">
        <v>3140.92</v>
      </c>
      <c r="M163" s="47">
        <v>3146.3</v>
      </c>
      <c r="N163" s="47">
        <v>3147.6200000000003</v>
      </c>
      <c r="O163" s="47">
        <v>3146.56</v>
      </c>
      <c r="P163" s="47">
        <v>3150.07</v>
      </c>
      <c r="Q163" s="47">
        <v>3158.06</v>
      </c>
      <c r="R163" s="47">
        <v>3175.26</v>
      </c>
      <c r="S163" s="47">
        <v>3164.59</v>
      </c>
      <c r="T163" s="47">
        <v>3159.31</v>
      </c>
      <c r="U163" s="47">
        <v>3149.5</v>
      </c>
      <c r="V163" s="47">
        <v>3144.77</v>
      </c>
      <c r="W163" s="47">
        <v>3176.4900000000002</v>
      </c>
      <c r="X163" s="47">
        <v>3140.7400000000002</v>
      </c>
      <c r="Y163" s="47">
        <v>2839.7400000000002</v>
      </c>
      <c r="Z163" s="65">
        <v>2748.81</v>
      </c>
      <c r="AA163" s="54"/>
    </row>
    <row r="164" spans="1:27" ht="16.5" x14ac:dyDescent="0.25">
      <c r="A164" s="53"/>
      <c r="B164" s="77">
        <v>10</v>
      </c>
      <c r="C164" s="73">
        <v>2719.73</v>
      </c>
      <c r="D164" s="47">
        <v>2575.98</v>
      </c>
      <c r="E164" s="47">
        <v>2555.42</v>
      </c>
      <c r="F164" s="47">
        <v>2556.46</v>
      </c>
      <c r="G164" s="47">
        <v>2565.37</v>
      </c>
      <c r="H164" s="47">
        <v>2627.26</v>
      </c>
      <c r="I164" s="47">
        <v>2724.27</v>
      </c>
      <c r="J164" s="47">
        <v>2935.32</v>
      </c>
      <c r="K164" s="47">
        <v>3010.6</v>
      </c>
      <c r="L164" s="47">
        <v>3084.76</v>
      </c>
      <c r="M164" s="47">
        <v>3098.23</v>
      </c>
      <c r="N164" s="47">
        <v>3105.5</v>
      </c>
      <c r="O164" s="47">
        <v>3104.62</v>
      </c>
      <c r="P164" s="47">
        <v>3109.23</v>
      </c>
      <c r="Q164" s="47">
        <v>3119.01</v>
      </c>
      <c r="R164" s="47">
        <v>3126.2000000000003</v>
      </c>
      <c r="S164" s="47">
        <v>3123.19</v>
      </c>
      <c r="T164" s="47">
        <v>3116.37</v>
      </c>
      <c r="U164" s="47">
        <v>3103.81</v>
      </c>
      <c r="V164" s="47">
        <v>3087.11</v>
      </c>
      <c r="W164" s="47">
        <v>3130.63</v>
      </c>
      <c r="X164" s="47">
        <v>3011.58</v>
      </c>
      <c r="Y164" s="47">
        <v>2760.77</v>
      </c>
      <c r="Z164" s="65">
        <v>2725.92</v>
      </c>
      <c r="AA164" s="54"/>
    </row>
    <row r="165" spans="1:27" ht="16.5" x14ac:dyDescent="0.25">
      <c r="A165" s="53"/>
      <c r="B165" s="77">
        <v>11</v>
      </c>
      <c r="C165" s="73">
        <v>2655.59</v>
      </c>
      <c r="D165" s="47">
        <v>2552.89</v>
      </c>
      <c r="E165" s="47">
        <v>2551.14</v>
      </c>
      <c r="F165" s="47">
        <v>2551.4499999999998</v>
      </c>
      <c r="G165" s="47">
        <v>2552.89</v>
      </c>
      <c r="H165" s="47">
        <v>2559</v>
      </c>
      <c r="I165" s="47">
        <v>2598.29</v>
      </c>
      <c r="J165" s="47">
        <v>2766.25</v>
      </c>
      <c r="K165" s="47">
        <v>2948.54</v>
      </c>
      <c r="L165" s="47">
        <v>3021.31</v>
      </c>
      <c r="M165" s="47">
        <v>3030.2</v>
      </c>
      <c r="N165" s="47">
        <v>3039.81</v>
      </c>
      <c r="O165" s="47">
        <v>3039.33</v>
      </c>
      <c r="P165" s="47">
        <v>3049.51</v>
      </c>
      <c r="Q165" s="47">
        <v>3066.45</v>
      </c>
      <c r="R165" s="47">
        <v>3077.47</v>
      </c>
      <c r="S165" s="47">
        <v>3073.33</v>
      </c>
      <c r="T165" s="47">
        <v>3071.6</v>
      </c>
      <c r="U165" s="47">
        <v>3064.4900000000002</v>
      </c>
      <c r="V165" s="47">
        <v>3041.65</v>
      </c>
      <c r="W165" s="47">
        <v>3055.92</v>
      </c>
      <c r="X165" s="47">
        <v>3005.34</v>
      </c>
      <c r="Y165" s="47">
        <v>2758.56</v>
      </c>
      <c r="Z165" s="65">
        <v>2637.95</v>
      </c>
      <c r="AA165" s="54"/>
    </row>
    <row r="166" spans="1:27" ht="16.5" x14ac:dyDescent="0.25">
      <c r="A166" s="53"/>
      <c r="B166" s="77">
        <v>12</v>
      </c>
      <c r="C166" s="73">
        <v>2571.39</v>
      </c>
      <c r="D166" s="47">
        <v>2549.69</v>
      </c>
      <c r="E166" s="47">
        <v>2547.48</v>
      </c>
      <c r="F166" s="47">
        <v>2549.44</v>
      </c>
      <c r="G166" s="47">
        <v>2565.94</v>
      </c>
      <c r="H166" s="47">
        <v>2708.21</v>
      </c>
      <c r="I166" s="47">
        <v>2922.9900000000002</v>
      </c>
      <c r="J166" s="47">
        <v>2970.5</v>
      </c>
      <c r="K166" s="47">
        <v>3064.85</v>
      </c>
      <c r="L166" s="47">
        <v>3073.52</v>
      </c>
      <c r="M166" s="47">
        <v>3066.9</v>
      </c>
      <c r="N166" s="47">
        <v>3073.8</v>
      </c>
      <c r="O166" s="47">
        <v>3069.77</v>
      </c>
      <c r="P166" s="47">
        <v>3080.27</v>
      </c>
      <c r="Q166" s="47">
        <v>3074.62</v>
      </c>
      <c r="R166" s="47">
        <v>3071.27</v>
      </c>
      <c r="S166" s="47">
        <v>3071.19</v>
      </c>
      <c r="T166" s="47">
        <v>3063.33</v>
      </c>
      <c r="U166" s="47">
        <v>3046.48</v>
      </c>
      <c r="V166" s="47">
        <v>3018.97</v>
      </c>
      <c r="W166" s="47">
        <v>2927.78</v>
      </c>
      <c r="X166" s="47">
        <v>2871.97</v>
      </c>
      <c r="Y166" s="47">
        <v>2542.87</v>
      </c>
      <c r="Z166" s="65">
        <v>2551.06</v>
      </c>
      <c r="AA166" s="54"/>
    </row>
    <row r="167" spans="1:27" ht="16.5" x14ac:dyDescent="0.25">
      <c r="A167" s="53"/>
      <c r="B167" s="77">
        <v>13</v>
      </c>
      <c r="C167" s="73">
        <v>2550.54</v>
      </c>
      <c r="D167" s="47">
        <v>2550.48</v>
      </c>
      <c r="E167" s="47">
        <v>2550.1799999999998</v>
      </c>
      <c r="F167" s="47">
        <v>2552.11</v>
      </c>
      <c r="G167" s="47">
        <v>2623.7</v>
      </c>
      <c r="H167" s="47">
        <v>2744.32</v>
      </c>
      <c r="I167" s="47">
        <v>2956.11</v>
      </c>
      <c r="J167" s="47">
        <v>2984.7</v>
      </c>
      <c r="K167" s="47">
        <v>3023.46</v>
      </c>
      <c r="L167" s="47">
        <v>3022.95</v>
      </c>
      <c r="M167" s="47">
        <v>3017.28</v>
      </c>
      <c r="N167" s="47">
        <v>3020.84</v>
      </c>
      <c r="O167" s="47">
        <v>3018.52</v>
      </c>
      <c r="P167" s="47">
        <v>3024.96</v>
      </c>
      <c r="Q167" s="47">
        <v>3033.75</v>
      </c>
      <c r="R167" s="47">
        <v>3045.18</v>
      </c>
      <c r="S167" s="47">
        <v>3045.87</v>
      </c>
      <c r="T167" s="47">
        <v>3031.22</v>
      </c>
      <c r="U167" s="47">
        <v>3032.68</v>
      </c>
      <c r="V167" s="47">
        <v>3064.98</v>
      </c>
      <c r="W167" s="47">
        <v>2997.55</v>
      </c>
      <c r="X167" s="47">
        <v>2986.67</v>
      </c>
      <c r="Y167" s="47">
        <v>2800.09</v>
      </c>
      <c r="Z167" s="65">
        <v>2686.4</v>
      </c>
      <c r="AA167" s="54"/>
    </row>
    <row r="168" spans="1:27" ht="16.5" x14ac:dyDescent="0.25">
      <c r="A168" s="53"/>
      <c r="B168" s="77">
        <v>14</v>
      </c>
      <c r="C168" s="73">
        <v>2654.62</v>
      </c>
      <c r="D168" s="47">
        <v>2577.31</v>
      </c>
      <c r="E168" s="47">
        <v>2570.8200000000002</v>
      </c>
      <c r="F168" s="47">
        <v>2593.5300000000002</v>
      </c>
      <c r="G168" s="47">
        <v>2679.71</v>
      </c>
      <c r="H168" s="47">
        <v>2829.06</v>
      </c>
      <c r="I168" s="47">
        <v>2977.75</v>
      </c>
      <c r="J168" s="47">
        <v>3144.6200000000003</v>
      </c>
      <c r="K168" s="47">
        <v>3166.13</v>
      </c>
      <c r="L168" s="47">
        <v>3163.3</v>
      </c>
      <c r="M168" s="47">
        <v>3155.21</v>
      </c>
      <c r="N168" s="47">
        <v>3152.3</v>
      </c>
      <c r="O168" s="47">
        <v>3145.32</v>
      </c>
      <c r="P168" s="47">
        <v>3152.76</v>
      </c>
      <c r="Q168" s="47">
        <v>3157.09</v>
      </c>
      <c r="R168" s="47">
        <v>3175.29</v>
      </c>
      <c r="S168" s="47">
        <v>3162.98</v>
      </c>
      <c r="T168" s="47">
        <v>3146.13</v>
      </c>
      <c r="U168" s="47">
        <v>3135.1200000000003</v>
      </c>
      <c r="V168" s="47">
        <v>3122.19</v>
      </c>
      <c r="W168" s="47">
        <v>2999.11</v>
      </c>
      <c r="X168" s="47">
        <v>2905.56</v>
      </c>
      <c r="Y168" s="47">
        <v>2812.2</v>
      </c>
      <c r="Z168" s="65">
        <v>2706.33</v>
      </c>
      <c r="AA168" s="54"/>
    </row>
    <row r="169" spans="1:27" ht="16.5" x14ac:dyDescent="0.25">
      <c r="A169" s="53"/>
      <c r="B169" s="77">
        <v>15</v>
      </c>
      <c r="C169" s="73">
        <v>2681.32</v>
      </c>
      <c r="D169" s="47">
        <v>2604.5500000000002</v>
      </c>
      <c r="E169" s="47">
        <v>2598.58</v>
      </c>
      <c r="F169" s="47">
        <v>2629.79</v>
      </c>
      <c r="G169" s="47">
        <v>2746.14</v>
      </c>
      <c r="H169" s="47">
        <v>2968.79</v>
      </c>
      <c r="I169" s="47">
        <v>3098.96</v>
      </c>
      <c r="J169" s="47">
        <v>3211.44</v>
      </c>
      <c r="K169" s="47">
        <v>3239.9700000000003</v>
      </c>
      <c r="L169" s="47">
        <v>3234.92</v>
      </c>
      <c r="M169" s="47">
        <v>3230.4</v>
      </c>
      <c r="N169" s="47">
        <v>3229.57</v>
      </c>
      <c r="O169" s="47">
        <v>3221.84</v>
      </c>
      <c r="P169" s="47">
        <v>3228.1600000000003</v>
      </c>
      <c r="Q169" s="47">
        <v>3228.69</v>
      </c>
      <c r="R169" s="47">
        <v>3232.71</v>
      </c>
      <c r="S169" s="47">
        <v>3232.6200000000003</v>
      </c>
      <c r="T169" s="47">
        <v>3220.6200000000003</v>
      </c>
      <c r="U169" s="47">
        <v>3214.94</v>
      </c>
      <c r="V169" s="47">
        <v>3172.9100000000003</v>
      </c>
      <c r="W169" s="47">
        <v>3129.69</v>
      </c>
      <c r="X169" s="47">
        <v>3087.36</v>
      </c>
      <c r="Y169" s="47">
        <v>2901.37</v>
      </c>
      <c r="Z169" s="65">
        <v>2730.71</v>
      </c>
      <c r="AA169" s="54"/>
    </row>
    <row r="170" spans="1:27" ht="16.5" x14ac:dyDescent="0.25">
      <c r="A170" s="53"/>
      <c r="B170" s="77">
        <v>16</v>
      </c>
      <c r="C170" s="73">
        <v>2639.91</v>
      </c>
      <c r="D170" s="47">
        <v>2621.41</v>
      </c>
      <c r="E170" s="47">
        <v>2612.9900000000002</v>
      </c>
      <c r="F170" s="47">
        <v>2626.27</v>
      </c>
      <c r="G170" s="47">
        <v>2742.28</v>
      </c>
      <c r="H170" s="47">
        <v>2984.28</v>
      </c>
      <c r="I170" s="47">
        <v>3156.8</v>
      </c>
      <c r="J170" s="47">
        <v>3226.4300000000003</v>
      </c>
      <c r="K170" s="47">
        <v>3251.11</v>
      </c>
      <c r="L170" s="47">
        <v>3246.85</v>
      </c>
      <c r="M170" s="47">
        <v>3245.21</v>
      </c>
      <c r="N170" s="47">
        <v>3244.19</v>
      </c>
      <c r="O170" s="47">
        <v>3241.04</v>
      </c>
      <c r="P170" s="47">
        <v>3241.06</v>
      </c>
      <c r="Q170" s="47">
        <v>3241.6200000000003</v>
      </c>
      <c r="R170" s="47">
        <v>3250.79</v>
      </c>
      <c r="S170" s="47">
        <v>3251.6400000000003</v>
      </c>
      <c r="T170" s="47">
        <v>3240.5</v>
      </c>
      <c r="U170" s="47">
        <v>3228.69</v>
      </c>
      <c r="V170" s="47">
        <v>3205.9700000000003</v>
      </c>
      <c r="W170" s="47">
        <v>3137.59</v>
      </c>
      <c r="X170" s="47">
        <v>3170.7400000000002</v>
      </c>
      <c r="Y170" s="47">
        <v>2959.1</v>
      </c>
      <c r="Z170" s="65">
        <v>2792.23</v>
      </c>
      <c r="AA170" s="54"/>
    </row>
    <row r="171" spans="1:27" ht="16.5" x14ac:dyDescent="0.25">
      <c r="A171" s="53"/>
      <c r="B171" s="77">
        <v>17</v>
      </c>
      <c r="C171" s="73">
        <v>2741.04</v>
      </c>
      <c r="D171" s="47">
        <v>2630.7</v>
      </c>
      <c r="E171" s="47">
        <v>2610.2600000000002</v>
      </c>
      <c r="F171" s="47">
        <v>2609.36</v>
      </c>
      <c r="G171" s="47">
        <v>2627.54</v>
      </c>
      <c r="H171" s="47">
        <v>2664.83</v>
      </c>
      <c r="I171" s="47">
        <v>2839.95</v>
      </c>
      <c r="J171" s="47">
        <v>3019.67</v>
      </c>
      <c r="K171" s="47">
        <v>3173.44</v>
      </c>
      <c r="L171" s="47">
        <v>3167.2200000000003</v>
      </c>
      <c r="M171" s="47">
        <v>3171.02</v>
      </c>
      <c r="N171" s="47">
        <v>3163.56</v>
      </c>
      <c r="O171" s="47">
        <v>3164.51</v>
      </c>
      <c r="P171" s="47">
        <v>3166.83</v>
      </c>
      <c r="Q171" s="47">
        <v>3188.23</v>
      </c>
      <c r="R171" s="47">
        <v>3197</v>
      </c>
      <c r="S171" s="47">
        <v>3195.82</v>
      </c>
      <c r="T171" s="47">
        <v>3188.71</v>
      </c>
      <c r="U171" s="47">
        <v>3176.36</v>
      </c>
      <c r="V171" s="47">
        <v>3145.33</v>
      </c>
      <c r="W171" s="47">
        <v>3123.46</v>
      </c>
      <c r="X171" s="47">
        <v>3079.4900000000002</v>
      </c>
      <c r="Y171" s="47">
        <v>2851.33</v>
      </c>
      <c r="Z171" s="65">
        <v>2744.9900000000002</v>
      </c>
      <c r="AA171" s="54"/>
    </row>
    <row r="172" spans="1:27" ht="16.5" x14ac:dyDescent="0.25">
      <c r="A172" s="53"/>
      <c r="B172" s="77">
        <v>18</v>
      </c>
      <c r="C172" s="73">
        <v>2636.35</v>
      </c>
      <c r="D172" s="47">
        <v>2595.23</v>
      </c>
      <c r="E172" s="47">
        <v>2554.12</v>
      </c>
      <c r="F172" s="47">
        <v>2554.2800000000002</v>
      </c>
      <c r="G172" s="47">
        <v>2573.42</v>
      </c>
      <c r="H172" s="47">
        <v>2617.08</v>
      </c>
      <c r="I172" s="47">
        <v>2670.95</v>
      </c>
      <c r="J172" s="47">
        <v>2941.64</v>
      </c>
      <c r="K172" s="47">
        <v>3124.9100000000003</v>
      </c>
      <c r="L172" s="47">
        <v>3129.81</v>
      </c>
      <c r="M172" s="47">
        <v>3132.27</v>
      </c>
      <c r="N172" s="47">
        <v>3129.7400000000002</v>
      </c>
      <c r="O172" s="47">
        <v>3131.4500000000003</v>
      </c>
      <c r="P172" s="47">
        <v>3143.8</v>
      </c>
      <c r="Q172" s="47">
        <v>3179.3700000000003</v>
      </c>
      <c r="R172" s="47">
        <v>3209.51</v>
      </c>
      <c r="S172" s="47">
        <v>3199.4500000000003</v>
      </c>
      <c r="T172" s="47">
        <v>3187.56</v>
      </c>
      <c r="U172" s="47">
        <v>3169.23</v>
      </c>
      <c r="V172" s="47">
        <v>3124.78</v>
      </c>
      <c r="W172" s="47">
        <v>3085.89</v>
      </c>
      <c r="X172" s="47">
        <v>3059.14</v>
      </c>
      <c r="Y172" s="47">
        <v>2918.13</v>
      </c>
      <c r="Z172" s="65">
        <v>2690.62</v>
      </c>
      <c r="AA172" s="54"/>
    </row>
    <row r="173" spans="1:27" ht="16.5" x14ac:dyDescent="0.25">
      <c r="A173" s="53"/>
      <c r="B173" s="77">
        <v>19</v>
      </c>
      <c r="C173" s="73">
        <v>2629.96</v>
      </c>
      <c r="D173" s="47">
        <v>2601.9900000000002</v>
      </c>
      <c r="E173" s="47">
        <v>2561.31</v>
      </c>
      <c r="F173" s="47">
        <v>2605.27</v>
      </c>
      <c r="G173" s="47">
        <v>2632.17</v>
      </c>
      <c r="H173" s="47">
        <v>2800.25</v>
      </c>
      <c r="I173" s="47">
        <v>2993.84</v>
      </c>
      <c r="J173" s="47">
        <v>3142.52</v>
      </c>
      <c r="K173" s="47">
        <v>3163.26</v>
      </c>
      <c r="L173" s="47">
        <v>3160.23</v>
      </c>
      <c r="M173" s="47">
        <v>3152.35</v>
      </c>
      <c r="N173" s="47">
        <v>3152.38</v>
      </c>
      <c r="O173" s="47">
        <v>3154.11</v>
      </c>
      <c r="P173" s="47">
        <v>3158.96</v>
      </c>
      <c r="Q173" s="47">
        <v>3159.9700000000003</v>
      </c>
      <c r="R173" s="47">
        <v>3166.76</v>
      </c>
      <c r="S173" s="47">
        <v>3160.3900000000003</v>
      </c>
      <c r="T173" s="47">
        <v>3149.7400000000002</v>
      </c>
      <c r="U173" s="47">
        <v>3135.9100000000003</v>
      </c>
      <c r="V173" s="47">
        <v>3111.57</v>
      </c>
      <c r="W173" s="47">
        <v>3065.57</v>
      </c>
      <c r="X173" s="47">
        <v>3064.11</v>
      </c>
      <c r="Y173" s="47">
        <v>2839.27</v>
      </c>
      <c r="Z173" s="65">
        <v>2671.11</v>
      </c>
      <c r="AA173" s="54"/>
    </row>
    <row r="174" spans="1:27" ht="16.5" x14ac:dyDescent="0.25">
      <c r="A174" s="53"/>
      <c r="B174" s="77">
        <v>20</v>
      </c>
      <c r="C174" s="73">
        <v>2628.73</v>
      </c>
      <c r="D174" s="47">
        <v>2615.7400000000002</v>
      </c>
      <c r="E174" s="47">
        <v>2614.7600000000002</v>
      </c>
      <c r="F174" s="47">
        <v>2622.7</v>
      </c>
      <c r="G174" s="47">
        <v>2732.81</v>
      </c>
      <c r="H174" s="47">
        <v>2950.05</v>
      </c>
      <c r="I174" s="47">
        <v>3175.65</v>
      </c>
      <c r="J174" s="47">
        <v>3223.1</v>
      </c>
      <c r="K174" s="47">
        <v>3249.44</v>
      </c>
      <c r="L174" s="47">
        <v>3246.79</v>
      </c>
      <c r="M174" s="47">
        <v>3242.7400000000002</v>
      </c>
      <c r="N174" s="47">
        <v>3241.56</v>
      </c>
      <c r="O174" s="47">
        <v>3240.4300000000003</v>
      </c>
      <c r="P174" s="47">
        <v>3241.1400000000003</v>
      </c>
      <c r="Q174" s="47">
        <v>3246.32</v>
      </c>
      <c r="R174" s="47">
        <v>3255.9300000000003</v>
      </c>
      <c r="S174" s="47">
        <v>3254.03</v>
      </c>
      <c r="T174" s="47">
        <v>3242.76</v>
      </c>
      <c r="U174" s="47">
        <v>3229.86</v>
      </c>
      <c r="V174" s="47">
        <v>3238.8900000000003</v>
      </c>
      <c r="W174" s="47">
        <v>3156.4700000000003</v>
      </c>
      <c r="X174" s="47">
        <v>3124.85</v>
      </c>
      <c r="Y174" s="47">
        <v>2892.45</v>
      </c>
      <c r="Z174" s="65">
        <v>2696.79</v>
      </c>
      <c r="AA174" s="54"/>
    </row>
    <row r="175" spans="1:27" ht="16.5" x14ac:dyDescent="0.25">
      <c r="A175" s="53"/>
      <c r="B175" s="77">
        <v>21</v>
      </c>
      <c r="C175" s="73">
        <v>2647.61</v>
      </c>
      <c r="D175" s="47">
        <v>2629.38</v>
      </c>
      <c r="E175" s="47">
        <v>2625.82</v>
      </c>
      <c r="F175" s="47">
        <v>2627.72</v>
      </c>
      <c r="G175" s="47">
        <v>2711.35</v>
      </c>
      <c r="H175" s="47">
        <v>2931.81</v>
      </c>
      <c r="I175" s="47">
        <v>3136.1</v>
      </c>
      <c r="J175" s="47">
        <v>3253.2200000000003</v>
      </c>
      <c r="K175" s="47">
        <v>3302.58</v>
      </c>
      <c r="L175" s="47">
        <v>3303.32</v>
      </c>
      <c r="M175" s="47">
        <v>3321.36</v>
      </c>
      <c r="N175" s="47">
        <v>3311.32</v>
      </c>
      <c r="O175" s="47">
        <v>3287.08</v>
      </c>
      <c r="P175" s="47">
        <v>3303.09</v>
      </c>
      <c r="Q175" s="47">
        <v>3298.9100000000003</v>
      </c>
      <c r="R175" s="47">
        <v>3302.32</v>
      </c>
      <c r="S175" s="47">
        <v>3313.2200000000003</v>
      </c>
      <c r="T175" s="47">
        <v>3306.58</v>
      </c>
      <c r="U175" s="47">
        <v>3272.61</v>
      </c>
      <c r="V175" s="47">
        <v>3262.01</v>
      </c>
      <c r="W175" s="47">
        <v>3226.88</v>
      </c>
      <c r="X175" s="47">
        <v>3033.58</v>
      </c>
      <c r="Y175" s="47">
        <v>2824.06</v>
      </c>
      <c r="Z175" s="65">
        <v>2704.83</v>
      </c>
      <c r="AA175" s="54"/>
    </row>
    <row r="176" spans="1:27" ht="16.5" x14ac:dyDescent="0.25">
      <c r="A176" s="53"/>
      <c r="B176" s="77">
        <v>22</v>
      </c>
      <c r="C176" s="73">
        <v>2631.62</v>
      </c>
      <c r="D176" s="47">
        <v>2618.27</v>
      </c>
      <c r="E176" s="47">
        <v>2607.25</v>
      </c>
      <c r="F176" s="47">
        <v>2614.67</v>
      </c>
      <c r="G176" s="47">
        <v>2635.39</v>
      </c>
      <c r="H176" s="47">
        <v>2753.37</v>
      </c>
      <c r="I176" s="47">
        <v>3024.56</v>
      </c>
      <c r="J176" s="47">
        <v>3186.65</v>
      </c>
      <c r="K176" s="47">
        <v>3209.46</v>
      </c>
      <c r="L176" s="47">
        <v>3215.08</v>
      </c>
      <c r="M176" s="47">
        <v>3204.88</v>
      </c>
      <c r="N176" s="47">
        <v>3210.1400000000003</v>
      </c>
      <c r="O176" s="47">
        <v>3203.69</v>
      </c>
      <c r="P176" s="47">
        <v>3205.17</v>
      </c>
      <c r="Q176" s="47">
        <v>3216.4300000000003</v>
      </c>
      <c r="R176" s="47">
        <v>3214.58</v>
      </c>
      <c r="S176" s="47">
        <v>3218.7400000000002</v>
      </c>
      <c r="T176" s="47">
        <v>3206.33</v>
      </c>
      <c r="U176" s="47">
        <v>3180.44</v>
      </c>
      <c r="V176" s="47">
        <v>3154.44</v>
      </c>
      <c r="W176" s="47">
        <v>3034.5</v>
      </c>
      <c r="X176" s="47">
        <v>2912.46</v>
      </c>
      <c r="Y176" s="47">
        <v>2728.56</v>
      </c>
      <c r="Z176" s="65">
        <v>2641.58</v>
      </c>
      <c r="AA176" s="54"/>
    </row>
    <row r="177" spans="1:27" ht="16.5" x14ac:dyDescent="0.25">
      <c r="A177" s="53"/>
      <c r="B177" s="77">
        <v>23</v>
      </c>
      <c r="C177" s="73">
        <v>2636</v>
      </c>
      <c r="D177" s="47">
        <v>2610.77</v>
      </c>
      <c r="E177" s="47">
        <v>2605.23</v>
      </c>
      <c r="F177" s="47">
        <v>2616.2600000000002</v>
      </c>
      <c r="G177" s="47">
        <v>2687.31</v>
      </c>
      <c r="H177" s="47">
        <v>2769.18</v>
      </c>
      <c r="I177" s="47">
        <v>3083.59</v>
      </c>
      <c r="J177" s="47">
        <v>3239.98</v>
      </c>
      <c r="K177" s="47">
        <v>3301.05</v>
      </c>
      <c r="L177" s="47">
        <v>3301.6200000000003</v>
      </c>
      <c r="M177" s="47">
        <v>3291.73</v>
      </c>
      <c r="N177" s="47">
        <v>3307.4700000000003</v>
      </c>
      <c r="O177" s="47">
        <v>3281.76</v>
      </c>
      <c r="P177" s="47">
        <v>3276.81</v>
      </c>
      <c r="Q177" s="47">
        <v>3278.61</v>
      </c>
      <c r="R177" s="47">
        <v>3292.6</v>
      </c>
      <c r="S177" s="47">
        <v>3285.46</v>
      </c>
      <c r="T177" s="47">
        <v>3275.1600000000003</v>
      </c>
      <c r="U177" s="47">
        <v>3245.1200000000003</v>
      </c>
      <c r="V177" s="47">
        <v>3241.4700000000003</v>
      </c>
      <c r="W177" s="47">
        <v>3138.8900000000003</v>
      </c>
      <c r="X177" s="47">
        <v>2968.83</v>
      </c>
      <c r="Y177" s="47">
        <v>2786.53</v>
      </c>
      <c r="Z177" s="65">
        <v>2673.92</v>
      </c>
      <c r="AA177" s="54"/>
    </row>
    <row r="178" spans="1:27" ht="16.5" x14ac:dyDescent="0.25">
      <c r="A178" s="53"/>
      <c r="B178" s="77">
        <v>24</v>
      </c>
      <c r="C178" s="73">
        <v>2774.33</v>
      </c>
      <c r="D178" s="47">
        <v>2631.41</v>
      </c>
      <c r="E178" s="47">
        <v>2617.4699999999998</v>
      </c>
      <c r="F178" s="47">
        <v>2611.4699999999998</v>
      </c>
      <c r="G178" s="47">
        <v>2629.14</v>
      </c>
      <c r="H178" s="47">
        <v>2728.89</v>
      </c>
      <c r="I178" s="47">
        <v>2911.93</v>
      </c>
      <c r="J178" s="47">
        <v>3000.92</v>
      </c>
      <c r="K178" s="47">
        <v>3181.3900000000003</v>
      </c>
      <c r="L178" s="47">
        <v>3200.2200000000003</v>
      </c>
      <c r="M178" s="47">
        <v>3205.3900000000003</v>
      </c>
      <c r="N178" s="47">
        <v>3206.28</v>
      </c>
      <c r="O178" s="47">
        <v>3202.19</v>
      </c>
      <c r="P178" s="47">
        <v>3197.77</v>
      </c>
      <c r="Q178" s="47">
        <v>3198.92</v>
      </c>
      <c r="R178" s="47">
        <v>3212.51</v>
      </c>
      <c r="S178" s="47">
        <v>3214.28</v>
      </c>
      <c r="T178" s="47">
        <v>3213.67</v>
      </c>
      <c r="U178" s="47">
        <v>3183.6</v>
      </c>
      <c r="V178" s="47">
        <v>3137.9100000000003</v>
      </c>
      <c r="W178" s="47">
        <v>3081</v>
      </c>
      <c r="X178" s="47">
        <v>2965</v>
      </c>
      <c r="Y178" s="47">
        <v>2830.36</v>
      </c>
      <c r="Z178" s="65">
        <v>2772.21</v>
      </c>
      <c r="AA178" s="54"/>
    </row>
    <row r="179" spans="1:27" ht="16.5" x14ac:dyDescent="0.25">
      <c r="A179" s="53"/>
      <c r="B179" s="77">
        <v>25</v>
      </c>
      <c r="C179" s="73">
        <v>2664.95</v>
      </c>
      <c r="D179" s="47">
        <v>2636.21</v>
      </c>
      <c r="E179" s="47">
        <v>2615.9699999999998</v>
      </c>
      <c r="F179" s="47">
        <v>2584.3000000000002</v>
      </c>
      <c r="G179" s="47">
        <v>2612.52</v>
      </c>
      <c r="H179" s="47">
        <v>2635.07</v>
      </c>
      <c r="I179" s="47">
        <v>2717.65</v>
      </c>
      <c r="J179" s="47">
        <v>2931.32</v>
      </c>
      <c r="K179" s="47">
        <v>3049.04</v>
      </c>
      <c r="L179" s="47">
        <v>3101.96</v>
      </c>
      <c r="M179" s="47">
        <v>3131.31</v>
      </c>
      <c r="N179" s="47">
        <v>3135.84</v>
      </c>
      <c r="O179" s="47">
        <v>3121.9900000000002</v>
      </c>
      <c r="P179" s="47">
        <v>3124.4</v>
      </c>
      <c r="Q179" s="47">
        <v>3141.82</v>
      </c>
      <c r="R179" s="47">
        <v>3159.8700000000003</v>
      </c>
      <c r="S179" s="47">
        <v>3172.9700000000003</v>
      </c>
      <c r="T179" s="47">
        <v>3160.1800000000003</v>
      </c>
      <c r="U179" s="47">
        <v>3145.7200000000003</v>
      </c>
      <c r="V179" s="47">
        <v>3122.9500000000003</v>
      </c>
      <c r="W179" s="47">
        <v>3018.57</v>
      </c>
      <c r="X179" s="47">
        <v>2945.37</v>
      </c>
      <c r="Y179" s="47">
        <v>2627.2</v>
      </c>
      <c r="Z179" s="65">
        <v>2632.01</v>
      </c>
      <c r="AA179" s="54"/>
    </row>
    <row r="180" spans="1:27" ht="16.5" x14ac:dyDescent="0.25">
      <c r="A180" s="53"/>
      <c r="B180" s="77">
        <v>26</v>
      </c>
      <c r="C180" s="73">
        <v>2627.93</v>
      </c>
      <c r="D180" s="47">
        <v>2617.5</v>
      </c>
      <c r="E180" s="47">
        <v>2616.5100000000002</v>
      </c>
      <c r="F180" s="47">
        <v>2613.4299999999998</v>
      </c>
      <c r="G180" s="47">
        <v>2639.59</v>
      </c>
      <c r="H180" s="47">
        <v>2802.29</v>
      </c>
      <c r="I180" s="47">
        <v>3082.31</v>
      </c>
      <c r="J180" s="47">
        <v>3138.77</v>
      </c>
      <c r="K180" s="47">
        <v>3170.3900000000003</v>
      </c>
      <c r="L180" s="47">
        <v>3153.07</v>
      </c>
      <c r="M180" s="47">
        <v>3148.9</v>
      </c>
      <c r="N180" s="47">
        <v>3166.59</v>
      </c>
      <c r="O180" s="47">
        <v>3146.83</v>
      </c>
      <c r="P180" s="47">
        <v>3131.83</v>
      </c>
      <c r="Q180" s="47">
        <v>3111.55</v>
      </c>
      <c r="R180" s="47">
        <v>3126.52</v>
      </c>
      <c r="S180" s="47">
        <v>3134.08</v>
      </c>
      <c r="T180" s="47">
        <v>3122.4</v>
      </c>
      <c r="U180" s="47">
        <v>3062.65</v>
      </c>
      <c r="V180" s="47">
        <v>3037.19</v>
      </c>
      <c r="W180" s="47">
        <v>2880.78</v>
      </c>
      <c r="X180" s="47">
        <v>2770.09</v>
      </c>
      <c r="Y180" s="47">
        <v>2627.62</v>
      </c>
      <c r="Z180" s="65">
        <v>2584.17</v>
      </c>
      <c r="AA180" s="54"/>
    </row>
    <row r="181" spans="1:27" ht="16.5" x14ac:dyDescent="0.25">
      <c r="A181" s="53"/>
      <c r="B181" s="77">
        <v>27</v>
      </c>
      <c r="C181" s="73">
        <v>2590.88</v>
      </c>
      <c r="D181" s="47">
        <v>2556.42</v>
      </c>
      <c r="E181" s="47">
        <v>2552.8000000000002</v>
      </c>
      <c r="F181" s="47">
        <v>2542.1799999999998</v>
      </c>
      <c r="G181" s="47">
        <v>2597.5700000000002</v>
      </c>
      <c r="H181" s="47">
        <v>2731.2400000000002</v>
      </c>
      <c r="I181" s="47">
        <v>2891.16</v>
      </c>
      <c r="J181" s="47">
        <v>3102.69</v>
      </c>
      <c r="K181" s="47">
        <v>3123.6400000000003</v>
      </c>
      <c r="L181" s="47">
        <v>3099.34</v>
      </c>
      <c r="M181" s="47">
        <v>3040.8</v>
      </c>
      <c r="N181" s="47">
        <v>3068.07</v>
      </c>
      <c r="O181" s="47">
        <v>3033.7</v>
      </c>
      <c r="P181" s="47">
        <v>3034.01</v>
      </c>
      <c r="Q181" s="47">
        <v>3101.58</v>
      </c>
      <c r="R181" s="47">
        <v>3105.47</v>
      </c>
      <c r="S181" s="47">
        <v>3133.2000000000003</v>
      </c>
      <c r="T181" s="47">
        <v>3096.83</v>
      </c>
      <c r="U181" s="47">
        <v>3080.14</v>
      </c>
      <c r="V181" s="47">
        <v>3008.61</v>
      </c>
      <c r="W181" s="47">
        <v>2764.67</v>
      </c>
      <c r="X181" s="47">
        <v>2757.6</v>
      </c>
      <c r="Y181" s="47">
        <v>2631.56</v>
      </c>
      <c r="Z181" s="65">
        <v>2630.39</v>
      </c>
      <c r="AA181" s="54"/>
    </row>
    <row r="182" spans="1:27" ht="16.5" x14ac:dyDescent="0.25">
      <c r="A182" s="53"/>
      <c r="B182" s="77">
        <v>28</v>
      </c>
      <c r="C182" s="73">
        <v>2576.67</v>
      </c>
      <c r="D182" s="47">
        <v>2567.0300000000002</v>
      </c>
      <c r="E182" s="47">
        <v>2573.48</v>
      </c>
      <c r="F182" s="47">
        <v>2576.4299999999998</v>
      </c>
      <c r="G182" s="47">
        <v>2624.82</v>
      </c>
      <c r="H182" s="47">
        <v>2706.46</v>
      </c>
      <c r="I182" s="47">
        <v>3038.41</v>
      </c>
      <c r="J182" s="47">
        <v>3165.56</v>
      </c>
      <c r="K182" s="47">
        <v>3164.1400000000003</v>
      </c>
      <c r="L182" s="47">
        <v>3159.26</v>
      </c>
      <c r="M182" s="47">
        <v>3162.56</v>
      </c>
      <c r="N182" s="47">
        <v>3132.9700000000003</v>
      </c>
      <c r="O182" s="47">
        <v>3067.5</v>
      </c>
      <c r="P182" s="47">
        <v>3049.98</v>
      </c>
      <c r="Q182" s="47">
        <v>3099.63</v>
      </c>
      <c r="R182" s="47">
        <v>3177.32</v>
      </c>
      <c r="S182" s="47">
        <v>3177.23</v>
      </c>
      <c r="T182" s="47">
        <v>3163.8</v>
      </c>
      <c r="U182" s="47">
        <v>3007.02</v>
      </c>
      <c r="V182" s="47">
        <v>2953.05</v>
      </c>
      <c r="W182" s="47">
        <v>2703.02</v>
      </c>
      <c r="X182" s="47">
        <v>2627.93</v>
      </c>
      <c r="Y182" s="47">
        <v>2584.44</v>
      </c>
      <c r="Z182" s="65">
        <v>2576.7800000000002</v>
      </c>
      <c r="AA182" s="54"/>
    </row>
    <row r="183" spans="1:27" ht="16.5" x14ac:dyDescent="0.25">
      <c r="A183" s="53"/>
      <c r="B183" s="77">
        <v>29</v>
      </c>
      <c r="C183" s="73">
        <v>2568.2199999999998</v>
      </c>
      <c r="D183" s="47">
        <v>2560.12</v>
      </c>
      <c r="E183" s="47">
        <v>2550.2600000000002</v>
      </c>
      <c r="F183" s="47">
        <v>2568.02</v>
      </c>
      <c r="G183" s="47">
        <v>2622.73</v>
      </c>
      <c r="H183" s="47">
        <v>2617.5100000000002</v>
      </c>
      <c r="I183" s="47">
        <v>2812.92</v>
      </c>
      <c r="J183" s="47">
        <v>2847.6</v>
      </c>
      <c r="K183" s="47">
        <v>2796.62</v>
      </c>
      <c r="L183" s="47">
        <v>2725.7</v>
      </c>
      <c r="M183" s="47">
        <v>2715.39</v>
      </c>
      <c r="N183" s="47">
        <v>2721.32</v>
      </c>
      <c r="O183" s="47">
        <v>2656.22</v>
      </c>
      <c r="P183" s="47">
        <v>2672.65</v>
      </c>
      <c r="Q183" s="47">
        <v>2666.3</v>
      </c>
      <c r="R183" s="47">
        <v>2820.95</v>
      </c>
      <c r="S183" s="47">
        <v>2769.77</v>
      </c>
      <c r="T183" s="47">
        <v>2673.53</v>
      </c>
      <c r="U183" s="47">
        <v>2666.93</v>
      </c>
      <c r="V183" s="47">
        <v>2733.68</v>
      </c>
      <c r="W183" s="47">
        <v>2661.81</v>
      </c>
      <c r="X183" s="47">
        <v>2657.65</v>
      </c>
      <c r="Y183" s="47">
        <v>2613.9</v>
      </c>
      <c r="Z183" s="65">
        <v>2618.96</v>
      </c>
      <c r="AA183" s="54"/>
    </row>
    <row r="184" spans="1:27" ht="16.5" x14ac:dyDescent="0.25">
      <c r="A184" s="53"/>
      <c r="B184" s="77">
        <v>30</v>
      </c>
      <c r="C184" s="73">
        <v>2577.2800000000002</v>
      </c>
      <c r="D184" s="47">
        <v>2552.14</v>
      </c>
      <c r="E184" s="47">
        <v>2551.0700000000002</v>
      </c>
      <c r="F184" s="47">
        <v>2552.06</v>
      </c>
      <c r="G184" s="47">
        <v>2615.0500000000002</v>
      </c>
      <c r="H184" s="47">
        <v>2674.64</v>
      </c>
      <c r="I184" s="47">
        <v>2727.69</v>
      </c>
      <c r="J184" s="47">
        <v>2720.56</v>
      </c>
      <c r="K184" s="47">
        <v>2716.66</v>
      </c>
      <c r="L184" s="47">
        <v>2715.02</v>
      </c>
      <c r="M184" s="47">
        <v>2697.27</v>
      </c>
      <c r="N184" s="47">
        <v>2708.7400000000002</v>
      </c>
      <c r="O184" s="47">
        <v>2669.25</v>
      </c>
      <c r="P184" s="47">
        <v>2670.4900000000002</v>
      </c>
      <c r="Q184" s="47">
        <v>2695.2</v>
      </c>
      <c r="R184" s="47">
        <v>2736.73</v>
      </c>
      <c r="S184" s="47">
        <v>2739.36</v>
      </c>
      <c r="T184" s="47">
        <v>2686.91</v>
      </c>
      <c r="U184" s="47">
        <v>2671.12</v>
      </c>
      <c r="V184" s="47">
        <v>2689.31</v>
      </c>
      <c r="W184" s="47">
        <v>2644.56</v>
      </c>
      <c r="X184" s="47">
        <v>2632.98</v>
      </c>
      <c r="Y184" s="47">
        <v>2559.2800000000002</v>
      </c>
      <c r="Z184" s="65">
        <v>2562.08</v>
      </c>
      <c r="AA184" s="54"/>
    </row>
    <row r="185" spans="1:27" ht="17.25" thickBot="1" x14ac:dyDescent="0.3">
      <c r="A185" s="53"/>
      <c r="B185" s="78">
        <v>31</v>
      </c>
      <c r="C185" s="74">
        <v>2730.03</v>
      </c>
      <c r="D185" s="66">
        <v>2693.67</v>
      </c>
      <c r="E185" s="66">
        <v>2672.21</v>
      </c>
      <c r="F185" s="66">
        <v>2642.07</v>
      </c>
      <c r="G185" s="66">
        <v>2700.08</v>
      </c>
      <c r="H185" s="66">
        <v>2780.83</v>
      </c>
      <c r="I185" s="66">
        <v>2902.6</v>
      </c>
      <c r="J185" s="66">
        <v>3091.09</v>
      </c>
      <c r="K185" s="66">
        <v>3160.8700000000003</v>
      </c>
      <c r="L185" s="66">
        <v>3207.79</v>
      </c>
      <c r="M185" s="66">
        <v>3207.13</v>
      </c>
      <c r="N185" s="66">
        <v>3202.35</v>
      </c>
      <c r="O185" s="66">
        <v>3200.58</v>
      </c>
      <c r="P185" s="66">
        <v>3196.52</v>
      </c>
      <c r="Q185" s="66">
        <v>3202.02</v>
      </c>
      <c r="R185" s="66">
        <v>3223.3</v>
      </c>
      <c r="S185" s="66">
        <v>3216.28</v>
      </c>
      <c r="T185" s="66">
        <v>3199.46</v>
      </c>
      <c r="U185" s="66">
        <v>3178.9500000000003</v>
      </c>
      <c r="V185" s="66">
        <v>3171.3</v>
      </c>
      <c r="W185" s="66">
        <v>3119.57</v>
      </c>
      <c r="X185" s="66">
        <v>3060.73</v>
      </c>
      <c r="Y185" s="66">
        <v>2837.47</v>
      </c>
      <c r="Z185" s="67">
        <v>2757.79</v>
      </c>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303" t="s">
        <v>120</v>
      </c>
      <c r="C187" s="305" t="s">
        <v>146</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54"/>
    </row>
    <row r="188" spans="1:27" ht="32.25" thickBot="1" x14ac:dyDescent="0.3">
      <c r="A188" s="53"/>
      <c r="B188" s="304"/>
      <c r="C188" s="75" t="s">
        <v>121</v>
      </c>
      <c r="D188" s="70" t="s">
        <v>122</v>
      </c>
      <c r="E188" s="70" t="s">
        <v>123</v>
      </c>
      <c r="F188" s="70" t="s">
        <v>124</v>
      </c>
      <c r="G188" s="70" t="s">
        <v>125</v>
      </c>
      <c r="H188" s="70" t="s">
        <v>126</v>
      </c>
      <c r="I188" s="70" t="s">
        <v>127</v>
      </c>
      <c r="J188" s="70" t="s">
        <v>128</v>
      </c>
      <c r="K188" s="70" t="s">
        <v>129</v>
      </c>
      <c r="L188" s="70" t="s">
        <v>130</v>
      </c>
      <c r="M188" s="70" t="s">
        <v>131</v>
      </c>
      <c r="N188" s="70" t="s">
        <v>132</v>
      </c>
      <c r="O188" s="70" t="s">
        <v>133</v>
      </c>
      <c r="P188" s="70" t="s">
        <v>134</v>
      </c>
      <c r="Q188" s="70" t="s">
        <v>135</v>
      </c>
      <c r="R188" s="70" t="s">
        <v>136</v>
      </c>
      <c r="S188" s="70" t="s">
        <v>137</v>
      </c>
      <c r="T188" s="70" t="s">
        <v>138</v>
      </c>
      <c r="U188" s="70" t="s">
        <v>139</v>
      </c>
      <c r="V188" s="70" t="s">
        <v>140</v>
      </c>
      <c r="W188" s="70" t="s">
        <v>141</v>
      </c>
      <c r="X188" s="70" t="s">
        <v>142</v>
      </c>
      <c r="Y188" s="70" t="s">
        <v>143</v>
      </c>
      <c r="Z188" s="71" t="s">
        <v>144</v>
      </c>
      <c r="AA188" s="54"/>
    </row>
    <row r="189" spans="1:27" ht="16.5" x14ac:dyDescent="0.25">
      <c r="A189" s="53"/>
      <c r="B189" s="76">
        <v>1</v>
      </c>
      <c r="C189" s="81">
        <v>2804.7000000000003</v>
      </c>
      <c r="D189" s="79">
        <v>2731.61</v>
      </c>
      <c r="E189" s="79">
        <v>2731.16</v>
      </c>
      <c r="F189" s="79">
        <v>2716.28</v>
      </c>
      <c r="G189" s="79">
        <v>2716.08</v>
      </c>
      <c r="H189" s="79">
        <v>2715.87</v>
      </c>
      <c r="I189" s="79">
        <v>2722.31</v>
      </c>
      <c r="J189" s="79">
        <v>2720.64</v>
      </c>
      <c r="K189" s="79">
        <v>2721.09</v>
      </c>
      <c r="L189" s="79">
        <v>2753.25</v>
      </c>
      <c r="M189" s="79">
        <v>2777.9900000000002</v>
      </c>
      <c r="N189" s="79">
        <v>2914.72</v>
      </c>
      <c r="O189" s="79">
        <v>2945.18</v>
      </c>
      <c r="P189" s="79">
        <v>2965.56</v>
      </c>
      <c r="Q189" s="79">
        <v>2983.39</v>
      </c>
      <c r="R189" s="79">
        <v>2994.04</v>
      </c>
      <c r="S189" s="79">
        <v>2994.37</v>
      </c>
      <c r="T189" s="79">
        <v>2996.54</v>
      </c>
      <c r="U189" s="79">
        <v>2983.64</v>
      </c>
      <c r="V189" s="79">
        <v>2986.3399999999997</v>
      </c>
      <c r="W189" s="79">
        <v>3049.6299999999997</v>
      </c>
      <c r="X189" s="79">
        <v>3019.9199999999996</v>
      </c>
      <c r="Y189" s="79">
        <v>2919.48</v>
      </c>
      <c r="Z189" s="80">
        <v>2840.05</v>
      </c>
      <c r="AA189" s="54"/>
    </row>
    <row r="190" spans="1:27" ht="16.5" x14ac:dyDescent="0.25">
      <c r="A190" s="53"/>
      <c r="B190" s="77">
        <v>2</v>
      </c>
      <c r="C190" s="73">
        <v>2754.21</v>
      </c>
      <c r="D190" s="47">
        <v>2714.35</v>
      </c>
      <c r="E190" s="47">
        <v>2705.52</v>
      </c>
      <c r="F190" s="47">
        <v>2712.36</v>
      </c>
      <c r="G190" s="47">
        <v>2712.2200000000003</v>
      </c>
      <c r="H190" s="47">
        <v>2728.1800000000003</v>
      </c>
      <c r="I190" s="47">
        <v>2737.13</v>
      </c>
      <c r="J190" s="47">
        <v>2812.79</v>
      </c>
      <c r="K190" s="47">
        <v>2961.35</v>
      </c>
      <c r="L190" s="47">
        <v>3059.2599999999998</v>
      </c>
      <c r="M190" s="47">
        <v>3120.66</v>
      </c>
      <c r="N190" s="47">
        <v>3117.53</v>
      </c>
      <c r="O190" s="47">
        <v>3107.53</v>
      </c>
      <c r="P190" s="47">
        <v>3117.64</v>
      </c>
      <c r="Q190" s="47">
        <v>3125.9199999999996</v>
      </c>
      <c r="R190" s="47">
        <v>3139.21</v>
      </c>
      <c r="S190" s="47">
        <v>3142.98</v>
      </c>
      <c r="T190" s="47">
        <v>3139.9500000000003</v>
      </c>
      <c r="U190" s="47">
        <v>3131.4900000000002</v>
      </c>
      <c r="V190" s="47">
        <v>3119.73</v>
      </c>
      <c r="W190" s="47">
        <v>3097.8399999999997</v>
      </c>
      <c r="X190" s="47">
        <v>3141.7000000000003</v>
      </c>
      <c r="Y190" s="47">
        <v>2910.52</v>
      </c>
      <c r="Z190" s="65">
        <v>2844.81</v>
      </c>
      <c r="AA190" s="54"/>
    </row>
    <row r="191" spans="1:27" ht="16.5" x14ac:dyDescent="0.25">
      <c r="A191" s="53"/>
      <c r="B191" s="77">
        <v>3</v>
      </c>
      <c r="C191" s="73">
        <v>2801.94</v>
      </c>
      <c r="D191" s="47">
        <v>2717.54</v>
      </c>
      <c r="E191" s="47">
        <v>2715.92</v>
      </c>
      <c r="F191" s="47">
        <v>2716.33</v>
      </c>
      <c r="G191" s="47">
        <v>2715.87</v>
      </c>
      <c r="H191" s="47">
        <v>2737.53</v>
      </c>
      <c r="I191" s="47">
        <v>2801.79</v>
      </c>
      <c r="J191" s="47">
        <v>2930.6299999999997</v>
      </c>
      <c r="K191" s="47">
        <v>3081.82</v>
      </c>
      <c r="L191" s="47">
        <v>3199.75</v>
      </c>
      <c r="M191" s="47">
        <v>3210.7400000000002</v>
      </c>
      <c r="N191" s="47">
        <v>3213.81</v>
      </c>
      <c r="O191" s="47">
        <v>3203.72</v>
      </c>
      <c r="P191" s="47">
        <v>3208.7400000000002</v>
      </c>
      <c r="Q191" s="47">
        <v>3220.2599999999998</v>
      </c>
      <c r="R191" s="47">
        <v>3236.2000000000003</v>
      </c>
      <c r="S191" s="47">
        <v>3231.06</v>
      </c>
      <c r="T191" s="47">
        <v>3221.85</v>
      </c>
      <c r="U191" s="47">
        <v>3209.7000000000003</v>
      </c>
      <c r="V191" s="47">
        <v>3198.46</v>
      </c>
      <c r="W191" s="47">
        <v>3175.85</v>
      </c>
      <c r="X191" s="47">
        <v>3195.81</v>
      </c>
      <c r="Y191" s="47">
        <v>2926.21</v>
      </c>
      <c r="Z191" s="65">
        <v>2870.85</v>
      </c>
      <c r="AA191" s="54"/>
    </row>
    <row r="192" spans="1:27" ht="16.5" x14ac:dyDescent="0.25">
      <c r="A192" s="53"/>
      <c r="B192" s="77">
        <v>4</v>
      </c>
      <c r="C192" s="73">
        <v>2895.1</v>
      </c>
      <c r="D192" s="47">
        <v>2784.48</v>
      </c>
      <c r="E192" s="47">
        <v>2739.44</v>
      </c>
      <c r="F192" s="47">
        <v>2724.4500000000003</v>
      </c>
      <c r="G192" s="47">
        <v>2737.29</v>
      </c>
      <c r="H192" s="47">
        <v>2807.98</v>
      </c>
      <c r="I192" s="47">
        <v>2904.89</v>
      </c>
      <c r="J192" s="47">
        <v>3052.73</v>
      </c>
      <c r="K192" s="47">
        <v>3219.9900000000002</v>
      </c>
      <c r="L192" s="47">
        <v>3327.56</v>
      </c>
      <c r="M192" s="47">
        <v>3334.8300000000004</v>
      </c>
      <c r="N192" s="47">
        <v>3337.1</v>
      </c>
      <c r="O192" s="47">
        <v>3336.5800000000004</v>
      </c>
      <c r="P192" s="47">
        <v>3339.23</v>
      </c>
      <c r="Q192" s="47">
        <v>3345.77</v>
      </c>
      <c r="R192" s="47">
        <v>3352.61</v>
      </c>
      <c r="S192" s="47">
        <v>3350.5099999999998</v>
      </c>
      <c r="T192" s="47">
        <v>3341.5499999999997</v>
      </c>
      <c r="U192" s="47">
        <v>3335.73</v>
      </c>
      <c r="V192" s="47">
        <v>3330.5399999999995</v>
      </c>
      <c r="W192" s="47">
        <v>3301.2000000000003</v>
      </c>
      <c r="X192" s="47">
        <v>3340.94</v>
      </c>
      <c r="Y192" s="47">
        <v>3049.14</v>
      </c>
      <c r="Z192" s="65">
        <v>2919.39</v>
      </c>
      <c r="AA192" s="54"/>
    </row>
    <row r="193" spans="1:27" ht="16.5" x14ac:dyDescent="0.25">
      <c r="A193" s="53"/>
      <c r="B193" s="77">
        <v>5</v>
      </c>
      <c r="C193" s="73">
        <v>2866.1699999999996</v>
      </c>
      <c r="D193" s="47">
        <v>2778.44</v>
      </c>
      <c r="E193" s="47">
        <v>2745.26</v>
      </c>
      <c r="F193" s="47">
        <v>2725.44</v>
      </c>
      <c r="G193" s="47">
        <v>2734.9300000000003</v>
      </c>
      <c r="H193" s="47">
        <v>2799.9500000000003</v>
      </c>
      <c r="I193" s="47">
        <v>2892.4</v>
      </c>
      <c r="J193" s="47">
        <v>3024.56</v>
      </c>
      <c r="K193" s="47">
        <v>3154.2000000000003</v>
      </c>
      <c r="L193" s="47">
        <v>3268.53</v>
      </c>
      <c r="M193" s="47">
        <v>3285.79</v>
      </c>
      <c r="N193" s="47">
        <v>3291.39</v>
      </c>
      <c r="O193" s="47">
        <v>3289.46</v>
      </c>
      <c r="P193" s="47">
        <v>3295.44</v>
      </c>
      <c r="Q193" s="47">
        <v>3308.0800000000004</v>
      </c>
      <c r="R193" s="47">
        <v>3324.0899999999997</v>
      </c>
      <c r="S193" s="47">
        <v>3318.68</v>
      </c>
      <c r="T193" s="47">
        <v>3307.2099999999996</v>
      </c>
      <c r="U193" s="47">
        <v>3286.68</v>
      </c>
      <c r="V193" s="47">
        <v>3270.22</v>
      </c>
      <c r="W193" s="47">
        <v>3327.07</v>
      </c>
      <c r="X193" s="47">
        <v>3271.21</v>
      </c>
      <c r="Y193" s="47">
        <v>2984.6699999999996</v>
      </c>
      <c r="Z193" s="65">
        <v>2908.2400000000002</v>
      </c>
      <c r="AA193" s="54"/>
    </row>
    <row r="194" spans="1:27" ht="16.5" x14ac:dyDescent="0.25">
      <c r="A194" s="53"/>
      <c r="B194" s="77">
        <v>6</v>
      </c>
      <c r="C194" s="73">
        <v>2872.78</v>
      </c>
      <c r="D194" s="47">
        <v>2782.06</v>
      </c>
      <c r="E194" s="47">
        <v>2732.75</v>
      </c>
      <c r="F194" s="47">
        <v>2727.4900000000002</v>
      </c>
      <c r="G194" s="47">
        <v>2733.25</v>
      </c>
      <c r="H194" s="47">
        <v>2783.02</v>
      </c>
      <c r="I194" s="47">
        <v>2851.13</v>
      </c>
      <c r="J194" s="47">
        <v>3062.8399999999997</v>
      </c>
      <c r="K194" s="47">
        <v>3186.37</v>
      </c>
      <c r="L194" s="47">
        <v>3307.11</v>
      </c>
      <c r="M194" s="47">
        <v>3321.2499999999995</v>
      </c>
      <c r="N194" s="47">
        <v>3330.23</v>
      </c>
      <c r="O194" s="47">
        <v>3328.44</v>
      </c>
      <c r="P194" s="47">
        <v>3332.68</v>
      </c>
      <c r="Q194" s="47">
        <v>3336.53</v>
      </c>
      <c r="R194" s="47">
        <v>3343.5899999999997</v>
      </c>
      <c r="S194" s="47">
        <v>3335.1299999999997</v>
      </c>
      <c r="T194" s="47">
        <v>3333.7000000000003</v>
      </c>
      <c r="U194" s="47">
        <v>3328.94</v>
      </c>
      <c r="V194" s="47">
        <v>3320.02</v>
      </c>
      <c r="W194" s="47">
        <v>3278.3399999999997</v>
      </c>
      <c r="X194" s="47">
        <v>3308.1200000000003</v>
      </c>
      <c r="Y194" s="47">
        <v>3043.0899999999997</v>
      </c>
      <c r="Z194" s="65">
        <v>2956.12</v>
      </c>
      <c r="AA194" s="54"/>
    </row>
    <row r="195" spans="1:27" ht="16.5" x14ac:dyDescent="0.25">
      <c r="A195" s="53"/>
      <c r="B195" s="77">
        <v>7</v>
      </c>
      <c r="C195" s="73">
        <v>2890.22</v>
      </c>
      <c r="D195" s="47">
        <v>2807.57</v>
      </c>
      <c r="E195" s="47">
        <v>2770.61</v>
      </c>
      <c r="F195" s="47">
        <v>2756.6</v>
      </c>
      <c r="G195" s="47">
        <v>2762.83</v>
      </c>
      <c r="H195" s="47">
        <v>2806.64</v>
      </c>
      <c r="I195" s="47">
        <v>2880.97</v>
      </c>
      <c r="J195" s="47">
        <v>3083.79</v>
      </c>
      <c r="K195" s="47">
        <v>3180.1</v>
      </c>
      <c r="L195" s="47">
        <v>3275.72</v>
      </c>
      <c r="M195" s="47">
        <v>3288.72</v>
      </c>
      <c r="N195" s="47">
        <v>3299.65</v>
      </c>
      <c r="O195" s="47">
        <v>3299.8700000000003</v>
      </c>
      <c r="P195" s="47">
        <v>3307.3399999999997</v>
      </c>
      <c r="Q195" s="47">
        <v>3329.0800000000004</v>
      </c>
      <c r="R195" s="47">
        <v>3357.6699999999996</v>
      </c>
      <c r="S195" s="47">
        <v>3342.0800000000004</v>
      </c>
      <c r="T195" s="47">
        <v>3332.23</v>
      </c>
      <c r="U195" s="47">
        <v>3317.0499999999997</v>
      </c>
      <c r="V195" s="47">
        <v>3301.8700000000003</v>
      </c>
      <c r="W195" s="47">
        <v>3266.56</v>
      </c>
      <c r="X195" s="47">
        <v>3292.94</v>
      </c>
      <c r="Y195" s="47">
        <v>3068.07</v>
      </c>
      <c r="Z195" s="65">
        <v>2920.91</v>
      </c>
      <c r="AA195" s="54"/>
    </row>
    <row r="196" spans="1:27" ht="16.5" x14ac:dyDescent="0.25">
      <c r="A196" s="53"/>
      <c r="B196" s="77">
        <v>8</v>
      </c>
      <c r="C196" s="73">
        <v>2878.31</v>
      </c>
      <c r="D196" s="47">
        <v>2762.4</v>
      </c>
      <c r="E196" s="47">
        <v>2728.03</v>
      </c>
      <c r="F196" s="47">
        <v>2729.4700000000003</v>
      </c>
      <c r="G196" s="47">
        <v>2734.86</v>
      </c>
      <c r="H196" s="47">
        <v>2758.02</v>
      </c>
      <c r="I196" s="47">
        <v>2793.85</v>
      </c>
      <c r="J196" s="47">
        <v>2980.87</v>
      </c>
      <c r="K196" s="47">
        <v>3137.7000000000003</v>
      </c>
      <c r="L196" s="47">
        <v>3204.7400000000002</v>
      </c>
      <c r="M196" s="47">
        <v>3206.97</v>
      </c>
      <c r="N196" s="47">
        <v>3221.61</v>
      </c>
      <c r="O196" s="47">
        <v>3253.2999999999997</v>
      </c>
      <c r="P196" s="47">
        <v>3277.07</v>
      </c>
      <c r="Q196" s="47">
        <v>3298.78</v>
      </c>
      <c r="R196" s="47">
        <v>3317.3700000000003</v>
      </c>
      <c r="S196" s="47">
        <v>3315.2599999999998</v>
      </c>
      <c r="T196" s="47">
        <v>3306.2099999999996</v>
      </c>
      <c r="U196" s="47">
        <v>3276.1</v>
      </c>
      <c r="V196" s="47">
        <v>3259.4</v>
      </c>
      <c r="W196" s="47">
        <v>3216.1699999999996</v>
      </c>
      <c r="X196" s="47">
        <v>3208.8799999999997</v>
      </c>
      <c r="Y196" s="47">
        <v>2911.68</v>
      </c>
      <c r="Z196" s="65">
        <v>2812.15</v>
      </c>
      <c r="AA196" s="54"/>
    </row>
    <row r="197" spans="1:27" ht="16.5" x14ac:dyDescent="0.25">
      <c r="A197" s="53"/>
      <c r="B197" s="77">
        <v>9</v>
      </c>
      <c r="C197" s="73">
        <v>2798.4500000000003</v>
      </c>
      <c r="D197" s="47">
        <v>2728.6800000000003</v>
      </c>
      <c r="E197" s="47">
        <v>2727.92</v>
      </c>
      <c r="F197" s="47">
        <v>2728.27</v>
      </c>
      <c r="G197" s="47">
        <v>2735.4300000000003</v>
      </c>
      <c r="H197" s="47">
        <v>2774.92</v>
      </c>
      <c r="I197" s="47">
        <v>2860.85</v>
      </c>
      <c r="J197" s="47">
        <v>3090.73</v>
      </c>
      <c r="K197" s="47">
        <v>3221.52</v>
      </c>
      <c r="L197" s="47">
        <v>3317.36</v>
      </c>
      <c r="M197" s="47">
        <v>3322.7400000000002</v>
      </c>
      <c r="N197" s="47">
        <v>3324.06</v>
      </c>
      <c r="O197" s="47">
        <v>3322.9999999999995</v>
      </c>
      <c r="P197" s="47">
        <v>3326.5099999999998</v>
      </c>
      <c r="Q197" s="47">
        <v>3334.4999999999995</v>
      </c>
      <c r="R197" s="47">
        <v>3351.7000000000003</v>
      </c>
      <c r="S197" s="47">
        <v>3341.03</v>
      </c>
      <c r="T197" s="47">
        <v>3335.7499999999995</v>
      </c>
      <c r="U197" s="47">
        <v>3325.94</v>
      </c>
      <c r="V197" s="47">
        <v>3321.2099999999996</v>
      </c>
      <c r="W197" s="47">
        <v>3352.93</v>
      </c>
      <c r="X197" s="47">
        <v>3317.18</v>
      </c>
      <c r="Y197" s="47">
        <v>3016.18</v>
      </c>
      <c r="Z197" s="65">
        <v>2925.25</v>
      </c>
      <c r="AA197" s="54"/>
    </row>
    <row r="198" spans="1:27" ht="16.5" x14ac:dyDescent="0.25">
      <c r="A198" s="53"/>
      <c r="B198" s="77">
        <v>10</v>
      </c>
      <c r="C198" s="73">
        <v>2896.1699999999996</v>
      </c>
      <c r="D198" s="47">
        <v>2752.42</v>
      </c>
      <c r="E198" s="47">
        <v>2731.86</v>
      </c>
      <c r="F198" s="47">
        <v>2732.9</v>
      </c>
      <c r="G198" s="47">
        <v>2741.81</v>
      </c>
      <c r="H198" s="47">
        <v>2803.7000000000003</v>
      </c>
      <c r="I198" s="47">
        <v>2900.71</v>
      </c>
      <c r="J198" s="47">
        <v>3111.7599999999998</v>
      </c>
      <c r="K198" s="47">
        <v>3187.04</v>
      </c>
      <c r="L198" s="47">
        <v>3261.2000000000003</v>
      </c>
      <c r="M198" s="47">
        <v>3274.6699999999996</v>
      </c>
      <c r="N198" s="47">
        <v>3281.94</v>
      </c>
      <c r="O198" s="47">
        <v>3281.06</v>
      </c>
      <c r="P198" s="47">
        <v>3285.6699999999996</v>
      </c>
      <c r="Q198" s="47">
        <v>3295.4500000000003</v>
      </c>
      <c r="R198" s="47">
        <v>3302.64</v>
      </c>
      <c r="S198" s="47">
        <v>3299.6299999999997</v>
      </c>
      <c r="T198" s="47">
        <v>3292.81</v>
      </c>
      <c r="U198" s="47">
        <v>3280.25</v>
      </c>
      <c r="V198" s="47">
        <v>3263.5499999999997</v>
      </c>
      <c r="W198" s="47">
        <v>3307.07</v>
      </c>
      <c r="X198" s="47">
        <v>3188.02</v>
      </c>
      <c r="Y198" s="47">
        <v>2937.21</v>
      </c>
      <c r="Z198" s="65">
        <v>2902.36</v>
      </c>
      <c r="AA198" s="54"/>
    </row>
    <row r="199" spans="1:27" ht="16.5" x14ac:dyDescent="0.25">
      <c r="A199" s="53"/>
      <c r="B199" s="77">
        <v>11</v>
      </c>
      <c r="C199" s="73">
        <v>2832.03</v>
      </c>
      <c r="D199" s="47">
        <v>2729.33</v>
      </c>
      <c r="E199" s="47">
        <v>2727.58</v>
      </c>
      <c r="F199" s="47">
        <v>2727.89</v>
      </c>
      <c r="G199" s="47">
        <v>2729.33</v>
      </c>
      <c r="H199" s="47">
        <v>2735.44</v>
      </c>
      <c r="I199" s="47">
        <v>2774.73</v>
      </c>
      <c r="J199" s="47">
        <v>2942.69</v>
      </c>
      <c r="K199" s="47">
        <v>3124.98</v>
      </c>
      <c r="L199" s="47">
        <v>3197.75</v>
      </c>
      <c r="M199" s="47">
        <v>3206.64</v>
      </c>
      <c r="N199" s="47">
        <v>3216.25</v>
      </c>
      <c r="O199" s="47">
        <v>3215.77</v>
      </c>
      <c r="P199" s="47">
        <v>3225.9500000000003</v>
      </c>
      <c r="Q199" s="47">
        <v>3242.89</v>
      </c>
      <c r="R199" s="47">
        <v>3253.91</v>
      </c>
      <c r="S199" s="47">
        <v>3249.77</v>
      </c>
      <c r="T199" s="47">
        <v>3248.04</v>
      </c>
      <c r="U199" s="47">
        <v>3240.93</v>
      </c>
      <c r="V199" s="47">
        <v>3218.0899999999997</v>
      </c>
      <c r="W199" s="47">
        <v>3232.36</v>
      </c>
      <c r="X199" s="47">
        <v>3181.78</v>
      </c>
      <c r="Y199" s="47">
        <v>2935</v>
      </c>
      <c r="Z199" s="65">
        <v>2814.39</v>
      </c>
      <c r="AA199" s="54"/>
    </row>
    <row r="200" spans="1:27" ht="16.5" x14ac:dyDescent="0.25">
      <c r="A200" s="53"/>
      <c r="B200" s="77">
        <v>12</v>
      </c>
      <c r="C200" s="73">
        <v>2747.83</v>
      </c>
      <c r="D200" s="47">
        <v>2726.13</v>
      </c>
      <c r="E200" s="47">
        <v>2723.92</v>
      </c>
      <c r="F200" s="47">
        <v>2725.88</v>
      </c>
      <c r="G200" s="47">
        <v>2742.38</v>
      </c>
      <c r="H200" s="47">
        <v>2884.65</v>
      </c>
      <c r="I200" s="47">
        <v>3099.43</v>
      </c>
      <c r="J200" s="47">
        <v>3146.94</v>
      </c>
      <c r="K200" s="47">
        <v>3241.29</v>
      </c>
      <c r="L200" s="47">
        <v>3249.96</v>
      </c>
      <c r="M200" s="47">
        <v>3243.3399999999997</v>
      </c>
      <c r="N200" s="47">
        <v>3250.2400000000002</v>
      </c>
      <c r="O200" s="47">
        <v>3246.21</v>
      </c>
      <c r="P200" s="47">
        <v>3256.71</v>
      </c>
      <c r="Q200" s="47">
        <v>3251.06</v>
      </c>
      <c r="R200" s="47">
        <v>3247.71</v>
      </c>
      <c r="S200" s="47">
        <v>3247.6299999999997</v>
      </c>
      <c r="T200" s="47">
        <v>3239.77</v>
      </c>
      <c r="U200" s="47">
        <v>3222.9199999999996</v>
      </c>
      <c r="V200" s="47">
        <v>3195.41</v>
      </c>
      <c r="W200" s="47">
        <v>3104.22</v>
      </c>
      <c r="X200" s="47">
        <v>3048.41</v>
      </c>
      <c r="Y200" s="47">
        <v>2719.31</v>
      </c>
      <c r="Z200" s="65">
        <v>2727.5</v>
      </c>
      <c r="AA200" s="54"/>
    </row>
    <row r="201" spans="1:27" ht="16.5" x14ac:dyDescent="0.25">
      <c r="A201" s="53"/>
      <c r="B201" s="77">
        <v>13</v>
      </c>
      <c r="C201" s="73">
        <v>2726.98</v>
      </c>
      <c r="D201" s="47">
        <v>2726.92</v>
      </c>
      <c r="E201" s="47">
        <v>2726.62</v>
      </c>
      <c r="F201" s="47">
        <v>2728.55</v>
      </c>
      <c r="G201" s="47">
        <v>2800.14</v>
      </c>
      <c r="H201" s="47">
        <v>2920.7599999999998</v>
      </c>
      <c r="I201" s="47">
        <v>3132.5499999999997</v>
      </c>
      <c r="J201" s="47">
        <v>3161.14</v>
      </c>
      <c r="K201" s="47">
        <v>3199.9</v>
      </c>
      <c r="L201" s="47">
        <v>3199.39</v>
      </c>
      <c r="M201" s="47">
        <v>3193.72</v>
      </c>
      <c r="N201" s="47">
        <v>3197.28</v>
      </c>
      <c r="O201" s="47">
        <v>3194.96</v>
      </c>
      <c r="P201" s="47">
        <v>3201.4</v>
      </c>
      <c r="Q201" s="47">
        <v>3210.19</v>
      </c>
      <c r="R201" s="47">
        <v>3221.62</v>
      </c>
      <c r="S201" s="47">
        <v>3222.31</v>
      </c>
      <c r="T201" s="47">
        <v>3207.66</v>
      </c>
      <c r="U201" s="47">
        <v>3209.12</v>
      </c>
      <c r="V201" s="47">
        <v>3241.4199999999996</v>
      </c>
      <c r="W201" s="47">
        <v>3173.9900000000002</v>
      </c>
      <c r="X201" s="47">
        <v>3163.11</v>
      </c>
      <c r="Y201" s="47">
        <v>2976.53</v>
      </c>
      <c r="Z201" s="65">
        <v>2862.8399999999997</v>
      </c>
      <c r="AA201" s="54"/>
    </row>
    <row r="202" spans="1:27" ht="16.5" x14ac:dyDescent="0.25">
      <c r="A202" s="53"/>
      <c r="B202" s="77">
        <v>14</v>
      </c>
      <c r="C202" s="73">
        <v>2831.06</v>
      </c>
      <c r="D202" s="47">
        <v>2753.75</v>
      </c>
      <c r="E202" s="47">
        <v>2747.26</v>
      </c>
      <c r="F202" s="47">
        <v>2769.9700000000003</v>
      </c>
      <c r="G202" s="47">
        <v>2856.15</v>
      </c>
      <c r="H202" s="47">
        <v>3005.5</v>
      </c>
      <c r="I202" s="47">
        <v>3154.19</v>
      </c>
      <c r="J202" s="47">
        <v>3321.06</v>
      </c>
      <c r="K202" s="47">
        <v>3342.57</v>
      </c>
      <c r="L202" s="47">
        <v>3339.7400000000002</v>
      </c>
      <c r="M202" s="47">
        <v>3331.65</v>
      </c>
      <c r="N202" s="47">
        <v>3328.7400000000002</v>
      </c>
      <c r="O202" s="47">
        <v>3321.7599999999998</v>
      </c>
      <c r="P202" s="47">
        <v>3329.2000000000003</v>
      </c>
      <c r="Q202" s="47">
        <v>3333.53</v>
      </c>
      <c r="R202" s="47">
        <v>3351.73</v>
      </c>
      <c r="S202" s="47">
        <v>3339.4199999999996</v>
      </c>
      <c r="T202" s="47">
        <v>3322.57</v>
      </c>
      <c r="U202" s="47">
        <v>3311.56</v>
      </c>
      <c r="V202" s="47">
        <v>3298.6299999999997</v>
      </c>
      <c r="W202" s="47">
        <v>3175.5499999999997</v>
      </c>
      <c r="X202" s="47">
        <v>3082</v>
      </c>
      <c r="Y202" s="47">
        <v>2988.64</v>
      </c>
      <c r="Z202" s="65">
        <v>2882.77</v>
      </c>
      <c r="AA202" s="54"/>
    </row>
    <row r="203" spans="1:27" ht="16.5" x14ac:dyDescent="0.25">
      <c r="A203" s="53"/>
      <c r="B203" s="77">
        <v>15</v>
      </c>
      <c r="C203" s="73">
        <v>2857.76</v>
      </c>
      <c r="D203" s="47">
        <v>2780.9900000000002</v>
      </c>
      <c r="E203" s="47">
        <v>2775.02</v>
      </c>
      <c r="F203" s="47">
        <v>2806.23</v>
      </c>
      <c r="G203" s="47">
        <v>2922.58</v>
      </c>
      <c r="H203" s="47">
        <v>3145.23</v>
      </c>
      <c r="I203" s="47">
        <v>3275.4</v>
      </c>
      <c r="J203" s="47">
        <v>3387.8799999999997</v>
      </c>
      <c r="K203" s="47">
        <v>3416.4100000000003</v>
      </c>
      <c r="L203" s="47">
        <v>3411.36</v>
      </c>
      <c r="M203" s="47">
        <v>3406.8399999999997</v>
      </c>
      <c r="N203" s="47">
        <v>3406.0099999999998</v>
      </c>
      <c r="O203" s="47">
        <v>3398.28</v>
      </c>
      <c r="P203" s="47">
        <v>3404.6</v>
      </c>
      <c r="Q203" s="47">
        <v>3405.1299999999997</v>
      </c>
      <c r="R203" s="47">
        <v>3409.15</v>
      </c>
      <c r="S203" s="47">
        <v>3409.06</v>
      </c>
      <c r="T203" s="47">
        <v>3397.06</v>
      </c>
      <c r="U203" s="47">
        <v>3391.3799999999997</v>
      </c>
      <c r="V203" s="47">
        <v>3349.35</v>
      </c>
      <c r="W203" s="47">
        <v>3306.1299999999997</v>
      </c>
      <c r="X203" s="47">
        <v>3263.7999999999997</v>
      </c>
      <c r="Y203" s="47">
        <v>3077.81</v>
      </c>
      <c r="Z203" s="65">
        <v>2907.15</v>
      </c>
      <c r="AA203" s="54"/>
    </row>
    <row r="204" spans="1:27" ht="16.5" x14ac:dyDescent="0.25">
      <c r="A204" s="53"/>
      <c r="B204" s="77">
        <v>16</v>
      </c>
      <c r="C204" s="73">
        <v>2816.35</v>
      </c>
      <c r="D204" s="47">
        <v>2797.85</v>
      </c>
      <c r="E204" s="47">
        <v>2789.4300000000003</v>
      </c>
      <c r="F204" s="47">
        <v>2802.71</v>
      </c>
      <c r="G204" s="47">
        <v>2918.72</v>
      </c>
      <c r="H204" s="47">
        <v>3160.72</v>
      </c>
      <c r="I204" s="47">
        <v>3333.2400000000002</v>
      </c>
      <c r="J204" s="47">
        <v>3402.8700000000003</v>
      </c>
      <c r="K204" s="47">
        <v>3427.5499999999997</v>
      </c>
      <c r="L204" s="47">
        <v>3423.2899999999995</v>
      </c>
      <c r="M204" s="47">
        <v>3421.65</v>
      </c>
      <c r="N204" s="47">
        <v>3420.6299999999997</v>
      </c>
      <c r="O204" s="47">
        <v>3417.48</v>
      </c>
      <c r="P204" s="47">
        <v>3417.4999999999995</v>
      </c>
      <c r="Q204" s="47">
        <v>3418.06</v>
      </c>
      <c r="R204" s="47">
        <v>3427.23</v>
      </c>
      <c r="S204" s="47">
        <v>3428.0800000000004</v>
      </c>
      <c r="T204" s="47">
        <v>3416.94</v>
      </c>
      <c r="U204" s="47">
        <v>3405.1299999999997</v>
      </c>
      <c r="V204" s="47">
        <v>3382.4100000000003</v>
      </c>
      <c r="W204" s="47">
        <v>3314.03</v>
      </c>
      <c r="X204" s="47">
        <v>3347.18</v>
      </c>
      <c r="Y204" s="47">
        <v>3135.54</v>
      </c>
      <c r="Z204" s="65">
        <v>2968.6699999999996</v>
      </c>
      <c r="AA204" s="54"/>
    </row>
    <row r="205" spans="1:27" ht="16.5" x14ac:dyDescent="0.25">
      <c r="A205" s="53"/>
      <c r="B205" s="77">
        <v>17</v>
      </c>
      <c r="C205" s="73">
        <v>2917.48</v>
      </c>
      <c r="D205" s="47">
        <v>2807.14</v>
      </c>
      <c r="E205" s="47">
        <v>2786.7000000000003</v>
      </c>
      <c r="F205" s="47">
        <v>2785.8</v>
      </c>
      <c r="G205" s="47">
        <v>2803.98</v>
      </c>
      <c r="H205" s="47">
        <v>2841.27</v>
      </c>
      <c r="I205" s="47">
        <v>3016.39</v>
      </c>
      <c r="J205" s="47">
        <v>3196.11</v>
      </c>
      <c r="K205" s="47">
        <v>3349.8799999999997</v>
      </c>
      <c r="L205" s="47">
        <v>3343.6600000000003</v>
      </c>
      <c r="M205" s="47">
        <v>3347.4599999999996</v>
      </c>
      <c r="N205" s="47">
        <v>3339.9999999999995</v>
      </c>
      <c r="O205" s="47">
        <v>3340.9500000000003</v>
      </c>
      <c r="P205" s="47">
        <v>3343.27</v>
      </c>
      <c r="Q205" s="47">
        <v>3364.6699999999996</v>
      </c>
      <c r="R205" s="47">
        <v>3373.44</v>
      </c>
      <c r="S205" s="47">
        <v>3372.2599999999998</v>
      </c>
      <c r="T205" s="47">
        <v>3365.15</v>
      </c>
      <c r="U205" s="47">
        <v>3352.7999999999997</v>
      </c>
      <c r="V205" s="47">
        <v>3321.77</v>
      </c>
      <c r="W205" s="47">
        <v>3299.9</v>
      </c>
      <c r="X205" s="47">
        <v>3255.93</v>
      </c>
      <c r="Y205" s="47">
        <v>3027.77</v>
      </c>
      <c r="Z205" s="65">
        <v>2921.43</v>
      </c>
      <c r="AA205" s="54"/>
    </row>
    <row r="206" spans="1:27" ht="16.5" x14ac:dyDescent="0.25">
      <c r="A206" s="53"/>
      <c r="B206" s="77">
        <v>18</v>
      </c>
      <c r="C206" s="73">
        <v>2812.79</v>
      </c>
      <c r="D206" s="47">
        <v>2771.67</v>
      </c>
      <c r="E206" s="47">
        <v>2730.56</v>
      </c>
      <c r="F206" s="47">
        <v>2730.7200000000003</v>
      </c>
      <c r="G206" s="47">
        <v>2749.86</v>
      </c>
      <c r="H206" s="47">
        <v>2793.52</v>
      </c>
      <c r="I206" s="47">
        <v>2847.39</v>
      </c>
      <c r="J206" s="47">
        <v>3118.08</v>
      </c>
      <c r="K206" s="47">
        <v>3301.35</v>
      </c>
      <c r="L206" s="47">
        <v>3306.2499999999995</v>
      </c>
      <c r="M206" s="47">
        <v>3308.7099999999996</v>
      </c>
      <c r="N206" s="47">
        <v>3306.18</v>
      </c>
      <c r="O206" s="47">
        <v>3307.89</v>
      </c>
      <c r="P206" s="47">
        <v>3320.2400000000002</v>
      </c>
      <c r="Q206" s="47">
        <v>3355.81</v>
      </c>
      <c r="R206" s="47">
        <v>3385.9500000000003</v>
      </c>
      <c r="S206" s="47">
        <v>3375.89</v>
      </c>
      <c r="T206" s="47">
        <v>3363.9999999999995</v>
      </c>
      <c r="U206" s="47">
        <v>3345.6699999999996</v>
      </c>
      <c r="V206" s="47">
        <v>3301.22</v>
      </c>
      <c r="W206" s="47">
        <v>3262.33</v>
      </c>
      <c r="X206" s="47">
        <v>3235.58</v>
      </c>
      <c r="Y206" s="47">
        <v>3094.57</v>
      </c>
      <c r="Z206" s="65">
        <v>2867.06</v>
      </c>
      <c r="AA206" s="54"/>
    </row>
    <row r="207" spans="1:27" ht="16.5" x14ac:dyDescent="0.25">
      <c r="A207" s="53"/>
      <c r="B207" s="77">
        <v>19</v>
      </c>
      <c r="C207" s="73">
        <v>2806.4</v>
      </c>
      <c r="D207" s="47">
        <v>2778.4300000000003</v>
      </c>
      <c r="E207" s="47">
        <v>2737.75</v>
      </c>
      <c r="F207" s="47">
        <v>2781.71</v>
      </c>
      <c r="G207" s="47">
        <v>2808.61</v>
      </c>
      <c r="H207" s="47">
        <v>2976.69</v>
      </c>
      <c r="I207" s="47">
        <v>3170.28</v>
      </c>
      <c r="J207" s="47">
        <v>3318.9599999999996</v>
      </c>
      <c r="K207" s="47">
        <v>3339.7000000000003</v>
      </c>
      <c r="L207" s="47">
        <v>3336.6699999999996</v>
      </c>
      <c r="M207" s="47">
        <v>3328.7899999999995</v>
      </c>
      <c r="N207" s="47">
        <v>3328.82</v>
      </c>
      <c r="O207" s="47">
        <v>3330.5499999999997</v>
      </c>
      <c r="P207" s="47">
        <v>3335.4</v>
      </c>
      <c r="Q207" s="47">
        <v>3336.4100000000003</v>
      </c>
      <c r="R207" s="47">
        <v>3343.2000000000003</v>
      </c>
      <c r="S207" s="47">
        <v>3336.8300000000004</v>
      </c>
      <c r="T207" s="47">
        <v>3326.18</v>
      </c>
      <c r="U207" s="47">
        <v>3312.35</v>
      </c>
      <c r="V207" s="47">
        <v>3288.0099999999998</v>
      </c>
      <c r="W207" s="47">
        <v>3242.0099999999998</v>
      </c>
      <c r="X207" s="47">
        <v>3240.5499999999997</v>
      </c>
      <c r="Y207" s="47">
        <v>3015.71</v>
      </c>
      <c r="Z207" s="65">
        <v>2847.55</v>
      </c>
      <c r="AA207" s="54"/>
    </row>
    <row r="208" spans="1:27" ht="16.5" x14ac:dyDescent="0.25">
      <c r="A208" s="53"/>
      <c r="B208" s="77">
        <v>20</v>
      </c>
      <c r="C208" s="73">
        <v>2805.17</v>
      </c>
      <c r="D208" s="47">
        <v>2792.1800000000003</v>
      </c>
      <c r="E208" s="47">
        <v>2791.2000000000003</v>
      </c>
      <c r="F208" s="47">
        <v>2799.14</v>
      </c>
      <c r="G208" s="47">
        <v>2909.25</v>
      </c>
      <c r="H208" s="47">
        <v>3126.4900000000002</v>
      </c>
      <c r="I208" s="47">
        <v>3352.0899999999997</v>
      </c>
      <c r="J208" s="47">
        <v>3399.5399999999995</v>
      </c>
      <c r="K208" s="47">
        <v>3425.8799999999997</v>
      </c>
      <c r="L208" s="47">
        <v>3423.23</v>
      </c>
      <c r="M208" s="47">
        <v>3419.18</v>
      </c>
      <c r="N208" s="47">
        <v>3417.9999999999995</v>
      </c>
      <c r="O208" s="47">
        <v>3416.8700000000003</v>
      </c>
      <c r="P208" s="47">
        <v>3417.5800000000004</v>
      </c>
      <c r="Q208" s="47">
        <v>3422.7599999999998</v>
      </c>
      <c r="R208" s="47">
        <v>3432.3700000000003</v>
      </c>
      <c r="S208" s="47">
        <v>3430.47</v>
      </c>
      <c r="T208" s="47">
        <v>3419.2000000000003</v>
      </c>
      <c r="U208" s="47">
        <v>3406.2999999999997</v>
      </c>
      <c r="V208" s="47">
        <v>3415.3300000000004</v>
      </c>
      <c r="W208" s="47">
        <v>3332.9100000000003</v>
      </c>
      <c r="X208" s="47">
        <v>3301.2899999999995</v>
      </c>
      <c r="Y208" s="47">
        <v>3068.89</v>
      </c>
      <c r="Z208" s="65">
        <v>2873.23</v>
      </c>
      <c r="AA208" s="54"/>
    </row>
    <row r="209" spans="1:27" ht="16.5" x14ac:dyDescent="0.25">
      <c r="A209" s="53"/>
      <c r="B209" s="77">
        <v>21</v>
      </c>
      <c r="C209" s="73">
        <v>2824.05</v>
      </c>
      <c r="D209" s="47">
        <v>2805.82</v>
      </c>
      <c r="E209" s="47">
        <v>2802.26</v>
      </c>
      <c r="F209" s="47">
        <v>2804.16</v>
      </c>
      <c r="G209" s="47">
        <v>2887.79</v>
      </c>
      <c r="H209" s="47">
        <v>3108.25</v>
      </c>
      <c r="I209" s="47">
        <v>3312.5399999999995</v>
      </c>
      <c r="J209" s="47">
        <v>3429.6600000000003</v>
      </c>
      <c r="K209" s="47">
        <v>3479.02</v>
      </c>
      <c r="L209" s="47">
        <v>3479.7599999999998</v>
      </c>
      <c r="M209" s="47">
        <v>3497.7999999999997</v>
      </c>
      <c r="N209" s="47">
        <v>3487.7599999999998</v>
      </c>
      <c r="O209" s="47">
        <v>3463.52</v>
      </c>
      <c r="P209" s="47">
        <v>3479.53</v>
      </c>
      <c r="Q209" s="47">
        <v>3475.35</v>
      </c>
      <c r="R209" s="47">
        <v>3478.7599999999998</v>
      </c>
      <c r="S209" s="47">
        <v>3489.6600000000003</v>
      </c>
      <c r="T209" s="47">
        <v>3483.02</v>
      </c>
      <c r="U209" s="47">
        <v>3449.0499999999997</v>
      </c>
      <c r="V209" s="47">
        <v>3438.4500000000003</v>
      </c>
      <c r="W209" s="47">
        <v>3403.32</v>
      </c>
      <c r="X209" s="47">
        <v>3210.02</v>
      </c>
      <c r="Y209" s="47">
        <v>3000.5</v>
      </c>
      <c r="Z209" s="65">
        <v>2881.27</v>
      </c>
      <c r="AA209" s="54"/>
    </row>
    <row r="210" spans="1:27" ht="16.5" x14ac:dyDescent="0.25">
      <c r="A210" s="53"/>
      <c r="B210" s="77">
        <v>22</v>
      </c>
      <c r="C210" s="73">
        <v>2808.06</v>
      </c>
      <c r="D210" s="47">
        <v>2794.71</v>
      </c>
      <c r="E210" s="47">
        <v>2783.69</v>
      </c>
      <c r="F210" s="47">
        <v>2791.11</v>
      </c>
      <c r="G210" s="47">
        <v>2811.83</v>
      </c>
      <c r="H210" s="47">
        <v>2929.81</v>
      </c>
      <c r="I210" s="47">
        <v>3201</v>
      </c>
      <c r="J210" s="47">
        <v>3363.0899999999997</v>
      </c>
      <c r="K210" s="47">
        <v>3385.9</v>
      </c>
      <c r="L210" s="47">
        <v>3391.52</v>
      </c>
      <c r="M210" s="47">
        <v>3381.32</v>
      </c>
      <c r="N210" s="47">
        <v>3386.5800000000004</v>
      </c>
      <c r="O210" s="47">
        <v>3380.1299999999997</v>
      </c>
      <c r="P210" s="47">
        <v>3381.61</v>
      </c>
      <c r="Q210" s="47">
        <v>3392.8700000000003</v>
      </c>
      <c r="R210" s="47">
        <v>3391.02</v>
      </c>
      <c r="S210" s="47">
        <v>3395.18</v>
      </c>
      <c r="T210" s="47">
        <v>3382.77</v>
      </c>
      <c r="U210" s="47">
        <v>3356.8799999999997</v>
      </c>
      <c r="V210" s="47">
        <v>3330.8799999999997</v>
      </c>
      <c r="W210" s="47">
        <v>3210.94</v>
      </c>
      <c r="X210" s="47">
        <v>3088.9</v>
      </c>
      <c r="Y210" s="47">
        <v>2905</v>
      </c>
      <c r="Z210" s="65">
        <v>2818.02</v>
      </c>
      <c r="AA210" s="54"/>
    </row>
    <row r="211" spans="1:27" ht="16.5" x14ac:dyDescent="0.25">
      <c r="A211" s="53"/>
      <c r="B211" s="77">
        <v>23</v>
      </c>
      <c r="C211" s="73">
        <v>2812.44</v>
      </c>
      <c r="D211" s="47">
        <v>2787.21</v>
      </c>
      <c r="E211" s="47">
        <v>2781.67</v>
      </c>
      <c r="F211" s="47">
        <v>2792.7000000000003</v>
      </c>
      <c r="G211" s="47">
        <v>2863.75</v>
      </c>
      <c r="H211" s="47">
        <v>2945.62</v>
      </c>
      <c r="I211" s="47">
        <v>3260.03</v>
      </c>
      <c r="J211" s="47">
        <v>3416.4199999999996</v>
      </c>
      <c r="K211" s="47">
        <v>3477.4900000000002</v>
      </c>
      <c r="L211" s="47">
        <v>3478.06</v>
      </c>
      <c r="M211" s="47">
        <v>3468.1699999999996</v>
      </c>
      <c r="N211" s="47">
        <v>3483.9100000000003</v>
      </c>
      <c r="O211" s="47">
        <v>3458.2000000000003</v>
      </c>
      <c r="P211" s="47">
        <v>3453.2499999999995</v>
      </c>
      <c r="Q211" s="47">
        <v>3455.0499999999997</v>
      </c>
      <c r="R211" s="47">
        <v>3469.0399999999995</v>
      </c>
      <c r="S211" s="47">
        <v>3461.9</v>
      </c>
      <c r="T211" s="47">
        <v>3451.6</v>
      </c>
      <c r="U211" s="47">
        <v>3421.56</v>
      </c>
      <c r="V211" s="47">
        <v>3417.9100000000003</v>
      </c>
      <c r="W211" s="47">
        <v>3315.3300000000004</v>
      </c>
      <c r="X211" s="47">
        <v>3145.27</v>
      </c>
      <c r="Y211" s="47">
        <v>2962.97</v>
      </c>
      <c r="Z211" s="65">
        <v>2850.36</v>
      </c>
      <c r="AA211" s="54"/>
    </row>
    <row r="212" spans="1:27" ht="16.5" x14ac:dyDescent="0.25">
      <c r="A212" s="53"/>
      <c r="B212" s="77">
        <v>24</v>
      </c>
      <c r="C212" s="73">
        <v>2950.77</v>
      </c>
      <c r="D212" s="47">
        <v>2807.85</v>
      </c>
      <c r="E212" s="47">
        <v>2793.91</v>
      </c>
      <c r="F212" s="47">
        <v>2787.91</v>
      </c>
      <c r="G212" s="47">
        <v>2805.58</v>
      </c>
      <c r="H212" s="47">
        <v>2905.33</v>
      </c>
      <c r="I212" s="47">
        <v>3088.37</v>
      </c>
      <c r="J212" s="47">
        <v>3177.36</v>
      </c>
      <c r="K212" s="47">
        <v>3357.8300000000004</v>
      </c>
      <c r="L212" s="47">
        <v>3376.6600000000003</v>
      </c>
      <c r="M212" s="47">
        <v>3381.8300000000004</v>
      </c>
      <c r="N212" s="47">
        <v>3382.72</v>
      </c>
      <c r="O212" s="47">
        <v>3378.6299999999997</v>
      </c>
      <c r="P212" s="47">
        <v>3374.2099999999996</v>
      </c>
      <c r="Q212" s="47">
        <v>3375.36</v>
      </c>
      <c r="R212" s="47">
        <v>3388.9500000000003</v>
      </c>
      <c r="S212" s="47">
        <v>3390.72</v>
      </c>
      <c r="T212" s="47">
        <v>3390.11</v>
      </c>
      <c r="U212" s="47">
        <v>3360.0399999999995</v>
      </c>
      <c r="V212" s="47">
        <v>3314.35</v>
      </c>
      <c r="W212" s="47">
        <v>3257.44</v>
      </c>
      <c r="X212" s="47">
        <v>3141.44</v>
      </c>
      <c r="Y212" s="47">
        <v>3006.7999999999997</v>
      </c>
      <c r="Z212" s="65">
        <v>2948.65</v>
      </c>
      <c r="AA212" s="54"/>
    </row>
    <row r="213" spans="1:27" ht="16.5" x14ac:dyDescent="0.25">
      <c r="A213" s="53"/>
      <c r="B213" s="77">
        <v>25</v>
      </c>
      <c r="C213" s="73">
        <v>2841.39</v>
      </c>
      <c r="D213" s="47">
        <v>2812.65</v>
      </c>
      <c r="E213" s="47">
        <v>2792.41</v>
      </c>
      <c r="F213" s="47">
        <v>2760.7400000000002</v>
      </c>
      <c r="G213" s="47">
        <v>2788.96</v>
      </c>
      <c r="H213" s="47">
        <v>2811.51</v>
      </c>
      <c r="I213" s="47">
        <v>2894.0899999999997</v>
      </c>
      <c r="J213" s="47">
        <v>3107.7599999999998</v>
      </c>
      <c r="K213" s="47">
        <v>3225.48</v>
      </c>
      <c r="L213" s="47">
        <v>3278.4</v>
      </c>
      <c r="M213" s="47">
        <v>3307.7499999999995</v>
      </c>
      <c r="N213" s="47">
        <v>3312.28</v>
      </c>
      <c r="O213" s="47">
        <v>3298.43</v>
      </c>
      <c r="P213" s="47">
        <v>3300.8399999999997</v>
      </c>
      <c r="Q213" s="47">
        <v>3318.2599999999998</v>
      </c>
      <c r="R213" s="47">
        <v>3336.31</v>
      </c>
      <c r="S213" s="47">
        <v>3349.4100000000003</v>
      </c>
      <c r="T213" s="47">
        <v>3336.6200000000003</v>
      </c>
      <c r="U213" s="47">
        <v>3322.1600000000003</v>
      </c>
      <c r="V213" s="47">
        <v>3299.39</v>
      </c>
      <c r="W213" s="47">
        <v>3195.0099999999998</v>
      </c>
      <c r="X213" s="47">
        <v>3121.81</v>
      </c>
      <c r="Y213" s="47">
        <v>2803.64</v>
      </c>
      <c r="Z213" s="65">
        <v>2808.4500000000003</v>
      </c>
      <c r="AA213" s="54"/>
    </row>
    <row r="214" spans="1:27" ht="16.5" x14ac:dyDescent="0.25">
      <c r="A214" s="53"/>
      <c r="B214" s="77">
        <v>26</v>
      </c>
      <c r="C214" s="73">
        <v>2804.37</v>
      </c>
      <c r="D214" s="47">
        <v>2793.94</v>
      </c>
      <c r="E214" s="47">
        <v>2792.9500000000003</v>
      </c>
      <c r="F214" s="47">
        <v>2789.87</v>
      </c>
      <c r="G214" s="47">
        <v>2816.03</v>
      </c>
      <c r="H214" s="47">
        <v>2978.73</v>
      </c>
      <c r="I214" s="47">
        <v>3258.75</v>
      </c>
      <c r="J214" s="47">
        <v>3315.2099999999996</v>
      </c>
      <c r="K214" s="47">
        <v>3346.8300000000004</v>
      </c>
      <c r="L214" s="47">
        <v>3329.5099999999998</v>
      </c>
      <c r="M214" s="47">
        <v>3325.3399999999997</v>
      </c>
      <c r="N214" s="47">
        <v>3343.03</v>
      </c>
      <c r="O214" s="47">
        <v>3323.27</v>
      </c>
      <c r="P214" s="47">
        <v>3308.27</v>
      </c>
      <c r="Q214" s="47">
        <v>3287.9900000000002</v>
      </c>
      <c r="R214" s="47">
        <v>3302.9599999999996</v>
      </c>
      <c r="S214" s="47">
        <v>3310.52</v>
      </c>
      <c r="T214" s="47">
        <v>3298.8399999999997</v>
      </c>
      <c r="U214" s="47">
        <v>3239.0899999999997</v>
      </c>
      <c r="V214" s="47">
        <v>3213.6299999999997</v>
      </c>
      <c r="W214" s="47">
        <v>3057.22</v>
      </c>
      <c r="X214" s="47">
        <v>2946.53</v>
      </c>
      <c r="Y214" s="47">
        <v>2804.06</v>
      </c>
      <c r="Z214" s="65">
        <v>2760.61</v>
      </c>
      <c r="AA214" s="54"/>
    </row>
    <row r="215" spans="1:27" ht="16.5" x14ac:dyDescent="0.25">
      <c r="A215" s="53"/>
      <c r="B215" s="77">
        <v>27</v>
      </c>
      <c r="C215" s="73">
        <v>2767.32</v>
      </c>
      <c r="D215" s="47">
        <v>2732.86</v>
      </c>
      <c r="E215" s="47">
        <v>2729.2400000000002</v>
      </c>
      <c r="F215" s="47">
        <v>2718.62</v>
      </c>
      <c r="G215" s="47">
        <v>2774.01</v>
      </c>
      <c r="H215" s="47">
        <v>2907.68</v>
      </c>
      <c r="I215" s="47">
        <v>3067.6</v>
      </c>
      <c r="J215" s="47">
        <v>3279.1299999999997</v>
      </c>
      <c r="K215" s="47">
        <v>3300.0800000000004</v>
      </c>
      <c r="L215" s="47">
        <v>3275.78</v>
      </c>
      <c r="M215" s="47">
        <v>3217.2400000000002</v>
      </c>
      <c r="N215" s="47">
        <v>3244.5099999999998</v>
      </c>
      <c r="O215" s="47">
        <v>3210.14</v>
      </c>
      <c r="P215" s="47">
        <v>3210.4500000000003</v>
      </c>
      <c r="Q215" s="47">
        <v>3278.02</v>
      </c>
      <c r="R215" s="47">
        <v>3281.91</v>
      </c>
      <c r="S215" s="47">
        <v>3309.64</v>
      </c>
      <c r="T215" s="47">
        <v>3273.27</v>
      </c>
      <c r="U215" s="47">
        <v>3256.58</v>
      </c>
      <c r="V215" s="47">
        <v>3185.0499999999997</v>
      </c>
      <c r="W215" s="47">
        <v>2941.11</v>
      </c>
      <c r="X215" s="47">
        <v>2934.04</v>
      </c>
      <c r="Y215" s="47">
        <v>2808</v>
      </c>
      <c r="Z215" s="65">
        <v>2806.83</v>
      </c>
      <c r="AA215" s="54"/>
    </row>
    <row r="216" spans="1:27" ht="16.5" x14ac:dyDescent="0.25">
      <c r="A216" s="53"/>
      <c r="B216" s="77">
        <v>28</v>
      </c>
      <c r="C216" s="73">
        <v>2753.11</v>
      </c>
      <c r="D216" s="47">
        <v>2743.4700000000003</v>
      </c>
      <c r="E216" s="47">
        <v>2749.92</v>
      </c>
      <c r="F216" s="47">
        <v>2752.87</v>
      </c>
      <c r="G216" s="47">
        <v>2801.26</v>
      </c>
      <c r="H216" s="47">
        <v>2882.9</v>
      </c>
      <c r="I216" s="47">
        <v>3214.85</v>
      </c>
      <c r="J216" s="47">
        <v>3341.9999999999995</v>
      </c>
      <c r="K216" s="47">
        <v>3340.5800000000004</v>
      </c>
      <c r="L216" s="47">
        <v>3335.7000000000003</v>
      </c>
      <c r="M216" s="47">
        <v>3338.9999999999995</v>
      </c>
      <c r="N216" s="47">
        <v>3309.4100000000003</v>
      </c>
      <c r="O216" s="47">
        <v>3243.94</v>
      </c>
      <c r="P216" s="47">
        <v>3226.4199999999996</v>
      </c>
      <c r="Q216" s="47">
        <v>3276.07</v>
      </c>
      <c r="R216" s="47">
        <v>3353.7599999999998</v>
      </c>
      <c r="S216" s="47">
        <v>3353.6699999999996</v>
      </c>
      <c r="T216" s="47">
        <v>3340.2400000000002</v>
      </c>
      <c r="U216" s="47">
        <v>3183.46</v>
      </c>
      <c r="V216" s="47">
        <v>3129.4900000000002</v>
      </c>
      <c r="W216" s="47">
        <v>2879.46</v>
      </c>
      <c r="X216" s="47">
        <v>2804.37</v>
      </c>
      <c r="Y216" s="47">
        <v>2760.88</v>
      </c>
      <c r="Z216" s="65">
        <v>2753.2200000000003</v>
      </c>
      <c r="AA216" s="54"/>
    </row>
    <row r="217" spans="1:27" ht="16.5" x14ac:dyDescent="0.25">
      <c r="A217" s="53"/>
      <c r="B217" s="77">
        <v>29</v>
      </c>
      <c r="C217" s="73">
        <v>2744.66</v>
      </c>
      <c r="D217" s="47">
        <v>2736.56</v>
      </c>
      <c r="E217" s="47">
        <v>2726.7000000000003</v>
      </c>
      <c r="F217" s="47">
        <v>2744.46</v>
      </c>
      <c r="G217" s="47">
        <v>2799.17</v>
      </c>
      <c r="H217" s="47">
        <v>2793.9500000000003</v>
      </c>
      <c r="I217" s="47">
        <v>2989.36</v>
      </c>
      <c r="J217" s="47">
        <v>3024.04</v>
      </c>
      <c r="K217" s="47">
        <v>2973.06</v>
      </c>
      <c r="L217" s="47">
        <v>2902.14</v>
      </c>
      <c r="M217" s="47">
        <v>2891.83</v>
      </c>
      <c r="N217" s="47">
        <v>2897.7599999999998</v>
      </c>
      <c r="O217" s="47">
        <v>2832.66</v>
      </c>
      <c r="P217" s="47">
        <v>2849.09</v>
      </c>
      <c r="Q217" s="47">
        <v>2842.7400000000002</v>
      </c>
      <c r="R217" s="47">
        <v>2997.39</v>
      </c>
      <c r="S217" s="47">
        <v>2946.21</v>
      </c>
      <c r="T217" s="47">
        <v>2849.9700000000003</v>
      </c>
      <c r="U217" s="47">
        <v>2843.37</v>
      </c>
      <c r="V217" s="47">
        <v>2910.12</v>
      </c>
      <c r="W217" s="47">
        <v>2838.25</v>
      </c>
      <c r="X217" s="47">
        <v>2834.09</v>
      </c>
      <c r="Y217" s="47">
        <v>2790.34</v>
      </c>
      <c r="Z217" s="65">
        <v>2795.4</v>
      </c>
      <c r="AA217" s="54"/>
    </row>
    <row r="218" spans="1:27" ht="16.5" x14ac:dyDescent="0.25">
      <c r="A218" s="53"/>
      <c r="B218" s="77">
        <v>30</v>
      </c>
      <c r="C218" s="73">
        <v>2753.7200000000003</v>
      </c>
      <c r="D218" s="47">
        <v>2728.58</v>
      </c>
      <c r="E218" s="47">
        <v>2727.51</v>
      </c>
      <c r="F218" s="47">
        <v>2728.5</v>
      </c>
      <c r="G218" s="47">
        <v>2791.4900000000002</v>
      </c>
      <c r="H218" s="47">
        <v>2851.08</v>
      </c>
      <c r="I218" s="47">
        <v>2904.1299999999997</v>
      </c>
      <c r="J218" s="47">
        <v>2897</v>
      </c>
      <c r="K218" s="47">
        <v>2893.1</v>
      </c>
      <c r="L218" s="47">
        <v>2891.46</v>
      </c>
      <c r="M218" s="47">
        <v>2873.71</v>
      </c>
      <c r="N218" s="47">
        <v>2885.18</v>
      </c>
      <c r="O218" s="47">
        <v>2845.69</v>
      </c>
      <c r="P218" s="47">
        <v>2846.9300000000003</v>
      </c>
      <c r="Q218" s="47">
        <v>2871.64</v>
      </c>
      <c r="R218" s="47">
        <v>2913.1699999999996</v>
      </c>
      <c r="S218" s="47">
        <v>2915.7999999999997</v>
      </c>
      <c r="T218" s="47">
        <v>2863.35</v>
      </c>
      <c r="U218" s="47">
        <v>2847.56</v>
      </c>
      <c r="V218" s="47">
        <v>2865.75</v>
      </c>
      <c r="W218" s="47">
        <v>2821</v>
      </c>
      <c r="X218" s="47">
        <v>2809.42</v>
      </c>
      <c r="Y218" s="47">
        <v>2735.7200000000003</v>
      </c>
      <c r="Z218" s="65">
        <v>2738.52</v>
      </c>
      <c r="AA218" s="54"/>
    </row>
    <row r="219" spans="1:27" ht="17.25" thickBot="1" x14ac:dyDescent="0.3">
      <c r="A219" s="53"/>
      <c r="B219" s="78">
        <v>31</v>
      </c>
      <c r="C219" s="74">
        <v>2906.47</v>
      </c>
      <c r="D219" s="66">
        <v>2870.11</v>
      </c>
      <c r="E219" s="66">
        <v>2848.65</v>
      </c>
      <c r="F219" s="66">
        <v>2818.51</v>
      </c>
      <c r="G219" s="66">
        <v>2876.52</v>
      </c>
      <c r="H219" s="66">
        <v>2957.27</v>
      </c>
      <c r="I219" s="66">
        <v>3079.04</v>
      </c>
      <c r="J219" s="66">
        <v>3267.53</v>
      </c>
      <c r="K219" s="66">
        <v>3337.31</v>
      </c>
      <c r="L219" s="66">
        <v>3384.23</v>
      </c>
      <c r="M219" s="66">
        <v>3383.57</v>
      </c>
      <c r="N219" s="66">
        <v>3378.7899999999995</v>
      </c>
      <c r="O219" s="66">
        <v>3377.02</v>
      </c>
      <c r="P219" s="66">
        <v>3372.9599999999996</v>
      </c>
      <c r="Q219" s="66">
        <v>3378.4599999999996</v>
      </c>
      <c r="R219" s="66">
        <v>3399.7400000000002</v>
      </c>
      <c r="S219" s="66">
        <v>3392.72</v>
      </c>
      <c r="T219" s="66">
        <v>3375.9</v>
      </c>
      <c r="U219" s="66">
        <v>3355.39</v>
      </c>
      <c r="V219" s="66">
        <v>3347.7400000000002</v>
      </c>
      <c r="W219" s="66">
        <v>3296.0099999999998</v>
      </c>
      <c r="X219" s="66">
        <v>3237.1699999999996</v>
      </c>
      <c r="Y219" s="66">
        <v>3013.91</v>
      </c>
      <c r="Z219" s="67">
        <v>2934.23</v>
      </c>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303" t="s">
        <v>120</v>
      </c>
      <c r="C221" s="305" t="s">
        <v>147</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54"/>
    </row>
    <row r="222" spans="1:27" ht="32.25" thickBot="1" x14ac:dyDescent="0.3">
      <c r="A222" s="53"/>
      <c r="B222" s="304"/>
      <c r="C222" s="75" t="s">
        <v>121</v>
      </c>
      <c r="D222" s="70" t="s">
        <v>122</v>
      </c>
      <c r="E222" s="70" t="s">
        <v>123</v>
      </c>
      <c r="F222" s="70" t="s">
        <v>124</v>
      </c>
      <c r="G222" s="70" t="s">
        <v>125</v>
      </c>
      <c r="H222" s="70" t="s">
        <v>126</v>
      </c>
      <c r="I222" s="70" t="s">
        <v>127</v>
      </c>
      <c r="J222" s="70" t="s">
        <v>128</v>
      </c>
      <c r="K222" s="70" t="s">
        <v>129</v>
      </c>
      <c r="L222" s="70" t="s">
        <v>130</v>
      </c>
      <c r="M222" s="70" t="s">
        <v>131</v>
      </c>
      <c r="N222" s="70" t="s">
        <v>132</v>
      </c>
      <c r="O222" s="70" t="s">
        <v>133</v>
      </c>
      <c r="P222" s="70" t="s">
        <v>134</v>
      </c>
      <c r="Q222" s="70" t="s">
        <v>135</v>
      </c>
      <c r="R222" s="70" t="s">
        <v>136</v>
      </c>
      <c r="S222" s="70" t="s">
        <v>137</v>
      </c>
      <c r="T222" s="70" t="s">
        <v>138</v>
      </c>
      <c r="U222" s="70" t="s">
        <v>139</v>
      </c>
      <c r="V222" s="70" t="s">
        <v>140</v>
      </c>
      <c r="W222" s="70" t="s">
        <v>141</v>
      </c>
      <c r="X222" s="70" t="s">
        <v>142</v>
      </c>
      <c r="Y222" s="70" t="s">
        <v>143</v>
      </c>
      <c r="Z222" s="71" t="s">
        <v>144</v>
      </c>
      <c r="AA222" s="54"/>
    </row>
    <row r="223" spans="1:27" ht="16.5" x14ac:dyDescent="0.25">
      <c r="A223" s="53"/>
      <c r="B223" s="76">
        <v>1</v>
      </c>
      <c r="C223" s="81">
        <v>2947.8</v>
      </c>
      <c r="D223" s="79">
        <v>2874.71</v>
      </c>
      <c r="E223" s="79">
        <v>2874.2599999999998</v>
      </c>
      <c r="F223" s="79">
        <v>2859.38</v>
      </c>
      <c r="G223" s="79">
        <v>2859.18</v>
      </c>
      <c r="H223" s="79">
        <v>2858.97</v>
      </c>
      <c r="I223" s="79">
        <v>2865.41</v>
      </c>
      <c r="J223" s="79">
        <v>2863.74</v>
      </c>
      <c r="K223" s="79">
        <v>2864.19</v>
      </c>
      <c r="L223" s="79">
        <v>2896.35</v>
      </c>
      <c r="M223" s="79">
        <v>2921.09</v>
      </c>
      <c r="N223" s="79">
        <v>3057.82</v>
      </c>
      <c r="O223" s="79">
        <v>3088.28</v>
      </c>
      <c r="P223" s="79">
        <v>3108.66</v>
      </c>
      <c r="Q223" s="79">
        <v>3126.49</v>
      </c>
      <c r="R223" s="79">
        <v>3137.14</v>
      </c>
      <c r="S223" s="79">
        <v>3137.47</v>
      </c>
      <c r="T223" s="79">
        <v>3139.64</v>
      </c>
      <c r="U223" s="79">
        <v>3126.74</v>
      </c>
      <c r="V223" s="79">
        <v>3129.44</v>
      </c>
      <c r="W223" s="79">
        <v>3192.73</v>
      </c>
      <c r="X223" s="79">
        <v>3163.02</v>
      </c>
      <c r="Y223" s="79">
        <v>3062.58</v>
      </c>
      <c r="Z223" s="80">
        <v>2983.15</v>
      </c>
      <c r="AA223" s="54"/>
    </row>
    <row r="224" spans="1:27" ht="16.5" x14ac:dyDescent="0.25">
      <c r="A224" s="53"/>
      <c r="B224" s="77">
        <v>2</v>
      </c>
      <c r="C224" s="73">
        <v>2897.31</v>
      </c>
      <c r="D224" s="47">
        <v>2857.45</v>
      </c>
      <c r="E224" s="47">
        <v>2848.62</v>
      </c>
      <c r="F224" s="47">
        <v>2855.46</v>
      </c>
      <c r="G224" s="47">
        <v>2855.32</v>
      </c>
      <c r="H224" s="47">
        <v>2871.28</v>
      </c>
      <c r="I224" s="47">
        <v>2880.23</v>
      </c>
      <c r="J224" s="47">
        <v>2955.89</v>
      </c>
      <c r="K224" s="47">
        <v>3104.45</v>
      </c>
      <c r="L224" s="47">
        <v>3202.36</v>
      </c>
      <c r="M224" s="47">
        <v>3263.7599999999998</v>
      </c>
      <c r="N224" s="47">
        <v>3260.63</v>
      </c>
      <c r="O224" s="47">
        <v>3250.63</v>
      </c>
      <c r="P224" s="47">
        <v>3260.74</v>
      </c>
      <c r="Q224" s="47">
        <v>3269.02</v>
      </c>
      <c r="R224" s="47">
        <v>3282.31</v>
      </c>
      <c r="S224" s="47">
        <v>3286.08</v>
      </c>
      <c r="T224" s="47">
        <v>3283.05</v>
      </c>
      <c r="U224" s="47">
        <v>3274.59</v>
      </c>
      <c r="V224" s="47">
        <v>3262.83</v>
      </c>
      <c r="W224" s="47">
        <v>3240.94</v>
      </c>
      <c r="X224" s="47">
        <v>3284.8</v>
      </c>
      <c r="Y224" s="47">
        <v>3053.62</v>
      </c>
      <c r="Z224" s="65">
        <v>2987.91</v>
      </c>
      <c r="AA224" s="54"/>
    </row>
    <row r="225" spans="1:27" ht="16.5" x14ac:dyDescent="0.25">
      <c r="A225" s="53"/>
      <c r="B225" s="77">
        <v>3</v>
      </c>
      <c r="C225" s="73">
        <v>2945.04</v>
      </c>
      <c r="D225" s="47">
        <v>2860.64</v>
      </c>
      <c r="E225" s="47">
        <v>2859.02</v>
      </c>
      <c r="F225" s="47">
        <v>2859.43</v>
      </c>
      <c r="G225" s="47">
        <v>2858.97</v>
      </c>
      <c r="H225" s="47">
        <v>2880.63</v>
      </c>
      <c r="I225" s="47">
        <v>2944.89</v>
      </c>
      <c r="J225" s="47">
        <v>3073.73</v>
      </c>
      <c r="K225" s="47">
        <v>3224.92</v>
      </c>
      <c r="L225" s="47">
        <v>3342.85</v>
      </c>
      <c r="M225" s="47">
        <v>3353.84</v>
      </c>
      <c r="N225" s="47">
        <v>3356.91</v>
      </c>
      <c r="O225" s="47">
        <v>3346.82</v>
      </c>
      <c r="P225" s="47">
        <v>3351.84</v>
      </c>
      <c r="Q225" s="47">
        <v>3363.36</v>
      </c>
      <c r="R225" s="47">
        <v>3379.3</v>
      </c>
      <c r="S225" s="47">
        <v>3374.16</v>
      </c>
      <c r="T225" s="47">
        <v>3364.95</v>
      </c>
      <c r="U225" s="47">
        <v>3352.8</v>
      </c>
      <c r="V225" s="47">
        <v>3341.56</v>
      </c>
      <c r="W225" s="47">
        <v>3318.95</v>
      </c>
      <c r="X225" s="47">
        <v>3338.91</v>
      </c>
      <c r="Y225" s="47">
        <v>3069.31</v>
      </c>
      <c r="Z225" s="65">
        <v>3013.95</v>
      </c>
      <c r="AA225" s="54"/>
    </row>
    <row r="226" spans="1:27" ht="16.5" x14ac:dyDescent="0.25">
      <c r="A226" s="53"/>
      <c r="B226" s="77">
        <v>4</v>
      </c>
      <c r="C226" s="73">
        <v>3038.2</v>
      </c>
      <c r="D226" s="47">
        <v>2927.58</v>
      </c>
      <c r="E226" s="47">
        <v>2882.54</v>
      </c>
      <c r="F226" s="47">
        <v>2867.55</v>
      </c>
      <c r="G226" s="47">
        <v>2880.39</v>
      </c>
      <c r="H226" s="47">
        <v>2951.08</v>
      </c>
      <c r="I226" s="47">
        <v>3047.99</v>
      </c>
      <c r="J226" s="47">
        <v>3195.83</v>
      </c>
      <c r="K226" s="47">
        <v>3363.09</v>
      </c>
      <c r="L226" s="47">
        <v>3470.6600000000003</v>
      </c>
      <c r="M226" s="47">
        <v>3477.9300000000003</v>
      </c>
      <c r="N226" s="47">
        <v>3480.2000000000003</v>
      </c>
      <c r="O226" s="47">
        <v>3479.6800000000003</v>
      </c>
      <c r="P226" s="47">
        <v>3482.33</v>
      </c>
      <c r="Q226" s="47">
        <v>3488.87</v>
      </c>
      <c r="R226" s="47">
        <v>3495.71</v>
      </c>
      <c r="S226" s="47">
        <v>3493.61</v>
      </c>
      <c r="T226" s="47">
        <v>3484.65</v>
      </c>
      <c r="U226" s="47">
        <v>3478.83</v>
      </c>
      <c r="V226" s="47">
        <v>3473.64</v>
      </c>
      <c r="W226" s="47">
        <v>3444.3</v>
      </c>
      <c r="X226" s="47">
        <v>3484.04</v>
      </c>
      <c r="Y226" s="47">
        <v>3192.24</v>
      </c>
      <c r="Z226" s="65">
        <v>3062.49</v>
      </c>
      <c r="AA226" s="54"/>
    </row>
    <row r="227" spans="1:27" ht="16.5" x14ac:dyDescent="0.25">
      <c r="A227" s="53"/>
      <c r="B227" s="77">
        <v>5</v>
      </c>
      <c r="C227" s="73">
        <v>3009.27</v>
      </c>
      <c r="D227" s="47">
        <v>2921.54</v>
      </c>
      <c r="E227" s="47">
        <v>2888.36</v>
      </c>
      <c r="F227" s="47">
        <v>2868.54</v>
      </c>
      <c r="G227" s="47">
        <v>2878.03</v>
      </c>
      <c r="H227" s="47">
        <v>2943.05</v>
      </c>
      <c r="I227" s="47">
        <v>3035.5</v>
      </c>
      <c r="J227" s="47">
        <v>3167.66</v>
      </c>
      <c r="K227" s="47">
        <v>3297.3</v>
      </c>
      <c r="L227" s="47">
        <v>3411.63</v>
      </c>
      <c r="M227" s="47">
        <v>3428.89</v>
      </c>
      <c r="N227" s="47">
        <v>3434.49</v>
      </c>
      <c r="O227" s="47">
        <v>3432.56</v>
      </c>
      <c r="P227" s="47">
        <v>3438.54</v>
      </c>
      <c r="Q227" s="47">
        <v>3451.1800000000003</v>
      </c>
      <c r="R227" s="47">
        <v>3467.19</v>
      </c>
      <c r="S227" s="47">
        <v>3461.78</v>
      </c>
      <c r="T227" s="47">
        <v>3450.31</v>
      </c>
      <c r="U227" s="47">
        <v>3429.78</v>
      </c>
      <c r="V227" s="47">
        <v>3413.32</v>
      </c>
      <c r="W227" s="47">
        <v>3470.17</v>
      </c>
      <c r="X227" s="47">
        <v>3414.31</v>
      </c>
      <c r="Y227" s="47">
        <v>3127.77</v>
      </c>
      <c r="Z227" s="65">
        <v>3051.34</v>
      </c>
      <c r="AA227" s="54"/>
    </row>
    <row r="228" spans="1:27" ht="16.5" x14ac:dyDescent="0.25">
      <c r="A228" s="53"/>
      <c r="B228" s="77">
        <v>6</v>
      </c>
      <c r="C228" s="73">
        <v>3015.88</v>
      </c>
      <c r="D228" s="47">
        <v>2925.16</v>
      </c>
      <c r="E228" s="47">
        <v>2875.85</v>
      </c>
      <c r="F228" s="47">
        <v>2870.59</v>
      </c>
      <c r="G228" s="47">
        <v>2876.35</v>
      </c>
      <c r="H228" s="47">
        <v>2926.12</v>
      </c>
      <c r="I228" s="47">
        <v>2994.23</v>
      </c>
      <c r="J228" s="47">
        <v>3205.94</v>
      </c>
      <c r="K228" s="47">
        <v>3329.47</v>
      </c>
      <c r="L228" s="47">
        <v>3450.21</v>
      </c>
      <c r="M228" s="47">
        <v>3464.35</v>
      </c>
      <c r="N228" s="47">
        <v>3473.33</v>
      </c>
      <c r="O228" s="47">
        <v>3471.54</v>
      </c>
      <c r="P228" s="47">
        <v>3475.78</v>
      </c>
      <c r="Q228" s="47">
        <v>3479.63</v>
      </c>
      <c r="R228" s="47">
        <v>3486.69</v>
      </c>
      <c r="S228" s="47">
        <v>3478.23</v>
      </c>
      <c r="T228" s="47">
        <v>3476.8</v>
      </c>
      <c r="U228" s="47">
        <v>3472.04</v>
      </c>
      <c r="V228" s="47">
        <v>3463.12</v>
      </c>
      <c r="W228" s="47">
        <v>3421.44</v>
      </c>
      <c r="X228" s="47">
        <v>3451.2200000000003</v>
      </c>
      <c r="Y228" s="47">
        <v>3186.19</v>
      </c>
      <c r="Z228" s="65">
        <v>3099.22</v>
      </c>
      <c r="AA228" s="54"/>
    </row>
    <row r="229" spans="1:27" ht="16.5" x14ac:dyDescent="0.25">
      <c r="A229" s="53"/>
      <c r="B229" s="77">
        <v>7</v>
      </c>
      <c r="C229" s="73">
        <v>3033.32</v>
      </c>
      <c r="D229" s="47">
        <v>2950.67</v>
      </c>
      <c r="E229" s="47">
        <v>2913.71</v>
      </c>
      <c r="F229" s="47">
        <v>2899.7</v>
      </c>
      <c r="G229" s="47">
        <v>2905.93</v>
      </c>
      <c r="H229" s="47">
        <v>2949.74</v>
      </c>
      <c r="I229" s="47">
        <v>3024.07</v>
      </c>
      <c r="J229" s="47">
        <v>3226.89</v>
      </c>
      <c r="K229" s="47">
        <v>3323.2</v>
      </c>
      <c r="L229" s="47">
        <v>3418.82</v>
      </c>
      <c r="M229" s="47">
        <v>3431.82</v>
      </c>
      <c r="N229" s="47">
        <v>3442.75</v>
      </c>
      <c r="O229" s="47">
        <v>3442.9700000000003</v>
      </c>
      <c r="P229" s="47">
        <v>3450.44</v>
      </c>
      <c r="Q229" s="47">
        <v>3472.1800000000003</v>
      </c>
      <c r="R229" s="47">
        <v>3500.77</v>
      </c>
      <c r="S229" s="47">
        <v>3485.1800000000003</v>
      </c>
      <c r="T229" s="47">
        <v>3475.33</v>
      </c>
      <c r="U229" s="47">
        <v>3460.15</v>
      </c>
      <c r="V229" s="47">
        <v>3444.9700000000003</v>
      </c>
      <c r="W229" s="47">
        <v>3409.66</v>
      </c>
      <c r="X229" s="47">
        <v>3436.04</v>
      </c>
      <c r="Y229" s="47">
        <v>3211.17</v>
      </c>
      <c r="Z229" s="65">
        <v>3064.0099999999998</v>
      </c>
      <c r="AA229" s="54"/>
    </row>
    <row r="230" spans="1:27" ht="16.5" x14ac:dyDescent="0.25">
      <c r="A230" s="53"/>
      <c r="B230" s="77">
        <v>8</v>
      </c>
      <c r="C230" s="73">
        <v>3021.41</v>
      </c>
      <c r="D230" s="47">
        <v>2905.5</v>
      </c>
      <c r="E230" s="47">
        <v>2871.13</v>
      </c>
      <c r="F230" s="47">
        <v>2872.57</v>
      </c>
      <c r="G230" s="47">
        <v>2877.96</v>
      </c>
      <c r="H230" s="47">
        <v>2901.12</v>
      </c>
      <c r="I230" s="47">
        <v>2936.95</v>
      </c>
      <c r="J230" s="47">
        <v>3123.97</v>
      </c>
      <c r="K230" s="47">
        <v>3280.8</v>
      </c>
      <c r="L230" s="47">
        <v>3347.84</v>
      </c>
      <c r="M230" s="47">
        <v>3350.07</v>
      </c>
      <c r="N230" s="47">
        <v>3364.71</v>
      </c>
      <c r="O230" s="47">
        <v>3396.4</v>
      </c>
      <c r="P230" s="47">
        <v>3420.17</v>
      </c>
      <c r="Q230" s="47">
        <v>3441.88</v>
      </c>
      <c r="R230" s="47">
        <v>3460.4700000000003</v>
      </c>
      <c r="S230" s="47">
        <v>3458.36</v>
      </c>
      <c r="T230" s="47">
        <v>3449.31</v>
      </c>
      <c r="U230" s="47">
        <v>3419.2</v>
      </c>
      <c r="V230" s="47">
        <v>3402.5</v>
      </c>
      <c r="W230" s="47">
        <v>3359.27</v>
      </c>
      <c r="X230" s="47">
        <v>3351.98</v>
      </c>
      <c r="Y230" s="47">
        <v>3054.78</v>
      </c>
      <c r="Z230" s="65">
        <v>2955.25</v>
      </c>
      <c r="AA230" s="54"/>
    </row>
    <row r="231" spans="1:27" ht="16.5" x14ac:dyDescent="0.25">
      <c r="A231" s="53"/>
      <c r="B231" s="77">
        <v>9</v>
      </c>
      <c r="C231" s="73">
        <v>2941.55</v>
      </c>
      <c r="D231" s="47">
        <v>2871.78</v>
      </c>
      <c r="E231" s="47">
        <v>2871.02</v>
      </c>
      <c r="F231" s="47">
        <v>2871.37</v>
      </c>
      <c r="G231" s="47">
        <v>2878.53</v>
      </c>
      <c r="H231" s="47">
        <v>2918.02</v>
      </c>
      <c r="I231" s="47">
        <v>3003.95</v>
      </c>
      <c r="J231" s="47">
        <v>3233.83</v>
      </c>
      <c r="K231" s="47">
        <v>3364.62</v>
      </c>
      <c r="L231" s="47">
        <v>3460.46</v>
      </c>
      <c r="M231" s="47">
        <v>3465.84</v>
      </c>
      <c r="N231" s="47">
        <v>3467.1600000000003</v>
      </c>
      <c r="O231" s="47">
        <v>3466.1</v>
      </c>
      <c r="P231" s="47">
        <v>3469.61</v>
      </c>
      <c r="Q231" s="47">
        <v>3477.6</v>
      </c>
      <c r="R231" s="47">
        <v>3494.8</v>
      </c>
      <c r="S231" s="47">
        <v>3484.13</v>
      </c>
      <c r="T231" s="47">
        <v>3478.85</v>
      </c>
      <c r="U231" s="47">
        <v>3469.04</v>
      </c>
      <c r="V231" s="47">
        <v>3464.31</v>
      </c>
      <c r="W231" s="47">
        <v>3496.03</v>
      </c>
      <c r="X231" s="47">
        <v>3460.28</v>
      </c>
      <c r="Y231" s="47">
        <v>3159.28</v>
      </c>
      <c r="Z231" s="65">
        <v>3068.35</v>
      </c>
      <c r="AA231" s="54"/>
    </row>
    <row r="232" spans="1:27" ht="16.5" x14ac:dyDescent="0.25">
      <c r="A232" s="53"/>
      <c r="B232" s="77">
        <v>10</v>
      </c>
      <c r="C232" s="73">
        <v>3039.27</v>
      </c>
      <c r="D232" s="47">
        <v>2895.52</v>
      </c>
      <c r="E232" s="47">
        <v>2874.96</v>
      </c>
      <c r="F232" s="47">
        <v>2876</v>
      </c>
      <c r="G232" s="47">
        <v>2884.91</v>
      </c>
      <c r="H232" s="47">
        <v>2946.8</v>
      </c>
      <c r="I232" s="47">
        <v>3043.81</v>
      </c>
      <c r="J232" s="47">
        <v>3254.86</v>
      </c>
      <c r="K232" s="47">
        <v>3330.14</v>
      </c>
      <c r="L232" s="47">
        <v>3404.3</v>
      </c>
      <c r="M232" s="47">
        <v>3417.77</v>
      </c>
      <c r="N232" s="47">
        <v>3425.04</v>
      </c>
      <c r="O232" s="47">
        <v>3424.16</v>
      </c>
      <c r="P232" s="47">
        <v>3428.77</v>
      </c>
      <c r="Q232" s="47">
        <v>3438.55</v>
      </c>
      <c r="R232" s="47">
        <v>3445.7400000000002</v>
      </c>
      <c r="S232" s="47">
        <v>3442.73</v>
      </c>
      <c r="T232" s="47">
        <v>3435.91</v>
      </c>
      <c r="U232" s="47">
        <v>3423.35</v>
      </c>
      <c r="V232" s="47">
        <v>3406.65</v>
      </c>
      <c r="W232" s="47">
        <v>3450.17</v>
      </c>
      <c r="X232" s="47">
        <v>3331.12</v>
      </c>
      <c r="Y232" s="47">
        <v>3080.31</v>
      </c>
      <c r="Z232" s="65">
        <v>3045.46</v>
      </c>
      <c r="AA232" s="54"/>
    </row>
    <row r="233" spans="1:27" ht="16.5" x14ac:dyDescent="0.25">
      <c r="A233" s="53"/>
      <c r="B233" s="77">
        <v>11</v>
      </c>
      <c r="C233" s="73">
        <v>2975.13</v>
      </c>
      <c r="D233" s="47">
        <v>2872.43</v>
      </c>
      <c r="E233" s="47">
        <v>2870.68</v>
      </c>
      <c r="F233" s="47">
        <v>2870.99</v>
      </c>
      <c r="G233" s="47">
        <v>2872.43</v>
      </c>
      <c r="H233" s="47">
        <v>2878.54</v>
      </c>
      <c r="I233" s="47">
        <v>2917.83</v>
      </c>
      <c r="J233" s="47">
        <v>3085.79</v>
      </c>
      <c r="K233" s="47">
        <v>3268.08</v>
      </c>
      <c r="L233" s="47">
        <v>3340.85</v>
      </c>
      <c r="M233" s="47">
        <v>3349.74</v>
      </c>
      <c r="N233" s="47">
        <v>3359.35</v>
      </c>
      <c r="O233" s="47">
        <v>3358.87</v>
      </c>
      <c r="P233" s="47">
        <v>3369.05</v>
      </c>
      <c r="Q233" s="47">
        <v>3385.99</v>
      </c>
      <c r="R233" s="47">
        <v>3397.0099999999998</v>
      </c>
      <c r="S233" s="47">
        <v>3392.87</v>
      </c>
      <c r="T233" s="47">
        <v>3391.14</v>
      </c>
      <c r="U233" s="47">
        <v>3384.03</v>
      </c>
      <c r="V233" s="47">
        <v>3361.19</v>
      </c>
      <c r="W233" s="47">
        <v>3375.46</v>
      </c>
      <c r="X233" s="47">
        <v>3324.88</v>
      </c>
      <c r="Y233" s="47">
        <v>3078.1</v>
      </c>
      <c r="Z233" s="65">
        <v>2957.49</v>
      </c>
      <c r="AA233" s="54"/>
    </row>
    <row r="234" spans="1:27" ht="16.5" x14ac:dyDescent="0.25">
      <c r="A234" s="53"/>
      <c r="B234" s="77">
        <v>12</v>
      </c>
      <c r="C234" s="73">
        <v>2890.93</v>
      </c>
      <c r="D234" s="47">
        <v>2869.23</v>
      </c>
      <c r="E234" s="47">
        <v>2867.02</v>
      </c>
      <c r="F234" s="47">
        <v>2868.98</v>
      </c>
      <c r="G234" s="47">
        <v>2885.48</v>
      </c>
      <c r="H234" s="47">
        <v>3027.75</v>
      </c>
      <c r="I234" s="47">
        <v>3242.53</v>
      </c>
      <c r="J234" s="47">
        <v>3290.04</v>
      </c>
      <c r="K234" s="47">
        <v>3384.39</v>
      </c>
      <c r="L234" s="47">
        <v>3393.06</v>
      </c>
      <c r="M234" s="47">
        <v>3386.44</v>
      </c>
      <c r="N234" s="47">
        <v>3393.34</v>
      </c>
      <c r="O234" s="47">
        <v>3389.31</v>
      </c>
      <c r="P234" s="47">
        <v>3399.81</v>
      </c>
      <c r="Q234" s="47">
        <v>3394.16</v>
      </c>
      <c r="R234" s="47">
        <v>3390.81</v>
      </c>
      <c r="S234" s="47">
        <v>3390.73</v>
      </c>
      <c r="T234" s="47">
        <v>3382.87</v>
      </c>
      <c r="U234" s="47">
        <v>3366.02</v>
      </c>
      <c r="V234" s="47">
        <v>3338.5099999999998</v>
      </c>
      <c r="W234" s="47">
        <v>3247.32</v>
      </c>
      <c r="X234" s="47">
        <v>3191.5099999999998</v>
      </c>
      <c r="Y234" s="47">
        <v>2862.41</v>
      </c>
      <c r="Z234" s="65">
        <v>2870.6</v>
      </c>
      <c r="AA234" s="54"/>
    </row>
    <row r="235" spans="1:27" ht="16.5" x14ac:dyDescent="0.25">
      <c r="A235" s="53"/>
      <c r="B235" s="77">
        <v>13</v>
      </c>
      <c r="C235" s="73">
        <v>2870.08</v>
      </c>
      <c r="D235" s="47">
        <v>2870.02</v>
      </c>
      <c r="E235" s="47">
        <v>2869.72</v>
      </c>
      <c r="F235" s="47">
        <v>2871.65</v>
      </c>
      <c r="G235" s="47">
        <v>2943.24</v>
      </c>
      <c r="H235" s="47">
        <v>3063.86</v>
      </c>
      <c r="I235" s="47">
        <v>3275.65</v>
      </c>
      <c r="J235" s="47">
        <v>3304.24</v>
      </c>
      <c r="K235" s="47">
        <v>3343</v>
      </c>
      <c r="L235" s="47">
        <v>3342.49</v>
      </c>
      <c r="M235" s="47">
        <v>3336.82</v>
      </c>
      <c r="N235" s="47">
        <v>3340.38</v>
      </c>
      <c r="O235" s="47">
        <v>3338.06</v>
      </c>
      <c r="P235" s="47">
        <v>3344.5</v>
      </c>
      <c r="Q235" s="47">
        <v>3353.29</v>
      </c>
      <c r="R235" s="47">
        <v>3364.72</v>
      </c>
      <c r="S235" s="47">
        <v>3365.41</v>
      </c>
      <c r="T235" s="47">
        <v>3350.7599999999998</v>
      </c>
      <c r="U235" s="47">
        <v>3352.22</v>
      </c>
      <c r="V235" s="47">
        <v>3384.52</v>
      </c>
      <c r="W235" s="47">
        <v>3317.09</v>
      </c>
      <c r="X235" s="47">
        <v>3306.21</v>
      </c>
      <c r="Y235" s="47">
        <v>3119.63</v>
      </c>
      <c r="Z235" s="65">
        <v>3005.94</v>
      </c>
      <c r="AA235" s="54"/>
    </row>
    <row r="236" spans="1:27" ht="16.5" x14ac:dyDescent="0.25">
      <c r="A236" s="53"/>
      <c r="B236" s="77">
        <v>14</v>
      </c>
      <c r="C236" s="73">
        <v>2974.16</v>
      </c>
      <c r="D236" s="47">
        <v>2896.85</v>
      </c>
      <c r="E236" s="47">
        <v>2890.36</v>
      </c>
      <c r="F236" s="47">
        <v>2913.07</v>
      </c>
      <c r="G236" s="47">
        <v>2999.25</v>
      </c>
      <c r="H236" s="47">
        <v>3148.6</v>
      </c>
      <c r="I236" s="47">
        <v>3297.29</v>
      </c>
      <c r="J236" s="47">
        <v>3464.1600000000003</v>
      </c>
      <c r="K236" s="47">
        <v>3485.67</v>
      </c>
      <c r="L236" s="47">
        <v>3482.84</v>
      </c>
      <c r="M236" s="47">
        <v>3474.75</v>
      </c>
      <c r="N236" s="47">
        <v>3471.84</v>
      </c>
      <c r="O236" s="47">
        <v>3464.86</v>
      </c>
      <c r="P236" s="47">
        <v>3472.3</v>
      </c>
      <c r="Q236" s="47">
        <v>3476.63</v>
      </c>
      <c r="R236" s="47">
        <v>3494.83</v>
      </c>
      <c r="S236" s="47">
        <v>3482.52</v>
      </c>
      <c r="T236" s="47">
        <v>3465.67</v>
      </c>
      <c r="U236" s="47">
        <v>3454.6600000000003</v>
      </c>
      <c r="V236" s="47">
        <v>3441.73</v>
      </c>
      <c r="W236" s="47">
        <v>3318.65</v>
      </c>
      <c r="X236" s="47">
        <v>3225.1</v>
      </c>
      <c r="Y236" s="47">
        <v>3131.74</v>
      </c>
      <c r="Z236" s="65">
        <v>3025.87</v>
      </c>
      <c r="AA236" s="54"/>
    </row>
    <row r="237" spans="1:27" ht="16.5" x14ac:dyDescent="0.25">
      <c r="A237" s="53"/>
      <c r="B237" s="77">
        <v>15</v>
      </c>
      <c r="C237" s="73">
        <v>3000.86</v>
      </c>
      <c r="D237" s="47">
        <v>2924.09</v>
      </c>
      <c r="E237" s="47">
        <v>2918.12</v>
      </c>
      <c r="F237" s="47">
        <v>2949.33</v>
      </c>
      <c r="G237" s="47">
        <v>3065.68</v>
      </c>
      <c r="H237" s="47">
        <v>3288.33</v>
      </c>
      <c r="I237" s="47">
        <v>3418.5</v>
      </c>
      <c r="J237" s="47">
        <v>3530.98</v>
      </c>
      <c r="K237" s="47">
        <v>3559.51</v>
      </c>
      <c r="L237" s="47">
        <v>3554.46</v>
      </c>
      <c r="M237" s="47">
        <v>3549.94</v>
      </c>
      <c r="N237" s="47">
        <v>3549.11</v>
      </c>
      <c r="O237" s="47">
        <v>3541.38</v>
      </c>
      <c r="P237" s="47">
        <v>3547.7000000000003</v>
      </c>
      <c r="Q237" s="47">
        <v>3548.23</v>
      </c>
      <c r="R237" s="47">
        <v>3552.25</v>
      </c>
      <c r="S237" s="47">
        <v>3552.1600000000003</v>
      </c>
      <c r="T237" s="47">
        <v>3540.1600000000003</v>
      </c>
      <c r="U237" s="47">
        <v>3534.48</v>
      </c>
      <c r="V237" s="47">
        <v>3492.4500000000003</v>
      </c>
      <c r="W237" s="47">
        <v>3449.23</v>
      </c>
      <c r="X237" s="47">
        <v>3406.9</v>
      </c>
      <c r="Y237" s="47">
        <v>3220.91</v>
      </c>
      <c r="Z237" s="65">
        <v>3050.25</v>
      </c>
      <c r="AA237" s="54"/>
    </row>
    <row r="238" spans="1:27" ht="16.5" x14ac:dyDescent="0.25">
      <c r="A238" s="53"/>
      <c r="B238" s="77">
        <v>16</v>
      </c>
      <c r="C238" s="73">
        <v>2959.45</v>
      </c>
      <c r="D238" s="47">
        <v>2940.95</v>
      </c>
      <c r="E238" s="47">
        <v>2932.53</v>
      </c>
      <c r="F238" s="47">
        <v>2945.81</v>
      </c>
      <c r="G238" s="47">
        <v>3061.82</v>
      </c>
      <c r="H238" s="47">
        <v>3303.82</v>
      </c>
      <c r="I238" s="47">
        <v>3476.34</v>
      </c>
      <c r="J238" s="47">
        <v>3545.9700000000003</v>
      </c>
      <c r="K238" s="47">
        <v>3570.65</v>
      </c>
      <c r="L238" s="47">
        <v>3566.39</v>
      </c>
      <c r="M238" s="47">
        <v>3564.75</v>
      </c>
      <c r="N238" s="47">
        <v>3563.73</v>
      </c>
      <c r="O238" s="47">
        <v>3560.58</v>
      </c>
      <c r="P238" s="47">
        <v>3560.6</v>
      </c>
      <c r="Q238" s="47">
        <v>3561.1600000000003</v>
      </c>
      <c r="R238" s="47">
        <v>3570.33</v>
      </c>
      <c r="S238" s="47">
        <v>3571.1800000000003</v>
      </c>
      <c r="T238" s="47">
        <v>3560.04</v>
      </c>
      <c r="U238" s="47">
        <v>3548.23</v>
      </c>
      <c r="V238" s="47">
        <v>3525.51</v>
      </c>
      <c r="W238" s="47">
        <v>3457.13</v>
      </c>
      <c r="X238" s="47">
        <v>3490.28</v>
      </c>
      <c r="Y238" s="47">
        <v>3278.64</v>
      </c>
      <c r="Z238" s="65">
        <v>3111.77</v>
      </c>
      <c r="AA238" s="54"/>
    </row>
    <row r="239" spans="1:27" ht="16.5" x14ac:dyDescent="0.25">
      <c r="A239" s="53"/>
      <c r="B239" s="77">
        <v>17</v>
      </c>
      <c r="C239" s="73">
        <v>3060.58</v>
      </c>
      <c r="D239" s="47">
        <v>2950.24</v>
      </c>
      <c r="E239" s="47">
        <v>2929.8</v>
      </c>
      <c r="F239" s="47">
        <v>2928.9</v>
      </c>
      <c r="G239" s="47">
        <v>2947.08</v>
      </c>
      <c r="H239" s="47">
        <v>2984.37</v>
      </c>
      <c r="I239" s="47">
        <v>3159.49</v>
      </c>
      <c r="J239" s="47">
        <v>3339.21</v>
      </c>
      <c r="K239" s="47">
        <v>3492.98</v>
      </c>
      <c r="L239" s="47">
        <v>3486.76</v>
      </c>
      <c r="M239" s="47">
        <v>3490.56</v>
      </c>
      <c r="N239" s="47">
        <v>3483.1</v>
      </c>
      <c r="O239" s="47">
        <v>3484.05</v>
      </c>
      <c r="P239" s="47">
        <v>3486.37</v>
      </c>
      <c r="Q239" s="47">
        <v>3507.77</v>
      </c>
      <c r="R239" s="47">
        <v>3516.54</v>
      </c>
      <c r="S239" s="47">
        <v>3515.36</v>
      </c>
      <c r="T239" s="47">
        <v>3508.25</v>
      </c>
      <c r="U239" s="47">
        <v>3495.9</v>
      </c>
      <c r="V239" s="47">
        <v>3464.87</v>
      </c>
      <c r="W239" s="47">
        <v>3443</v>
      </c>
      <c r="X239" s="47">
        <v>3399.03</v>
      </c>
      <c r="Y239" s="47">
        <v>3170.87</v>
      </c>
      <c r="Z239" s="65">
        <v>3064.53</v>
      </c>
      <c r="AA239" s="54"/>
    </row>
    <row r="240" spans="1:27" ht="16.5" x14ac:dyDescent="0.25">
      <c r="A240" s="53"/>
      <c r="B240" s="77">
        <v>18</v>
      </c>
      <c r="C240" s="73">
        <v>2955.89</v>
      </c>
      <c r="D240" s="47">
        <v>2914.77</v>
      </c>
      <c r="E240" s="47">
        <v>2873.66</v>
      </c>
      <c r="F240" s="47">
        <v>2873.82</v>
      </c>
      <c r="G240" s="47">
        <v>2892.96</v>
      </c>
      <c r="H240" s="47">
        <v>2936.62</v>
      </c>
      <c r="I240" s="47">
        <v>2990.49</v>
      </c>
      <c r="J240" s="47">
        <v>3261.18</v>
      </c>
      <c r="K240" s="47">
        <v>3444.4500000000003</v>
      </c>
      <c r="L240" s="47">
        <v>3449.35</v>
      </c>
      <c r="M240" s="47">
        <v>3451.81</v>
      </c>
      <c r="N240" s="47">
        <v>3449.28</v>
      </c>
      <c r="O240" s="47">
        <v>3450.9900000000002</v>
      </c>
      <c r="P240" s="47">
        <v>3463.34</v>
      </c>
      <c r="Q240" s="47">
        <v>3498.9100000000003</v>
      </c>
      <c r="R240" s="47">
        <v>3529.05</v>
      </c>
      <c r="S240" s="47">
        <v>3518.9900000000002</v>
      </c>
      <c r="T240" s="47">
        <v>3507.1</v>
      </c>
      <c r="U240" s="47">
        <v>3488.77</v>
      </c>
      <c r="V240" s="47">
        <v>3444.32</v>
      </c>
      <c r="W240" s="47">
        <v>3405.43</v>
      </c>
      <c r="X240" s="47">
        <v>3378.68</v>
      </c>
      <c r="Y240" s="47">
        <v>3237.67</v>
      </c>
      <c r="Z240" s="65">
        <v>3010.16</v>
      </c>
      <c r="AA240" s="54"/>
    </row>
    <row r="241" spans="1:27" ht="16.5" x14ac:dyDescent="0.25">
      <c r="A241" s="53"/>
      <c r="B241" s="77">
        <v>19</v>
      </c>
      <c r="C241" s="73">
        <v>2949.5</v>
      </c>
      <c r="D241" s="47">
        <v>2921.53</v>
      </c>
      <c r="E241" s="47">
        <v>2880.85</v>
      </c>
      <c r="F241" s="47">
        <v>2924.81</v>
      </c>
      <c r="G241" s="47">
        <v>2951.71</v>
      </c>
      <c r="H241" s="47">
        <v>3119.79</v>
      </c>
      <c r="I241" s="47">
        <v>3313.38</v>
      </c>
      <c r="J241" s="47">
        <v>3462.06</v>
      </c>
      <c r="K241" s="47">
        <v>3482.8</v>
      </c>
      <c r="L241" s="47">
        <v>3479.77</v>
      </c>
      <c r="M241" s="47">
        <v>3471.89</v>
      </c>
      <c r="N241" s="47">
        <v>3471.92</v>
      </c>
      <c r="O241" s="47">
        <v>3473.65</v>
      </c>
      <c r="P241" s="47">
        <v>3478.5</v>
      </c>
      <c r="Q241" s="47">
        <v>3479.51</v>
      </c>
      <c r="R241" s="47">
        <v>3486.3</v>
      </c>
      <c r="S241" s="47">
        <v>3479.9300000000003</v>
      </c>
      <c r="T241" s="47">
        <v>3469.28</v>
      </c>
      <c r="U241" s="47">
        <v>3455.4500000000003</v>
      </c>
      <c r="V241" s="47">
        <v>3431.11</v>
      </c>
      <c r="W241" s="47">
        <v>3385.11</v>
      </c>
      <c r="X241" s="47">
        <v>3383.65</v>
      </c>
      <c r="Y241" s="47">
        <v>3158.81</v>
      </c>
      <c r="Z241" s="65">
        <v>2990.65</v>
      </c>
      <c r="AA241" s="54"/>
    </row>
    <row r="242" spans="1:27" ht="16.5" x14ac:dyDescent="0.25">
      <c r="A242" s="53"/>
      <c r="B242" s="77">
        <v>20</v>
      </c>
      <c r="C242" s="73">
        <v>2948.27</v>
      </c>
      <c r="D242" s="47">
        <v>2935.28</v>
      </c>
      <c r="E242" s="47">
        <v>2934.3</v>
      </c>
      <c r="F242" s="47">
        <v>2942.24</v>
      </c>
      <c r="G242" s="47">
        <v>3052.35</v>
      </c>
      <c r="H242" s="47">
        <v>3269.59</v>
      </c>
      <c r="I242" s="47">
        <v>3495.19</v>
      </c>
      <c r="J242" s="47">
        <v>3542.64</v>
      </c>
      <c r="K242" s="47">
        <v>3568.98</v>
      </c>
      <c r="L242" s="47">
        <v>3566.33</v>
      </c>
      <c r="M242" s="47">
        <v>3562.28</v>
      </c>
      <c r="N242" s="47">
        <v>3561.1</v>
      </c>
      <c r="O242" s="47">
        <v>3559.9700000000003</v>
      </c>
      <c r="P242" s="47">
        <v>3560.6800000000003</v>
      </c>
      <c r="Q242" s="47">
        <v>3565.86</v>
      </c>
      <c r="R242" s="47">
        <v>3575.4700000000003</v>
      </c>
      <c r="S242" s="47">
        <v>3573.57</v>
      </c>
      <c r="T242" s="47">
        <v>3562.3</v>
      </c>
      <c r="U242" s="47">
        <v>3549.4</v>
      </c>
      <c r="V242" s="47">
        <v>3558.4300000000003</v>
      </c>
      <c r="W242" s="47">
        <v>3476.01</v>
      </c>
      <c r="X242" s="47">
        <v>3444.39</v>
      </c>
      <c r="Y242" s="47">
        <v>3211.99</v>
      </c>
      <c r="Z242" s="65">
        <v>3016.33</v>
      </c>
      <c r="AA242" s="54"/>
    </row>
    <row r="243" spans="1:27" ht="16.5" x14ac:dyDescent="0.25">
      <c r="A243" s="53"/>
      <c r="B243" s="77">
        <v>21</v>
      </c>
      <c r="C243" s="73">
        <v>2967.15</v>
      </c>
      <c r="D243" s="47">
        <v>2948.92</v>
      </c>
      <c r="E243" s="47">
        <v>2945.36</v>
      </c>
      <c r="F243" s="47">
        <v>2947.2599999999998</v>
      </c>
      <c r="G243" s="47">
        <v>3030.89</v>
      </c>
      <c r="H243" s="47">
        <v>3251.35</v>
      </c>
      <c r="I243" s="47">
        <v>3455.64</v>
      </c>
      <c r="J243" s="47">
        <v>3572.76</v>
      </c>
      <c r="K243" s="47">
        <v>3622.12</v>
      </c>
      <c r="L243" s="47">
        <v>3622.86</v>
      </c>
      <c r="M243" s="47">
        <v>3640.9</v>
      </c>
      <c r="N243" s="47">
        <v>3630.86</v>
      </c>
      <c r="O243" s="47">
        <v>3606.62</v>
      </c>
      <c r="P243" s="47">
        <v>3622.63</v>
      </c>
      <c r="Q243" s="47">
        <v>3618.4500000000003</v>
      </c>
      <c r="R243" s="47">
        <v>3621.86</v>
      </c>
      <c r="S243" s="47">
        <v>3632.76</v>
      </c>
      <c r="T243" s="47">
        <v>3626.12</v>
      </c>
      <c r="U243" s="47">
        <v>3592.15</v>
      </c>
      <c r="V243" s="47">
        <v>3581.55</v>
      </c>
      <c r="W243" s="47">
        <v>3546.42</v>
      </c>
      <c r="X243" s="47">
        <v>3353.12</v>
      </c>
      <c r="Y243" s="47">
        <v>3143.6</v>
      </c>
      <c r="Z243" s="65">
        <v>3024.37</v>
      </c>
      <c r="AA243" s="54"/>
    </row>
    <row r="244" spans="1:27" ht="16.5" x14ac:dyDescent="0.25">
      <c r="A244" s="53"/>
      <c r="B244" s="77">
        <v>22</v>
      </c>
      <c r="C244" s="73">
        <v>2951.16</v>
      </c>
      <c r="D244" s="47">
        <v>2937.81</v>
      </c>
      <c r="E244" s="47">
        <v>2926.79</v>
      </c>
      <c r="F244" s="47">
        <v>2934.21</v>
      </c>
      <c r="G244" s="47">
        <v>2954.93</v>
      </c>
      <c r="H244" s="47">
        <v>3072.91</v>
      </c>
      <c r="I244" s="47">
        <v>3344.1</v>
      </c>
      <c r="J244" s="47">
        <v>3506.19</v>
      </c>
      <c r="K244" s="47">
        <v>3529</v>
      </c>
      <c r="L244" s="47">
        <v>3534.62</v>
      </c>
      <c r="M244" s="47">
        <v>3524.42</v>
      </c>
      <c r="N244" s="47">
        <v>3529.6800000000003</v>
      </c>
      <c r="O244" s="47">
        <v>3523.23</v>
      </c>
      <c r="P244" s="47">
        <v>3524.71</v>
      </c>
      <c r="Q244" s="47">
        <v>3535.9700000000003</v>
      </c>
      <c r="R244" s="47">
        <v>3534.12</v>
      </c>
      <c r="S244" s="47">
        <v>3538.28</v>
      </c>
      <c r="T244" s="47">
        <v>3525.87</v>
      </c>
      <c r="U244" s="47">
        <v>3499.98</v>
      </c>
      <c r="V244" s="47">
        <v>3473.98</v>
      </c>
      <c r="W244" s="47">
        <v>3354.04</v>
      </c>
      <c r="X244" s="47">
        <v>3232</v>
      </c>
      <c r="Y244" s="47">
        <v>3048.1</v>
      </c>
      <c r="Z244" s="65">
        <v>2961.12</v>
      </c>
      <c r="AA244" s="54"/>
    </row>
    <row r="245" spans="1:27" ht="16.5" x14ac:dyDescent="0.25">
      <c r="A245" s="53"/>
      <c r="B245" s="77">
        <v>23</v>
      </c>
      <c r="C245" s="73">
        <v>2955.54</v>
      </c>
      <c r="D245" s="47">
        <v>2930.31</v>
      </c>
      <c r="E245" s="47">
        <v>2924.77</v>
      </c>
      <c r="F245" s="47">
        <v>2935.8</v>
      </c>
      <c r="G245" s="47">
        <v>3006.85</v>
      </c>
      <c r="H245" s="47">
        <v>3088.72</v>
      </c>
      <c r="I245" s="47">
        <v>3403.13</v>
      </c>
      <c r="J245" s="47">
        <v>3559.52</v>
      </c>
      <c r="K245" s="47">
        <v>3620.59</v>
      </c>
      <c r="L245" s="47">
        <v>3621.1600000000003</v>
      </c>
      <c r="M245" s="47">
        <v>3611.27</v>
      </c>
      <c r="N245" s="47">
        <v>3627.01</v>
      </c>
      <c r="O245" s="47">
        <v>3601.3</v>
      </c>
      <c r="P245" s="47">
        <v>3596.35</v>
      </c>
      <c r="Q245" s="47">
        <v>3598.15</v>
      </c>
      <c r="R245" s="47">
        <v>3612.14</v>
      </c>
      <c r="S245" s="47">
        <v>3605</v>
      </c>
      <c r="T245" s="47">
        <v>3594.7000000000003</v>
      </c>
      <c r="U245" s="47">
        <v>3564.6600000000003</v>
      </c>
      <c r="V245" s="47">
        <v>3561.01</v>
      </c>
      <c r="W245" s="47">
        <v>3458.4300000000003</v>
      </c>
      <c r="X245" s="47">
        <v>3288.37</v>
      </c>
      <c r="Y245" s="47">
        <v>3106.07</v>
      </c>
      <c r="Z245" s="65">
        <v>2993.46</v>
      </c>
      <c r="AA245" s="54"/>
    </row>
    <row r="246" spans="1:27" ht="16.5" x14ac:dyDescent="0.25">
      <c r="A246" s="53"/>
      <c r="B246" s="77">
        <v>24</v>
      </c>
      <c r="C246" s="73">
        <v>3093.87</v>
      </c>
      <c r="D246" s="47">
        <v>2950.95</v>
      </c>
      <c r="E246" s="47">
        <v>2937.0099999999998</v>
      </c>
      <c r="F246" s="47">
        <v>2931.0099999999998</v>
      </c>
      <c r="G246" s="47">
        <v>2948.68</v>
      </c>
      <c r="H246" s="47">
        <v>3048.43</v>
      </c>
      <c r="I246" s="47">
        <v>3231.47</v>
      </c>
      <c r="J246" s="47">
        <v>3320.46</v>
      </c>
      <c r="K246" s="47">
        <v>3500.9300000000003</v>
      </c>
      <c r="L246" s="47">
        <v>3519.76</v>
      </c>
      <c r="M246" s="47">
        <v>3524.9300000000003</v>
      </c>
      <c r="N246" s="47">
        <v>3525.82</v>
      </c>
      <c r="O246" s="47">
        <v>3521.73</v>
      </c>
      <c r="P246" s="47">
        <v>3517.31</v>
      </c>
      <c r="Q246" s="47">
        <v>3518.46</v>
      </c>
      <c r="R246" s="47">
        <v>3532.05</v>
      </c>
      <c r="S246" s="47">
        <v>3533.82</v>
      </c>
      <c r="T246" s="47">
        <v>3533.21</v>
      </c>
      <c r="U246" s="47">
        <v>3503.14</v>
      </c>
      <c r="V246" s="47">
        <v>3457.4500000000003</v>
      </c>
      <c r="W246" s="47">
        <v>3400.54</v>
      </c>
      <c r="X246" s="47">
        <v>3284.54</v>
      </c>
      <c r="Y246" s="47">
        <v>3149.9</v>
      </c>
      <c r="Z246" s="65">
        <v>3091.75</v>
      </c>
      <c r="AA246" s="54"/>
    </row>
    <row r="247" spans="1:27" ht="16.5" x14ac:dyDescent="0.25">
      <c r="A247" s="53"/>
      <c r="B247" s="77">
        <v>25</v>
      </c>
      <c r="C247" s="73">
        <v>2984.49</v>
      </c>
      <c r="D247" s="47">
        <v>2955.75</v>
      </c>
      <c r="E247" s="47">
        <v>2935.5099999999998</v>
      </c>
      <c r="F247" s="47">
        <v>2903.84</v>
      </c>
      <c r="G247" s="47">
        <v>2932.06</v>
      </c>
      <c r="H247" s="47">
        <v>2954.61</v>
      </c>
      <c r="I247" s="47">
        <v>3037.19</v>
      </c>
      <c r="J247" s="47">
        <v>3250.86</v>
      </c>
      <c r="K247" s="47">
        <v>3368.58</v>
      </c>
      <c r="L247" s="47">
        <v>3421.5</v>
      </c>
      <c r="M247" s="47">
        <v>3450.85</v>
      </c>
      <c r="N247" s="47">
        <v>3455.38</v>
      </c>
      <c r="O247" s="47">
        <v>3441.53</v>
      </c>
      <c r="P247" s="47">
        <v>3443.94</v>
      </c>
      <c r="Q247" s="47">
        <v>3461.36</v>
      </c>
      <c r="R247" s="47">
        <v>3479.4100000000003</v>
      </c>
      <c r="S247" s="47">
        <v>3492.51</v>
      </c>
      <c r="T247" s="47">
        <v>3479.7200000000003</v>
      </c>
      <c r="U247" s="47">
        <v>3465.26</v>
      </c>
      <c r="V247" s="47">
        <v>3442.4900000000002</v>
      </c>
      <c r="W247" s="47">
        <v>3338.11</v>
      </c>
      <c r="X247" s="47">
        <v>3264.91</v>
      </c>
      <c r="Y247" s="47">
        <v>2946.74</v>
      </c>
      <c r="Z247" s="65">
        <v>2951.55</v>
      </c>
      <c r="AA247" s="54"/>
    </row>
    <row r="248" spans="1:27" ht="16.5" x14ac:dyDescent="0.25">
      <c r="A248" s="53"/>
      <c r="B248" s="77">
        <v>26</v>
      </c>
      <c r="C248" s="73">
        <v>2947.47</v>
      </c>
      <c r="D248" s="47">
        <v>2937.04</v>
      </c>
      <c r="E248" s="47">
        <v>2936.05</v>
      </c>
      <c r="F248" s="47">
        <v>2932.97</v>
      </c>
      <c r="G248" s="47">
        <v>2959.13</v>
      </c>
      <c r="H248" s="47">
        <v>3121.83</v>
      </c>
      <c r="I248" s="47">
        <v>3401.85</v>
      </c>
      <c r="J248" s="47">
        <v>3458.31</v>
      </c>
      <c r="K248" s="47">
        <v>3489.9300000000003</v>
      </c>
      <c r="L248" s="47">
        <v>3472.61</v>
      </c>
      <c r="M248" s="47">
        <v>3468.44</v>
      </c>
      <c r="N248" s="47">
        <v>3486.13</v>
      </c>
      <c r="O248" s="47">
        <v>3466.37</v>
      </c>
      <c r="P248" s="47">
        <v>3451.37</v>
      </c>
      <c r="Q248" s="47">
        <v>3431.09</v>
      </c>
      <c r="R248" s="47">
        <v>3446.06</v>
      </c>
      <c r="S248" s="47">
        <v>3453.62</v>
      </c>
      <c r="T248" s="47">
        <v>3441.94</v>
      </c>
      <c r="U248" s="47">
        <v>3382.19</v>
      </c>
      <c r="V248" s="47">
        <v>3356.73</v>
      </c>
      <c r="W248" s="47">
        <v>3200.32</v>
      </c>
      <c r="X248" s="47">
        <v>3089.63</v>
      </c>
      <c r="Y248" s="47">
        <v>2947.16</v>
      </c>
      <c r="Z248" s="65">
        <v>2903.71</v>
      </c>
      <c r="AA248" s="54"/>
    </row>
    <row r="249" spans="1:27" ht="16.5" x14ac:dyDescent="0.25">
      <c r="A249" s="53"/>
      <c r="B249" s="77">
        <v>27</v>
      </c>
      <c r="C249" s="73">
        <v>2910.42</v>
      </c>
      <c r="D249" s="47">
        <v>2875.96</v>
      </c>
      <c r="E249" s="47">
        <v>2872.34</v>
      </c>
      <c r="F249" s="47">
        <v>2861.72</v>
      </c>
      <c r="G249" s="47">
        <v>2917.11</v>
      </c>
      <c r="H249" s="47">
        <v>3050.78</v>
      </c>
      <c r="I249" s="47">
        <v>3210.7</v>
      </c>
      <c r="J249" s="47">
        <v>3422.23</v>
      </c>
      <c r="K249" s="47">
        <v>3443.1800000000003</v>
      </c>
      <c r="L249" s="47">
        <v>3418.88</v>
      </c>
      <c r="M249" s="47">
        <v>3360.34</v>
      </c>
      <c r="N249" s="47">
        <v>3387.61</v>
      </c>
      <c r="O249" s="47">
        <v>3353.24</v>
      </c>
      <c r="P249" s="47">
        <v>3353.55</v>
      </c>
      <c r="Q249" s="47">
        <v>3421.12</v>
      </c>
      <c r="R249" s="47">
        <v>3425.0099999999998</v>
      </c>
      <c r="S249" s="47">
        <v>3452.7400000000002</v>
      </c>
      <c r="T249" s="47">
        <v>3416.37</v>
      </c>
      <c r="U249" s="47">
        <v>3399.68</v>
      </c>
      <c r="V249" s="47">
        <v>3328.15</v>
      </c>
      <c r="W249" s="47">
        <v>3084.21</v>
      </c>
      <c r="X249" s="47">
        <v>3077.14</v>
      </c>
      <c r="Y249" s="47">
        <v>2951.1</v>
      </c>
      <c r="Z249" s="65">
        <v>2949.93</v>
      </c>
      <c r="AA249" s="54"/>
    </row>
    <row r="250" spans="1:27" ht="16.5" x14ac:dyDescent="0.25">
      <c r="A250" s="53"/>
      <c r="B250" s="77">
        <v>28</v>
      </c>
      <c r="C250" s="73">
        <v>2896.21</v>
      </c>
      <c r="D250" s="47">
        <v>2886.57</v>
      </c>
      <c r="E250" s="47">
        <v>2893.02</v>
      </c>
      <c r="F250" s="47">
        <v>2895.97</v>
      </c>
      <c r="G250" s="47">
        <v>2944.36</v>
      </c>
      <c r="H250" s="47">
        <v>3026</v>
      </c>
      <c r="I250" s="47">
        <v>3357.95</v>
      </c>
      <c r="J250" s="47">
        <v>3485.1</v>
      </c>
      <c r="K250" s="47">
        <v>3483.6800000000003</v>
      </c>
      <c r="L250" s="47">
        <v>3478.8</v>
      </c>
      <c r="M250" s="47">
        <v>3482.1</v>
      </c>
      <c r="N250" s="47">
        <v>3452.51</v>
      </c>
      <c r="O250" s="47">
        <v>3387.04</v>
      </c>
      <c r="P250" s="47">
        <v>3369.52</v>
      </c>
      <c r="Q250" s="47">
        <v>3419.17</v>
      </c>
      <c r="R250" s="47">
        <v>3496.86</v>
      </c>
      <c r="S250" s="47">
        <v>3496.77</v>
      </c>
      <c r="T250" s="47">
        <v>3483.34</v>
      </c>
      <c r="U250" s="47">
        <v>3326.56</v>
      </c>
      <c r="V250" s="47">
        <v>3272.59</v>
      </c>
      <c r="W250" s="47">
        <v>3022.56</v>
      </c>
      <c r="X250" s="47">
        <v>2947.47</v>
      </c>
      <c r="Y250" s="47">
        <v>2903.98</v>
      </c>
      <c r="Z250" s="65">
        <v>2896.32</v>
      </c>
      <c r="AA250" s="54"/>
    </row>
    <row r="251" spans="1:27" ht="16.5" x14ac:dyDescent="0.25">
      <c r="A251" s="53"/>
      <c r="B251" s="77">
        <v>29</v>
      </c>
      <c r="C251" s="73">
        <v>2887.7599999999998</v>
      </c>
      <c r="D251" s="47">
        <v>2879.66</v>
      </c>
      <c r="E251" s="47">
        <v>2869.8</v>
      </c>
      <c r="F251" s="47">
        <v>2887.56</v>
      </c>
      <c r="G251" s="47">
        <v>2942.27</v>
      </c>
      <c r="H251" s="47">
        <v>2937.05</v>
      </c>
      <c r="I251" s="47">
        <v>3132.46</v>
      </c>
      <c r="J251" s="47">
        <v>3167.14</v>
      </c>
      <c r="K251" s="47">
        <v>3116.16</v>
      </c>
      <c r="L251" s="47">
        <v>3045.24</v>
      </c>
      <c r="M251" s="47">
        <v>3034.93</v>
      </c>
      <c r="N251" s="47">
        <v>3040.86</v>
      </c>
      <c r="O251" s="47">
        <v>2975.7599999999998</v>
      </c>
      <c r="P251" s="47">
        <v>2992.19</v>
      </c>
      <c r="Q251" s="47">
        <v>2985.84</v>
      </c>
      <c r="R251" s="47">
        <v>3140.49</v>
      </c>
      <c r="S251" s="47">
        <v>3089.31</v>
      </c>
      <c r="T251" s="47">
        <v>2993.07</v>
      </c>
      <c r="U251" s="47">
        <v>2986.47</v>
      </c>
      <c r="V251" s="47">
        <v>3053.22</v>
      </c>
      <c r="W251" s="47">
        <v>2981.35</v>
      </c>
      <c r="X251" s="47">
        <v>2977.19</v>
      </c>
      <c r="Y251" s="47">
        <v>2933.44</v>
      </c>
      <c r="Z251" s="65">
        <v>2938.5</v>
      </c>
      <c r="AA251" s="54"/>
    </row>
    <row r="252" spans="1:27" ht="16.5" x14ac:dyDescent="0.25">
      <c r="A252" s="53"/>
      <c r="B252" s="77">
        <v>30</v>
      </c>
      <c r="C252" s="73">
        <v>2896.82</v>
      </c>
      <c r="D252" s="47">
        <v>2871.68</v>
      </c>
      <c r="E252" s="47">
        <v>2870.61</v>
      </c>
      <c r="F252" s="47">
        <v>2871.6</v>
      </c>
      <c r="G252" s="47">
        <v>2934.59</v>
      </c>
      <c r="H252" s="47">
        <v>2994.18</v>
      </c>
      <c r="I252" s="47">
        <v>3047.23</v>
      </c>
      <c r="J252" s="47">
        <v>3040.1</v>
      </c>
      <c r="K252" s="47">
        <v>3036.2</v>
      </c>
      <c r="L252" s="47">
        <v>3034.56</v>
      </c>
      <c r="M252" s="47">
        <v>3016.81</v>
      </c>
      <c r="N252" s="47">
        <v>3028.28</v>
      </c>
      <c r="O252" s="47">
        <v>2988.79</v>
      </c>
      <c r="P252" s="47">
        <v>2990.03</v>
      </c>
      <c r="Q252" s="47">
        <v>3014.74</v>
      </c>
      <c r="R252" s="47">
        <v>3056.27</v>
      </c>
      <c r="S252" s="47">
        <v>3058.9</v>
      </c>
      <c r="T252" s="47">
        <v>3006.45</v>
      </c>
      <c r="U252" s="47">
        <v>2990.66</v>
      </c>
      <c r="V252" s="47">
        <v>3008.85</v>
      </c>
      <c r="W252" s="47">
        <v>2964.1</v>
      </c>
      <c r="X252" s="47">
        <v>2952.52</v>
      </c>
      <c r="Y252" s="47">
        <v>2878.82</v>
      </c>
      <c r="Z252" s="65">
        <v>2881.62</v>
      </c>
      <c r="AA252" s="54"/>
    </row>
    <row r="253" spans="1:27" ht="17.25" thickBot="1" x14ac:dyDescent="0.3">
      <c r="A253" s="53"/>
      <c r="B253" s="78">
        <v>31</v>
      </c>
      <c r="C253" s="74">
        <v>3049.57</v>
      </c>
      <c r="D253" s="66">
        <v>3013.21</v>
      </c>
      <c r="E253" s="66">
        <v>2991.75</v>
      </c>
      <c r="F253" s="66">
        <v>2961.61</v>
      </c>
      <c r="G253" s="66">
        <v>3019.62</v>
      </c>
      <c r="H253" s="66">
        <v>3100.37</v>
      </c>
      <c r="I253" s="66">
        <v>3222.14</v>
      </c>
      <c r="J253" s="66">
        <v>3410.63</v>
      </c>
      <c r="K253" s="66">
        <v>3480.4100000000003</v>
      </c>
      <c r="L253" s="66">
        <v>3527.33</v>
      </c>
      <c r="M253" s="66">
        <v>3526.67</v>
      </c>
      <c r="N253" s="66">
        <v>3521.89</v>
      </c>
      <c r="O253" s="66">
        <v>3520.12</v>
      </c>
      <c r="P253" s="66">
        <v>3516.06</v>
      </c>
      <c r="Q253" s="66">
        <v>3521.56</v>
      </c>
      <c r="R253" s="66">
        <v>3542.84</v>
      </c>
      <c r="S253" s="66">
        <v>3535.82</v>
      </c>
      <c r="T253" s="66">
        <v>3519</v>
      </c>
      <c r="U253" s="66">
        <v>3498.4900000000002</v>
      </c>
      <c r="V253" s="66">
        <v>3490.84</v>
      </c>
      <c r="W253" s="66">
        <v>3439.11</v>
      </c>
      <c r="X253" s="66">
        <v>3380.27</v>
      </c>
      <c r="Y253" s="66">
        <v>3157.0099999999998</v>
      </c>
      <c r="Z253" s="67">
        <v>3077.33</v>
      </c>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303" t="s">
        <v>120</v>
      </c>
      <c r="C255" s="305" t="s">
        <v>148</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54"/>
    </row>
    <row r="256" spans="1:27" ht="32.25" thickBot="1" x14ac:dyDescent="0.3">
      <c r="A256" s="53"/>
      <c r="B256" s="304"/>
      <c r="C256" s="75" t="s">
        <v>121</v>
      </c>
      <c r="D256" s="70" t="s">
        <v>122</v>
      </c>
      <c r="E256" s="70" t="s">
        <v>123</v>
      </c>
      <c r="F256" s="70" t="s">
        <v>124</v>
      </c>
      <c r="G256" s="70" t="s">
        <v>125</v>
      </c>
      <c r="H256" s="70" t="s">
        <v>126</v>
      </c>
      <c r="I256" s="70" t="s">
        <v>127</v>
      </c>
      <c r="J256" s="70" t="s">
        <v>128</v>
      </c>
      <c r="K256" s="70" t="s">
        <v>129</v>
      </c>
      <c r="L256" s="70" t="s">
        <v>130</v>
      </c>
      <c r="M256" s="70" t="s">
        <v>131</v>
      </c>
      <c r="N256" s="70" t="s">
        <v>132</v>
      </c>
      <c r="O256" s="70" t="s">
        <v>133</v>
      </c>
      <c r="P256" s="70" t="s">
        <v>134</v>
      </c>
      <c r="Q256" s="70" t="s">
        <v>135</v>
      </c>
      <c r="R256" s="70" t="s">
        <v>136</v>
      </c>
      <c r="S256" s="70" t="s">
        <v>137</v>
      </c>
      <c r="T256" s="70" t="s">
        <v>138</v>
      </c>
      <c r="U256" s="70" t="s">
        <v>139</v>
      </c>
      <c r="V256" s="70" t="s">
        <v>140</v>
      </c>
      <c r="W256" s="70" t="s">
        <v>141</v>
      </c>
      <c r="X256" s="70" t="s">
        <v>142</v>
      </c>
      <c r="Y256" s="70" t="s">
        <v>143</v>
      </c>
      <c r="Z256" s="71" t="s">
        <v>144</v>
      </c>
      <c r="AA256" s="54"/>
    </row>
    <row r="257" spans="1:27" ht="16.5" x14ac:dyDescent="0.25">
      <c r="A257" s="53"/>
      <c r="B257" s="82">
        <v>1</v>
      </c>
      <c r="C257" s="81">
        <v>3527.56</v>
      </c>
      <c r="D257" s="79">
        <v>3454.47</v>
      </c>
      <c r="E257" s="79">
        <v>3454.02</v>
      </c>
      <c r="F257" s="79">
        <v>3439.14</v>
      </c>
      <c r="G257" s="79">
        <v>3438.94</v>
      </c>
      <c r="H257" s="79">
        <v>3438.73</v>
      </c>
      <c r="I257" s="79">
        <v>3445.1699999999996</v>
      </c>
      <c r="J257" s="79">
        <v>3443.4999999999995</v>
      </c>
      <c r="K257" s="79">
        <v>3443.95</v>
      </c>
      <c r="L257" s="79">
        <v>3476.11</v>
      </c>
      <c r="M257" s="79">
        <v>3500.85</v>
      </c>
      <c r="N257" s="79">
        <v>3637.58</v>
      </c>
      <c r="O257" s="79">
        <v>3668.04</v>
      </c>
      <c r="P257" s="79">
        <v>3688.4199999999996</v>
      </c>
      <c r="Q257" s="79">
        <v>3706.2499999999995</v>
      </c>
      <c r="R257" s="79">
        <v>3716.9</v>
      </c>
      <c r="S257" s="79">
        <v>3717.23</v>
      </c>
      <c r="T257" s="79">
        <v>3719.4</v>
      </c>
      <c r="U257" s="79">
        <v>3706.4999999999995</v>
      </c>
      <c r="V257" s="79">
        <v>3709.2</v>
      </c>
      <c r="W257" s="79">
        <v>3772.49</v>
      </c>
      <c r="X257" s="79">
        <v>3742.7799999999997</v>
      </c>
      <c r="Y257" s="79">
        <v>3642.3399999999997</v>
      </c>
      <c r="Z257" s="80">
        <v>3562.91</v>
      </c>
      <c r="AA257" s="54"/>
    </row>
    <row r="258" spans="1:27" ht="16.5" x14ac:dyDescent="0.25">
      <c r="A258" s="53"/>
      <c r="B258" s="77">
        <v>2</v>
      </c>
      <c r="C258" s="73">
        <v>3477.07</v>
      </c>
      <c r="D258" s="47">
        <v>3437.2099999999996</v>
      </c>
      <c r="E258" s="47">
        <v>3428.3799999999997</v>
      </c>
      <c r="F258" s="47">
        <v>3435.22</v>
      </c>
      <c r="G258" s="47">
        <v>3435.08</v>
      </c>
      <c r="H258" s="47">
        <v>3451.04</v>
      </c>
      <c r="I258" s="47">
        <v>3459.99</v>
      </c>
      <c r="J258" s="47">
        <v>3535.65</v>
      </c>
      <c r="K258" s="47">
        <v>3684.2099999999996</v>
      </c>
      <c r="L258" s="47">
        <v>3782.12</v>
      </c>
      <c r="M258" s="47">
        <v>3843.52</v>
      </c>
      <c r="N258" s="47">
        <v>3840.39</v>
      </c>
      <c r="O258" s="47">
        <v>3830.39</v>
      </c>
      <c r="P258" s="47">
        <v>3840.4999999999995</v>
      </c>
      <c r="Q258" s="47">
        <v>3848.7799999999997</v>
      </c>
      <c r="R258" s="47">
        <v>3862.07</v>
      </c>
      <c r="S258" s="47">
        <v>3865.8399999999997</v>
      </c>
      <c r="T258" s="47">
        <v>3862.81</v>
      </c>
      <c r="U258" s="47">
        <v>3854.35</v>
      </c>
      <c r="V258" s="47">
        <v>3842.5899999999997</v>
      </c>
      <c r="W258" s="47">
        <v>3820.7</v>
      </c>
      <c r="X258" s="47">
        <v>3864.56</v>
      </c>
      <c r="Y258" s="47">
        <v>3633.3799999999997</v>
      </c>
      <c r="Z258" s="65">
        <v>3567.6699999999996</v>
      </c>
      <c r="AA258" s="54"/>
    </row>
    <row r="259" spans="1:27" ht="16.5" x14ac:dyDescent="0.25">
      <c r="A259" s="53"/>
      <c r="B259" s="77">
        <v>3</v>
      </c>
      <c r="C259" s="73">
        <v>3524.7999999999997</v>
      </c>
      <c r="D259" s="47">
        <v>3440.4</v>
      </c>
      <c r="E259" s="47">
        <v>3438.7799999999997</v>
      </c>
      <c r="F259" s="47">
        <v>3439.19</v>
      </c>
      <c r="G259" s="47">
        <v>3438.73</v>
      </c>
      <c r="H259" s="47">
        <v>3460.39</v>
      </c>
      <c r="I259" s="47">
        <v>3524.65</v>
      </c>
      <c r="J259" s="47">
        <v>3653.49</v>
      </c>
      <c r="K259" s="47">
        <v>3804.68</v>
      </c>
      <c r="L259" s="47">
        <v>3922.61</v>
      </c>
      <c r="M259" s="47">
        <v>3933.6</v>
      </c>
      <c r="N259" s="47">
        <v>3936.6699999999996</v>
      </c>
      <c r="O259" s="47">
        <v>3926.58</v>
      </c>
      <c r="P259" s="47">
        <v>3931.6</v>
      </c>
      <c r="Q259" s="47">
        <v>3943.12</v>
      </c>
      <c r="R259" s="47">
        <v>3959.06</v>
      </c>
      <c r="S259" s="47">
        <v>3953.9199999999996</v>
      </c>
      <c r="T259" s="47">
        <v>3944.7099999999996</v>
      </c>
      <c r="U259" s="47">
        <v>3932.56</v>
      </c>
      <c r="V259" s="47">
        <v>3921.32</v>
      </c>
      <c r="W259" s="47">
        <v>3898.7099999999996</v>
      </c>
      <c r="X259" s="47">
        <v>3918.6699999999996</v>
      </c>
      <c r="Y259" s="47">
        <v>3649.07</v>
      </c>
      <c r="Z259" s="65">
        <v>3593.7099999999996</v>
      </c>
      <c r="AA259" s="54"/>
    </row>
    <row r="260" spans="1:27" ht="16.5" x14ac:dyDescent="0.25">
      <c r="A260" s="53"/>
      <c r="B260" s="77">
        <v>4</v>
      </c>
      <c r="C260" s="73">
        <v>3617.9599999999996</v>
      </c>
      <c r="D260" s="47">
        <v>3507.3399999999997</v>
      </c>
      <c r="E260" s="47">
        <v>3462.2999999999997</v>
      </c>
      <c r="F260" s="47">
        <v>3447.31</v>
      </c>
      <c r="G260" s="47">
        <v>3460.15</v>
      </c>
      <c r="H260" s="47">
        <v>3530.8399999999997</v>
      </c>
      <c r="I260" s="47">
        <v>3627.7499999999995</v>
      </c>
      <c r="J260" s="47">
        <v>3775.5899999999997</v>
      </c>
      <c r="K260" s="47">
        <v>3942.85</v>
      </c>
      <c r="L260" s="47">
        <v>4050.42</v>
      </c>
      <c r="M260" s="47">
        <v>4057.69</v>
      </c>
      <c r="N260" s="47">
        <v>4059.96</v>
      </c>
      <c r="O260" s="47">
        <v>4059.44</v>
      </c>
      <c r="P260" s="47">
        <v>4062.0899999999997</v>
      </c>
      <c r="Q260" s="47">
        <v>4068.6299999999997</v>
      </c>
      <c r="R260" s="47">
        <v>4075.47</v>
      </c>
      <c r="S260" s="47">
        <v>4073.37</v>
      </c>
      <c r="T260" s="47">
        <v>4064.41</v>
      </c>
      <c r="U260" s="47">
        <v>4058.5899999999997</v>
      </c>
      <c r="V260" s="47">
        <v>4053.3999999999996</v>
      </c>
      <c r="W260" s="47">
        <v>4024.06</v>
      </c>
      <c r="X260" s="47">
        <v>4063.7999999999997</v>
      </c>
      <c r="Y260" s="47">
        <v>3771.9999999999995</v>
      </c>
      <c r="Z260" s="65">
        <v>3642.2499999999995</v>
      </c>
      <c r="AA260" s="54"/>
    </row>
    <row r="261" spans="1:27" ht="16.5" x14ac:dyDescent="0.25">
      <c r="A261" s="53"/>
      <c r="B261" s="77">
        <v>5</v>
      </c>
      <c r="C261" s="73">
        <v>3589.0299999999997</v>
      </c>
      <c r="D261" s="47">
        <v>3501.2999999999997</v>
      </c>
      <c r="E261" s="47">
        <v>3468.12</v>
      </c>
      <c r="F261" s="47">
        <v>3448.2999999999997</v>
      </c>
      <c r="G261" s="47">
        <v>3457.79</v>
      </c>
      <c r="H261" s="47">
        <v>3522.81</v>
      </c>
      <c r="I261" s="47">
        <v>3615.2599999999998</v>
      </c>
      <c r="J261" s="47">
        <v>3747.4199999999996</v>
      </c>
      <c r="K261" s="47">
        <v>3877.06</v>
      </c>
      <c r="L261" s="47">
        <v>3991.39</v>
      </c>
      <c r="M261" s="47">
        <v>4008.65</v>
      </c>
      <c r="N261" s="47">
        <v>4014.2499999999995</v>
      </c>
      <c r="O261" s="47">
        <v>4012.32</v>
      </c>
      <c r="P261" s="47">
        <v>4018.2999999999997</v>
      </c>
      <c r="Q261" s="47">
        <v>4030.94</v>
      </c>
      <c r="R261" s="47">
        <v>4046.95</v>
      </c>
      <c r="S261" s="47">
        <v>4041.54</v>
      </c>
      <c r="T261" s="47">
        <v>4030.0699999999997</v>
      </c>
      <c r="U261" s="47">
        <v>4009.54</v>
      </c>
      <c r="V261" s="47">
        <v>3993.08</v>
      </c>
      <c r="W261" s="47">
        <v>4049.93</v>
      </c>
      <c r="X261" s="47">
        <v>3994.07</v>
      </c>
      <c r="Y261" s="47">
        <v>3707.5299999999997</v>
      </c>
      <c r="Z261" s="65">
        <v>3631.1</v>
      </c>
      <c r="AA261" s="54"/>
    </row>
    <row r="262" spans="1:27" ht="16.5" x14ac:dyDescent="0.25">
      <c r="A262" s="53"/>
      <c r="B262" s="77">
        <v>6</v>
      </c>
      <c r="C262" s="73">
        <v>3595.64</v>
      </c>
      <c r="D262" s="47">
        <v>3504.9199999999996</v>
      </c>
      <c r="E262" s="47">
        <v>3455.61</v>
      </c>
      <c r="F262" s="47">
        <v>3450.35</v>
      </c>
      <c r="G262" s="47">
        <v>3456.11</v>
      </c>
      <c r="H262" s="47">
        <v>3505.8799999999997</v>
      </c>
      <c r="I262" s="47">
        <v>3573.99</v>
      </c>
      <c r="J262" s="47">
        <v>3785.7</v>
      </c>
      <c r="K262" s="47">
        <v>3909.23</v>
      </c>
      <c r="L262" s="47">
        <v>4029.97</v>
      </c>
      <c r="M262" s="47">
        <v>4044.1099999999997</v>
      </c>
      <c r="N262" s="47">
        <v>4053.0899999999997</v>
      </c>
      <c r="O262" s="47">
        <v>4051.2999999999997</v>
      </c>
      <c r="P262" s="47">
        <v>4055.54</v>
      </c>
      <c r="Q262" s="47">
        <v>4059.39</v>
      </c>
      <c r="R262" s="47">
        <v>4066.45</v>
      </c>
      <c r="S262" s="47">
        <v>4057.99</v>
      </c>
      <c r="T262" s="47">
        <v>4056.56</v>
      </c>
      <c r="U262" s="47">
        <v>4051.7999999999997</v>
      </c>
      <c r="V262" s="47">
        <v>4042.8799999999997</v>
      </c>
      <c r="W262" s="47">
        <v>4001.2</v>
      </c>
      <c r="X262" s="47">
        <v>4030.98</v>
      </c>
      <c r="Y262" s="47">
        <v>3765.95</v>
      </c>
      <c r="Z262" s="65">
        <v>3678.98</v>
      </c>
      <c r="AA262" s="54"/>
    </row>
    <row r="263" spans="1:27" ht="16.5" x14ac:dyDescent="0.25">
      <c r="A263" s="53"/>
      <c r="B263" s="77">
        <v>7</v>
      </c>
      <c r="C263" s="73">
        <v>3613.08</v>
      </c>
      <c r="D263" s="47">
        <v>3530.43</v>
      </c>
      <c r="E263" s="47">
        <v>3493.47</v>
      </c>
      <c r="F263" s="47">
        <v>3479.4599999999996</v>
      </c>
      <c r="G263" s="47">
        <v>3485.69</v>
      </c>
      <c r="H263" s="47">
        <v>3529.4999999999995</v>
      </c>
      <c r="I263" s="47">
        <v>3603.83</v>
      </c>
      <c r="J263" s="47">
        <v>3806.65</v>
      </c>
      <c r="K263" s="47">
        <v>3902.9599999999996</v>
      </c>
      <c r="L263" s="47">
        <v>3998.58</v>
      </c>
      <c r="M263" s="47">
        <v>4011.58</v>
      </c>
      <c r="N263" s="47">
        <v>4022.5099999999998</v>
      </c>
      <c r="O263" s="47">
        <v>4022.73</v>
      </c>
      <c r="P263" s="47">
        <v>4030.2</v>
      </c>
      <c r="Q263" s="47">
        <v>4051.94</v>
      </c>
      <c r="R263" s="47">
        <v>4080.5299999999997</v>
      </c>
      <c r="S263" s="47">
        <v>4064.94</v>
      </c>
      <c r="T263" s="47">
        <v>4055.0899999999997</v>
      </c>
      <c r="U263" s="47">
        <v>4039.91</v>
      </c>
      <c r="V263" s="47">
        <v>4024.73</v>
      </c>
      <c r="W263" s="47">
        <v>3989.4199999999996</v>
      </c>
      <c r="X263" s="47">
        <v>4015.7999999999997</v>
      </c>
      <c r="Y263" s="47">
        <v>3790.93</v>
      </c>
      <c r="Z263" s="65">
        <v>3643.77</v>
      </c>
      <c r="AA263" s="54"/>
    </row>
    <row r="264" spans="1:27" ht="16.5" x14ac:dyDescent="0.25">
      <c r="A264" s="53"/>
      <c r="B264" s="77">
        <v>8</v>
      </c>
      <c r="C264" s="73">
        <v>3601.1699999999996</v>
      </c>
      <c r="D264" s="47">
        <v>3485.2599999999998</v>
      </c>
      <c r="E264" s="47">
        <v>3450.89</v>
      </c>
      <c r="F264" s="47">
        <v>3452.33</v>
      </c>
      <c r="G264" s="47">
        <v>3457.72</v>
      </c>
      <c r="H264" s="47">
        <v>3480.8799999999997</v>
      </c>
      <c r="I264" s="47">
        <v>3516.7099999999996</v>
      </c>
      <c r="J264" s="47">
        <v>3703.73</v>
      </c>
      <c r="K264" s="47">
        <v>3860.56</v>
      </c>
      <c r="L264" s="47">
        <v>3927.6</v>
      </c>
      <c r="M264" s="47">
        <v>3929.83</v>
      </c>
      <c r="N264" s="47">
        <v>3944.47</v>
      </c>
      <c r="O264" s="47">
        <v>3976.16</v>
      </c>
      <c r="P264" s="47">
        <v>3999.93</v>
      </c>
      <c r="Q264" s="47">
        <v>4021.64</v>
      </c>
      <c r="R264" s="47">
        <v>4040.23</v>
      </c>
      <c r="S264" s="47">
        <v>4038.12</v>
      </c>
      <c r="T264" s="47">
        <v>4029.0699999999997</v>
      </c>
      <c r="U264" s="47">
        <v>3998.9599999999996</v>
      </c>
      <c r="V264" s="47">
        <v>3982.2599999999998</v>
      </c>
      <c r="W264" s="47">
        <v>3939.0299999999997</v>
      </c>
      <c r="X264" s="47">
        <v>3931.74</v>
      </c>
      <c r="Y264" s="47">
        <v>3634.54</v>
      </c>
      <c r="Z264" s="65">
        <v>3535.0099999999998</v>
      </c>
      <c r="AA264" s="54"/>
    </row>
    <row r="265" spans="1:27" ht="16.5" x14ac:dyDescent="0.25">
      <c r="A265" s="53"/>
      <c r="B265" s="77">
        <v>9</v>
      </c>
      <c r="C265" s="73">
        <v>3521.31</v>
      </c>
      <c r="D265" s="47">
        <v>3451.54</v>
      </c>
      <c r="E265" s="47">
        <v>3450.7799999999997</v>
      </c>
      <c r="F265" s="47">
        <v>3451.1299999999997</v>
      </c>
      <c r="G265" s="47">
        <v>3458.29</v>
      </c>
      <c r="H265" s="47">
        <v>3497.7799999999997</v>
      </c>
      <c r="I265" s="47">
        <v>3583.7099999999996</v>
      </c>
      <c r="J265" s="47">
        <v>3813.5899999999997</v>
      </c>
      <c r="K265" s="47">
        <v>3944.3799999999997</v>
      </c>
      <c r="L265" s="47">
        <v>4040.22</v>
      </c>
      <c r="M265" s="47">
        <v>4045.6</v>
      </c>
      <c r="N265" s="47">
        <v>4046.92</v>
      </c>
      <c r="O265" s="47">
        <v>4045.8599999999997</v>
      </c>
      <c r="P265" s="47">
        <v>4049.37</v>
      </c>
      <c r="Q265" s="47">
        <v>4057.3599999999997</v>
      </c>
      <c r="R265" s="47">
        <v>4074.56</v>
      </c>
      <c r="S265" s="47">
        <v>4063.89</v>
      </c>
      <c r="T265" s="47">
        <v>4058.6099999999997</v>
      </c>
      <c r="U265" s="47">
        <v>4048.7999999999997</v>
      </c>
      <c r="V265" s="47">
        <v>4044.0699999999997</v>
      </c>
      <c r="W265" s="47">
        <v>4075.79</v>
      </c>
      <c r="X265" s="47">
        <v>4040.04</v>
      </c>
      <c r="Y265" s="47">
        <v>3739.04</v>
      </c>
      <c r="Z265" s="65">
        <v>3648.11</v>
      </c>
      <c r="AA265" s="54"/>
    </row>
    <row r="266" spans="1:27" ht="16.5" x14ac:dyDescent="0.25">
      <c r="A266" s="53"/>
      <c r="B266" s="77">
        <v>10</v>
      </c>
      <c r="C266" s="73">
        <v>3619.0299999999997</v>
      </c>
      <c r="D266" s="47">
        <v>3475.2799999999997</v>
      </c>
      <c r="E266" s="47">
        <v>3454.72</v>
      </c>
      <c r="F266" s="47">
        <v>3455.7599999999998</v>
      </c>
      <c r="G266" s="47">
        <v>3464.6699999999996</v>
      </c>
      <c r="H266" s="47">
        <v>3526.56</v>
      </c>
      <c r="I266" s="47">
        <v>3623.57</v>
      </c>
      <c r="J266" s="47">
        <v>3834.62</v>
      </c>
      <c r="K266" s="47">
        <v>3909.9</v>
      </c>
      <c r="L266" s="47">
        <v>3984.06</v>
      </c>
      <c r="M266" s="47">
        <v>3997.5299999999997</v>
      </c>
      <c r="N266" s="47">
        <v>4004.7999999999997</v>
      </c>
      <c r="O266" s="47">
        <v>4003.9199999999996</v>
      </c>
      <c r="P266" s="47">
        <v>4008.5299999999997</v>
      </c>
      <c r="Q266" s="47">
        <v>4018.31</v>
      </c>
      <c r="R266" s="47">
        <v>4025.5</v>
      </c>
      <c r="S266" s="47">
        <v>4022.49</v>
      </c>
      <c r="T266" s="47">
        <v>4015.6699999999996</v>
      </c>
      <c r="U266" s="47">
        <v>4003.11</v>
      </c>
      <c r="V266" s="47">
        <v>3986.41</v>
      </c>
      <c r="W266" s="47">
        <v>4029.93</v>
      </c>
      <c r="X266" s="47">
        <v>3910.8799999999997</v>
      </c>
      <c r="Y266" s="47">
        <v>3660.07</v>
      </c>
      <c r="Z266" s="65">
        <v>3625.22</v>
      </c>
      <c r="AA266" s="54"/>
    </row>
    <row r="267" spans="1:27" ht="16.5" x14ac:dyDescent="0.25">
      <c r="A267" s="53"/>
      <c r="B267" s="77">
        <v>11</v>
      </c>
      <c r="C267" s="73">
        <v>3554.89</v>
      </c>
      <c r="D267" s="47">
        <v>3452.19</v>
      </c>
      <c r="E267" s="47">
        <v>3450.44</v>
      </c>
      <c r="F267" s="47">
        <v>3450.7499999999995</v>
      </c>
      <c r="G267" s="47">
        <v>3452.19</v>
      </c>
      <c r="H267" s="47">
        <v>3458.2999999999997</v>
      </c>
      <c r="I267" s="47">
        <v>3497.5899999999997</v>
      </c>
      <c r="J267" s="47">
        <v>3665.5499999999997</v>
      </c>
      <c r="K267" s="47">
        <v>3847.8399999999997</v>
      </c>
      <c r="L267" s="47">
        <v>3920.61</v>
      </c>
      <c r="M267" s="47">
        <v>3929.4999999999995</v>
      </c>
      <c r="N267" s="47">
        <v>3939.11</v>
      </c>
      <c r="O267" s="47">
        <v>3938.6299999999997</v>
      </c>
      <c r="P267" s="47">
        <v>3948.81</v>
      </c>
      <c r="Q267" s="47">
        <v>3965.7499999999995</v>
      </c>
      <c r="R267" s="47">
        <v>3976.77</v>
      </c>
      <c r="S267" s="47">
        <v>3972.6299999999997</v>
      </c>
      <c r="T267" s="47">
        <v>3970.9</v>
      </c>
      <c r="U267" s="47">
        <v>3963.79</v>
      </c>
      <c r="V267" s="47">
        <v>3940.95</v>
      </c>
      <c r="W267" s="47">
        <v>3955.22</v>
      </c>
      <c r="X267" s="47">
        <v>3904.64</v>
      </c>
      <c r="Y267" s="47">
        <v>3657.86</v>
      </c>
      <c r="Z267" s="65">
        <v>3537.2499999999995</v>
      </c>
      <c r="AA267" s="54"/>
    </row>
    <row r="268" spans="1:27" ht="16.5" x14ac:dyDescent="0.25">
      <c r="A268" s="53"/>
      <c r="B268" s="77">
        <v>12</v>
      </c>
      <c r="C268" s="73">
        <v>3470.69</v>
      </c>
      <c r="D268" s="47">
        <v>3448.99</v>
      </c>
      <c r="E268" s="47">
        <v>3446.7799999999997</v>
      </c>
      <c r="F268" s="47">
        <v>3448.74</v>
      </c>
      <c r="G268" s="47">
        <v>3465.24</v>
      </c>
      <c r="H268" s="47">
        <v>3607.5099999999998</v>
      </c>
      <c r="I268" s="47">
        <v>3822.29</v>
      </c>
      <c r="J268" s="47">
        <v>3869.7999999999997</v>
      </c>
      <c r="K268" s="47">
        <v>3964.15</v>
      </c>
      <c r="L268" s="47">
        <v>3972.82</v>
      </c>
      <c r="M268" s="47">
        <v>3966.2</v>
      </c>
      <c r="N268" s="47">
        <v>3973.1</v>
      </c>
      <c r="O268" s="47">
        <v>3969.07</v>
      </c>
      <c r="P268" s="47">
        <v>3979.57</v>
      </c>
      <c r="Q268" s="47">
        <v>3973.9199999999996</v>
      </c>
      <c r="R268" s="47">
        <v>3970.57</v>
      </c>
      <c r="S268" s="47">
        <v>3970.49</v>
      </c>
      <c r="T268" s="47">
        <v>3962.6299999999997</v>
      </c>
      <c r="U268" s="47">
        <v>3945.7799999999997</v>
      </c>
      <c r="V268" s="47">
        <v>3918.27</v>
      </c>
      <c r="W268" s="47">
        <v>3827.08</v>
      </c>
      <c r="X268" s="47">
        <v>3771.27</v>
      </c>
      <c r="Y268" s="47">
        <v>3442.1699999999996</v>
      </c>
      <c r="Z268" s="65">
        <v>3450.36</v>
      </c>
      <c r="AA268" s="54"/>
    </row>
    <row r="269" spans="1:27" ht="16.5" x14ac:dyDescent="0.25">
      <c r="A269" s="53"/>
      <c r="B269" s="77">
        <v>13</v>
      </c>
      <c r="C269" s="73">
        <v>3449.8399999999997</v>
      </c>
      <c r="D269" s="47">
        <v>3449.7799999999997</v>
      </c>
      <c r="E269" s="47">
        <v>3449.48</v>
      </c>
      <c r="F269" s="47">
        <v>3451.41</v>
      </c>
      <c r="G269" s="47">
        <v>3522.9999999999995</v>
      </c>
      <c r="H269" s="47">
        <v>3643.62</v>
      </c>
      <c r="I269" s="47">
        <v>3855.41</v>
      </c>
      <c r="J269" s="47">
        <v>3883.9999999999995</v>
      </c>
      <c r="K269" s="47">
        <v>3922.7599999999998</v>
      </c>
      <c r="L269" s="47">
        <v>3922.2499999999995</v>
      </c>
      <c r="M269" s="47">
        <v>3916.58</v>
      </c>
      <c r="N269" s="47">
        <v>3920.14</v>
      </c>
      <c r="O269" s="47">
        <v>3917.82</v>
      </c>
      <c r="P269" s="47">
        <v>3924.2599999999998</v>
      </c>
      <c r="Q269" s="47">
        <v>3933.0499999999997</v>
      </c>
      <c r="R269" s="47">
        <v>3944.48</v>
      </c>
      <c r="S269" s="47">
        <v>3945.1699999999996</v>
      </c>
      <c r="T269" s="47">
        <v>3930.52</v>
      </c>
      <c r="U269" s="47">
        <v>3931.98</v>
      </c>
      <c r="V269" s="47">
        <v>3964.2799999999997</v>
      </c>
      <c r="W269" s="47">
        <v>3896.85</v>
      </c>
      <c r="X269" s="47">
        <v>3885.97</v>
      </c>
      <c r="Y269" s="47">
        <v>3699.39</v>
      </c>
      <c r="Z269" s="65">
        <v>3585.7</v>
      </c>
      <c r="AA269" s="54"/>
    </row>
    <row r="270" spans="1:27" ht="16.5" x14ac:dyDescent="0.25">
      <c r="A270" s="53"/>
      <c r="B270" s="77">
        <v>14</v>
      </c>
      <c r="C270" s="73">
        <v>3553.9199999999996</v>
      </c>
      <c r="D270" s="47">
        <v>3476.61</v>
      </c>
      <c r="E270" s="47">
        <v>3470.12</v>
      </c>
      <c r="F270" s="47">
        <v>3492.83</v>
      </c>
      <c r="G270" s="47">
        <v>3579.0099999999998</v>
      </c>
      <c r="H270" s="47">
        <v>3728.36</v>
      </c>
      <c r="I270" s="47">
        <v>3877.0499999999997</v>
      </c>
      <c r="J270" s="47">
        <v>4043.92</v>
      </c>
      <c r="K270" s="47">
        <v>4065.43</v>
      </c>
      <c r="L270" s="47">
        <v>4062.6</v>
      </c>
      <c r="M270" s="47">
        <v>4054.5099999999998</v>
      </c>
      <c r="N270" s="47">
        <v>4051.6</v>
      </c>
      <c r="O270" s="47">
        <v>4044.62</v>
      </c>
      <c r="P270" s="47">
        <v>4052.06</v>
      </c>
      <c r="Q270" s="47">
        <v>4056.39</v>
      </c>
      <c r="R270" s="47">
        <v>4074.5899999999997</v>
      </c>
      <c r="S270" s="47">
        <v>4062.2799999999997</v>
      </c>
      <c r="T270" s="47">
        <v>4045.43</v>
      </c>
      <c r="U270" s="47">
        <v>4034.42</v>
      </c>
      <c r="V270" s="47">
        <v>4021.49</v>
      </c>
      <c r="W270" s="47">
        <v>3898.41</v>
      </c>
      <c r="X270" s="47">
        <v>3804.86</v>
      </c>
      <c r="Y270" s="47">
        <v>3711.4999999999995</v>
      </c>
      <c r="Z270" s="65">
        <v>3605.6299999999997</v>
      </c>
      <c r="AA270" s="54"/>
    </row>
    <row r="271" spans="1:27" ht="16.5" x14ac:dyDescent="0.25">
      <c r="A271" s="53"/>
      <c r="B271" s="77">
        <v>15</v>
      </c>
      <c r="C271" s="73">
        <v>3580.62</v>
      </c>
      <c r="D271" s="47">
        <v>3503.85</v>
      </c>
      <c r="E271" s="47">
        <v>3497.8799999999997</v>
      </c>
      <c r="F271" s="47">
        <v>3529.0899999999997</v>
      </c>
      <c r="G271" s="47">
        <v>3645.44</v>
      </c>
      <c r="H271" s="47">
        <v>3868.0899999999997</v>
      </c>
      <c r="I271" s="47">
        <v>3998.2599999999998</v>
      </c>
      <c r="J271" s="47">
        <v>4110.74</v>
      </c>
      <c r="K271" s="47">
        <v>4139.2700000000004</v>
      </c>
      <c r="L271" s="47">
        <v>4134.22</v>
      </c>
      <c r="M271" s="47">
        <v>4129.7</v>
      </c>
      <c r="N271" s="47">
        <v>4128.87</v>
      </c>
      <c r="O271" s="47">
        <v>4121.1400000000003</v>
      </c>
      <c r="P271" s="47">
        <v>4127.46</v>
      </c>
      <c r="Q271" s="47">
        <v>4127.99</v>
      </c>
      <c r="R271" s="47">
        <v>4132.01</v>
      </c>
      <c r="S271" s="47">
        <v>4131.92</v>
      </c>
      <c r="T271" s="47">
        <v>4119.92</v>
      </c>
      <c r="U271" s="47">
        <v>4114.24</v>
      </c>
      <c r="V271" s="47">
        <v>4072.21</v>
      </c>
      <c r="W271" s="47">
        <v>4028.99</v>
      </c>
      <c r="X271" s="47">
        <v>3986.66</v>
      </c>
      <c r="Y271" s="47">
        <v>3800.6699999999996</v>
      </c>
      <c r="Z271" s="65">
        <v>3630.0099999999998</v>
      </c>
      <c r="AA271" s="54"/>
    </row>
    <row r="272" spans="1:27" ht="16.5" x14ac:dyDescent="0.25">
      <c r="A272" s="53"/>
      <c r="B272" s="77">
        <v>16</v>
      </c>
      <c r="C272" s="73">
        <v>3539.2099999999996</v>
      </c>
      <c r="D272" s="47">
        <v>3520.7099999999996</v>
      </c>
      <c r="E272" s="47">
        <v>3512.29</v>
      </c>
      <c r="F272" s="47">
        <v>3525.57</v>
      </c>
      <c r="G272" s="47">
        <v>3641.58</v>
      </c>
      <c r="H272" s="47">
        <v>3883.58</v>
      </c>
      <c r="I272" s="47">
        <v>4056.1</v>
      </c>
      <c r="J272" s="47">
        <v>4125.7300000000005</v>
      </c>
      <c r="K272" s="47">
        <v>4150.41</v>
      </c>
      <c r="L272" s="47">
        <v>4146.1499999999996</v>
      </c>
      <c r="M272" s="47">
        <v>4144.51</v>
      </c>
      <c r="N272" s="47">
        <v>4143.49</v>
      </c>
      <c r="O272" s="47">
        <v>4140.34</v>
      </c>
      <c r="P272" s="47">
        <v>4140.3599999999997</v>
      </c>
      <c r="Q272" s="47">
        <v>4140.92</v>
      </c>
      <c r="R272" s="47">
        <v>4150.09</v>
      </c>
      <c r="S272" s="47">
        <v>4150.9400000000005</v>
      </c>
      <c r="T272" s="47">
        <v>4139.8</v>
      </c>
      <c r="U272" s="47">
        <v>4127.99</v>
      </c>
      <c r="V272" s="47">
        <v>4105.2700000000004</v>
      </c>
      <c r="W272" s="47">
        <v>4036.89</v>
      </c>
      <c r="X272" s="47">
        <v>4070.04</v>
      </c>
      <c r="Y272" s="47">
        <v>3858.4</v>
      </c>
      <c r="Z272" s="65">
        <v>3691.5299999999997</v>
      </c>
      <c r="AA272" s="54"/>
    </row>
    <row r="273" spans="1:27" ht="16.5" x14ac:dyDescent="0.25">
      <c r="A273" s="53"/>
      <c r="B273" s="77">
        <v>17</v>
      </c>
      <c r="C273" s="73">
        <v>3640.3399999999997</v>
      </c>
      <c r="D273" s="47">
        <v>3529.9999999999995</v>
      </c>
      <c r="E273" s="47">
        <v>3509.56</v>
      </c>
      <c r="F273" s="47">
        <v>3508.66</v>
      </c>
      <c r="G273" s="47">
        <v>3526.8399999999997</v>
      </c>
      <c r="H273" s="47">
        <v>3564.1299999999997</v>
      </c>
      <c r="I273" s="47">
        <v>3739.2499999999995</v>
      </c>
      <c r="J273" s="47">
        <v>3918.97</v>
      </c>
      <c r="K273" s="47">
        <v>4072.74</v>
      </c>
      <c r="L273" s="47">
        <v>4066.52</v>
      </c>
      <c r="M273" s="47">
        <v>4070.3199999999997</v>
      </c>
      <c r="N273" s="47">
        <v>4062.8599999999997</v>
      </c>
      <c r="O273" s="47">
        <v>4063.81</v>
      </c>
      <c r="P273" s="47">
        <v>4066.1299999999997</v>
      </c>
      <c r="Q273" s="47">
        <v>4087.5299999999997</v>
      </c>
      <c r="R273" s="47">
        <v>4096.3</v>
      </c>
      <c r="S273" s="47">
        <v>4095.12</v>
      </c>
      <c r="T273" s="47">
        <v>4088.0099999999998</v>
      </c>
      <c r="U273" s="47">
        <v>4075.66</v>
      </c>
      <c r="V273" s="47">
        <v>4044.6299999999997</v>
      </c>
      <c r="W273" s="47">
        <v>4022.7599999999998</v>
      </c>
      <c r="X273" s="47">
        <v>3978.79</v>
      </c>
      <c r="Y273" s="47">
        <v>3750.6299999999997</v>
      </c>
      <c r="Z273" s="65">
        <v>3644.29</v>
      </c>
      <c r="AA273" s="54"/>
    </row>
    <row r="274" spans="1:27" ht="16.5" x14ac:dyDescent="0.25">
      <c r="A274" s="53"/>
      <c r="B274" s="77">
        <v>18</v>
      </c>
      <c r="C274" s="73">
        <v>3535.65</v>
      </c>
      <c r="D274" s="47">
        <v>3494.5299999999997</v>
      </c>
      <c r="E274" s="47">
        <v>3453.4199999999996</v>
      </c>
      <c r="F274" s="47">
        <v>3453.58</v>
      </c>
      <c r="G274" s="47">
        <v>3472.72</v>
      </c>
      <c r="H274" s="47">
        <v>3516.3799999999997</v>
      </c>
      <c r="I274" s="47">
        <v>3570.2499999999995</v>
      </c>
      <c r="J274" s="47">
        <v>3840.94</v>
      </c>
      <c r="K274" s="47">
        <v>4024.21</v>
      </c>
      <c r="L274" s="47">
        <v>4029.1099999999997</v>
      </c>
      <c r="M274" s="47">
        <v>4031.5699999999997</v>
      </c>
      <c r="N274" s="47">
        <v>4029.04</v>
      </c>
      <c r="O274" s="47">
        <v>4030.75</v>
      </c>
      <c r="P274" s="47">
        <v>4043.1</v>
      </c>
      <c r="Q274" s="47">
        <v>4078.67</v>
      </c>
      <c r="R274" s="47">
        <v>4108.8100000000004</v>
      </c>
      <c r="S274" s="47">
        <v>4098.75</v>
      </c>
      <c r="T274" s="47">
        <v>4086.8599999999997</v>
      </c>
      <c r="U274" s="47">
        <v>4068.5299999999997</v>
      </c>
      <c r="V274" s="47">
        <v>4024.08</v>
      </c>
      <c r="W274" s="47">
        <v>3985.19</v>
      </c>
      <c r="X274" s="47">
        <v>3958.44</v>
      </c>
      <c r="Y274" s="47">
        <v>3817.43</v>
      </c>
      <c r="Z274" s="65">
        <v>3589.9199999999996</v>
      </c>
      <c r="AA274" s="54"/>
    </row>
    <row r="275" spans="1:27" ht="16.5" x14ac:dyDescent="0.25">
      <c r="A275" s="53"/>
      <c r="B275" s="77">
        <v>19</v>
      </c>
      <c r="C275" s="73">
        <v>3529.2599999999998</v>
      </c>
      <c r="D275" s="47">
        <v>3501.29</v>
      </c>
      <c r="E275" s="47">
        <v>3460.61</v>
      </c>
      <c r="F275" s="47">
        <v>3504.57</v>
      </c>
      <c r="G275" s="47">
        <v>3531.47</v>
      </c>
      <c r="H275" s="47">
        <v>3699.5499999999997</v>
      </c>
      <c r="I275" s="47">
        <v>3893.14</v>
      </c>
      <c r="J275" s="47">
        <v>4041.8199999999997</v>
      </c>
      <c r="K275" s="47">
        <v>4062.56</v>
      </c>
      <c r="L275" s="47">
        <v>4059.5299999999997</v>
      </c>
      <c r="M275" s="47">
        <v>4051.6499999999996</v>
      </c>
      <c r="N275" s="47">
        <v>4051.68</v>
      </c>
      <c r="O275" s="47">
        <v>4053.41</v>
      </c>
      <c r="P275" s="47">
        <v>4058.2599999999998</v>
      </c>
      <c r="Q275" s="47">
        <v>4059.27</v>
      </c>
      <c r="R275" s="47">
        <v>4066.06</v>
      </c>
      <c r="S275" s="47">
        <v>4059.69</v>
      </c>
      <c r="T275" s="47">
        <v>4049.04</v>
      </c>
      <c r="U275" s="47">
        <v>4035.21</v>
      </c>
      <c r="V275" s="47">
        <v>4010.87</v>
      </c>
      <c r="W275" s="47">
        <v>3964.87</v>
      </c>
      <c r="X275" s="47">
        <v>3963.41</v>
      </c>
      <c r="Y275" s="47">
        <v>3738.57</v>
      </c>
      <c r="Z275" s="65">
        <v>3570.41</v>
      </c>
      <c r="AA275" s="54"/>
    </row>
    <row r="276" spans="1:27" ht="16.5" x14ac:dyDescent="0.25">
      <c r="A276" s="53"/>
      <c r="B276" s="77">
        <v>20</v>
      </c>
      <c r="C276" s="73">
        <v>3528.0299999999997</v>
      </c>
      <c r="D276" s="47">
        <v>3515.04</v>
      </c>
      <c r="E276" s="47">
        <v>3514.06</v>
      </c>
      <c r="F276" s="47">
        <v>3521.9999999999995</v>
      </c>
      <c r="G276" s="47">
        <v>3632.11</v>
      </c>
      <c r="H276" s="47">
        <v>3849.35</v>
      </c>
      <c r="I276" s="47">
        <v>4074.95</v>
      </c>
      <c r="J276" s="47">
        <v>4122.3999999999996</v>
      </c>
      <c r="K276" s="47">
        <v>4148.74</v>
      </c>
      <c r="L276" s="47">
        <v>4146.09</v>
      </c>
      <c r="M276" s="47">
        <v>4142.04</v>
      </c>
      <c r="N276" s="47">
        <v>4140.8599999999997</v>
      </c>
      <c r="O276" s="47">
        <v>4139.7300000000005</v>
      </c>
      <c r="P276" s="47">
        <v>4140.4400000000005</v>
      </c>
      <c r="Q276" s="47">
        <v>4145.62</v>
      </c>
      <c r="R276" s="47">
        <v>4155.2300000000005</v>
      </c>
      <c r="S276" s="47">
        <v>4153.33</v>
      </c>
      <c r="T276" s="47">
        <v>4142.0600000000004</v>
      </c>
      <c r="U276" s="47">
        <v>4129.16</v>
      </c>
      <c r="V276" s="47">
        <v>4138.1900000000005</v>
      </c>
      <c r="W276" s="47">
        <v>4055.77</v>
      </c>
      <c r="X276" s="47">
        <v>4024.1499999999996</v>
      </c>
      <c r="Y276" s="47">
        <v>3791.7499999999995</v>
      </c>
      <c r="Z276" s="65">
        <v>3596.0899999999997</v>
      </c>
      <c r="AA276" s="54"/>
    </row>
    <row r="277" spans="1:27" ht="16.5" x14ac:dyDescent="0.25">
      <c r="A277" s="53"/>
      <c r="B277" s="77">
        <v>21</v>
      </c>
      <c r="C277" s="73">
        <v>3546.91</v>
      </c>
      <c r="D277" s="47">
        <v>3528.68</v>
      </c>
      <c r="E277" s="47">
        <v>3525.12</v>
      </c>
      <c r="F277" s="47">
        <v>3527.02</v>
      </c>
      <c r="G277" s="47">
        <v>3610.65</v>
      </c>
      <c r="H277" s="47">
        <v>3831.11</v>
      </c>
      <c r="I277" s="47">
        <v>4035.3999999999996</v>
      </c>
      <c r="J277" s="47">
        <v>4152.5200000000004</v>
      </c>
      <c r="K277" s="47">
        <v>4201.88</v>
      </c>
      <c r="L277" s="47">
        <v>4202.62</v>
      </c>
      <c r="M277" s="47">
        <v>4220.66</v>
      </c>
      <c r="N277" s="47">
        <v>4210.62</v>
      </c>
      <c r="O277" s="47">
        <v>4186.38</v>
      </c>
      <c r="P277" s="47">
        <v>4202.3900000000003</v>
      </c>
      <c r="Q277" s="47">
        <v>4198.21</v>
      </c>
      <c r="R277" s="47">
        <v>4201.62</v>
      </c>
      <c r="S277" s="47">
        <v>4212.5200000000004</v>
      </c>
      <c r="T277" s="47">
        <v>4205.88</v>
      </c>
      <c r="U277" s="47">
        <v>4171.91</v>
      </c>
      <c r="V277" s="47">
        <v>4161.3100000000004</v>
      </c>
      <c r="W277" s="47">
        <v>4126.18</v>
      </c>
      <c r="X277" s="47">
        <v>3932.8799999999997</v>
      </c>
      <c r="Y277" s="47">
        <v>3723.36</v>
      </c>
      <c r="Z277" s="65">
        <v>3604.1299999999997</v>
      </c>
      <c r="AA277" s="54"/>
    </row>
    <row r="278" spans="1:27" ht="16.5" x14ac:dyDescent="0.25">
      <c r="A278" s="53"/>
      <c r="B278" s="77">
        <v>22</v>
      </c>
      <c r="C278" s="73">
        <v>3530.9199999999996</v>
      </c>
      <c r="D278" s="47">
        <v>3517.57</v>
      </c>
      <c r="E278" s="47">
        <v>3506.5499999999997</v>
      </c>
      <c r="F278" s="47">
        <v>3513.97</v>
      </c>
      <c r="G278" s="47">
        <v>3534.69</v>
      </c>
      <c r="H278" s="47">
        <v>3652.6699999999996</v>
      </c>
      <c r="I278" s="47">
        <v>3923.86</v>
      </c>
      <c r="J278" s="47">
        <v>4085.95</v>
      </c>
      <c r="K278" s="47">
        <v>4108.76</v>
      </c>
      <c r="L278" s="47">
        <v>4114.38</v>
      </c>
      <c r="M278" s="47">
        <v>4104.18</v>
      </c>
      <c r="N278" s="47">
        <v>4109.4400000000005</v>
      </c>
      <c r="O278" s="47">
        <v>4102.99</v>
      </c>
      <c r="P278" s="47">
        <v>4104.47</v>
      </c>
      <c r="Q278" s="47">
        <v>4115.7300000000005</v>
      </c>
      <c r="R278" s="47">
        <v>4113.88</v>
      </c>
      <c r="S278" s="47">
        <v>4118.04</v>
      </c>
      <c r="T278" s="47">
        <v>4105.63</v>
      </c>
      <c r="U278" s="47">
        <v>4079.74</v>
      </c>
      <c r="V278" s="47">
        <v>4053.74</v>
      </c>
      <c r="W278" s="47">
        <v>3933.7999999999997</v>
      </c>
      <c r="X278" s="47">
        <v>3811.7599999999998</v>
      </c>
      <c r="Y278" s="47">
        <v>3627.86</v>
      </c>
      <c r="Z278" s="65">
        <v>3540.8799999999997</v>
      </c>
      <c r="AA278" s="54"/>
    </row>
    <row r="279" spans="1:27" ht="16.5" x14ac:dyDescent="0.25">
      <c r="A279" s="53"/>
      <c r="B279" s="77">
        <v>23</v>
      </c>
      <c r="C279" s="73">
        <v>3535.2999999999997</v>
      </c>
      <c r="D279" s="47">
        <v>3510.07</v>
      </c>
      <c r="E279" s="47">
        <v>3504.5299999999997</v>
      </c>
      <c r="F279" s="47">
        <v>3515.56</v>
      </c>
      <c r="G279" s="47">
        <v>3586.61</v>
      </c>
      <c r="H279" s="47">
        <v>3668.48</v>
      </c>
      <c r="I279" s="47">
        <v>3982.89</v>
      </c>
      <c r="J279" s="47">
        <v>4139.28</v>
      </c>
      <c r="K279" s="47">
        <v>4200.3500000000004</v>
      </c>
      <c r="L279" s="47">
        <v>4200.92</v>
      </c>
      <c r="M279" s="47">
        <v>4191.03</v>
      </c>
      <c r="N279" s="47">
        <v>4206.7700000000004</v>
      </c>
      <c r="O279" s="47">
        <v>4181.0600000000004</v>
      </c>
      <c r="P279" s="47">
        <v>4176.1099999999997</v>
      </c>
      <c r="Q279" s="47">
        <v>4177.91</v>
      </c>
      <c r="R279" s="47">
        <v>4191.8999999999996</v>
      </c>
      <c r="S279" s="47">
        <v>4184.76</v>
      </c>
      <c r="T279" s="47">
        <v>4174.46</v>
      </c>
      <c r="U279" s="47">
        <v>4144.42</v>
      </c>
      <c r="V279" s="47">
        <v>4140.7700000000004</v>
      </c>
      <c r="W279" s="47">
        <v>4038.19</v>
      </c>
      <c r="X279" s="47">
        <v>3868.1299999999997</v>
      </c>
      <c r="Y279" s="47">
        <v>3685.83</v>
      </c>
      <c r="Z279" s="65">
        <v>3573.22</v>
      </c>
      <c r="AA279" s="54"/>
    </row>
    <row r="280" spans="1:27" ht="16.5" x14ac:dyDescent="0.25">
      <c r="A280" s="53"/>
      <c r="B280" s="77">
        <v>24</v>
      </c>
      <c r="C280" s="73">
        <v>3673.6299999999997</v>
      </c>
      <c r="D280" s="47">
        <v>3530.7099999999996</v>
      </c>
      <c r="E280" s="47">
        <v>3516.77</v>
      </c>
      <c r="F280" s="47">
        <v>3510.77</v>
      </c>
      <c r="G280" s="47">
        <v>3528.44</v>
      </c>
      <c r="H280" s="47">
        <v>3628.19</v>
      </c>
      <c r="I280" s="47">
        <v>3811.23</v>
      </c>
      <c r="J280" s="47">
        <v>3900.22</v>
      </c>
      <c r="K280" s="47">
        <v>4080.69</v>
      </c>
      <c r="L280" s="47">
        <v>4099.5200000000004</v>
      </c>
      <c r="M280" s="47">
        <v>4104.6900000000005</v>
      </c>
      <c r="N280" s="47">
        <v>4105.58</v>
      </c>
      <c r="O280" s="47">
        <v>4101.49</v>
      </c>
      <c r="P280" s="47">
        <v>4097.07</v>
      </c>
      <c r="Q280" s="47">
        <v>4098.22</v>
      </c>
      <c r="R280" s="47">
        <v>4111.8100000000004</v>
      </c>
      <c r="S280" s="47">
        <v>4113.58</v>
      </c>
      <c r="T280" s="47">
        <v>4112.97</v>
      </c>
      <c r="U280" s="47">
        <v>4082.8999999999996</v>
      </c>
      <c r="V280" s="47">
        <v>4037.21</v>
      </c>
      <c r="W280" s="47">
        <v>3980.2999999999997</v>
      </c>
      <c r="X280" s="47">
        <v>3864.2999999999997</v>
      </c>
      <c r="Y280" s="47">
        <v>3729.66</v>
      </c>
      <c r="Z280" s="65">
        <v>3671.5099999999998</v>
      </c>
      <c r="AA280" s="54"/>
    </row>
    <row r="281" spans="1:27" ht="16.5" x14ac:dyDescent="0.25">
      <c r="A281" s="53"/>
      <c r="B281" s="77">
        <v>25</v>
      </c>
      <c r="C281" s="73">
        <v>3564.2499999999995</v>
      </c>
      <c r="D281" s="47">
        <v>3535.5099999999998</v>
      </c>
      <c r="E281" s="47">
        <v>3515.27</v>
      </c>
      <c r="F281" s="47">
        <v>3483.6</v>
      </c>
      <c r="G281" s="47">
        <v>3511.82</v>
      </c>
      <c r="H281" s="47">
        <v>3534.37</v>
      </c>
      <c r="I281" s="47">
        <v>3616.95</v>
      </c>
      <c r="J281" s="47">
        <v>3830.62</v>
      </c>
      <c r="K281" s="47">
        <v>3948.3399999999997</v>
      </c>
      <c r="L281" s="47">
        <v>4001.2599999999998</v>
      </c>
      <c r="M281" s="47">
        <v>4030.6099999999997</v>
      </c>
      <c r="N281" s="47">
        <v>4035.14</v>
      </c>
      <c r="O281" s="47">
        <v>4021.29</v>
      </c>
      <c r="P281" s="47">
        <v>4023.7</v>
      </c>
      <c r="Q281" s="47">
        <v>4041.12</v>
      </c>
      <c r="R281" s="47">
        <v>4059.17</v>
      </c>
      <c r="S281" s="47">
        <v>4072.27</v>
      </c>
      <c r="T281" s="47">
        <v>4059.48</v>
      </c>
      <c r="U281" s="47">
        <v>4045.02</v>
      </c>
      <c r="V281" s="47">
        <v>4022.25</v>
      </c>
      <c r="W281" s="47">
        <v>3917.87</v>
      </c>
      <c r="X281" s="47">
        <v>3844.6699999999996</v>
      </c>
      <c r="Y281" s="47">
        <v>3526.4999999999995</v>
      </c>
      <c r="Z281" s="65">
        <v>3531.31</v>
      </c>
      <c r="AA281" s="54"/>
    </row>
    <row r="282" spans="1:27" ht="16.5" x14ac:dyDescent="0.25">
      <c r="A282" s="53"/>
      <c r="B282" s="77">
        <v>26</v>
      </c>
      <c r="C282" s="73">
        <v>3527.23</v>
      </c>
      <c r="D282" s="47">
        <v>3516.7999999999997</v>
      </c>
      <c r="E282" s="47">
        <v>3515.81</v>
      </c>
      <c r="F282" s="47">
        <v>3512.73</v>
      </c>
      <c r="G282" s="47">
        <v>3538.89</v>
      </c>
      <c r="H282" s="47">
        <v>3701.5899999999997</v>
      </c>
      <c r="I282" s="47">
        <v>3981.61</v>
      </c>
      <c r="J282" s="47">
        <v>4038.0699999999997</v>
      </c>
      <c r="K282" s="47">
        <v>4069.69</v>
      </c>
      <c r="L282" s="47">
        <v>4052.37</v>
      </c>
      <c r="M282" s="47">
        <v>4048.2</v>
      </c>
      <c r="N282" s="47">
        <v>4065.89</v>
      </c>
      <c r="O282" s="47">
        <v>4046.1299999999997</v>
      </c>
      <c r="P282" s="47">
        <v>4031.1299999999997</v>
      </c>
      <c r="Q282" s="47">
        <v>4010.85</v>
      </c>
      <c r="R282" s="47">
        <v>4025.8199999999997</v>
      </c>
      <c r="S282" s="47">
        <v>4033.3799999999997</v>
      </c>
      <c r="T282" s="47">
        <v>4021.7</v>
      </c>
      <c r="U282" s="47">
        <v>3961.95</v>
      </c>
      <c r="V282" s="47">
        <v>3936.49</v>
      </c>
      <c r="W282" s="47">
        <v>3780.08</v>
      </c>
      <c r="X282" s="47">
        <v>3669.39</v>
      </c>
      <c r="Y282" s="47">
        <v>3526.9199999999996</v>
      </c>
      <c r="Z282" s="65">
        <v>3483.47</v>
      </c>
      <c r="AA282" s="54"/>
    </row>
    <row r="283" spans="1:27" ht="16.5" x14ac:dyDescent="0.25">
      <c r="A283" s="53"/>
      <c r="B283" s="77">
        <v>27</v>
      </c>
      <c r="C283" s="73">
        <v>3490.18</v>
      </c>
      <c r="D283" s="47">
        <v>3455.72</v>
      </c>
      <c r="E283" s="47">
        <v>3452.1</v>
      </c>
      <c r="F283" s="47">
        <v>3441.48</v>
      </c>
      <c r="G283" s="47">
        <v>3496.87</v>
      </c>
      <c r="H283" s="47">
        <v>3630.54</v>
      </c>
      <c r="I283" s="47">
        <v>3790.4599999999996</v>
      </c>
      <c r="J283" s="47">
        <v>4001.99</v>
      </c>
      <c r="K283" s="47">
        <v>4022.94</v>
      </c>
      <c r="L283" s="47">
        <v>3998.64</v>
      </c>
      <c r="M283" s="47">
        <v>3940.1</v>
      </c>
      <c r="N283" s="47">
        <v>3967.37</v>
      </c>
      <c r="O283" s="47">
        <v>3932.9999999999995</v>
      </c>
      <c r="P283" s="47">
        <v>3933.31</v>
      </c>
      <c r="Q283" s="47">
        <v>4000.8799999999997</v>
      </c>
      <c r="R283" s="47">
        <v>4004.77</v>
      </c>
      <c r="S283" s="47">
        <v>4032.5</v>
      </c>
      <c r="T283" s="47">
        <v>3996.1299999999997</v>
      </c>
      <c r="U283" s="47">
        <v>3979.44</v>
      </c>
      <c r="V283" s="47">
        <v>3907.91</v>
      </c>
      <c r="W283" s="47">
        <v>3663.97</v>
      </c>
      <c r="X283" s="47">
        <v>3656.9</v>
      </c>
      <c r="Y283" s="47">
        <v>3530.86</v>
      </c>
      <c r="Z283" s="65">
        <v>3529.69</v>
      </c>
      <c r="AA283" s="54"/>
    </row>
    <row r="284" spans="1:27" ht="16.5" x14ac:dyDescent="0.25">
      <c r="A284" s="53"/>
      <c r="B284" s="77">
        <v>28</v>
      </c>
      <c r="C284" s="73">
        <v>3475.97</v>
      </c>
      <c r="D284" s="47">
        <v>3466.33</v>
      </c>
      <c r="E284" s="47">
        <v>3472.7799999999997</v>
      </c>
      <c r="F284" s="47">
        <v>3475.73</v>
      </c>
      <c r="G284" s="47">
        <v>3524.12</v>
      </c>
      <c r="H284" s="47">
        <v>3605.7599999999998</v>
      </c>
      <c r="I284" s="47">
        <v>3937.7099999999996</v>
      </c>
      <c r="J284" s="47">
        <v>4064.8599999999997</v>
      </c>
      <c r="K284" s="47">
        <v>4063.44</v>
      </c>
      <c r="L284" s="47">
        <v>4058.56</v>
      </c>
      <c r="M284" s="47">
        <v>4061.8599999999997</v>
      </c>
      <c r="N284" s="47">
        <v>4032.27</v>
      </c>
      <c r="O284" s="47">
        <v>3966.7999999999997</v>
      </c>
      <c r="P284" s="47">
        <v>3949.2799999999997</v>
      </c>
      <c r="Q284" s="47">
        <v>3998.93</v>
      </c>
      <c r="R284" s="47">
        <v>4076.62</v>
      </c>
      <c r="S284" s="47">
        <v>4076.5299999999997</v>
      </c>
      <c r="T284" s="47">
        <v>4063.1</v>
      </c>
      <c r="U284" s="47">
        <v>3906.32</v>
      </c>
      <c r="V284" s="47">
        <v>3852.35</v>
      </c>
      <c r="W284" s="47">
        <v>3602.32</v>
      </c>
      <c r="X284" s="47">
        <v>3527.23</v>
      </c>
      <c r="Y284" s="47">
        <v>3483.74</v>
      </c>
      <c r="Z284" s="65">
        <v>3476.08</v>
      </c>
      <c r="AA284" s="54"/>
    </row>
    <row r="285" spans="1:27" ht="16.5" x14ac:dyDescent="0.25">
      <c r="A285" s="53"/>
      <c r="B285" s="77">
        <v>29</v>
      </c>
      <c r="C285" s="73">
        <v>3467.52</v>
      </c>
      <c r="D285" s="47">
        <v>3459.4199999999996</v>
      </c>
      <c r="E285" s="47">
        <v>3449.56</v>
      </c>
      <c r="F285" s="47">
        <v>3467.32</v>
      </c>
      <c r="G285" s="47">
        <v>3522.0299999999997</v>
      </c>
      <c r="H285" s="47">
        <v>3516.81</v>
      </c>
      <c r="I285" s="47">
        <v>3712.22</v>
      </c>
      <c r="J285" s="47">
        <v>3746.9</v>
      </c>
      <c r="K285" s="47">
        <v>3695.9199999999996</v>
      </c>
      <c r="L285" s="47">
        <v>3624.9999999999995</v>
      </c>
      <c r="M285" s="47">
        <v>3614.69</v>
      </c>
      <c r="N285" s="47">
        <v>3620.62</v>
      </c>
      <c r="O285" s="47">
        <v>3555.52</v>
      </c>
      <c r="P285" s="47">
        <v>3571.95</v>
      </c>
      <c r="Q285" s="47">
        <v>3565.6</v>
      </c>
      <c r="R285" s="47">
        <v>3720.2499999999995</v>
      </c>
      <c r="S285" s="47">
        <v>3669.07</v>
      </c>
      <c r="T285" s="47">
        <v>3572.83</v>
      </c>
      <c r="U285" s="47">
        <v>3566.23</v>
      </c>
      <c r="V285" s="47">
        <v>3632.98</v>
      </c>
      <c r="W285" s="47">
        <v>3561.11</v>
      </c>
      <c r="X285" s="47">
        <v>3556.95</v>
      </c>
      <c r="Y285" s="47">
        <v>3513.2</v>
      </c>
      <c r="Z285" s="65">
        <v>3518.2599999999998</v>
      </c>
      <c r="AA285" s="54"/>
    </row>
    <row r="286" spans="1:27" ht="16.5" x14ac:dyDescent="0.25">
      <c r="A286" s="53"/>
      <c r="B286" s="77">
        <v>30</v>
      </c>
      <c r="C286" s="73">
        <v>3476.58</v>
      </c>
      <c r="D286" s="47">
        <v>3451.44</v>
      </c>
      <c r="E286" s="47">
        <v>3450.37</v>
      </c>
      <c r="F286" s="47">
        <v>3451.36</v>
      </c>
      <c r="G286" s="47">
        <v>3514.35</v>
      </c>
      <c r="H286" s="47">
        <v>3573.94</v>
      </c>
      <c r="I286" s="47">
        <v>3626.99</v>
      </c>
      <c r="J286" s="47">
        <v>3619.86</v>
      </c>
      <c r="K286" s="47">
        <v>3615.9599999999996</v>
      </c>
      <c r="L286" s="47">
        <v>3614.32</v>
      </c>
      <c r="M286" s="47">
        <v>3596.57</v>
      </c>
      <c r="N286" s="47">
        <v>3608.04</v>
      </c>
      <c r="O286" s="47">
        <v>3568.5499999999997</v>
      </c>
      <c r="P286" s="47">
        <v>3569.79</v>
      </c>
      <c r="Q286" s="47">
        <v>3594.4999999999995</v>
      </c>
      <c r="R286" s="47">
        <v>3636.0299999999997</v>
      </c>
      <c r="S286" s="47">
        <v>3638.66</v>
      </c>
      <c r="T286" s="47">
        <v>3586.2099999999996</v>
      </c>
      <c r="U286" s="47">
        <v>3570.4199999999996</v>
      </c>
      <c r="V286" s="47">
        <v>3588.61</v>
      </c>
      <c r="W286" s="47">
        <v>3543.86</v>
      </c>
      <c r="X286" s="47">
        <v>3532.2799999999997</v>
      </c>
      <c r="Y286" s="47">
        <v>3458.58</v>
      </c>
      <c r="Z286" s="65">
        <v>3461.3799999999997</v>
      </c>
      <c r="AA286" s="54"/>
    </row>
    <row r="287" spans="1:27" ht="17.25" thickBot="1" x14ac:dyDescent="0.3">
      <c r="A287" s="53"/>
      <c r="B287" s="78">
        <v>31</v>
      </c>
      <c r="C287" s="74">
        <v>3629.33</v>
      </c>
      <c r="D287" s="66">
        <v>3592.97</v>
      </c>
      <c r="E287" s="66">
        <v>3571.5099999999998</v>
      </c>
      <c r="F287" s="66">
        <v>3541.37</v>
      </c>
      <c r="G287" s="66">
        <v>3599.3799999999997</v>
      </c>
      <c r="H287" s="66">
        <v>3680.1299999999997</v>
      </c>
      <c r="I287" s="66">
        <v>3801.9</v>
      </c>
      <c r="J287" s="66">
        <v>3990.39</v>
      </c>
      <c r="K287" s="66">
        <v>4060.17</v>
      </c>
      <c r="L287" s="66">
        <v>4107.09</v>
      </c>
      <c r="M287" s="66">
        <v>4106.43</v>
      </c>
      <c r="N287" s="66">
        <v>4101.6499999999996</v>
      </c>
      <c r="O287" s="66">
        <v>4099.88</v>
      </c>
      <c r="P287" s="66">
        <v>4095.8199999999997</v>
      </c>
      <c r="Q287" s="66">
        <v>4101.32</v>
      </c>
      <c r="R287" s="66">
        <v>4122.6000000000004</v>
      </c>
      <c r="S287" s="66">
        <v>4115.58</v>
      </c>
      <c r="T287" s="66">
        <v>4098.76</v>
      </c>
      <c r="U287" s="66">
        <v>4078.25</v>
      </c>
      <c r="V287" s="66">
        <v>4070.6</v>
      </c>
      <c r="W287" s="66">
        <v>4018.87</v>
      </c>
      <c r="X287" s="66">
        <v>3960.0299999999997</v>
      </c>
      <c r="Y287" s="66">
        <v>3736.77</v>
      </c>
      <c r="Z287" s="67">
        <v>3657.0899999999997</v>
      </c>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301" t="s">
        <v>217</v>
      </c>
      <c r="C289" s="301"/>
      <c r="D289" s="301"/>
      <c r="E289" s="301"/>
      <c r="F289" s="301"/>
      <c r="G289" s="301"/>
      <c r="H289" s="301"/>
      <c r="I289" s="301"/>
      <c r="J289" s="301"/>
      <c r="K289" s="301"/>
      <c r="L289" s="301"/>
      <c r="M289" s="301"/>
      <c r="N289" s="301"/>
      <c r="O289" s="301"/>
      <c r="P289" s="301"/>
      <c r="Q289" s="49"/>
      <c r="R289" s="302">
        <v>1028971.03</v>
      </c>
      <c r="S289" s="302"/>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301" t="s">
        <v>158</v>
      </c>
      <c r="C291" s="301"/>
      <c r="D291" s="301"/>
      <c r="E291" s="301"/>
      <c r="F291" s="301"/>
      <c r="G291" s="301"/>
      <c r="H291" s="301"/>
      <c r="I291" s="301"/>
      <c r="J291" s="301"/>
      <c r="K291" s="301"/>
      <c r="L291" s="301"/>
      <c r="M291" s="301"/>
      <c r="N291" s="301"/>
      <c r="O291" s="301"/>
      <c r="P291" s="301"/>
      <c r="Q291" s="301"/>
      <c r="R291" s="301"/>
      <c r="S291" s="301"/>
      <c r="T291" s="301"/>
      <c r="U291" s="301"/>
      <c r="V291" s="301"/>
      <c r="W291" s="301"/>
      <c r="X291" s="301"/>
      <c r="Y291" s="301"/>
      <c r="Z291" s="301"/>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330"/>
      <c r="C293" s="331"/>
      <c r="D293" s="331"/>
      <c r="E293" s="331"/>
      <c r="F293" s="331"/>
      <c r="G293" s="331"/>
      <c r="H293" s="331"/>
      <c r="I293" s="331"/>
      <c r="J293" s="331"/>
      <c r="K293" s="331"/>
      <c r="L293" s="331"/>
      <c r="M293" s="332"/>
      <c r="N293" s="336" t="s">
        <v>67</v>
      </c>
      <c r="O293" s="337"/>
      <c r="P293" s="337"/>
      <c r="Q293" s="337"/>
      <c r="R293" s="337"/>
      <c r="S293" s="337"/>
      <c r="T293" s="337"/>
      <c r="U293" s="338"/>
      <c r="V293" s="43"/>
      <c r="W293" s="43"/>
      <c r="X293" s="43"/>
      <c r="Y293" s="43"/>
      <c r="Z293" s="43"/>
      <c r="AA293" s="54"/>
    </row>
    <row r="294" spans="1:27" ht="16.5" thickBot="1" x14ac:dyDescent="0.3">
      <c r="A294" s="53"/>
      <c r="B294" s="333"/>
      <c r="C294" s="334"/>
      <c r="D294" s="334"/>
      <c r="E294" s="334"/>
      <c r="F294" s="334"/>
      <c r="G294" s="334"/>
      <c r="H294" s="334"/>
      <c r="I294" s="334"/>
      <c r="J294" s="334"/>
      <c r="K294" s="334"/>
      <c r="L294" s="334"/>
      <c r="M294" s="335"/>
      <c r="N294" s="339" t="s">
        <v>68</v>
      </c>
      <c r="O294" s="295"/>
      <c r="P294" s="340" t="s">
        <v>69</v>
      </c>
      <c r="Q294" s="295"/>
      <c r="R294" s="340" t="s">
        <v>70</v>
      </c>
      <c r="S294" s="295"/>
      <c r="T294" s="340" t="s">
        <v>71</v>
      </c>
      <c r="U294" s="341"/>
      <c r="V294" s="43"/>
      <c r="W294" s="43"/>
      <c r="X294" s="43"/>
      <c r="Y294" s="43"/>
      <c r="Z294" s="43"/>
      <c r="AA294" s="54"/>
    </row>
    <row r="295" spans="1:27" ht="16.5" thickBot="1" x14ac:dyDescent="0.3">
      <c r="A295" s="53"/>
      <c r="B295" s="322" t="s">
        <v>150</v>
      </c>
      <c r="C295" s="323"/>
      <c r="D295" s="323"/>
      <c r="E295" s="323"/>
      <c r="F295" s="323"/>
      <c r="G295" s="323"/>
      <c r="H295" s="323"/>
      <c r="I295" s="323"/>
      <c r="J295" s="323"/>
      <c r="K295" s="323"/>
      <c r="L295" s="323"/>
      <c r="M295" s="324"/>
      <c r="N295" s="325">
        <v>934521.6</v>
      </c>
      <c r="O295" s="326"/>
      <c r="P295" s="327">
        <v>1531756.7</v>
      </c>
      <c r="Q295" s="328"/>
      <c r="R295" s="327">
        <v>2012611.72</v>
      </c>
      <c r="S295" s="328"/>
      <c r="T295" s="326">
        <v>2400407.9900000002</v>
      </c>
      <c r="U295" s="329"/>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315" t="s">
        <v>151</v>
      </c>
      <c r="C298" s="315"/>
      <c r="D298" s="315"/>
      <c r="E298" s="315"/>
      <c r="F298" s="315"/>
      <c r="G298" s="315"/>
      <c r="H298" s="315"/>
      <c r="I298" s="315"/>
      <c r="J298" s="315"/>
      <c r="K298" s="315"/>
      <c r="L298" s="315"/>
      <c r="M298" s="315"/>
      <c r="N298" s="315"/>
      <c r="O298" s="315"/>
      <c r="P298" s="315"/>
      <c r="Q298" s="315"/>
      <c r="R298" s="315"/>
      <c r="S298" s="315"/>
      <c r="T298" s="315"/>
      <c r="U298" s="315"/>
      <c r="V298" s="315"/>
      <c r="W298" s="315"/>
      <c r="X298" s="315"/>
      <c r="Y298" s="315"/>
      <c r="Z298" s="315"/>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301" t="s">
        <v>119</v>
      </c>
      <c r="C300" s="301"/>
      <c r="D300" s="301"/>
      <c r="E300" s="301"/>
      <c r="F300" s="301"/>
      <c r="G300" s="301"/>
      <c r="H300" s="301"/>
      <c r="I300" s="301"/>
      <c r="J300" s="301"/>
      <c r="K300" s="301"/>
      <c r="L300" s="301"/>
      <c r="M300" s="301"/>
      <c r="N300" s="301"/>
      <c r="O300" s="301"/>
      <c r="P300" s="301"/>
      <c r="Q300" s="301"/>
      <c r="R300" s="301"/>
      <c r="S300" s="301"/>
      <c r="T300" s="301"/>
      <c r="U300" s="301"/>
      <c r="V300" s="301"/>
      <c r="W300" s="301"/>
      <c r="X300" s="301"/>
      <c r="Y300" s="301"/>
      <c r="Z300" s="301"/>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303" t="s">
        <v>120</v>
      </c>
      <c r="C302" s="305" t="s">
        <v>145</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54"/>
    </row>
    <row r="303" spans="1:27" ht="32.25" thickBot="1" x14ac:dyDescent="0.3">
      <c r="A303" s="53"/>
      <c r="B303" s="304"/>
      <c r="C303" s="75" t="s">
        <v>121</v>
      </c>
      <c r="D303" s="70" t="s">
        <v>122</v>
      </c>
      <c r="E303" s="70" t="s">
        <v>123</v>
      </c>
      <c r="F303" s="70" t="s">
        <v>124</v>
      </c>
      <c r="G303" s="70" t="s">
        <v>125</v>
      </c>
      <c r="H303" s="70" t="s">
        <v>126</v>
      </c>
      <c r="I303" s="70" t="s">
        <v>127</v>
      </c>
      <c r="J303" s="70" t="s">
        <v>128</v>
      </c>
      <c r="K303" s="70" t="s">
        <v>129</v>
      </c>
      <c r="L303" s="70" t="s">
        <v>130</v>
      </c>
      <c r="M303" s="70" t="s">
        <v>131</v>
      </c>
      <c r="N303" s="70" t="s">
        <v>132</v>
      </c>
      <c r="O303" s="70" t="s">
        <v>133</v>
      </c>
      <c r="P303" s="70" t="s">
        <v>134</v>
      </c>
      <c r="Q303" s="70" t="s">
        <v>135</v>
      </c>
      <c r="R303" s="70" t="s">
        <v>136</v>
      </c>
      <c r="S303" s="70" t="s">
        <v>137</v>
      </c>
      <c r="T303" s="70" t="s">
        <v>138</v>
      </c>
      <c r="U303" s="70" t="s">
        <v>139</v>
      </c>
      <c r="V303" s="70" t="s">
        <v>140</v>
      </c>
      <c r="W303" s="70" t="s">
        <v>141</v>
      </c>
      <c r="X303" s="70" t="s">
        <v>142</v>
      </c>
      <c r="Y303" s="70" t="s">
        <v>143</v>
      </c>
      <c r="Z303" s="71" t="s">
        <v>144</v>
      </c>
      <c r="AA303" s="54"/>
    </row>
    <row r="304" spans="1:27" ht="16.5" x14ac:dyDescent="0.25">
      <c r="A304" s="53"/>
      <c r="B304" s="76">
        <v>1</v>
      </c>
      <c r="C304" s="72">
        <v>4067.9599999999996</v>
      </c>
      <c r="D304" s="68">
        <v>3994.87</v>
      </c>
      <c r="E304" s="68">
        <v>3994.4199999999996</v>
      </c>
      <c r="F304" s="68">
        <v>3979.54</v>
      </c>
      <c r="G304" s="68">
        <v>3979.3399999999997</v>
      </c>
      <c r="H304" s="68">
        <v>3979.1299999999997</v>
      </c>
      <c r="I304" s="68">
        <v>3985.57</v>
      </c>
      <c r="J304" s="68">
        <v>3983.9</v>
      </c>
      <c r="K304" s="68">
        <v>3984.35</v>
      </c>
      <c r="L304" s="68">
        <v>4016.5099999999998</v>
      </c>
      <c r="M304" s="68">
        <v>4041.25</v>
      </c>
      <c r="N304" s="68">
        <v>4177.9800000000005</v>
      </c>
      <c r="O304" s="68">
        <v>4208.4400000000005</v>
      </c>
      <c r="P304" s="68">
        <v>4228.8200000000006</v>
      </c>
      <c r="Q304" s="68">
        <v>4246.6500000000005</v>
      </c>
      <c r="R304" s="68">
        <v>4257.3</v>
      </c>
      <c r="S304" s="68">
        <v>4257.63</v>
      </c>
      <c r="T304" s="68">
        <v>4259.8</v>
      </c>
      <c r="U304" s="68">
        <v>4246.9000000000005</v>
      </c>
      <c r="V304" s="68">
        <v>4249.6000000000004</v>
      </c>
      <c r="W304" s="68">
        <v>4312.8900000000003</v>
      </c>
      <c r="X304" s="68">
        <v>4283.18</v>
      </c>
      <c r="Y304" s="68">
        <v>4182.74</v>
      </c>
      <c r="Z304" s="69">
        <v>4103.3100000000004</v>
      </c>
      <c r="AA304" s="54"/>
    </row>
    <row r="305" spans="1:27" ht="16.5" x14ac:dyDescent="0.25">
      <c r="A305" s="53"/>
      <c r="B305" s="77">
        <v>2</v>
      </c>
      <c r="C305" s="73">
        <v>4017.47</v>
      </c>
      <c r="D305" s="47">
        <v>3977.61</v>
      </c>
      <c r="E305" s="47">
        <v>3968.78</v>
      </c>
      <c r="F305" s="47">
        <v>3975.62</v>
      </c>
      <c r="G305" s="47">
        <v>3975.48</v>
      </c>
      <c r="H305" s="47">
        <v>3991.44</v>
      </c>
      <c r="I305" s="47">
        <v>4000.39</v>
      </c>
      <c r="J305" s="47">
        <v>4076.0499999999997</v>
      </c>
      <c r="K305" s="47">
        <v>4224.6100000000006</v>
      </c>
      <c r="L305" s="47">
        <v>4322.5200000000004</v>
      </c>
      <c r="M305" s="47">
        <v>4383.92</v>
      </c>
      <c r="N305" s="47">
        <v>4380.79</v>
      </c>
      <c r="O305" s="47">
        <v>4370.79</v>
      </c>
      <c r="P305" s="47">
        <v>4380.9000000000005</v>
      </c>
      <c r="Q305" s="47">
        <v>4389.18</v>
      </c>
      <c r="R305" s="47">
        <v>4402.47</v>
      </c>
      <c r="S305" s="47">
        <v>4406.24</v>
      </c>
      <c r="T305" s="47">
        <v>4403.21</v>
      </c>
      <c r="U305" s="47">
        <v>4394.75</v>
      </c>
      <c r="V305" s="47">
        <v>4382.99</v>
      </c>
      <c r="W305" s="47">
        <v>4361.1000000000004</v>
      </c>
      <c r="X305" s="47">
        <v>4404.96</v>
      </c>
      <c r="Y305" s="47">
        <v>4173.7800000000007</v>
      </c>
      <c r="Z305" s="65">
        <v>4108.0700000000006</v>
      </c>
      <c r="AA305" s="54"/>
    </row>
    <row r="306" spans="1:27" ht="16.5" x14ac:dyDescent="0.25">
      <c r="A306" s="53"/>
      <c r="B306" s="77">
        <v>3</v>
      </c>
      <c r="C306" s="73">
        <v>4065.2</v>
      </c>
      <c r="D306" s="47">
        <v>3980.7999999999997</v>
      </c>
      <c r="E306" s="47">
        <v>3979.18</v>
      </c>
      <c r="F306" s="47">
        <v>3979.5899999999997</v>
      </c>
      <c r="G306" s="47">
        <v>3979.1299999999997</v>
      </c>
      <c r="H306" s="47">
        <v>4000.79</v>
      </c>
      <c r="I306" s="47">
        <v>4065.0499999999997</v>
      </c>
      <c r="J306" s="47">
        <v>4193.8900000000003</v>
      </c>
      <c r="K306" s="47">
        <v>4345.08</v>
      </c>
      <c r="L306" s="47">
        <v>4463.01</v>
      </c>
      <c r="M306" s="47">
        <v>4474</v>
      </c>
      <c r="N306" s="47">
        <v>4477.0700000000006</v>
      </c>
      <c r="O306" s="47">
        <v>4466.9800000000005</v>
      </c>
      <c r="P306" s="47">
        <v>4472</v>
      </c>
      <c r="Q306" s="47">
        <v>4483.5200000000004</v>
      </c>
      <c r="R306" s="47">
        <v>4499.46</v>
      </c>
      <c r="S306" s="47">
        <v>4494.3200000000006</v>
      </c>
      <c r="T306" s="47">
        <v>4485.1100000000006</v>
      </c>
      <c r="U306" s="47">
        <v>4472.96</v>
      </c>
      <c r="V306" s="47">
        <v>4461.72</v>
      </c>
      <c r="W306" s="47">
        <v>4439.1100000000006</v>
      </c>
      <c r="X306" s="47">
        <v>4459.0700000000006</v>
      </c>
      <c r="Y306" s="47">
        <v>4189.47</v>
      </c>
      <c r="Z306" s="65">
        <v>4134.1100000000006</v>
      </c>
      <c r="AA306" s="54"/>
    </row>
    <row r="307" spans="1:27" ht="16.5" x14ac:dyDescent="0.25">
      <c r="A307" s="53"/>
      <c r="B307" s="77">
        <v>4</v>
      </c>
      <c r="C307" s="73">
        <v>4158.3600000000006</v>
      </c>
      <c r="D307" s="47">
        <v>4047.74</v>
      </c>
      <c r="E307" s="47">
        <v>4002.7</v>
      </c>
      <c r="F307" s="47">
        <v>3987.7099999999996</v>
      </c>
      <c r="G307" s="47">
        <v>4000.5499999999997</v>
      </c>
      <c r="H307" s="47">
        <v>4071.24</v>
      </c>
      <c r="I307" s="47">
        <v>4168.1500000000005</v>
      </c>
      <c r="J307" s="47">
        <v>4315.99</v>
      </c>
      <c r="K307" s="47">
        <v>4483.25</v>
      </c>
      <c r="L307" s="47">
        <v>4590.8200000000006</v>
      </c>
      <c r="M307" s="47">
        <v>4598.09</v>
      </c>
      <c r="N307" s="47">
        <v>4600.3600000000006</v>
      </c>
      <c r="O307" s="47">
        <v>4599.84</v>
      </c>
      <c r="P307" s="47">
        <v>4602.49</v>
      </c>
      <c r="Q307" s="47">
        <v>4609.03</v>
      </c>
      <c r="R307" s="47">
        <v>4615.87</v>
      </c>
      <c r="S307" s="47">
        <v>4613.7700000000004</v>
      </c>
      <c r="T307" s="47">
        <v>4604.8100000000004</v>
      </c>
      <c r="U307" s="47">
        <v>4598.99</v>
      </c>
      <c r="V307" s="47">
        <v>4593.8</v>
      </c>
      <c r="W307" s="47">
        <v>4564.46</v>
      </c>
      <c r="X307" s="47">
        <v>4604.2</v>
      </c>
      <c r="Y307" s="47">
        <v>4312.4000000000005</v>
      </c>
      <c r="Z307" s="65">
        <v>4182.6500000000005</v>
      </c>
      <c r="AA307" s="54"/>
    </row>
    <row r="308" spans="1:27" ht="16.5" x14ac:dyDescent="0.25">
      <c r="A308" s="53"/>
      <c r="B308" s="77">
        <v>5</v>
      </c>
      <c r="C308" s="73">
        <v>4129.43</v>
      </c>
      <c r="D308" s="47">
        <v>4041.7</v>
      </c>
      <c r="E308" s="47">
        <v>4008.52</v>
      </c>
      <c r="F308" s="47">
        <v>3988.7</v>
      </c>
      <c r="G308" s="47">
        <v>3998.19</v>
      </c>
      <c r="H308" s="47">
        <v>4063.2099999999996</v>
      </c>
      <c r="I308" s="47">
        <v>4155.66</v>
      </c>
      <c r="J308" s="47">
        <v>4287.8200000000006</v>
      </c>
      <c r="K308" s="47">
        <v>4417.46</v>
      </c>
      <c r="L308" s="47">
        <v>4531.79</v>
      </c>
      <c r="M308" s="47">
        <v>4549.05</v>
      </c>
      <c r="N308" s="47">
        <v>4554.6500000000005</v>
      </c>
      <c r="O308" s="47">
        <v>4552.72</v>
      </c>
      <c r="P308" s="47">
        <v>4558.7</v>
      </c>
      <c r="Q308" s="47">
        <v>4571.34</v>
      </c>
      <c r="R308" s="47">
        <v>4587.3500000000004</v>
      </c>
      <c r="S308" s="47">
        <v>4581.9400000000005</v>
      </c>
      <c r="T308" s="47">
        <v>4570.47</v>
      </c>
      <c r="U308" s="47">
        <v>4549.9400000000005</v>
      </c>
      <c r="V308" s="47">
        <v>4533.4800000000005</v>
      </c>
      <c r="W308" s="47">
        <v>4590.33</v>
      </c>
      <c r="X308" s="47">
        <v>4534.47</v>
      </c>
      <c r="Y308" s="47">
        <v>4247.93</v>
      </c>
      <c r="Z308" s="65">
        <v>4171.5</v>
      </c>
      <c r="AA308" s="54"/>
    </row>
    <row r="309" spans="1:27" ht="16.5" x14ac:dyDescent="0.25">
      <c r="A309" s="53"/>
      <c r="B309" s="77">
        <v>6</v>
      </c>
      <c r="C309" s="73">
        <v>4136.04</v>
      </c>
      <c r="D309" s="47">
        <v>4045.32</v>
      </c>
      <c r="E309" s="47">
        <v>3996.0099999999998</v>
      </c>
      <c r="F309" s="47">
        <v>3990.75</v>
      </c>
      <c r="G309" s="47">
        <v>3996.5099999999998</v>
      </c>
      <c r="H309" s="47">
        <v>4046.28</v>
      </c>
      <c r="I309" s="47">
        <v>4114.3900000000003</v>
      </c>
      <c r="J309" s="47">
        <v>4326.1000000000004</v>
      </c>
      <c r="K309" s="47">
        <v>4449.63</v>
      </c>
      <c r="L309" s="47">
        <v>4570.37</v>
      </c>
      <c r="M309" s="47">
        <v>4584.51</v>
      </c>
      <c r="N309" s="47">
        <v>4593.49</v>
      </c>
      <c r="O309" s="47">
        <v>4591.7</v>
      </c>
      <c r="P309" s="47">
        <v>4595.9400000000005</v>
      </c>
      <c r="Q309" s="47">
        <v>4599.79</v>
      </c>
      <c r="R309" s="47">
        <v>4606.8500000000004</v>
      </c>
      <c r="S309" s="47">
        <v>4598.3900000000003</v>
      </c>
      <c r="T309" s="47">
        <v>4596.96</v>
      </c>
      <c r="U309" s="47">
        <v>4592.2</v>
      </c>
      <c r="V309" s="47">
        <v>4583.2800000000007</v>
      </c>
      <c r="W309" s="47">
        <v>4541.6000000000004</v>
      </c>
      <c r="X309" s="47">
        <v>4571.38</v>
      </c>
      <c r="Y309" s="47">
        <v>4306.3500000000004</v>
      </c>
      <c r="Z309" s="65">
        <v>4219.38</v>
      </c>
      <c r="AA309" s="54"/>
    </row>
    <row r="310" spans="1:27" ht="16.5" x14ac:dyDescent="0.25">
      <c r="A310" s="53"/>
      <c r="B310" s="77">
        <v>7</v>
      </c>
      <c r="C310" s="73">
        <v>4153.4800000000005</v>
      </c>
      <c r="D310" s="47">
        <v>4070.83</v>
      </c>
      <c r="E310" s="47">
        <v>4033.87</v>
      </c>
      <c r="F310" s="47">
        <v>4019.86</v>
      </c>
      <c r="G310" s="47">
        <v>4026.0899999999997</v>
      </c>
      <c r="H310" s="47">
        <v>4069.9</v>
      </c>
      <c r="I310" s="47">
        <v>4144.2300000000005</v>
      </c>
      <c r="J310" s="47">
        <v>4347.05</v>
      </c>
      <c r="K310" s="47">
        <v>4443.3600000000006</v>
      </c>
      <c r="L310" s="47">
        <v>4538.9800000000005</v>
      </c>
      <c r="M310" s="47">
        <v>4551.9800000000005</v>
      </c>
      <c r="N310" s="47">
        <v>4562.91</v>
      </c>
      <c r="O310" s="47">
        <v>4563.13</v>
      </c>
      <c r="P310" s="47">
        <v>4570.6000000000004</v>
      </c>
      <c r="Q310" s="47">
        <v>4592.34</v>
      </c>
      <c r="R310" s="47">
        <v>4620.93</v>
      </c>
      <c r="S310" s="47">
        <v>4605.34</v>
      </c>
      <c r="T310" s="47">
        <v>4595.49</v>
      </c>
      <c r="U310" s="47">
        <v>4580.3100000000004</v>
      </c>
      <c r="V310" s="47">
        <v>4565.13</v>
      </c>
      <c r="W310" s="47">
        <v>4529.8200000000006</v>
      </c>
      <c r="X310" s="47">
        <v>4556.2</v>
      </c>
      <c r="Y310" s="47">
        <v>4331.33</v>
      </c>
      <c r="Z310" s="65">
        <v>4184.17</v>
      </c>
      <c r="AA310" s="54"/>
    </row>
    <row r="311" spans="1:27" ht="16.5" x14ac:dyDescent="0.25">
      <c r="A311" s="53"/>
      <c r="B311" s="77">
        <v>8</v>
      </c>
      <c r="C311" s="73">
        <v>4141.5700000000006</v>
      </c>
      <c r="D311" s="47">
        <v>4025.66</v>
      </c>
      <c r="E311" s="47">
        <v>3991.29</v>
      </c>
      <c r="F311" s="47">
        <v>3992.73</v>
      </c>
      <c r="G311" s="47">
        <v>3998.12</v>
      </c>
      <c r="H311" s="47">
        <v>4021.28</v>
      </c>
      <c r="I311" s="47">
        <v>4057.11</v>
      </c>
      <c r="J311" s="47">
        <v>4244.13</v>
      </c>
      <c r="K311" s="47">
        <v>4400.96</v>
      </c>
      <c r="L311" s="47">
        <v>4468</v>
      </c>
      <c r="M311" s="47">
        <v>4470.2300000000005</v>
      </c>
      <c r="N311" s="47">
        <v>4484.87</v>
      </c>
      <c r="O311" s="47">
        <v>4516.5600000000004</v>
      </c>
      <c r="P311" s="47">
        <v>4540.33</v>
      </c>
      <c r="Q311" s="47">
        <v>4562.04</v>
      </c>
      <c r="R311" s="47">
        <v>4580.63</v>
      </c>
      <c r="S311" s="47">
        <v>4578.5200000000004</v>
      </c>
      <c r="T311" s="47">
        <v>4569.47</v>
      </c>
      <c r="U311" s="47">
        <v>4539.3600000000006</v>
      </c>
      <c r="V311" s="47">
        <v>4522.66</v>
      </c>
      <c r="W311" s="47">
        <v>4479.43</v>
      </c>
      <c r="X311" s="47">
        <v>4472.1400000000003</v>
      </c>
      <c r="Y311" s="47">
        <v>4174.9400000000005</v>
      </c>
      <c r="Z311" s="65">
        <v>4075.41</v>
      </c>
      <c r="AA311" s="54"/>
    </row>
    <row r="312" spans="1:27" ht="16.5" x14ac:dyDescent="0.25">
      <c r="A312" s="53"/>
      <c r="B312" s="77">
        <v>9</v>
      </c>
      <c r="C312" s="73">
        <v>4061.7099999999996</v>
      </c>
      <c r="D312" s="47">
        <v>3991.94</v>
      </c>
      <c r="E312" s="47">
        <v>3991.18</v>
      </c>
      <c r="F312" s="47">
        <v>3991.53</v>
      </c>
      <c r="G312" s="47">
        <v>3998.69</v>
      </c>
      <c r="H312" s="47">
        <v>4038.18</v>
      </c>
      <c r="I312" s="47">
        <v>4124.1100000000006</v>
      </c>
      <c r="J312" s="47">
        <v>4353.99</v>
      </c>
      <c r="K312" s="47">
        <v>4484.7800000000007</v>
      </c>
      <c r="L312" s="47">
        <v>4580.62</v>
      </c>
      <c r="M312" s="47">
        <v>4586</v>
      </c>
      <c r="N312" s="47">
        <v>4587.3200000000006</v>
      </c>
      <c r="O312" s="47">
        <v>4586.26</v>
      </c>
      <c r="P312" s="47">
        <v>4589.7700000000004</v>
      </c>
      <c r="Q312" s="47">
        <v>4597.76</v>
      </c>
      <c r="R312" s="47">
        <v>4614.96</v>
      </c>
      <c r="S312" s="47">
        <v>4604.29</v>
      </c>
      <c r="T312" s="47">
        <v>4599.01</v>
      </c>
      <c r="U312" s="47">
        <v>4589.2</v>
      </c>
      <c r="V312" s="47">
        <v>4584.47</v>
      </c>
      <c r="W312" s="47">
        <v>4616.1900000000005</v>
      </c>
      <c r="X312" s="47">
        <v>4580.4400000000005</v>
      </c>
      <c r="Y312" s="47">
        <v>4279.4400000000005</v>
      </c>
      <c r="Z312" s="65">
        <v>4188.51</v>
      </c>
      <c r="AA312" s="54"/>
    </row>
    <row r="313" spans="1:27" ht="16.5" x14ac:dyDescent="0.25">
      <c r="A313" s="53"/>
      <c r="B313" s="77">
        <v>10</v>
      </c>
      <c r="C313" s="73">
        <v>4159.43</v>
      </c>
      <c r="D313" s="47">
        <v>4015.68</v>
      </c>
      <c r="E313" s="47">
        <v>3995.12</v>
      </c>
      <c r="F313" s="47">
        <v>3996.16</v>
      </c>
      <c r="G313" s="47">
        <v>4005.07</v>
      </c>
      <c r="H313" s="47">
        <v>4066.9599999999996</v>
      </c>
      <c r="I313" s="47">
        <v>4163.97</v>
      </c>
      <c r="J313" s="47">
        <v>4375.0200000000004</v>
      </c>
      <c r="K313" s="47">
        <v>4450.3</v>
      </c>
      <c r="L313" s="47">
        <v>4524.46</v>
      </c>
      <c r="M313" s="47">
        <v>4537.93</v>
      </c>
      <c r="N313" s="47">
        <v>4545.2</v>
      </c>
      <c r="O313" s="47">
        <v>4544.3200000000006</v>
      </c>
      <c r="P313" s="47">
        <v>4548.93</v>
      </c>
      <c r="Q313" s="47">
        <v>4558.71</v>
      </c>
      <c r="R313" s="47">
        <v>4565.9000000000005</v>
      </c>
      <c r="S313" s="47">
        <v>4562.8900000000003</v>
      </c>
      <c r="T313" s="47">
        <v>4556.0700000000006</v>
      </c>
      <c r="U313" s="47">
        <v>4543.51</v>
      </c>
      <c r="V313" s="47">
        <v>4526.8100000000004</v>
      </c>
      <c r="W313" s="47">
        <v>4570.33</v>
      </c>
      <c r="X313" s="47">
        <v>4451.2800000000007</v>
      </c>
      <c r="Y313" s="47">
        <v>4200.47</v>
      </c>
      <c r="Z313" s="65">
        <v>4165.62</v>
      </c>
      <c r="AA313" s="54"/>
    </row>
    <row r="314" spans="1:27" ht="16.5" x14ac:dyDescent="0.25">
      <c r="A314" s="53"/>
      <c r="B314" s="77">
        <v>11</v>
      </c>
      <c r="C314" s="73">
        <v>4095.29</v>
      </c>
      <c r="D314" s="47">
        <v>3992.5899999999997</v>
      </c>
      <c r="E314" s="47">
        <v>3990.8399999999997</v>
      </c>
      <c r="F314" s="47">
        <v>3991.15</v>
      </c>
      <c r="G314" s="47">
        <v>3992.5899999999997</v>
      </c>
      <c r="H314" s="47">
        <v>3998.7</v>
      </c>
      <c r="I314" s="47">
        <v>4037.99</v>
      </c>
      <c r="J314" s="47">
        <v>4205.95</v>
      </c>
      <c r="K314" s="47">
        <v>4388.24</v>
      </c>
      <c r="L314" s="47">
        <v>4461.01</v>
      </c>
      <c r="M314" s="47">
        <v>4469.9000000000005</v>
      </c>
      <c r="N314" s="47">
        <v>4479.51</v>
      </c>
      <c r="O314" s="47">
        <v>4479.0300000000007</v>
      </c>
      <c r="P314" s="47">
        <v>4489.21</v>
      </c>
      <c r="Q314" s="47">
        <v>4506.1500000000005</v>
      </c>
      <c r="R314" s="47">
        <v>4517.17</v>
      </c>
      <c r="S314" s="47">
        <v>4513.0300000000007</v>
      </c>
      <c r="T314" s="47">
        <v>4511.3</v>
      </c>
      <c r="U314" s="47">
        <v>4504.1900000000005</v>
      </c>
      <c r="V314" s="47">
        <v>4481.3500000000004</v>
      </c>
      <c r="W314" s="47">
        <v>4495.62</v>
      </c>
      <c r="X314" s="47">
        <v>4445.04</v>
      </c>
      <c r="Y314" s="47">
        <v>4198.26</v>
      </c>
      <c r="Z314" s="65">
        <v>4077.65</v>
      </c>
      <c r="AA314" s="54"/>
    </row>
    <row r="315" spans="1:27" ht="16.5" x14ac:dyDescent="0.25">
      <c r="A315" s="53"/>
      <c r="B315" s="77">
        <v>12</v>
      </c>
      <c r="C315" s="73">
        <v>4011.0899999999997</v>
      </c>
      <c r="D315" s="47">
        <v>3989.39</v>
      </c>
      <c r="E315" s="47">
        <v>3987.18</v>
      </c>
      <c r="F315" s="47">
        <v>3989.14</v>
      </c>
      <c r="G315" s="47">
        <v>4005.64</v>
      </c>
      <c r="H315" s="47">
        <v>4147.91</v>
      </c>
      <c r="I315" s="47">
        <v>4362.6900000000005</v>
      </c>
      <c r="J315" s="47">
        <v>4410.2</v>
      </c>
      <c r="K315" s="47">
        <v>4504.55</v>
      </c>
      <c r="L315" s="47">
        <v>4513.22</v>
      </c>
      <c r="M315" s="47">
        <v>4506.6000000000004</v>
      </c>
      <c r="N315" s="47">
        <v>4513.5</v>
      </c>
      <c r="O315" s="47">
        <v>4509.47</v>
      </c>
      <c r="P315" s="47">
        <v>4519.97</v>
      </c>
      <c r="Q315" s="47">
        <v>4514.3200000000006</v>
      </c>
      <c r="R315" s="47">
        <v>4510.97</v>
      </c>
      <c r="S315" s="47">
        <v>4510.8900000000003</v>
      </c>
      <c r="T315" s="47">
        <v>4503.0300000000007</v>
      </c>
      <c r="U315" s="47">
        <v>4486.18</v>
      </c>
      <c r="V315" s="47">
        <v>4458.67</v>
      </c>
      <c r="W315" s="47">
        <v>4367.4800000000005</v>
      </c>
      <c r="X315" s="47">
        <v>4311.67</v>
      </c>
      <c r="Y315" s="47">
        <v>3982.57</v>
      </c>
      <c r="Z315" s="65">
        <v>3990.7599999999998</v>
      </c>
      <c r="AA315" s="54"/>
    </row>
    <row r="316" spans="1:27" ht="16.5" x14ac:dyDescent="0.25">
      <c r="A316" s="53"/>
      <c r="B316" s="77">
        <v>13</v>
      </c>
      <c r="C316" s="73">
        <v>3990.24</v>
      </c>
      <c r="D316" s="47">
        <v>3990.18</v>
      </c>
      <c r="E316" s="47">
        <v>3989.8799999999997</v>
      </c>
      <c r="F316" s="47">
        <v>3991.81</v>
      </c>
      <c r="G316" s="47">
        <v>4063.4</v>
      </c>
      <c r="H316" s="47">
        <v>4184.0200000000004</v>
      </c>
      <c r="I316" s="47">
        <v>4395.8100000000004</v>
      </c>
      <c r="J316" s="47">
        <v>4424.4000000000005</v>
      </c>
      <c r="K316" s="47">
        <v>4463.16</v>
      </c>
      <c r="L316" s="47">
        <v>4462.6500000000005</v>
      </c>
      <c r="M316" s="47">
        <v>4456.9800000000005</v>
      </c>
      <c r="N316" s="47">
        <v>4460.54</v>
      </c>
      <c r="O316" s="47">
        <v>4458.22</v>
      </c>
      <c r="P316" s="47">
        <v>4464.66</v>
      </c>
      <c r="Q316" s="47">
        <v>4473.45</v>
      </c>
      <c r="R316" s="47">
        <v>4484.88</v>
      </c>
      <c r="S316" s="47">
        <v>4485.5700000000006</v>
      </c>
      <c r="T316" s="47">
        <v>4470.92</v>
      </c>
      <c r="U316" s="47">
        <v>4472.38</v>
      </c>
      <c r="V316" s="47">
        <v>4504.68</v>
      </c>
      <c r="W316" s="47">
        <v>4437.25</v>
      </c>
      <c r="X316" s="47">
        <v>4426.37</v>
      </c>
      <c r="Y316" s="47">
        <v>4239.79</v>
      </c>
      <c r="Z316" s="65">
        <v>4126.1000000000004</v>
      </c>
      <c r="AA316" s="54"/>
    </row>
    <row r="317" spans="1:27" ht="16.5" x14ac:dyDescent="0.25">
      <c r="A317" s="53"/>
      <c r="B317" s="77">
        <v>14</v>
      </c>
      <c r="C317" s="73">
        <v>4094.32</v>
      </c>
      <c r="D317" s="47">
        <v>4017.0099999999998</v>
      </c>
      <c r="E317" s="47">
        <v>4010.52</v>
      </c>
      <c r="F317" s="47">
        <v>4033.23</v>
      </c>
      <c r="G317" s="47">
        <v>4119.41</v>
      </c>
      <c r="H317" s="47">
        <v>4268.76</v>
      </c>
      <c r="I317" s="47">
        <v>4417.45</v>
      </c>
      <c r="J317" s="47">
        <v>4584.3200000000006</v>
      </c>
      <c r="K317" s="47">
        <v>4605.83</v>
      </c>
      <c r="L317" s="47">
        <v>4603</v>
      </c>
      <c r="M317" s="47">
        <v>4594.91</v>
      </c>
      <c r="N317" s="47">
        <v>4592</v>
      </c>
      <c r="O317" s="47">
        <v>4585.0200000000004</v>
      </c>
      <c r="P317" s="47">
        <v>4592.46</v>
      </c>
      <c r="Q317" s="47">
        <v>4596.79</v>
      </c>
      <c r="R317" s="47">
        <v>4614.99</v>
      </c>
      <c r="S317" s="47">
        <v>4602.68</v>
      </c>
      <c r="T317" s="47">
        <v>4585.83</v>
      </c>
      <c r="U317" s="47">
        <v>4574.8200000000006</v>
      </c>
      <c r="V317" s="47">
        <v>4561.8900000000003</v>
      </c>
      <c r="W317" s="47">
        <v>4438.8100000000004</v>
      </c>
      <c r="X317" s="47">
        <v>4345.26</v>
      </c>
      <c r="Y317" s="47">
        <v>4251.9000000000005</v>
      </c>
      <c r="Z317" s="65">
        <v>4146.0300000000007</v>
      </c>
      <c r="AA317" s="54"/>
    </row>
    <row r="318" spans="1:27" ht="16.5" x14ac:dyDescent="0.25">
      <c r="A318" s="53"/>
      <c r="B318" s="77">
        <v>15</v>
      </c>
      <c r="C318" s="73">
        <v>4121.0200000000004</v>
      </c>
      <c r="D318" s="47">
        <v>4044.25</v>
      </c>
      <c r="E318" s="47">
        <v>4038.28</v>
      </c>
      <c r="F318" s="47">
        <v>4069.49</v>
      </c>
      <c r="G318" s="47">
        <v>4185.84</v>
      </c>
      <c r="H318" s="47">
        <v>4408.49</v>
      </c>
      <c r="I318" s="47">
        <v>4538.66</v>
      </c>
      <c r="J318" s="47">
        <v>4651.1400000000003</v>
      </c>
      <c r="K318" s="47">
        <v>4679.67</v>
      </c>
      <c r="L318" s="47">
        <v>4674.62</v>
      </c>
      <c r="M318" s="47">
        <v>4670.1000000000004</v>
      </c>
      <c r="N318" s="47">
        <v>4669.2700000000004</v>
      </c>
      <c r="O318" s="47">
        <v>4661.54</v>
      </c>
      <c r="P318" s="47">
        <v>4667.8599999999997</v>
      </c>
      <c r="Q318" s="47">
        <v>4668.3900000000003</v>
      </c>
      <c r="R318" s="47">
        <v>4672.41</v>
      </c>
      <c r="S318" s="47">
        <v>4672.32</v>
      </c>
      <c r="T318" s="47">
        <v>4660.32</v>
      </c>
      <c r="U318" s="47">
        <v>4654.6400000000003</v>
      </c>
      <c r="V318" s="47">
        <v>4612.6099999999997</v>
      </c>
      <c r="W318" s="47">
        <v>4569.3900000000003</v>
      </c>
      <c r="X318" s="47">
        <v>4527.0600000000004</v>
      </c>
      <c r="Y318" s="47">
        <v>4341.0700000000006</v>
      </c>
      <c r="Z318" s="65">
        <v>4170.41</v>
      </c>
      <c r="AA318" s="54"/>
    </row>
    <row r="319" spans="1:27" ht="16.5" x14ac:dyDescent="0.25">
      <c r="A319" s="53"/>
      <c r="B319" s="77">
        <v>16</v>
      </c>
      <c r="C319" s="73">
        <v>4079.61</v>
      </c>
      <c r="D319" s="47">
        <v>4061.11</v>
      </c>
      <c r="E319" s="47">
        <v>4052.69</v>
      </c>
      <c r="F319" s="47">
        <v>4065.97</v>
      </c>
      <c r="G319" s="47">
        <v>4181.9800000000005</v>
      </c>
      <c r="H319" s="47">
        <v>4423.9800000000005</v>
      </c>
      <c r="I319" s="47">
        <v>4596.5</v>
      </c>
      <c r="J319" s="47">
        <v>4666.13</v>
      </c>
      <c r="K319" s="47">
        <v>4690.8100000000004</v>
      </c>
      <c r="L319" s="47">
        <v>4686.55</v>
      </c>
      <c r="M319" s="47">
        <v>4684.91</v>
      </c>
      <c r="N319" s="47">
        <v>4683.8900000000003</v>
      </c>
      <c r="O319" s="47">
        <v>4680.74</v>
      </c>
      <c r="P319" s="47">
        <v>4680.76</v>
      </c>
      <c r="Q319" s="47">
        <v>4681.32</v>
      </c>
      <c r="R319" s="47">
        <v>4690.49</v>
      </c>
      <c r="S319" s="47">
        <v>4691.34</v>
      </c>
      <c r="T319" s="47">
        <v>4680.2</v>
      </c>
      <c r="U319" s="47">
        <v>4668.3900000000003</v>
      </c>
      <c r="V319" s="47">
        <v>4645.67</v>
      </c>
      <c r="W319" s="47">
        <v>4577.29</v>
      </c>
      <c r="X319" s="47">
        <v>4610.4400000000005</v>
      </c>
      <c r="Y319" s="47">
        <v>4398.8</v>
      </c>
      <c r="Z319" s="65">
        <v>4231.93</v>
      </c>
      <c r="AA319" s="54"/>
    </row>
    <row r="320" spans="1:27" ht="16.5" x14ac:dyDescent="0.25">
      <c r="A320" s="53"/>
      <c r="B320" s="77">
        <v>17</v>
      </c>
      <c r="C320" s="73">
        <v>4180.74</v>
      </c>
      <c r="D320" s="47">
        <v>4070.4</v>
      </c>
      <c r="E320" s="47">
        <v>4049.9599999999996</v>
      </c>
      <c r="F320" s="47">
        <v>4049.06</v>
      </c>
      <c r="G320" s="47">
        <v>4067.24</v>
      </c>
      <c r="H320" s="47">
        <v>4104.5300000000007</v>
      </c>
      <c r="I320" s="47">
        <v>4279.6500000000005</v>
      </c>
      <c r="J320" s="47">
        <v>4459.37</v>
      </c>
      <c r="K320" s="47">
        <v>4613.1400000000003</v>
      </c>
      <c r="L320" s="47">
        <v>4606.92</v>
      </c>
      <c r="M320" s="47">
        <v>4610.72</v>
      </c>
      <c r="N320" s="47">
        <v>4603.26</v>
      </c>
      <c r="O320" s="47">
        <v>4604.21</v>
      </c>
      <c r="P320" s="47">
        <v>4606.5300000000007</v>
      </c>
      <c r="Q320" s="47">
        <v>4627.93</v>
      </c>
      <c r="R320" s="47">
        <v>4636.7</v>
      </c>
      <c r="S320" s="47">
        <v>4635.5200000000004</v>
      </c>
      <c r="T320" s="47">
        <v>4628.41</v>
      </c>
      <c r="U320" s="47">
        <v>4616.0600000000004</v>
      </c>
      <c r="V320" s="47">
        <v>4585.0300000000007</v>
      </c>
      <c r="W320" s="47">
        <v>4563.16</v>
      </c>
      <c r="X320" s="47">
        <v>4519.1900000000005</v>
      </c>
      <c r="Y320" s="47">
        <v>4291.0300000000007</v>
      </c>
      <c r="Z320" s="65">
        <v>4184.6900000000005</v>
      </c>
      <c r="AA320" s="54"/>
    </row>
    <row r="321" spans="1:27" ht="16.5" x14ac:dyDescent="0.25">
      <c r="A321" s="53"/>
      <c r="B321" s="77">
        <v>18</v>
      </c>
      <c r="C321" s="73">
        <v>4076.0499999999997</v>
      </c>
      <c r="D321" s="47">
        <v>4034.93</v>
      </c>
      <c r="E321" s="47">
        <v>3993.82</v>
      </c>
      <c r="F321" s="47">
        <v>3993.98</v>
      </c>
      <c r="G321" s="47">
        <v>4013.12</v>
      </c>
      <c r="H321" s="47">
        <v>4056.78</v>
      </c>
      <c r="I321" s="47">
        <v>4110.6500000000005</v>
      </c>
      <c r="J321" s="47">
        <v>4381.34</v>
      </c>
      <c r="K321" s="47">
        <v>4564.6100000000006</v>
      </c>
      <c r="L321" s="47">
        <v>4569.51</v>
      </c>
      <c r="M321" s="47">
        <v>4571.97</v>
      </c>
      <c r="N321" s="47">
        <v>4569.4400000000005</v>
      </c>
      <c r="O321" s="47">
        <v>4571.1500000000005</v>
      </c>
      <c r="P321" s="47">
        <v>4583.5</v>
      </c>
      <c r="Q321" s="47">
        <v>4619.07</v>
      </c>
      <c r="R321" s="47">
        <v>4649.21</v>
      </c>
      <c r="S321" s="47">
        <v>4639.1500000000005</v>
      </c>
      <c r="T321" s="47">
        <v>4627.26</v>
      </c>
      <c r="U321" s="47">
        <v>4608.93</v>
      </c>
      <c r="V321" s="47">
        <v>4564.4800000000005</v>
      </c>
      <c r="W321" s="47">
        <v>4525.59</v>
      </c>
      <c r="X321" s="47">
        <v>4498.84</v>
      </c>
      <c r="Y321" s="47">
        <v>4357.83</v>
      </c>
      <c r="Z321" s="65">
        <v>4130.3200000000006</v>
      </c>
      <c r="AA321" s="54"/>
    </row>
    <row r="322" spans="1:27" ht="16.5" x14ac:dyDescent="0.25">
      <c r="A322" s="53"/>
      <c r="B322" s="77">
        <v>19</v>
      </c>
      <c r="C322" s="73">
        <v>4069.66</v>
      </c>
      <c r="D322" s="47">
        <v>4041.69</v>
      </c>
      <c r="E322" s="47">
        <v>4001.0099999999998</v>
      </c>
      <c r="F322" s="47">
        <v>4044.97</v>
      </c>
      <c r="G322" s="47">
        <v>4071.87</v>
      </c>
      <c r="H322" s="47">
        <v>4239.95</v>
      </c>
      <c r="I322" s="47">
        <v>4433.54</v>
      </c>
      <c r="J322" s="47">
        <v>4582.22</v>
      </c>
      <c r="K322" s="47">
        <v>4602.96</v>
      </c>
      <c r="L322" s="47">
        <v>4599.93</v>
      </c>
      <c r="M322" s="47">
        <v>4592.05</v>
      </c>
      <c r="N322" s="47">
        <v>4592.08</v>
      </c>
      <c r="O322" s="47">
        <v>4593.8100000000004</v>
      </c>
      <c r="P322" s="47">
        <v>4598.66</v>
      </c>
      <c r="Q322" s="47">
        <v>4599.67</v>
      </c>
      <c r="R322" s="47">
        <v>4606.46</v>
      </c>
      <c r="S322" s="47">
        <v>4600.09</v>
      </c>
      <c r="T322" s="47">
        <v>4589.4400000000005</v>
      </c>
      <c r="U322" s="47">
        <v>4575.6100000000006</v>
      </c>
      <c r="V322" s="47">
        <v>4551.2700000000004</v>
      </c>
      <c r="W322" s="47">
        <v>4505.2700000000004</v>
      </c>
      <c r="X322" s="47">
        <v>4503.8100000000004</v>
      </c>
      <c r="Y322" s="47">
        <v>4278.97</v>
      </c>
      <c r="Z322" s="65">
        <v>4110.8100000000004</v>
      </c>
      <c r="AA322" s="54"/>
    </row>
    <row r="323" spans="1:27" ht="16.5" x14ac:dyDescent="0.25">
      <c r="A323" s="53"/>
      <c r="B323" s="77">
        <v>20</v>
      </c>
      <c r="C323" s="73">
        <v>4068.43</v>
      </c>
      <c r="D323" s="47">
        <v>4055.44</v>
      </c>
      <c r="E323" s="47">
        <v>4054.4599999999996</v>
      </c>
      <c r="F323" s="47">
        <v>4062.4</v>
      </c>
      <c r="G323" s="47">
        <v>4172.51</v>
      </c>
      <c r="H323" s="47">
        <v>4389.75</v>
      </c>
      <c r="I323" s="47">
        <v>4615.3500000000004</v>
      </c>
      <c r="J323" s="47">
        <v>4662.8</v>
      </c>
      <c r="K323" s="47">
        <v>4689.1400000000003</v>
      </c>
      <c r="L323" s="47">
        <v>4686.49</v>
      </c>
      <c r="M323" s="47">
        <v>4682.4400000000005</v>
      </c>
      <c r="N323" s="47">
        <v>4681.26</v>
      </c>
      <c r="O323" s="47">
        <v>4680.13</v>
      </c>
      <c r="P323" s="47">
        <v>4680.84</v>
      </c>
      <c r="Q323" s="47">
        <v>4686.0200000000004</v>
      </c>
      <c r="R323" s="47">
        <v>4695.63</v>
      </c>
      <c r="S323" s="47">
        <v>4693.7300000000005</v>
      </c>
      <c r="T323" s="47">
        <v>4682.46</v>
      </c>
      <c r="U323" s="47">
        <v>4669.5600000000004</v>
      </c>
      <c r="V323" s="47">
        <v>4678.59</v>
      </c>
      <c r="W323" s="47">
        <v>4596.17</v>
      </c>
      <c r="X323" s="47">
        <v>4564.55</v>
      </c>
      <c r="Y323" s="47">
        <v>4332.1500000000005</v>
      </c>
      <c r="Z323" s="65">
        <v>4136.49</v>
      </c>
      <c r="AA323" s="54"/>
    </row>
    <row r="324" spans="1:27" ht="16.5" x14ac:dyDescent="0.25">
      <c r="A324" s="53"/>
      <c r="B324" s="77">
        <v>21</v>
      </c>
      <c r="C324" s="73">
        <v>4087.31</v>
      </c>
      <c r="D324" s="47">
        <v>4069.08</v>
      </c>
      <c r="E324" s="47">
        <v>4065.52</v>
      </c>
      <c r="F324" s="47">
        <v>4067.4199999999996</v>
      </c>
      <c r="G324" s="47">
        <v>4151.05</v>
      </c>
      <c r="H324" s="47">
        <v>4371.51</v>
      </c>
      <c r="I324" s="47">
        <v>4575.8</v>
      </c>
      <c r="J324" s="47">
        <v>4692.92</v>
      </c>
      <c r="K324" s="47">
        <v>4742.28</v>
      </c>
      <c r="L324" s="47">
        <v>4743.0200000000004</v>
      </c>
      <c r="M324" s="47">
        <v>4761.0600000000004</v>
      </c>
      <c r="N324" s="47">
        <v>4751.0200000000004</v>
      </c>
      <c r="O324" s="47">
        <v>4726.78</v>
      </c>
      <c r="P324" s="47">
        <v>4742.79</v>
      </c>
      <c r="Q324" s="47">
        <v>4738.6099999999997</v>
      </c>
      <c r="R324" s="47">
        <v>4742.0200000000004</v>
      </c>
      <c r="S324" s="47">
        <v>4752.92</v>
      </c>
      <c r="T324" s="47">
        <v>4746.28</v>
      </c>
      <c r="U324" s="47">
        <v>4712.3100000000004</v>
      </c>
      <c r="V324" s="47">
        <v>4701.71</v>
      </c>
      <c r="W324" s="47">
        <v>4666.58</v>
      </c>
      <c r="X324" s="47">
        <v>4473.2800000000007</v>
      </c>
      <c r="Y324" s="47">
        <v>4263.76</v>
      </c>
      <c r="Z324" s="65">
        <v>4144.5300000000007</v>
      </c>
      <c r="AA324" s="54"/>
    </row>
    <row r="325" spans="1:27" ht="16.5" x14ac:dyDescent="0.25">
      <c r="A325" s="53"/>
      <c r="B325" s="77">
        <v>22</v>
      </c>
      <c r="C325" s="73">
        <v>4071.32</v>
      </c>
      <c r="D325" s="47">
        <v>4057.97</v>
      </c>
      <c r="E325" s="47">
        <v>4046.95</v>
      </c>
      <c r="F325" s="47">
        <v>4054.37</v>
      </c>
      <c r="G325" s="47">
        <v>4075.0899999999997</v>
      </c>
      <c r="H325" s="47">
        <v>4193.0700000000006</v>
      </c>
      <c r="I325" s="47">
        <v>4464.26</v>
      </c>
      <c r="J325" s="47">
        <v>4626.3500000000004</v>
      </c>
      <c r="K325" s="47">
        <v>4649.16</v>
      </c>
      <c r="L325" s="47">
        <v>4654.78</v>
      </c>
      <c r="M325" s="47">
        <v>4644.58</v>
      </c>
      <c r="N325" s="47">
        <v>4649.84</v>
      </c>
      <c r="O325" s="47">
        <v>4643.3900000000003</v>
      </c>
      <c r="P325" s="47">
        <v>4644.87</v>
      </c>
      <c r="Q325" s="47">
        <v>4656.13</v>
      </c>
      <c r="R325" s="47">
        <v>4654.28</v>
      </c>
      <c r="S325" s="47">
        <v>4658.4400000000005</v>
      </c>
      <c r="T325" s="47">
        <v>4646.03</v>
      </c>
      <c r="U325" s="47">
        <v>4620.1400000000003</v>
      </c>
      <c r="V325" s="47">
        <v>4594.1400000000003</v>
      </c>
      <c r="W325" s="47">
        <v>4474.2</v>
      </c>
      <c r="X325" s="47">
        <v>4352.16</v>
      </c>
      <c r="Y325" s="47">
        <v>4168.26</v>
      </c>
      <c r="Z325" s="65">
        <v>4081.28</v>
      </c>
      <c r="AA325" s="54"/>
    </row>
    <row r="326" spans="1:27" ht="16.5" x14ac:dyDescent="0.25">
      <c r="A326" s="53"/>
      <c r="B326" s="77">
        <v>23</v>
      </c>
      <c r="C326" s="73">
        <v>4075.7</v>
      </c>
      <c r="D326" s="47">
        <v>4050.47</v>
      </c>
      <c r="E326" s="47">
        <v>4044.93</v>
      </c>
      <c r="F326" s="47">
        <v>4055.9599999999996</v>
      </c>
      <c r="G326" s="47">
        <v>4127.01</v>
      </c>
      <c r="H326" s="47">
        <v>4208.88</v>
      </c>
      <c r="I326" s="47">
        <v>4523.29</v>
      </c>
      <c r="J326" s="47">
        <v>4679.68</v>
      </c>
      <c r="K326" s="47">
        <v>4740.75</v>
      </c>
      <c r="L326" s="47">
        <v>4741.32</v>
      </c>
      <c r="M326" s="47">
        <v>4731.43</v>
      </c>
      <c r="N326" s="47">
        <v>4747.17</v>
      </c>
      <c r="O326" s="47">
        <v>4721.46</v>
      </c>
      <c r="P326" s="47">
        <v>4716.51</v>
      </c>
      <c r="Q326" s="47">
        <v>4718.3100000000004</v>
      </c>
      <c r="R326" s="47">
        <v>4732.3</v>
      </c>
      <c r="S326" s="47">
        <v>4725.16</v>
      </c>
      <c r="T326" s="47">
        <v>4714.8599999999997</v>
      </c>
      <c r="U326" s="47">
        <v>4684.82</v>
      </c>
      <c r="V326" s="47">
        <v>4681.17</v>
      </c>
      <c r="W326" s="47">
        <v>4578.59</v>
      </c>
      <c r="X326" s="47">
        <v>4408.5300000000007</v>
      </c>
      <c r="Y326" s="47">
        <v>4226.2300000000005</v>
      </c>
      <c r="Z326" s="65">
        <v>4113.62</v>
      </c>
      <c r="AA326" s="54"/>
    </row>
    <row r="327" spans="1:27" ht="16.5" x14ac:dyDescent="0.25">
      <c r="A327" s="53"/>
      <c r="B327" s="77">
        <v>24</v>
      </c>
      <c r="C327" s="73">
        <v>4214.0300000000007</v>
      </c>
      <c r="D327" s="47">
        <v>4071.11</v>
      </c>
      <c r="E327" s="47">
        <v>4057.1699999999996</v>
      </c>
      <c r="F327" s="47">
        <v>4051.1699999999996</v>
      </c>
      <c r="G327" s="47">
        <v>4068.8399999999997</v>
      </c>
      <c r="H327" s="47">
        <v>4168.59</v>
      </c>
      <c r="I327" s="47">
        <v>4351.63</v>
      </c>
      <c r="J327" s="47">
        <v>4440.62</v>
      </c>
      <c r="K327" s="47">
        <v>4621.09</v>
      </c>
      <c r="L327" s="47">
        <v>4639.92</v>
      </c>
      <c r="M327" s="47">
        <v>4645.09</v>
      </c>
      <c r="N327" s="47">
        <v>4645.9800000000005</v>
      </c>
      <c r="O327" s="47">
        <v>4641.8900000000003</v>
      </c>
      <c r="P327" s="47">
        <v>4637.47</v>
      </c>
      <c r="Q327" s="47">
        <v>4638.62</v>
      </c>
      <c r="R327" s="47">
        <v>4652.21</v>
      </c>
      <c r="S327" s="47">
        <v>4653.9800000000005</v>
      </c>
      <c r="T327" s="47">
        <v>4653.37</v>
      </c>
      <c r="U327" s="47">
        <v>4623.3</v>
      </c>
      <c r="V327" s="47">
        <v>4577.6100000000006</v>
      </c>
      <c r="W327" s="47">
        <v>4520.7</v>
      </c>
      <c r="X327" s="47">
        <v>4404.7</v>
      </c>
      <c r="Y327" s="47">
        <v>4270.0600000000004</v>
      </c>
      <c r="Z327" s="65">
        <v>4211.91</v>
      </c>
      <c r="AA327" s="54"/>
    </row>
    <row r="328" spans="1:27" ht="16.5" x14ac:dyDescent="0.25">
      <c r="A328" s="53"/>
      <c r="B328" s="77">
        <v>25</v>
      </c>
      <c r="C328" s="73">
        <v>4104.6500000000005</v>
      </c>
      <c r="D328" s="47">
        <v>4075.91</v>
      </c>
      <c r="E328" s="47">
        <v>4055.6699999999996</v>
      </c>
      <c r="F328" s="47">
        <v>4024</v>
      </c>
      <c r="G328" s="47">
        <v>4052.22</v>
      </c>
      <c r="H328" s="47">
        <v>4074.77</v>
      </c>
      <c r="I328" s="47">
        <v>4157.3500000000004</v>
      </c>
      <c r="J328" s="47">
        <v>4371.0200000000004</v>
      </c>
      <c r="K328" s="47">
        <v>4488.74</v>
      </c>
      <c r="L328" s="47">
        <v>4541.66</v>
      </c>
      <c r="M328" s="47">
        <v>4571.01</v>
      </c>
      <c r="N328" s="47">
        <v>4575.54</v>
      </c>
      <c r="O328" s="47">
        <v>4561.6900000000005</v>
      </c>
      <c r="P328" s="47">
        <v>4564.1000000000004</v>
      </c>
      <c r="Q328" s="47">
        <v>4581.5200000000004</v>
      </c>
      <c r="R328" s="47">
        <v>4599.5700000000006</v>
      </c>
      <c r="S328" s="47">
        <v>4612.67</v>
      </c>
      <c r="T328" s="47">
        <v>4599.88</v>
      </c>
      <c r="U328" s="47">
        <v>4585.42</v>
      </c>
      <c r="V328" s="47">
        <v>4562.6500000000005</v>
      </c>
      <c r="W328" s="47">
        <v>4458.2700000000004</v>
      </c>
      <c r="X328" s="47">
        <v>4385.0700000000006</v>
      </c>
      <c r="Y328" s="47">
        <v>4066.9</v>
      </c>
      <c r="Z328" s="65">
        <v>4071.7099999999996</v>
      </c>
      <c r="AA328" s="54"/>
    </row>
    <row r="329" spans="1:27" ht="16.5" x14ac:dyDescent="0.25">
      <c r="A329" s="53"/>
      <c r="B329" s="77">
        <v>26</v>
      </c>
      <c r="C329" s="73">
        <v>4067.6299999999997</v>
      </c>
      <c r="D329" s="47">
        <v>4057.2</v>
      </c>
      <c r="E329" s="47">
        <v>4056.2099999999996</v>
      </c>
      <c r="F329" s="47">
        <v>4053.1299999999997</v>
      </c>
      <c r="G329" s="47">
        <v>4079.29</v>
      </c>
      <c r="H329" s="47">
        <v>4241.99</v>
      </c>
      <c r="I329" s="47">
        <v>4522.01</v>
      </c>
      <c r="J329" s="47">
        <v>4578.47</v>
      </c>
      <c r="K329" s="47">
        <v>4610.09</v>
      </c>
      <c r="L329" s="47">
        <v>4592.7700000000004</v>
      </c>
      <c r="M329" s="47">
        <v>4588.6000000000004</v>
      </c>
      <c r="N329" s="47">
        <v>4606.29</v>
      </c>
      <c r="O329" s="47">
        <v>4586.5300000000007</v>
      </c>
      <c r="P329" s="47">
        <v>4571.5300000000007</v>
      </c>
      <c r="Q329" s="47">
        <v>4551.25</v>
      </c>
      <c r="R329" s="47">
        <v>4566.22</v>
      </c>
      <c r="S329" s="47">
        <v>4573.7800000000007</v>
      </c>
      <c r="T329" s="47">
        <v>4562.1000000000004</v>
      </c>
      <c r="U329" s="47">
        <v>4502.3500000000004</v>
      </c>
      <c r="V329" s="47">
        <v>4476.8900000000003</v>
      </c>
      <c r="W329" s="47">
        <v>4320.4800000000005</v>
      </c>
      <c r="X329" s="47">
        <v>4209.79</v>
      </c>
      <c r="Y329" s="47">
        <v>4067.32</v>
      </c>
      <c r="Z329" s="65">
        <v>4023.87</v>
      </c>
      <c r="AA329" s="54"/>
    </row>
    <row r="330" spans="1:27" ht="16.5" x14ac:dyDescent="0.25">
      <c r="A330" s="53"/>
      <c r="B330" s="77">
        <v>27</v>
      </c>
      <c r="C330" s="73">
        <v>4030.58</v>
      </c>
      <c r="D330" s="47">
        <v>3996.12</v>
      </c>
      <c r="E330" s="47">
        <v>3992.5</v>
      </c>
      <c r="F330" s="47">
        <v>3981.8799999999997</v>
      </c>
      <c r="G330" s="47">
        <v>4037.27</v>
      </c>
      <c r="H330" s="47">
        <v>4170.9400000000005</v>
      </c>
      <c r="I330" s="47">
        <v>4330.8600000000006</v>
      </c>
      <c r="J330" s="47">
        <v>4542.3900000000003</v>
      </c>
      <c r="K330" s="47">
        <v>4563.34</v>
      </c>
      <c r="L330" s="47">
        <v>4539.04</v>
      </c>
      <c r="M330" s="47">
        <v>4480.5</v>
      </c>
      <c r="N330" s="47">
        <v>4507.7700000000004</v>
      </c>
      <c r="O330" s="47">
        <v>4473.4000000000005</v>
      </c>
      <c r="P330" s="47">
        <v>4473.71</v>
      </c>
      <c r="Q330" s="47">
        <v>4541.2800000000007</v>
      </c>
      <c r="R330" s="47">
        <v>4545.17</v>
      </c>
      <c r="S330" s="47">
        <v>4572.9000000000005</v>
      </c>
      <c r="T330" s="47">
        <v>4536.5300000000007</v>
      </c>
      <c r="U330" s="47">
        <v>4519.84</v>
      </c>
      <c r="V330" s="47">
        <v>4448.3100000000004</v>
      </c>
      <c r="W330" s="47">
        <v>4204.37</v>
      </c>
      <c r="X330" s="47">
        <v>4197.3</v>
      </c>
      <c r="Y330" s="47">
        <v>4071.2599999999998</v>
      </c>
      <c r="Z330" s="65">
        <v>4070.0899999999997</v>
      </c>
      <c r="AA330" s="54"/>
    </row>
    <row r="331" spans="1:27" ht="16.5" x14ac:dyDescent="0.25">
      <c r="A331" s="53"/>
      <c r="B331" s="77">
        <v>28</v>
      </c>
      <c r="C331" s="73">
        <v>4016.37</v>
      </c>
      <c r="D331" s="47">
        <v>4006.73</v>
      </c>
      <c r="E331" s="47">
        <v>4013.18</v>
      </c>
      <c r="F331" s="47">
        <v>4016.1299999999997</v>
      </c>
      <c r="G331" s="47">
        <v>4064.52</v>
      </c>
      <c r="H331" s="47">
        <v>4146.16</v>
      </c>
      <c r="I331" s="47">
        <v>4478.1100000000006</v>
      </c>
      <c r="J331" s="47">
        <v>4605.26</v>
      </c>
      <c r="K331" s="47">
        <v>4603.84</v>
      </c>
      <c r="L331" s="47">
        <v>4598.96</v>
      </c>
      <c r="M331" s="47">
        <v>4602.26</v>
      </c>
      <c r="N331" s="47">
        <v>4572.67</v>
      </c>
      <c r="O331" s="47">
        <v>4507.2</v>
      </c>
      <c r="P331" s="47">
        <v>4489.68</v>
      </c>
      <c r="Q331" s="47">
        <v>4539.33</v>
      </c>
      <c r="R331" s="47">
        <v>4617.0200000000004</v>
      </c>
      <c r="S331" s="47">
        <v>4616.93</v>
      </c>
      <c r="T331" s="47">
        <v>4603.5</v>
      </c>
      <c r="U331" s="47">
        <v>4446.72</v>
      </c>
      <c r="V331" s="47">
        <v>4392.75</v>
      </c>
      <c r="W331" s="47">
        <v>4142.72</v>
      </c>
      <c r="X331" s="47">
        <v>4067.6299999999997</v>
      </c>
      <c r="Y331" s="47">
        <v>4024.14</v>
      </c>
      <c r="Z331" s="65">
        <v>4016.48</v>
      </c>
      <c r="AA331" s="54"/>
    </row>
    <row r="332" spans="1:27" ht="16.5" x14ac:dyDescent="0.25">
      <c r="A332" s="53"/>
      <c r="B332" s="77">
        <v>29</v>
      </c>
      <c r="C332" s="73">
        <v>4007.9199999999996</v>
      </c>
      <c r="D332" s="47">
        <v>3999.82</v>
      </c>
      <c r="E332" s="47">
        <v>3989.9599999999996</v>
      </c>
      <c r="F332" s="47">
        <v>4007.72</v>
      </c>
      <c r="G332" s="47">
        <v>4062.43</v>
      </c>
      <c r="H332" s="47">
        <v>4057.2099999999996</v>
      </c>
      <c r="I332" s="47">
        <v>4252.62</v>
      </c>
      <c r="J332" s="47">
        <v>4287.3</v>
      </c>
      <c r="K332" s="47">
        <v>4236.3200000000006</v>
      </c>
      <c r="L332" s="47">
        <v>4165.4000000000005</v>
      </c>
      <c r="M332" s="47">
        <v>4155.09</v>
      </c>
      <c r="N332" s="47">
        <v>4161.0200000000004</v>
      </c>
      <c r="O332" s="47">
        <v>4095.9199999999996</v>
      </c>
      <c r="P332" s="47">
        <v>4112.3500000000004</v>
      </c>
      <c r="Q332" s="47">
        <v>4106</v>
      </c>
      <c r="R332" s="47">
        <v>4260.6500000000005</v>
      </c>
      <c r="S332" s="47">
        <v>4209.47</v>
      </c>
      <c r="T332" s="47">
        <v>4113.2300000000005</v>
      </c>
      <c r="U332" s="47">
        <v>4106.63</v>
      </c>
      <c r="V332" s="47">
        <v>4173.38</v>
      </c>
      <c r="W332" s="47">
        <v>4101.51</v>
      </c>
      <c r="X332" s="47">
        <v>4097.3500000000004</v>
      </c>
      <c r="Y332" s="47">
        <v>4053.6</v>
      </c>
      <c r="Z332" s="65">
        <v>4058.66</v>
      </c>
      <c r="AA332" s="54"/>
    </row>
    <row r="333" spans="1:27" ht="16.5" x14ac:dyDescent="0.25">
      <c r="A333" s="53"/>
      <c r="B333" s="77">
        <v>30</v>
      </c>
      <c r="C333" s="73">
        <v>4016.98</v>
      </c>
      <c r="D333" s="47">
        <v>3991.8399999999997</v>
      </c>
      <c r="E333" s="47">
        <v>3990.77</v>
      </c>
      <c r="F333" s="47">
        <v>3991.7599999999998</v>
      </c>
      <c r="G333" s="47">
        <v>4054.75</v>
      </c>
      <c r="H333" s="47">
        <v>4114.34</v>
      </c>
      <c r="I333" s="47">
        <v>4167.3900000000003</v>
      </c>
      <c r="J333" s="47">
        <v>4160.26</v>
      </c>
      <c r="K333" s="47">
        <v>4156.3600000000006</v>
      </c>
      <c r="L333" s="47">
        <v>4154.72</v>
      </c>
      <c r="M333" s="47">
        <v>4136.97</v>
      </c>
      <c r="N333" s="47">
        <v>4148.4400000000005</v>
      </c>
      <c r="O333" s="47">
        <v>4108.95</v>
      </c>
      <c r="P333" s="47">
        <v>4110.1900000000005</v>
      </c>
      <c r="Q333" s="47">
        <v>4134.9000000000005</v>
      </c>
      <c r="R333" s="47">
        <v>4176.43</v>
      </c>
      <c r="S333" s="47">
        <v>4179.0600000000004</v>
      </c>
      <c r="T333" s="47">
        <v>4126.6100000000006</v>
      </c>
      <c r="U333" s="47">
        <v>4110.8200000000006</v>
      </c>
      <c r="V333" s="47">
        <v>4129.01</v>
      </c>
      <c r="W333" s="47">
        <v>4084.2599999999998</v>
      </c>
      <c r="X333" s="47">
        <v>4072.68</v>
      </c>
      <c r="Y333" s="47">
        <v>3998.98</v>
      </c>
      <c r="Z333" s="65">
        <v>4001.78</v>
      </c>
      <c r="AA333" s="54"/>
    </row>
    <row r="334" spans="1:27" ht="17.25" thickBot="1" x14ac:dyDescent="0.3">
      <c r="A334" s="53"/>
      <c r="B334" s="78">
        <v>31</v>
      </c>
      <c r="C334" s="74">
        <v>4169.7300000000005</v>
      </c>
      <c r="D334" s="66">
        <v>4133.37</v>
      </c>
      <c r="E334" s="66">
        <v>4111.91</v>
      </c>
      <c r="F334" s="66">
        <v>4081.77</v>
      </c>
      <c r="G334" s="66">
        <v>4139.7800000000007</v>
      </c>
      <c r="H334" s="66">
        <v>4220.5300000000007</v>
      </c>
      <c r="I334" s="66">
        <v>4342.3</v>
      </c>
      <c r="J334" s="66">
        <v>4530.79</v>
      </c>
      <c r="K334" s="66">
        <v>4600.5700000000006</v>
      </c>
      <c r="L334" s="66">
        <v>4647.49</v>
      </c>
      <c r="M334" s="66">
        <v>4646.83</v>
      </c>
      <c r="N334" s="66">
        <v>4642.05</v>
      </c>
      <c r="O334" s="66">
        <v>4640.28</v>
      </c>
      <c r="P334" s="66">
        <v>4636.22</v>
      </c>
      <c r="Q334" s="66">
        <v>4641.72</v>
      </c>
      <c r="R334" s="66">
        <v>4663</v>
      </c>
      <c r="S334" s="66">
        <v>4655.9800000000005</v>
      </c>
      <c r="T334" s="66">
        <v>4639.16</v>
      </c>
      <c r="U334" s="66">
        <v>4618.6500000000005</v>
      </c>
      <c r="V334" s="66">
        <v>4611</v>
      </c>
      <c r="W334" s="66">
        <v>4559.2700000000004</v>
      </c>
      <c r="X334" s="66">
        <v>4500.43</v>
      </c>
      <c r="Y334" s="66">
        <v>4277.17</v>
      </c>
      <c r="Z334" s="67">
        <v>4197.49</v>
      </c>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303" t="s">
        <v>120</v>
      </c>
      <c r="C336" s="305" t="s">
        <v>146</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54"/>
    </row>
    <row r="337" spans="1:27" ht="32.25" thickBot="1" x14ac:dyDescent="0.3">
      <c r="A337" s="53"/>
      <c r="B337" s="304"/>
      <c r="C337" s="75" t="s">
        <v>121</v>
      </c>
      <c r="D337" s="70" t="s">
        <v>122</v>
      </c>
      <c r="E337" s="70" t="s">
        <v>123</v>
      </c>
      <c r="F337" s="70" t="s">
        <v>124</v>
      </c>
      <c r="G337" s="70" t="s">
        <v>125</v>
      </c>
      <c r="H337" s="70" t="s">
        <v>126</v>
      </c>
      <c r="I337" s="70" t="s">
        <v>127</v>
      </c>
      <c r="J337" s="70" t="s">
        <v>128</v>
      </c>
      <c r="K337" s="70" t="s">
        <v>129</v>
      </c>
      <c r="L337" s="70" t="s">
        <v>130</v>
      </c>
      <c r="M337" s="70" t="s">
        <v>131</v>
      </c>
      <c r="N337" s="70" t="s">
        <v>132</v>
      </c>
      <c r="O337" s="70" t="s">
        <v>133</v>
      </c>
      <c r="P337" s="70" t="s">
        <v>134</v>
      </c>
      <c r="Q337" s="70" t="s">
        <v>135</v>
      </c>
      <c r="R337" s="70" t="s">
        <v>136</v>
      </c>
      <c r="S337" s="70" t="s">
        <v>137</v>
      </c>
      <c r="T337" s="70" t="s">
        <v>138</v>
      </c>
      <c r="U337" s="70" t="s">
        <v>139</v>
      </c>
      <c r="V337" s="70" t="s">
        <v>140</v>
      </c>
      <c r="W337" s="70" t="s">
        <v>141</v>
      </c>
      <c r="X337" s="70" t="s">
        <v>142</v>
      </c>
      <c r="Y337" s="70" t="s">
        <v>143</v>
      </c>
      <c r="Z337" s="71" t="s">
        <v>144</v>
      </c>
      <c r="AA337" s="54"/>
    </row>
    <row r="338" spans="1:27" ht="16.5" x14ac:dyDescent="0.25">
      <c r="A338" s="53"/>
      <c r="B338" s="76">
        <v>1</v>
      </c>
      <c r="C338" s="72">
        <v>5346.2800000000007</v>
      </c>
      <c r="D338" s="68">
        <v>5273.1900000000005</v>
      </c>
      <c r="E338" s="68">
        <v>5272.7400000000007</v>
      </c>
      <c r="F338" s="68">
        <v>5257.8600000000006</v>
      </c>
      <c r="G338" s="68">
        <v>5257.6600000000008</v>
      </c>
      <c r="H338" s="68">
        <v>5257.4500000000007</v>
      </c>
      <c r="I338" s="68">
        <v>5263.89</v>
      </c>
      <c r="J338" s="68">
        <v>5262.22</v>
      </c>
      <c r="K338" s="68">
        <v>5262.670000000001</v>
      </c>
      <c r="L338" s="68">
        <v>5294.8300000000008</v>
      </c>
      <c r="M338" s="68">
        <v>5319.5700000000006</v>
      </c>
      <c r="N338" s="68">
        <v>5456.3</v>
      </c>
      <c r="O338" s="68">
        <v>5486.76</v>
      </c>
      <c r="P338" s="68">
        <v>5507.14</v>
      </c>
      <c r="Q338" s="68">
        <v>5524.97</v>
      </c>
      <c r="R338" s="68">
        <v>5535.6200000000008</v>
      </c>
      <c r="S338" s="68">
        <v>5535.9500000000007</v>
      </c>
      <c r="T338" s="68">
        <v>5538.1200000000008</v>
      </c>
      <c r="U338" s="68">
        <v>5525.22</v>
      </c>
      <c r="V338" s="68">
        <v>5527.920000000001</v>
      </c>
      <c r="W338" s="68">
        <v>5591.21</v>
      </c>
      <c r="X338" s="68">
        <v>5561.5000000000009</v>
      </c>
      <c r="Y338" s="68">
        <v>5461.06</v>
      </c>
      <c r="Z338" s="69">
        <v>5381.63</v>
      </c>
      <c r="AA338" s="54"/>
    </row>
    <row r="339" spans="1:27" ht="16.5" x14ac:dyDescent="0.25">
      <c r="A339" s="53"/>
      <c r="B339" s="77">
        <v>2</v>
      </c>
      <c r="C339" s="73">
        <v>5295.79</v>
      </c>
      <c r="D339" s="47">
        <v>5255.93</v>
      </c>
      <c r="E339" s="47">
        <v>5247.1</v>
      </c>
      <c r="F339" s="47">
        <v>5253.9400000000005</v>
      </c>
      <c r="G339" s="47">
        <v>5253.8</v>
      </c>
      <c r="H339" s="47">
        <v>5269.76</v>
      </c>
      <c r="I339" s="47">
        <v>5278.71</v>
      </c>
      <c r="J339" s="47">
        <v>5354.3700000000008</v>
      </c>
      <c r="K339" s="47">
        <v>5502.93</v>
      </c>
      <c r="L339" s="47">
        <v>5600.8400000000011</v>
      </c>
      <c r="M339" s="47">
        <v>5662.2400000000007</v>
      </c>
      <c r="N339" s="47">
        <v>5659.1100000000006</v>
      </c>
      <c r="O339" s="47">
        <v>5649.1100000000006</v>
      </c>
      <c r="P339" s="47">
        <v>5659.22</v>
      </c>
      <c r="Q339" s="47">
        <v>5667.5000000000009</v>
      </c>
      <c r="R339" s="47">
        <v>5680.79</v>
      </c>
      <c r="S339" s="47">
        <v>5684.56</v>
      </c>
      <c r="T339" s="47">
        <v>5681.5300000000007</v>
      </c>
      <c r="U339" s="47">
        <v>5673.0700000000006</v>
      </c>
      <c r="V339" s="47">
        <v>5661.31</v>
      </c>
      <c r="W339" s="47">
        <v>5639.420000000001</v>
      </c>
      <c r="X339" s="47">
        <v>5683.2800000000007</v>
      </c>
      <c r="Y339" s="47">
        <v>5452.1</v>
      </c>
      <c r="Z339" s="65">
        <v>5386.39</v>
      </c>
      <c r="AA339" s="54"/>
    </row>
    <row r="340" spans="1:27" ht="16.5" x14ac:dyDescent="0.25">
      <c r="A340" s="53"/>
      <c r="B340" s="77">
        <v>3</v>
      </c>
      <c r="C340" s="73">
        <v>5343.52</v>
      </c>
      <c r="D340" s="47">
        <v>5259.1200000000008</v>
      </c>
      <c r="E340" s="47">
        <v>5257.5000000000009</v>
      </c>
      <c r="F340" s="47">
        <v>5257.9100000000008</v>
      </c>
      <c r="G340" s="47">
        <v>5257.4500000000007</v>
      </c>
      <c r="H340" s="47">
        <v>5279.1100000000006</v>
      </c>
      <c r="I340" s="47">
        <v>5343.3700000000008</v>
      </c>
      <c r="J340" s="47">
        <v>5472.21</v>
      </c>
      <c r="K340" s="47">
        <v>5623.4000000000005</v>
      </c>
      <c r="L340" s="47">
        <v>5741.3300000000008</v>
      </c>
      <c r="M340" s="47">
        <v>5752.3200000000006</v>
      </c>
      <c r="N340" s="47">
        <v>5755.39</v>
      </c>
      <c r="O340" s="47">
        <v>5745.3</v>
      </c>
      <c r="P340" s="47">
        <v>5750.3200000000006</v>
      </c>
      <c r="Q340" s="47">
        <v>5761.8400000000011</v>
      </c>
      <c r="R340" s="47">
        <v>5777.7800000000007</v>
      </c>
      <c r="S340" s="47">
        <v>5772.64</v>
      </c>
      <c r="T340" s="47">
        <v>5763.43</v>
      </c>
      <c r="U340" s="47">
        <v>5751.2800000000007</v>
      </c>
      <c r="V340" s="47">
        <v>5740.04</v>
      </c>
      <c r="W340" s="47">
        <v>5717.43</v>
      </c>
      <c r="X340" s="47">
        <v>5737.39</v>
      </c>
      <c r="Y340" s="47">
        <v>5467.79</v>
      </c>
      <c r="Z340" s="65">
        <v>5412.43</v>
      </c>
      <c r="AA340" s="54"/>
    </row>
    <row r="341" spans="1:27" ht="16.5" x14ac:dyDescent="0.25">
      <c r="A341" s="53"/>
      <c r="B341" s="77">
        <v>4</v>
      </c>
      <c r="C341" s="73">
        <v>5436.68</v>
      </c>
      <c r="D341" s="47">
        <v>5326.06</v>
      </c>
      <c r="E341" s="47">
        <v>5281.02</v>
      </c>
      <c r="F341" s="47">
        <v>5266.0300000000007</v>
      </c>
      <c r="G341" s="47">
        <v>5278.8700000000008</v>
      </c>
      <c r="H341" s="47">
        <v>5349.56</v>
      </c>
      <c r="I341" s="47">
        <v>5446.47</v>
      </c>
      <c r="J341" s="47">
        <v>5594.31</v>
      </c>
      <c r="K341" s="47">
        <v>5761.5700000000006</v>
      </c>
      <c r="L341" s="47">
        <v>5869.14</v>
      </c>
      <c r="M341" s="47">
        <v>5876.4100000000008</v>
      </c>
      <c r="N341" s="47">
        <v>5878.68</v>
      </c>
      <c r="O341" s="47">
        <v>5878.1600000000008</v>
      </c>
      <c r="P341" s="47">
        <v>5880.81</v>
      </c>
      <c r="Q341" s="47">
        <v>5887.35</v>
      </c>
      <c r="R341" s="47">
        <v>5894.1900000000005</v>
      </c>
      <c r="S341" s="47">
        <v>5892.0900000000011</v>
      </c>
      <c r="T341" s="47">
        <v>5883.13</v>
      </c>
      <c r="U341" s="47">
        <v>5877.31</v>
      </c>
      <c r="V341" s="47">
        <v>5872.1200000000008</v>
      </c>
      <c r="W341" s="47">
        <v>5842.7800000000007</v>
      </c>
      <c r="X341" s="47">
        <v>5882.52</v>
      </c>
      <c r="Y341" s="47">
        <v>5590.72</v>
      </c>
      <c r="Z341" s="65">
        <v>5460.97</v>
      </c>
      <c r="AA341" s="54"/>
    </row>
    <row r="342" spans="1:27" ht="16.5" x14ac:dyDescent="0.25">
      <c r="A342" s="53"/>
      <c r="B342" s="77">
        <v>5</v>
      </c>
      <c r="C342" s="73">
        <v>5407.7500000000009</v>
      </c>
      <c r="D342" s="47">
        <v>5320.02</v>
      </c>
      <c r="E342" s="47">
        <v>5286.8400000000011</v>
      </c>
      <c r="F342" s="47">
        <v>5267.02</v>
      </c>
      <c r="G342" s="47">
        <v>5276.51</v>
      </c>
      <c r="H342" s="47">
        <v>5341.5300000000007</v>
      </c>
      <c r="I342" s="47">
        <v>5433.9800000000005</v>
      </c>
      <c r="J342" s="47">
        <v>5566.14</v>
      </c>
      <c r="K342" s="47">
        <v>5695.7800000000007</v>
      </c>
      <c r="L342" s="47">
        <v>5810.1100000000006</v>
      </c>
      <c r="M342" s="47">
        <v>5827.3700000000008</v>
      </c>
      <c r="N342" s="47">
        <v>5832.97</v>
      </c>
      <c r="O342" s="47">
        <v>5831.04</v>
      </c>
      <c r="P342" s="47">
        <v>5837.02</v>
      </c>
      <c r="Q342" s="47">
        <v>5849.6600000000008</v>
      </c>
      <c r="R342" s="47">
        <v>5865.670000000001</v>
      </c>
      <c r="S342" s="47">
        <v>5860.26</v>
      </c>
      <c r="T342" s="47">
        <v>5848.79</v>
      </c>
      <c r="U342" s="47">
        <v>5828.26</v>
      </c>
      <c r="V342" s="47">
        <v>5811.8</v>
      </c>
      <c r="W342" s="47">
        <v>5868.6500000000005</v>
      </c>
      <c r="X342" s="47">
        <v>5812.79</v>
      </c>
      <c r="Y342" s="47">
        <v>5526.2500000000009</v>
      </c>
      <c r="Z342" s="65">
        <v>5449.8200000000006</v>
      </c>
      <c r="AA342" s="54"/>
    </row>
    <row r="343" spans="1:27" ht="16.5" x14ac:dyDescent="0.25">
      <c r="A343" s="53"/>
      <c r="B343" s="77">
        <v>6</v>
      </c>
      <c r="C343" s="73">
        <v>5414.3600000000006</v>
      </c>
      <c r="D343" s="47">
        <v>5323.64</v>
      </c>
      <c r="E343" s="47">
        <v>5274.3300000000008</v>
      </c>
      <c r="F343" s="47">
        <v>5269.0700000000006</v>
      </c>
      <c r="G343" s="47">
        <v>5274.8300000000008</v>
      </c>
      <c r="H343" s="47">
        <v>5324.6</v>
      </c>
      <c r="I343" s="47">
        <v>5392.71</v>
      </c>
      <c r="J343" s="47">
        <v>5604.420000000001</v>
      </c>
      <c r="K343" s="47">
        <v>5727.9500000000007</v>
      </c>
      <c r="L343" s="47">
        <v>5848.6900000000005</v>
      </c>
      <c r="M343" s="47">
        <v>5862.8300000000008</v>
      </c>
      <c r="N343" s="47">
        <v>5871.81</v>
      </c>
      <c r="O343" s="47">
        <v>5870.02</v>
      </c>
      <c r="P343" s="47">
        <v>5874.26</v>
      </c>
      <c r="Q343" s="47">
        <v>5878.1100000000006</v>
      </c>
      <c r="R343" s="47">
        <v>5885.170000000001</v>
      </c>
      <c r="S343" s="47">
        <v>5876.71</v>
      </c>
      <c r="T343" s="47">
        <v>5875.2800000000007</v>
      </c>
      <c r="U343" s="47">
        <v>5870.52</v>
      </c>
      <c r="V343" s="47">
        <v>5861.6</v>
      </c>
      <c r="W343" s="47">
        <v>5819.920000000001</v>
      </c>
      <c r="X343" s="47">
        <v>5849.7000000000007</v>
      </c>
      <c r="Y343" s="47">
        <v>5584.670000000001</v>
      </c>
      <c r="Z343" s="65">
        <v>5497.7000000000007</v>
      </c>
      <c r="AA343" s="54"/>
    </row>
    <row r="344" spans="1:27" ht="16.5" x14ac:dyDescent="0.25">
      <c r="A344" s="53"/>
      <c r="B344" s="77">
        <v>7</v>
      </c>
      <c r="C344" s="73">
        <v>5431.8</v>
      </c>
      <c r="D344" s="47">
        <v>5349.1500000000005</v>
      </c>
      <c r="E344" s="47">
        <v>5312.1900000000005</v>
      </c>
      <c r="F344" s="47">
        <v>5298.18</v>
      </c>
      <c r="G344" s="47">
        <v>5304.4100000000008</v>
      </c>
      <c r="H344" s="47">
        <v>5348.22</v>
      </c>
      <c r="I344" s="47">
        <v>5422.55</v>
      </c>
      <c r="J344" s="47">
        <v>5625.3700000000008</v>
      </c>
      <c r="K344" s="47">
        <v>5721.68</v>
      </c>
      <c r="L344" s="47">
        <v>5817.3</v>
      </c>
      <c r="M344" s="47">
        <v>5830.3</v>
      </c>
      <c r="N344" s="47">
        <v>5841.2300000000005</v>
      </c>
      <c r="O344" s="47">
        <v>5841.4500000000007</v>
      </c>
      <c r="P344" s="47">
        <v>5848.920000000001</v>
      </c>
      <c r="Q344" s="47">
        <v>5870.6600000000008</v>
      </c>
      <c r="R344" s="47">
        <v>5899.2500000000009</v>
      </c>
      <c r="S344" s="47">
        <v>5883.6600000000008</v>
      </c>
      <c r="T344" s="47">
        <v>5873.81</v>
      </c>
      <c r="U344" s="47">
        <v>5858.63</v>
      </c>
      <c r="V344" s="47">
        <v>5843.4500000000007</v>
      </c>
      <c r="W344" s="47">
        <v>5808.14</v>
      </c>
      <c r="X344" s="47">
        <v>5834.52</v>
      </c>
      <c r="Y344" s="47">
        <v>5609.6500000000005</v>
      </c>
      <c r="Z344" s="65">
        <v>5462.4900000000007</v>
      </c>
      <c r="AA344" s="54"/>
    </row>
    <row r="345" spans="1:27" ht="16.5" x14ac:dyDescent="0.25">
      <c r="A345" s="53"/>
      <c r="B345" s="77">
        <v>8</v>
      </c>
      <c r="C345" s="73">
        <v>5419.89</v>
      </c>
      <c r="D345" s="47">
        <v>5303.9800000000005</v>
      </c>
      <c r="E345" s="47">
        <v>5269.6100000000006</v>
      </c>
      <c r="F345" s="47">
        <v>5271.05</v>
      </c>
      <c r="G345" s="47">
        <v>5276.4400000000005</v>
      </c>
      <c r="H345" s="47">
        <v>5299.6</v>
      </c>
      <c r="I345" s="47">
        <v>5335.43</v>
      </c>
      <c r="J345" s="47">
        <v>5522.4500000000007</v>
      </c>
      <c r="K345" s="47">
        <v>5679.2800000000007</v>
      </c>
      <c r="L345" s="47">
        <v>5746.3200000000006</v>
      </c>
      <c r="M345" s="47">
        <v>5748.55</v>
      </c>
      <c r="N345" s="47">
        <v>5763.1900000000005</v>
      </c>
      <c r="O345" s="47">
        <v>5794.88</v>
      </c>
      <c r="P345" s="47">
        <v>5818.6500000000005</v>
      </c>
      <c r="Q345" s="47">
        <v>5840.3600000000006</v>
      </c>
      <c r="R345" s="47">
        <v>5858.9500000000007</v>
      </c>
      <c r="S345" s="47">
        <v>5856.8400000000011</v>
      </c>
      <c r="T345" s="47">
        <v>5847.79</v>
      </c>
      <c r="U345" s="47">
        <v>5817.68</v>
      </c>
      <c r="V345" s="47">
        <v>5800.9800000000005</v>
      </c>
      <c r="W345" s="47">
        <v>5757.7500000000009</v>
      </c>
      <c r="X345" s="47">
        <v>5750.46</v>
      </c>
      <c r="Y345" s="47">
        <v>5453.26</v>
      </c>
      <c r="Z345" s="65">
        <v>5353.7300000000005</v>
      </c>
      <c r="AA345" s="54"/>
    </row>
    <row r="346" spans="1:27" ht="16.5" x14ac:dyDescent="0.25">
      <c r="A346" s="53"/>
      <c r="B346" s="77">
        <v>9</v>
      </c>
      <c r="C346" s="73">
        <v>5340.0300000000007</v>
      </c>
      <c r="D346" s="47">
        <v>5270.26</v>
      </c>
      <c r="E346" s="47">
        <v>5269.5000000000009</v>
      </c>
      <c r="F346" s="47">
        <v>5269.85</v>
      </c>
      <c r="G346" s="47">
        <v>5277.01</v>
      </c>
      <c r="H346" s="47">
        <v>5316.5000000000009</v>
      </c>
      <c r="I346" s="47">
        <v>5402.43</v>
      </c>
      <c r="J346" s="47">
        <v>5632.31</v>
      </c>
      <c r="K346" s="47">
        <v>5763.1</v>
      </c>
      <c r="L346" s="47">
        <v>5858.9400000000005</v>
      </c>
      <c r="M346" s="47">
        <v>5864.3200000000006</v>
      </c>
      <c r="N346" s="47">
        <v>5865.64</v>
      </c>
      <c r="O346" s="47">
        <v>5864.5800000000008</v>
      </c>
      <c r="P346" s="47">
        <v>5868.0900000000011</v>
      </c>
      <c r="Q346" s="47">
        <v>5876.0800000000008</v>
      </c>
      <c r="R346" s="47">
        <v>5893.2800000000007</v>
      </c>
      <c r="S346" s="47">
        <v>5882.6100000000006</v>
      </c>
      <c r="T346" s="47">
        <v>5877.3300000000008</v>
      </c>
      <c r="U346" s="47">
        <v>5867.52</v>
      </c>
      <c r="V346" s="47">
        <v>5862.79</v>
      </c>
      <c r="W346" s="47">
        <v>5894.5100000000011</v>
      </c>
      <c r="X346" s="47">
        <v>5858.76</v>
      </c>
      <c r="Y346" s="47">
        <v>5557.76</v>
      </c>
      <c r="Z346" s="65">
        <v>5466.8300000000008</v>
      </c>
      <c r="AA346" s="54"/>
    </row>
    <row r="347" spans="1:27" ht="16.5" x14ac:dyDescent="0.25">
      <c r="A347" s="53"/>
      <c r="B347" s="77">
        <v>10</v>
      </c>
      <c r="C347" s="73">
        <v>5437.7500000000009</v>
      </c>
      <c r="D347" s="47">
        <v>5294.0000000000009</v>
      </c>
      <c r="E347" s="47">
        <v>5273.4400000000005</v>
      </c>
      <c r="F347" s="47">
        <v>5274.4800000000005</v>
      </c>
      <c r="G347" s="47">
        <v>5283.39</v>
      </c>
      <c r="H347" s="47">
        <v>5345.2800000000007</v>
      </c>
      <c r="I347" s="47">
        <v>5442.29</v>
      </c>
      <c r="J347" s="47">
        <v>5653.3400000000011</v>
      </c>
      <c r="K347" s="47">
        <v>5728.6200000000008</v>
      </c>
      <c r="L347" s="47">
        <v>5802.7800000000007</v>
      </c>
      <c r="M347" s="47">
        <v>5816.2500000000009</v>
      </c>
      <c r="N347" s="47">
        <v>5823.52</v>
      </c>
      <c r="O347" s="47">
        <v>5822.64</v>
      </c>
      <c r="P347" s="47">
        <v>5827.2500000000009</v>
      </c>
      <c r="Q347" s="47">
        <v>5837.0300000000007</v>
      </c>
      <c r="R347" s="47">
        <v>5844.22</v>
      </c>
      <c r="S347" s="47">
        <v>5841.21</v>
      </c>
      <c r="T347" s="47">
        <v>5834.39</v>
      </c>
      <c r="U347" s="47">
        <v>5821.8300000000008</v>
      </c>
      <c r="V347" s="47">
        <v>5805.13</v>
      </c>
      <c r="W347" s="47">
        <v>5848.6500000000005</v>
      </c>
      <c r="X347" s="47">
        <v>5729.6</v>
      </c>
      <c r="Y347" s="47">
        <v>5478.79</v>
      </c>
      <c r="Z347" s="65">
        <v>5443.9400000000005</v>
      </c>
      <c r="AA347" s="54"/>
    </row>
    <row r="348" spans="1:27" ht="16.5" x14ac:dyDescent="0.25">
      <c r="A348" s="53"/>
      <c r="B348" s="77">
        <v>11</v>
      </c>
      <c r="C348" s="73">
        <v>5373.6100000000006</v>
      </c>
      <c r="D348" s="47">
        <v>5270.9100000000008</v>
      </c>
      <c r="E348" s="47">
        <v>5269.1600000000008</v>
      </c>
      <c r="F348" s="47">
        <v>5269.47</v>
      </c>
      <c r="G348" s="47">
        <v>5270.9100000000008</v>
      </c>
      <c r="H348" s="47">
        <v>5277.02</v>
      </c>
      <c r="I348" s="47">
        <v>5316.31</v>
      </c>
      <c r="J348" s="47">
        <v>5484.27</v>
      </c>
      <c r="K348" s="47">
        <v>5666.56</v>
      </c>
      <c r="L348" s="47">
        <v>5739.3300000000008</v>
      </c>
      <c r="M348" s="47">
        <v>5748.22</v>
      </c>
      <c r="N348" s="47">
        <v>5757.8300000000008</v>
      </c>
      <c r="O348" s="47">
        <v>5757.35</v>
      </c>
      <c r="P348" s="47">
        <v>5767.5300000000007</v>
      </c>
      <c r="Q348" s="47">
        <v>5784.47</v>
      </c>
      <c r="R348" s="47">
        <v>5795.4900000000007</v>
      </c>
      <c r="S348" s="47">
        <v>5791.35</v>
      </c>
      <c r="T348" s="47">
        <v>5789.6200000000008</v>
      </c>
      <c r="U348" s="47">
        <v>5782.51</v>
      </c>
      <c r="V348" s="47">
        <v>5759.670000000001</v>
      </c>
      <c r="W348" s="47">
        <v>5773.9400000000005</v>
      </c>
      <c r="X348" s="47">
        <v>5723.3600000000006</v>
      </c>
      <c r="Y348" s="47">
        <v>5476.5800000000008</v>
      </c>
      <c r="Z348" s="65">
        <v>5355.97</v>
      </c>
      <c r="AA348" s="54"/>
    </row>
    <row r="349" spans="1:27" ht="16.5" x14ac:dyDescent="0.25">
      <c r="A349" s="53"/>
      <c r="B349" s="77">
        <v>12</v>
      </c>
      <c r="C349" s="73">
        <v>5289.4100000000008</v>
      </c>
      <c r="D349" s="47">
        <v>5267.71</v>
      </c>
      <c r="E349" s="47">
        <v>5265.5000000000009</v>
      </c>
      <c r="F349" s="47">
        <v>5267.46</v>
      </c>
      <c r="G349" s="47">
        <v>5283.96</v>
      </c>
      <c r="H349" s="47">
        <v>5426.2300000000005</v>
      </c>
      <c r="I349" s="47">
        <v>5641.01</v>
      </c>
      <c r="J349" s="47">
        <v>5688.52</v>
      </c>
      <c r="K349" s="47">
        <v>5782.8700000000008</v>
      </c>
      <c r="L349" s="47">
        <v>5791.54</v>
      </c>
      <c r="M349" s="47">
        <v>5784.920000000001</v>
      </c>
      <c r="N349" s="47">
        <v>5791.8200000000006</v>
      </c>
      <c r="O349" s="47">
        <v>5787.79</v>
      </c>
      <c r="P349" s="47">
        <v>5798.29</v>
      </c>
      <c r="Q349" s="47">
        <v>5792.64</v>
      </c>
      <c r="R349" s="47">
        <v>5789.29</v>
      </c>
      <c r="S349" s="47">
        <v>5789.21</v>
      </c>
      <c r="T349" s="47">
        <v>5781.35</v>
      </c>
      <c r="U349" s="47">
        <v>5764.5000000000009</v>
      </c>
      <c r="V349" s="47">
        <v>5736.9900000000007</v>
      </c>
      <c r="W349" s="47">
        <v>5645.8</v>
      </c>
      <c r="X349" s="47">
        <v>5589.9900000000007</v>
      </c>
      <c r="Y349" s="47">
        <v>5260.89</v>
      </c>
      <c r="Z349" s="65">
        <v>5269.0800000000008</v>
      </c>
      <c r="AA349" s="54"/>
    </row>
    <row r="350" spans="1:27" ht="16.5" x14ac:dyDescent="0.25">
      <c r="A350" s="53"/>
      <c r="B350" s="77">
        <v>13</v>
      </c>
      <c r="C350" s="73">
        <v>5268.56</v>
      </c>
      <c r="D350" s="47">
        <v>5268.5000000000009</v>
      </c>
      <c r="E350" s="47">
        <v>5268.2000000000007</v>
      </c>
      <c r="F350" s="47">
        <v>5270.13</v>
      </c>
      <c r="G350" s="47">
        <v>5341.72</v>
      </c>
      <c r="H350" s="47">
        <v>5462.3400000000011</v>
      </c>
      <c r="I350" s="47">
        <v>5674.13</v>
      </c>
      <c r="J350" s="47">
        <v>5702.72</v>
      </c>
      <c r="K350" s="47">
        <v>5741.4800000000005</v>
      </c>
      <c r="L350" s="47">
        <v>5740.97</v>
      </c>
      <c r="M350" s="47">
        <v>5735.3</v>
      </c>
      <c r="N350" s="47">
        <v>5738.8600000000006</v>
      </c>
      <c r="O350" s="47">
        <v>5736.54</v>
      </c>
      <c r="P350" s="47">
        <v>5742.9800000000005</v>
      </c>
      <c r="Q350" s="47">
        <v>5751.77</v>
      </c>
      <c r="R350" s="47">
        <v>5763.2000000000007</v>
      </c>
      <c r="S350" s="47">
        <v>5763.89</v>
      </c>
      <c r="T350" s="47">
        <v>5749.2400000000007</v>
      </c>
      <c r="U350" s="47">
        <v>5750.7000000000007</v>
      </c>
      <c r="V350" s="47">
        <v>5783.0000000000009</v>
      </c>
      <c r="W350" s="47">
        <v>5715.5700000000006</v>
      </c>
      <c r="X350" s="47">
        <v>5704.6900000000005</v>
      </c>
      <c r="Y350" s="47">
        <v>5518.1100000000006</v>
      </c>
      <c r="Z350" s="65">
        <v>5404.420000000001</v>
      </c>
      <c r="AA350" s="54"/>
    </row>
    <row r="351" spans="1:27" ht="16.5" x14ac:dyDescent="0.25">
      <c r="A351" s="53"/>
      <c r="B351" s="77">
        <v>14</v>
      </c>
      <c r="C351" s="73">
        <v>5372.64</v>
      </c>
      <c r="D351" s="47">
        <v>5295.3300000000008</v>
      </c>
      <c r="E351" s="47">
        <v>5288.8400000000011</v>
      </c>
      <c r="F351" s="47">
        <v>5311.55</v>
      </c>
      <c r="G351" s="47">
        <v>5397.7300000000005</v>
      </c>
      <c r="H351" s="47">
        <v>5547.0800000000008</v>
      </c>
      <c r="I351" s="47">
        <v>5695.77</v>
      </c>
      <c r="J351" s="47">
        <v>5862.64</v>
      </c>
      <c r="K351" s="47">
        <v>5884.1500000000005</v>
      </c>
      <c r="L351" s="47">
        <v>5881.3200000000006</v>
      </c>
      <c r="M351" s="47">
        <v>5873.2300000000005</v>
      </c>
      <c r="N351" s="47">
        <v>5870.3200000000006</v>
      </c>
      <c r="O351" s="47">
        <v>5863.3400000000011</v>
      </c>
      <c r="P351" s="47">
        <v>5870.7800000000007</v>
      </c>
      <c r="Q351" s="47">
        <v>5875.1100000000006</v>
      </c>
      <c r="R351" s="47">
        <v>5893.31</v>
      </c>
      <c r="S351" s="47">
        <v>5881.0000000000009</v>
      </c>
      <c r="T351" s="47">
        <v>5864.1500000000005</v>
      </c>
      <c r="U351" s="47">
        <v>5853.14</v>
      </c>
      <c r="V351" s="47">
        <v>5840.21</v>
      </c>
      <c r="W351" s="47">
        <v>5717.13</v>
      </c>
      <c r="X351" s="47">
        <v>5623.5800000000008</v>
      </c>
      <c r="Y351" s="47">
        <v>5530.22</v>
      </c>
      <c r="Z351" s="65">
        <v>5424.35</v>
      </c>
      <c r="AA351" s="54"/>
    </row>
    <row r="352" spans="1:27" ht="16.5" x14ac:dyDescent="0.25">
      <c r="A352" s="53"/>
      <c r="B352" s="77">
        <v>15</v>
      </c>
      <c r="C352" s="73">
        <v>5399.3400000000011</v>
      </c>
      <c r="D352" s="47">
        <v>5322.5700000000006</v>
      </c>
      <c r="E352" s="47">
        <v>5316.6</v>
      </c>
      <c r="F352" s="47">
        <v>5347.81</v>
      </c>
      <c r="G352" s="47">
        <v>5464.1600000000008</v>
      </c>
      <c r="H352" s="47">
        <v>5686.81</v>
      </c>
      <c r="I352" s="47">
        <v>5816.9800000000005</v>
      </c>
      <c r="J352" s="47">
        <v>5929.46</v>
      </c>
      <c r="K352" s="47">
        <v>5957.9900000000007</v>
      </c>
      <c r="L352" s="47">
        <v>5952.9400000000005</v>
      </c>
      <c r="M352" s="47">
        <v>5948.420000000001</v>
      </c>
      <c r="N352" s="47">
        <v>5947.5900000000011</v>
      </c>
      <c r="O352" s="47">
        <v>5939.8600000000006</v>
      </c>
      <c r="P352" s="47">
        <v>5946.18</v>
      </c>
      <c r="Q352" s="47">
        <v>5946.71</v>
      </c>
      <c r="R352" s="47">
        <v>5950.7300000000005</v>
      </c>
      <c r="S352" s="47">
        <v>5950.64</v>
      </c>
      <c r="T352" s="47">
        <v>5938.64</v>
      </c>
      <c r="U352" s="47">
        <v>5932.96</v>
      </c>
      <c r="V352" s="47">
        <v>5890.93</v>
      </c>
      <c r="W352" s="47">
        <v>5847.71</v>
      </c>
      <c r="X352" s="47">
        <v>5805.38</v>
      </c>
      <c r="Y352" s="47">
        <v>5619.39</v>
      </c>
      <c r="Z352" s="65">
        <v>5448.7300000000005</v>
      </c>
      <c r="AA352" s="54"/>
    </row>
    <row r="353" spans="1:27" ht="16.5" x14ac:dyDescent="0.25">
      <c r="A353" s="53"/>
      <c r="B353" s="77">
        <v>16</v>
      </c>
      <c r="C353" s="73">
        <v>5357.93</v>
      </c>
      <c r="D353" s="47">
        <v>5339.43</v>
      </c>
      <c r="E353" s="47">
        <v>5331.01</v>
      </c>
      <c r="F353" s="47">
        <v>5344.29</v>
      </c>
      <c r="G353" s="47">
        <v>5460.3</v>
      </c>
      <c r="H353" s="47">
        <v>5702.3</v>
      </c>
      <c r="I353" s="47">
        <v>5874.8200000000006</v>
      </c>
      <c r="J353" s="47">
        <v>5944.4500000000007</v>
      </c>
      <c r="K353" s="47">
        <v>5969.13</v>
      </c>
      <c r="L353" s="47">
        <v>5964.87</v>
      </c>
      <c r="M353" s="47">
        <v>5963.2300000000005</v>
      </c>
      <c r="N353" s="47">
        <v>5962.21</v>
      </c>
      <c r="O353" s="47">
        <v>5959.06</v>
      </c>
      <c r="P353" s="47">
        <v>5959.0800000000008</v>
      </c>
      <c r="Q353" s="47">
        <v>5959.64</v>
      </c>
      <c r="R353" s="47">
        <v>5968.81</v>
      </c>
      <c r="S353" s="47">
        <v>5969.6600000000008</v>
      </c>
      <c r="T353" s="47">
        <v>5958.52</v>
      </c>
      <c r="U353" s="47">
        <v>5946.71</v>
      </c>
      <c r="V353" s="47">
        <v>5923.9900000000007</v>
      </c>
      <c r="W353" s="47">
        <v>5855.6100000000006</v>
      </c>
      <c r="X353" s="47">
        <v>5888.7600000000011</v>
      </c>
      <c r="Y353" s="47">
        <v>5677.1200000000008</v>
      </c>
      <c r="Z353" s="65">
        <v>5510.2500000000009</v>
      </c>
      <c r="AA353" s="54"/>
    </row>
    <row r="354" spans="1:27" ht="16.5" x14ac:dyDescent="0.25">
      <c r="A354" s="53"/>
      <c r="B354" s="77">
        <v>17</v>
      </c>
      <c r="C354" s="73">
        <v>5459.06</v>
      </c>
      <c r="D354" s="47">
        <v>5348.72</v>
      </c>
      <c r="E354" s="47">
        <v>5328.2800000000007</v>
      </c>
      <c r="F354" s="47">
        <v>5327.38</v>
      </c>
      <c r="G354" s="47">
        <v>5345.56</v>
      </c>
      <c r="H354" s="47">
        <v>5382.85</v>
      </c>
      <c r="I354" s="47">
        <v>5557.97</v>
      </c>
      <c r="J354" s="47">
        <v>5737.6900000000005</v>
      </c>
      <c r="K354" s="47">
        <v>5891.46</v>
      </c>
      <c r="L354" s="47">
        <v>5885.2400000000007</v>
      </c>
      <c r="M354" s="47">
        <v>5889.04</v>
      </c>
      <c r="N354" s="47">
        <v>5881.5800000000008</v>
      </c>
      <c r="O354" s="47">
        <v>5882.5300000000007</v>
      </c>
      <c r="P354" s="47">
        <v>5884.85</v>
      </c>
      <c r="Q354" s="47">
        <v>5906.2500000000009</v>
      </c>
      <c r="R354" s="47">
        <v>5915.02</v>
      </c>
      <c r="S354" s="47">
        <v>5913.8400000000011</v>
      </c>
      <c r="T354" s="47">
        <v>5906.7300000000005</v>
      </c>
      <c r="U354" s="47">
        <v>5894.38</v>
      </c>
      <c r="V354" s="47">
        <v>5863.35</v>
      </c>
      <c r="W354" s="47">
        <v>5841.4800000000005</v>
      </c>
      <c r="X354" s="47">
        <v>5797.51</v>
      </c>
      <c r="Y354" s="47">
        <v>5569.35</v>
      </c>
      <c r="Z354" s="65">
        <v>5463.01</v>
      </c>
      <c r="AA354" s="54"/>
    </row>
    <row r="355" spans="1:27" ht="16.5" x14ac:dyDescent="0.25">
      <c r="A355" s="53"/>
      <c r="B355" s="77">
        <v>18</v>
      </c>
      <c r="C355" s="73">
        <v>5354.3700000000008</v>
      </c>
      <c r="D355" s="47">
        <v>5313.2500000000009</v>
      </c>
      <c r="E355" s="47">
        <v>5272.14</v>
      </c>
      <c r="F355" s="47">
        <v>5272.3</v>
      </c>
      <c r="G355" s="47">
        <v>5291.4400000000005</v>
      </c>
      <c r="H355" s="47">
        <v>5335.1</v>
      </c>
      <c r="I355" s="47">
        <v>5388.97</v>
      </c>
      <c r="J355" s="47">
        <v>5659.6600000000008</v>
      </c>
      <c r="K355" s="47">
        <v>5842.93</v>
      </c>
      <c r="L355" s="47">
        <v>5847.8300000000008</v>
      </c>
      <c r="M355" s="47">
        <v>5850.29</v>
      </c>
      <c r="N355" s="47">
        <v>5847.76</v>
      </c>
      <c r="O355" s="47">
        <v>5849.47</v>
      </c>
      <c r="P355" s="47">
        <v>5861.8200000000006</v>
      </c>
      <c r="Q355" s="47">
        <v>5897.39</v>
      </c>
      <c r="R355" s="47">
        <v>5927.5300000000007</v>
      </c>
      <c r="S355" s="47">
        <v>5917.47</v>
      </c>
      <c r="T355" s="47">
        <v>5905.5800000000008</v>
      </c>
      <c r="U355" s="47">
        <v>5887.2500000000009</v>
      </c>
      <c r="V355" s="47">
        <v>5842.8</v>
      </c>
      <c r="W355" s="47">
        <v>5803.9100000000008</v>
      </c>
      <c r="X355" s="47">
        <v>5777.1600000000008</v>
      </c>
      <c r="Y355" s="47">
        <v>5636.1500000000005</v>
      </c>
      <c r="Z355" s="65">
        <v>5408.64</v>
      </c>
      <c r="AA355" s="54"/>
    </row>
    <row r="356" spans="1:27" ht="16.5" x14ac:dyDescent="0.25">
      <c r="A356" s="53"/>
      <c r="B356" s="77">
        <v>19</v>
      </c>
      <c r="C356" s="73">
        <v>5347.9800000000005</v>
      </c>
      <c r="D356" s="47">
        <v>5320.01</v>
      </c>
      <c r="E356" s="47">
        <v>5279.3300000000008</v>
      </c>
      <c r="F356" s="47">
        <v>5323.29</v>
      </c>
      <c r="G356" s="47">
        <v>5350.1900000000005</v>
      </c>
      <c r="H356" s="47">
        <v>5518.27</v>
      </c>
      <c r="I356" s="47">
        <v>5711.8600000000006</v>
      </c>
      <c r="J356" s="47">
        <v>5860.54</v>
      </c>
      <c r="K356" s="47">
        <v>5881.2800000000007</v>
      </c>
      <c r="L356" s="47">
        <v>5878.2500000000009</v>
      </c>
      <c r="M356" s="47">
        <v>5870.3700000000008</v>
      </c>
      <c r="N356" s="47">
        <v>5870.4000000000005</v>
      </c>
      <c r="O356" s="47">
        <v>5872.13</v>
      </c>
      <c r="P356" s="47">
        <v>5876.9800000000005</v>
      </c>
      <c r="Q356" s="47">
        <v>5877.9900000000007</v>
      </c>
      <c r="R356" s="47">
        <v>5884.7800000000007</v>
      </c>
      <c r="S356" s="47">
        <v>5878.4100000000008</v>
      </c>
      <c r="T356" s="47">
        <v>5867.76</v>
      </c>
      <c r="U356" s="47">
        <v>5853.93</v>
      </c>
      <c r="V356" s="47">
        <v>5829.5900000000011</v>
      </c>
      <c r="W356" s="47">
        <v>5783.5900000000011</v>
      </c>
      <c r="X356" s="47">
        <v>5782.13</v>
      </c>
      <c r="Y356" s="47">
        <v>5557.29</v>
      </c>
      <c r="Z356" s="65">
        <v>5389.13</v>
      </c>
      <c r="AA356" s="54"/>
    </row>
    <row r="357" spans="1:27" ht="16.5" x14ac:dyDescent="0.25">
      <c r="A357" s="53"/>
      <c r="B357" s="77">
        <v>20</v>
      </c>
      <c r="C357" s="73">
        <v>5346.7500000000009</v>
      </c>
      <c r="D357" s="47">
        <v>5333.76</v>
      </c>
      <c r="E357" s="47">
        <v>5332.7800000000007</v>
      </c>
      <c r="F357" s="47">
        <v>5340.72</v>
      </c>
      <c r="G357" s="47">
        <v>5450.8300000000008</v>
      </c>
      <c r="H357" s="47">
        <v>5668.0700000000006</v>
      </c>
      <c r="I357" s="47">
        <v>5893.670000000001</v>
      </c>
      <c r="J357" s="47">
        <v>5941.12</v>
      </c>
      <c r="K357" s="47">
        <v>5967.46</v>
      </c>
      <c r="L357" s="47">
        <v>5964.81</v>
      </c>
      <c r="M357" s="47">
        <v>5960.7600000000011</v>
      </c>
      <c r="N357" s="47">
        <v>5959.5800000000008</v>
      </c>
      <c r="O357" s="47">
        <v>5958.4500000000007</v>
      </c>
      <c r="P357" s="47">
        <v>5959.1600000000008</v>
      </c>
      <c r="Q357" s="47">
        <v>5964.3400000000011</v>
      </c>
      <c r="R357" s="47">
        <v>5973.9500000000007</v>
      </c>
      <c r="S357" s="47">
        <v>5972.05</v>
      </c>
      <c r="T357" s="47">
        <v>5960.7800000000007</v>
      </c>
      <c r="U357" s="47">
        <v>5947.88</v>
      </c>
      <c r="V357" s="47">
        <v>5956.9100000000008</v>
      </c>
      <c r="W357" s="47">
        <v>5874.4900000000007</v>
      </c>
      <c r="X357" s="47">
        <v>5842.8700000000008</v>
      </c>
      <c r="Y357" s="47">
        <v>5610.47</v>
      </c>
      <c r="Z357" s="65">
        <v>5414.81</v>
      </c>
      <c r="AA357" s="54"/>
    </row>
    <row r="358" spans="1:27" ht="16.5" x14ac:dyDescent="0.25">
      <c r="A358" s="53"/>
      <c r="B358" s="77">
        <v>21</v>
      </c>
      <c r="C358" s="73">
        <v>5365.63</v>
      </c>
      <c r="D358" s="47">
        <v>5347.4000000000005</v>
      </c>
      <c r="E358" s="47">
        <v>5343.8400000000011</v>
      </c>
      <c r="F358" s="47">
        <v>5345.7400000000007</v>
      </c>
      <c r="G358" s="47">
        <v>5429.3700000000008</v>
      </c>
      <c r="H358" s="47">
        <v>5649.8300000000008</v>
      </c>
      <c r="I358" s="47">
        <v>5854.1200000000008</v>
      </c>
      <c r="J358" s="47">
        <v>5971.2400000000007</v>
      </c>
      <c r="K358" s="47">
        <v>6020.6</v>
      </c>
      <c r="L358" s="47">
        <v>6021.3400000000011</v>
      </c>
      <c r="M358" s="47">
        <v>6039.38</v>
      </c>
      <c r="N358" s="47">
        <v>6029.3400000000011</v>
      </c>
      <c r="O358" s="47">
        <v>6005.1</v>
      </c>
      <c r="P358" s="47">
        <v>6021.1100000000006</v>
      </c>
      <c r="Q358" s="47">
        <v>6016.93</v>
      </c>
      <c r="R358" s="47">
        <v>6020.3400000000011</v>
      </c>
      <c r="S358" s="47">
        <v>6031.2400000000007</v>
      </c>
      <c r="T358" s="47">
        <v>6024.6</v>
      </c>
      <c r="U358" s="47">
        <v>5990.63</v>
      </c>
      <c r="V358" s="47">
        <v>5980.0300000000007</v>
      </c>
      <c r="W358" s="47">
        <v>5944.9000000000005</v>
      </c>
      <c r="X358" s="47">
        <v>5751.6</v>
      </c>
      <c r="Y358" s="47">
        <v>5542.0800000000008</v>
      </c>
      <c r="Z358" s="65">
        <v>5422.85</v>
      </c>
      <c r="AA358" s="54"/>
    </row>
    <row r="359" spans="1:27" ht="16.5" x14ac:dyDescent="0.25">
      <c r="A359" s="53"/>
      <c r="B359" s="77">
        <v>22</v>
      </c>
      <c r="C359" s="73">
        <v>5349.64</v>
      </c>
      <c r="D359" s="47">
        <v>5336.29</v>
      </c>
      <c r="E359" s="47">
        <v>5325.27</v>
      </c>
      <c r="F359" s="47">
        <v>5332.6900000000005</v>
      </c>
      <c r="G359" s="47">
        <v>5353.4100000000008</v>
      </c>
      <c r="H359" s="47">
        <v>5471.39</v>
      </c>
      <c r="I359" s="47">
        <v>5742.5800000000008</v>
      </c>
      <c r="J359" s="47">
        <v>5904.670000000001</v>
      </c>
      <c r="K359" s="47">
        <v>5927.4800000000005</v>
      </c>
      <c r="L359" s="47">
        <v>5933.1</v>
      </c>
      <c r="M359" s="47">
        <v>5922.9000000000005</v>
      </c>
      <c r="N359" s="47">
        <v>5928.1600000000008</v>
      </c>
      <c r="O359" s="47">
        <v>5921.71</v>
      </c>
      <c r="P359" s="47">
        <v>5923.1900000000005</v>
      </c>
      <c r="Q359" s="47">
        <v>5934.4500000000007</v>
      </c>
      <c r="R359" s="47">
        <v>5932.6</v>
      </c>
      <c r="S359" s="47">
        <v>5936.7600000000011</v>
      </c>
      <c r="T359" s="47">
        <v>5924.35</v>
      </c>
      <c r="U359" s="47">
        <v>5898.46</v>
      </c>
      <c r="V359" s="47">
        <v>5872.46</v>
      </c>
      <c r="W359" s="47">
        <v>5752.52</v>
      </c>
      <c r="X359" s="47">
        <v>5630.4800000000005</v>
      </c>
      <c r="Y359" s="47">
        <v>5446.5800000000008</v>
      </c>
      <c r="Z359" s="65">
        <v>5359.6</v>
      </c>
      <c r="AA359" s="54"/>
    </row>
    <row r="360" spans="1:27" ht="16.5" x14ac:dyDescent="0.25">
      <c r="A360" s="53"/>
      <c r="B360" s="77">
        <v>23</v>
      </c>
      <c r="C360" s="73">
        <v>5354.02</v>
      </c>
      <c r="D360" s="47">
        <v>5328.79</v>
      </c>
      <c r="E360" s="47">
        <v>5323.2500000000009</v>
      </c>
      <c r="F360" s="47">
        <v>5334.2800000000007</v>
      </c>
      <c r="G360" s="47">
        <v>5405.3300000000008</v>
      </c>
      <c r="H360" s="47">
        <v>5487.2000000000007</v>
      </c>
      <c r="I360" s="47">
        <v>5801.6100000000006</v>
      </c>
      <c r="J360" s="47">
        <v>5958.0000000000009</v>
      </c>
      <c r="K360" s="47">
        <v>6019.0700000000006</v>
      </c>
      <c r="L360" s="47">
        <v>6019.64</v>
      </c>
      <c r="M360" s="47">
        <v>6009.7500000000009</v>
      </c>
      <c r="N360" s="47">
        <v>6025.4900000000007</v>
      </c>
      <c r="O360" s="47">
        <v>5999.7800000000007</v>
      </c>
      <c r="P360" s="47">
        <v>5994.8300000000008</v>
      </c>
      <c r="Q360" s="47">
        <v>5996.63</v>
      </c>
      <c r="R360" s="47">
        <v>6010.62</v>
      </c>
      <c r="S360" s="47">
        <v>6003.4800000000005</v>
      </c>
      <c r="T360" s="47">
        <v>5993.18</v>
      </c>
      <c r="U360" s="47">
        <v>5963.14</v>
      </c>
      <c r="V360" s="47">
        <v>5959.4900000000007</v>
      </c>
      <c r="W360" s="47">
        <v>5856.9100000000008</v>
      </c>
      <c r="X360" s="47">
        <v>5686.85</v>
      </c>
      <c r="Y360" s="47">
        <v>5504.55</v>
      </c>
      <c r="Z360" s="65">
        <v>5391.9400000000005</v>
      </c>
      <c r="AA360" s="54"/>
    </row>
    <row r="361" spans="1:27" ht="16.5" x14ac:dyDescent="0.25">
      <c r="A361" s="53"/>
      <c r="B361" s="77">
        <v>24</v>
      </c>
      <c r="C361" s="73">
        <v>5492.35</v>
      </c>
      <c r="D361" s="47">
        <v>5349.43</v>
      </c>
      <c r="E361" s="47">
        <v>5335.4900000000007</v>
      </c>
      <c r="F361" s="47">
        <v>5329.4900000000007</v>
      </c>
      <c r="G361" s="47">
        <v>5347.1600000000008</v>
      </c>
      <c r="H361" s="47">
        <v>5446.9100000000008</v>
      </c>
      <c r="I361" s="47">
        <v>5629.9500000000007</v>
      </c>
      <c r="J361" s="47">
        <v>5718.9400000000005</v>
      </c>
      <c r="K361" s="47">
        <v>5899.4100000000008</v>
      </c>
      <c r="L361" s="47">
        <v>5918.2400000000007</v>
      </c>
      <c r="M361" s="47">
        <v>5923.4100000000008</v>
      </c>
      <c r="N361" s="47">
        <v>5924.3</v>
      </c>
      <c r="O361" s="47">
        <v>5920.21</v>
      </c>
      <c r="P361" s="47">
        <v>5915.79</v>
      </c>
      <c r="Q361" s="47">
        <v>5916.9400000000005</v>
      </c>
      <c r="R361" s="47">
        <v>5930.5300000000007</v>
      </c>
      <c r="S361" s="47">
        <v>5932.3</v>
      </c>
      <c r="T361" s="47">
        <v>5931.6900000000005</v>
      </c>
      <c r="U361" s="47">
        <v>5901.62</v>
      </c>
      <c r="V361" s="47">
        <v>5855.93</v>
      </c>
      <c r="W361" s="47">
        <v>5799.02</v>
      </c>
      <c r="X361" s="47">
        <v>5683.02</v>
      </c>
      <c r="Y361" s="47">
        <v>5548.38</v>
      </c>
      <c r="Z361" s="65">
        <v>5490.2300000000005</v>
      </c>
      <c r="AA361" s="54"/>
    </row>
    <row r="362" spans="1:27" ht="16.5" x14ac:dyDescent="0.25">
      <c r="A362" s="53"/>
      <c r="B362" s="77">
        <v>25</v>
      </c>
      <c r="C362" s="73">
        <v>5382.97</v>
      </c>
      <c r="D362" s="47">
        <v>5354.2300000000005</v>
      </c>
      <c r="E362" s="47">
        <v>5333.9900000000007</v>
      </c>
      <c r="F362" s="47">
        <v>5302.3200000000006</v>
      </c>
      <c r="G362" s="47">
        <v>5330.54</v>
      </c>
      <c r="H362" s="47">
        <v>5353.0900000000011</v>
      </c>
      <c r="I362" s="47">
        <v>5435.670000000001</v>
      </c>
      <c r="J362" s="47">
        <v>5649.3400000000011</v>
      </c>
      <c r="K362" s="47">
        <v>5767.06</v>
      </c>
      <c r="L362" s="47">
        <v>5819.9800000000005</v>
      </c>
      <c r="M362" s="47">
        <v>5849.3300000000008</v>
      </c>
      <c r="N362" s="47">
        <v>5853.8600000000006</v>
      </c>
      <c r="O362" s="47">
        <v>5840.01</v>
      </c>
      <c r="P362" s="47">
        <v>5842.420000000001</v>
      </c>
      <c r="Q362" s="47">
        <v>5859.8400000000011</v>
      </c>
      <c r="R362" s="47">
        <v>5877.89</v>
      </c>
      <c r="S362" s="47">
        <v>5890.9900000000007</v>
      </c>
      <c r="T362" s="47">
        <v>5878.2000000000007</v>
      </c>
      <c r="U362" s="47">
        <v>5863.7400000000007</v>
      </c>
      <c r="V362" s="47">
        <v>5840.97</v>
      </c>
      <c r="W362" s="47">
        <v>5736.5900000000011</v>
      </c>
      <c r="X362" s="47">
        <v>5663.39</v>
      </c>
      <c r="Y362" s="47">
        <v>5345.22</v>
      </c>
      <c r="Z362" s="65">
        <v>5350.0300000000007</v>
      </c>
      <c r="AA362" s="54"/>
    </row>
    <row r="363" spans="1:27" ht="16.5" x14ac:dyDescent="0.25">
      <c r="A363" s="53"/>
      <c r="B363" s="77">
        <v>26</v>
      </c>
      <c r="C363" s="73">
        <v>5345.9500000000007</v>
      </c>
      <c r="D363" s="47">
        <v>5335.52</v>
      </c>
      <c r="E363" s="47">
        <v>5334.5300000000007</v>
      </c>
      <c r="F363" s="47">
        <v>5331.4500000000007</v>
      </c>
      <c r="G363" s="47">
        <v>5357.6100000000006</v>
      </c>
      <c r="H363" s="47">
        <v>5520.31</v>
      </c>
      <c r="I363" s="47">
        <v>5800.3300000000008</v>
      </c>
      <c r="J363" s="47">
        <v>5856.79</v>
      </c>
      <c r="K363" s="47">
        <v>5888.4100000000008</v>
      </c>
      <c r="L363" s="47">
        <v>5871.0900000000011</v>
      </c>
      <c r="M363" s="47">
        <v>5866.920000000001</v>
      </c>
      <c r="N363" s="47">
        <v>5884.6100000000006</v>
      </c>
      <c r="O363" s="47">
        <v>5864.85</v>
      </c>
      <c r="P363" s="47">
        <v>5849.85</v>
      </c>
      <c r="Q363" s="47">
        <v>5829.5700000000006</v>
      </c>
      <c r="R363" s="47">
        <v>5844.54</v>
      </c>
      <c r="S363" s="47">
        <v>5852.1</v>
      </c>
      <c r="T363" s="47">
        <v>5840.420000000001</v>
      </c>
      <c r="U363" s="47">
        <v>5780.670000000001</v>
      </c>
      <c r="V363" s="47">
        <v>5755.21</v>
      </c>
      <c r="W363" s="47">
        <v>5598.8</v>
      </c>
      <c r="X363" s="47">
        <v>5488.1100000000006</v>
      </c>
      <c r="Y363" s="47">
        <v>5345.64</v>
      </c>
      <c r="Z363" s="65">
        <v>5302.1900000000005</v>
      </c>
      <c r="AA363" s="54"/>
    </row>
    <row r="364" spans="1:27" ht="16.5" x14ac:dyDescent="0.25">
      <c r="A364" s="53"/>
      <c r="B364" s="77">
        <v>27</v>
      </c>
      <c r="C364" s="73">
        <v>5308.9000000000005</v>
      </c>
      <c r="D364" s="47">
        <v>5274.4400000000005</v>
      </c>
      <c r="E364" s="47">
        <v>5270.8200000000006</v>
      </c>
      <c r="F364" s="47">
        <v>5260.2000000000007</v>
      </c>
      <c r="G364" s="47">
        <v>5315.5900000000011</v>
      </c>
      <c r="H364" s="47">
        <v>5449.26</v>
      </c>
      <c r="I364" s="47">
        <v>5609.18</v>
      </c>
      <c r="J364" s="47">
        <v>5820.71</v>
      </c>
      <c r="K364" s="47">
        <v>5841.6600000000008</v>
      </c>
      <c r="L364" s="47">
        <v>5817.3600000000006</v>
      </c>
      <c r="M364" s="47">
        <v>5758.8200000000006</v>
      </c>
      <c r="N364" s="47">
        <v>5786.0900000000011</v>
      </c>
      <c r="O364" s="47">
        <v>5751.72</v>
      </c>
      <c r="P364" s="47">
        <v>5752.0300000000007</v>
      </c>
      <c r="Q364" s="47">
        <v>5819.6</v>
      </c>
      <c r="R364" s="47">
        <v>5823.4900000000007</v>
      </c>
      <c r="S364" s="47">
        <v>5851.22</v>
      </c>
      <c r="T364" s="47">
        <v>5814.85</v>
      </c>
      <c r="U364" s="47">
        <v>5798.1600000000008</v>
      </c>
      <c r="V364" s="47">
        <v>5726.63</v>
      </c>
      <c r="W364" s="47">
        <v>5482.6900000000005</v>
      </c>
      <c r="X364" s="47">
        <v>5475.6200000000008</v>
      </c>
      <c r="Y364" s="47">
        <v>5349.5800000000008</v>
      </c>
      <c r="Z364" s="65">
        <v>5348.4100000000008</v>
      </c>
      <c r="AA364" s="54"/>
    </row>
    <row r="365" spans="1:27" ht="16.5" x14ac:dyDescent="0.25">
      <c r="A365" s="53"/>
      <c r="B365" s="77">
        <v>28</v>
      </c>
      <c r="C365" s="73">
        <v>5294.6900000000005</v>
      </c>
      <c r="D365" s="47">
        <v>5285.05</v>
      </c>
      <c r="E365" s="47">
        <v>5291.5000000000009</v>
      </c>
      <c r="F365" s="47">
        <v>5294.4500000000007</v>
      </c>
      <c r="G365" s="47">
        <v>5342.8400000000011</v>
      </c>
      <c r="H365" s="47">
        <v>5424.4800000000005</v>
      </c>
      <c r="I365" s="47">
        <v>5756.43</v>
      </c>
      <c r="J365" s="47">
        <v>5883.5800000000008</v>
      </c>
      <c r="K365" s="47">
        <v>5882.1600000000008</v>
      </c>
      <c r="L365" s="47">
        <v>5877.2800000000007</v>
      </c>
      <c r="M365" s="47">
        <v>5880.5800000000008</v>
      </c>
      <c r="N365" s="47">
        <v>5850.9900000000007</v>
      </c>
      <c r="O365" s="47">
        <v>5785.52</v>
      </c>
      <c r="P365" s="47">
        <v>5768.0000000000009</v>
      </c>
      <c r="Q365" s="47">
        <v>5817.6500000000005</v>
      </c>
      <c r="R365" s="47">
        <v>5895.3400000000011</v>
      </c>
      <c r="S365" s="47">
        <v>5895.2500000000009</v>
      </c>
      <c r="T365" s="47">
        <v>5881.8200000000006</v>
      </c>
      <c r="U365" s="47">
        <v>5725.04</v>
      </c>
      <c r="V365" s="47">
        <v>5671.0700000000006</v>
      </c>
      <c r="W365" s="47">
        <v>5421.04</v>
      </c>
      <c r="X365" s="47">
        <v>5345.9500000000007</v>
      </c>
      <c r="Y365" s="47">
        <v>5302.46</v>
      </c>
      <c r="Z365" s="65">
        <v>5294.8</v>
      </c>
      <c r="AA365" s="54"/>
    </row>
    <row r="366" spans="1:27" ht="16.5" x14ac:dyDescent="0.25">
      <c r="A366" s="53"/>
      <c r="B366" s="77">
        <v>29</v>
      </c>
      <c r="C366" s="73">
        <v>5286.2400000000007</v>
      </c>
      <c r="D366" s="47">
        <v>5278.14</v>
      </c>
      <c r="E366" s="47">
        <v>5268.2800000000007</v>
      </c>
      <c r="F366" s="47">
        <v>5286.04</v>
      </c>
      <c r="G366" s="47">
        <v>5340.7500000000009</v>
      </c>
      <c r="H366" s="47">
        <v>5335.5300000000007</v>
      </c>
      <c r="I366" s="47">
        <v>5530.9400000000005</v>
      </c>
      <c r="J366" s="47">
        <v>5565.6200000000008</v>
      </c>
      <c r="K366" s="47">
        <v>5514.64</v>
      </c>
      <c r="L366" s="47">
        <v>5443.72</v>
      </c>
      <c r="M366" s="47">
        <v>5433.4100000000008</v>
      </c>
      <c r="N366" s="47">
        <v>5439.3400000000011</v>
      </c>
      <c r="O366" s="47">
        <v>5374.2400000000007</v>
      </c>
      <c r="P366" s="47">
        <v>5390.670000000001</v>
      </c>
      <c r="Q366" s="47">
        <v>5384.3200000000006</v>
      </c>
      <c r="R366" s="47">
        <v>5538.97</v>
      </c>
      <c r="S366" s="47">
        <v>5487.79</v>
      </c>
      <c r="T366" s="47">
        <v>5391.55</v>
      </c>
      <c r="U366" s="47">
        <v>5384.9500000000007</v>
      </c>
      <c r="V366" s="47">
        <v>5451.7000000000007</v>
      </c>
      <c r="W366" s="47">
        <v>5379.8300000000008</v>
      </c>
      <c r="X366" s="47">
        <v>5375.670000000001</v>
      </c>
      <c r="Y366" s="47">
        <v>5331.920000000001</v>
      </c>
      <c r="Z366" s="65">
        <v>5336.9800000000005</v>
      </c>
      <c r="AA366" s="54"/>
    </row>
    <row r="367" spans="1:27" ht="16.5" x14ac:dyDescent="0.25">
      <c r="A367" s="53"/>
      <c r="B367" s="77">
        <v>30</v>
      </c>
      <c r="C367" s="73">
        <v>5295.3</v>
      </c>
      <c r="D367" s="47">
        <v>5270.1600000000008</v>
      </c>
      <c r="E367" s="47">
        <v>5269.0900000000011</v>
      </c>
      <c r="F367" s="47">
        <v>5270.0800000000008</v>
      </c>
      <c r="G367" s="47">
        <v>5333.0700000000006</v>
      </c>
      <c r="H367" s="47">
        <v>5392.6600000000008</v>
      </c>
      <c r="I367" s="47">
        <v>5445.71</v>
      </c>
      <c r="J367" s="47">
        <v>5438.5800000000008</v>
      </c>
      <c r="K367" s="47">
        <v>5434.68</v>
      </c>
      <c r="L367" s="47">
        <v>5433.04</v>
      </c>
      <c r="M367" s="47">
        <v>5415.29</v>
      </c>
      <c r="N367" s="47">
        <v>5426.76</v>
      </c>
      <c r="O367" s="47">
        <v>5387.27</v>
      </c>
      <c r="P367" s="47">
        <v>5388.51</v>
      </c>
      <c r="Q367" s="47">
        <v>5413.22</v>
      </c>
      <c r="R367" s="47">
        <v>5454.7500000000009</v>
      </c>
      <c r="S367" s="47">
        <v>5457.38</v>
      </c>
      <c r="T367" s="47">
        <v>5404.93</v>
      </c>
      <c r="U367" s="47">
        <v>5389.14</v>
      </c>
      <c r="V367" s="47">
        <v>5407.3300000000008</v>
      </c>
      <c r="W367" s="47">
        <v>5362.5800000000008</v>
      </c>
      <c r="X367" s="47">
        <v>5351.0000000000009</v>
      </c>
      <c r="Y367" s="47">
        <v>5277.3</v>
      </c>
      <c r="Z367" s="65">
        <v>5280.1</v>
      </c>
      <c r="AA367" s="54"/>
    </row>
    <row r="368" spans="1:27" ht="17.25" thickBot="1" x14ac:dyDescent="0.3">
      <c r="A368" s="53"/>
      <c r="B368" s="78">
        <v>31</v>
      </c>
      <c r="C368" s="74">
        <v>5448.05</v>
      </c>
      <c r="D368" s="66">
        <v>5411.6900000000005</v>
      </c>
      <c r="E368" s="66">
        <v>5390.2300000000005</v>
      </c>
      <c r="F368" s="66">
        <v>5360.0900000000011</v>
      </c>
      <c r="G368" s="66">
        <v>5418.1</v>
      </c>
      <c r="H368" s="66">
        <v>5498.85</v>
      </c>
      <c r="I368" s="66">
        <v>5620.6200000000008</v>
      </c>
      <c r="J368" s="66">
        <v>5809.1100000000006</v>
      </c>
      <c r="K368" s="66">
        <v>5878.89</v>
      </c>
      <c r="L368" s="66">
        <v>5925.81</v>
      </c>
      <c r="M368" s="66">
        <v>5925.1500000000005</v>
      </c>
      <c r="N368" s="66">
        <v>5920.37</v>
      </c>
      <c r="O368" s="66">
        <v>5918.6</v>
      </c>
      <c r="P368" s="66">
        <v>5914.54</v>
      </c>
      <c r="Q368" s="66">
        <v>5920.04</v>
      </c>
      <c r="R368" s="66">
        <v>5941.3200000000006</v>
      </c>
      <c r="S368" s="66">
        <v>5934.3</v>
      </c>
      <c r="T368" s="66">
        <v>5917.4800000000005</v>
      </c>
      <c r="U368" s="66">
        <v>5896.97</v>
      </c>
      <c r="V368" s="66">
        <v>5889.3200000000006</v>
      </c>
      <c r="W368" s="66">
        <v>5837.5900000000011</v>
      </c>
      <c r="X368" s="66">
        <v>5778.7500000000009</v>
      </c>
      <c r="Y368" s="66">
        <v>5555.4900000000007</v>
      </c>
      <c r="Z368" s="67">
        <v>5475.81</v>
      </c>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303" t="s">
        <v>120</v>
      </c>
      <c r="C370" s="305" t="s">
        <v>147</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54"/>
    </row>
    <row r="371" spans="1:27" ht="32.25" thickBot="1" x14ac:dyDescent="0.3">
      <c r="A371" s="53"/>
      <c r="B371" s="304"/>
      <c r="C371" s="75" t="s">
        <v>121</v>
      </c>
      <c r="D371" s="70" t="s">
        <v>122</v>
      </c>
      <c r="E371" s="70" t="s">
        <v>123</v>
      </c>
      <c r="F371" s="70" t="s">
        <v>124</v>
      </c>
      <c r="G371" s="70" t="s">
        <v>125</v>
      </c>
      <c r="H371" s="70" t="s">
        <v>126</v>
      </c>
      <c r="I371" s="70" t="s">
        <v>127</v>
      </c>
      <c r="J371" s="70" t="s">
        <v>128</v>
      </c>
      <c r="K371" s="70" t="s">
        <v>129</v>
      </c>
      <c r="L371" s="70" t="s">
        <v>130</v>
      </c>
      <c r="M371" s="70" t="s">
        <v>131</v>
      </c>
      <c r="N371" s="70" t="s">
        <v>132</v>
      </c>
      <c r="O371" s="70" t="s">
        <v>133</v>
      </c>
      <c r="P371" s="70" t="s">
        <v>134</v>
      </c>
      <c r="Q371" s="70" t="s">
        <v>135</v>
      </c>
      <c r="R371" s="70" t="s">
        <v>136</v>
      </c>
      <c r="S371" s="70" t="s">
        <v>137</v>
      </c>
      <c r="T371" s="70" t="s">
        <v>138</v>
      </c>
      <c r="U371" s="70" t="s">
        <v>139</v>
      </c>
      <c r="V371" s="70" t="s">
        <v>140</v>
      </c>
      <c r="W371" s="70" t="s">
        <v>141</v>
      </c>
      <c r="X371" s="70" t="s">
        <v>142</v>
      </c>
      <c r="Y371" s="70" t="s">
        <v>143</v>
      </c>
      <c r="Z371" s="71" t="s">
        <v>144</v>
      </c>
      <c r="AA371" s="54"/>
    </row>
    <row r="372" spans="1:27" ht="16.5" x14ac:dyDescent="0.25">
      <c r="A372" s="53"/>
      <c r="B372" s="82">
        <v>1</v>
      </c>
      <c r="C372" s="72">
        <v>6924.17</v>
      </c>
      <c r="D372" s="68">
        <v>6851.08</v>
      </c>
      <c r="E372" s="68">
        <v>6850.63</v>
      </c>
      <c r="F372" s="68">
        <v>6835.75</v>
      </c>
      <c r="G372" s="68">
        <v>6835.55</v>
      </c>
      <c r="H372" s="68">
        <v>6835.34</v>
      </c>
      <c r="I372" s="68">
        <v>6841.78</v>
      </c>
      <c r="J372" s="68">
        <v>6840.11</v>
      </c>
      <c r="K372" s="68">
        <v>6840.56</v>
      </c>
      <c r="L372" s="68">
        <v>6872.72</v>
      </c>
      <c r="M372" s="68">
        <v>6897.46</v>
      </c>
      <c r="N372" s="68">
        <v>7034.19</v>
      </c>
      <c r="O372" s="68">
        <v>7064.65</v>
      </c>
      <c r="P372" s="68">
        <v>7085.03</v>
      </c>
      <c r="Q372" s="68">
        <v>7102.86</v>
      </c>
      <c r="R372" s="68">
        <v>7113.51</v>
      </c>
      <c r="S372" s="68">
        <v>7113.84</v>
      </c>
      <c r="T372" s="68">
        <v>7116.01</v>
      </c>
      <c r="U372" s="68">
        <v>7103.11</v>
      </c>
      <c r="V372" s="68">
        <v>7105.81</v>
      </c>
      <c r="W372" s="68">
        <v>7169.0999999999995</v>
      </c>
      <c r="X372" s="68">
        <v>7139.39</v>
      </c>
      <c r="Y372" s="68">
        <v>7038.95</v>
      </c>
      <c r="Z372" s="69">
        <v>6959.5199999999995</v>
      </c>
      <c r="AA372" s="54"/>
    </row>
    <row r="373" spans="1:27" ht="16.5" x14ac:dyDescent="0.25">
      <c r="A373" s="53"/>
      <c r="B373" s="77">
        <v>2</v>
      </c>
      <c r="C373" s="73">
        <v>6873.6799999999994</v>
      </c>
      <c r="D373" s="47">
        <v>6833.82</v>
      </c>
      <c r="E373" s="47">
        <v>6824.99</v>
      </c>
      <c r="F373" s="47">
        <v>6831.83</v>
      </c>
      <c r="G373" s="47">
        <v>6831.69</v>
      </c>
      <c r="H373" s="47">
        <v>6847.65</v>
      </c>
      <c r="I373" s="47">
        <v>6856.5999999999995</v>
      </c>
      <c r="J373" s="47">
        <v>6932.26</v>
      </c>
      <c r="K373" s="47">
        <v>7080.82</v>
      </c>
      <c r="L373" s="47">
        <v>7178.7300000000005</v>
      </c>
      <c r="M373" s="47">
        <v>7240.13</v>
      </c>
      <c r="N373" s="47">
        <v>7237</v>
      </c>
      <c r="O373" s="47">
        <v>7227</v>
      </c>
      <c r="P373" s="47">
        <v>7237.11</v>
      </c>
      <c r="Q373" s="47">
        <v>7245.39</v>
      </c>
      <c r="R373" s="47">
        <v>7258.6799999999994</v>
      </c>
      <c r="S373" s="47">
        <v>7262.45</v>
      </c>
      <c r="T373" s="47">
        <v>7259.42</v>
      </c>
      <c r="U373" s="47">
        <v>7250.96</v>
      </c>
      <c r="V373" s="47">
        <v>7239.2</v>
      </c>
      <c r="W373" s="47">
        <v>7217.31</v>
      </c>
      <c r="X373" s="47">
        <v>7261.17</v>
      </c>
      <c r="Y373" s="47">
        <v>7029.99</v>
      </c>
      <c r="Z373" s="65">
        <v>6964.28</v>
      </c>
      <c r="AA373" s="54"/>
    </row>
    <row r="374" spans="1:27" ht="16.5" x14ac:dyDescent="0.25">
      <c r="A374" s="53"/>
      <c r="B374" s="77">
        <v>3</v>
      </c>
      <c r="C374" s="73">
        <v>6921.41</v>
      </c>
      <c r="D374" s="47">
        <v>6837.01</v>
      </c>
      <c r="E374" s="47">
        <v>6835.39</v>
      </c>
      <c r="F374" s="47">
        <v>6835.8</v>
      </c>
      <c r="G374" s="47">
        <v>6835.34</v>
      </c>
      <c r="H374" s="47">
        <v>6857</v>
      </c>
      <c r="I374" s="47">
        <v>6921.26</v>
      </c>
      <c r="J374" s="47">
        <v>7050.0999999999995</v>
      </c>
      <c r="K374" s="47">
        <v>7201.29</v>
      </c>
      <c r="L374" s="47">
        <v>7319.22</v>
      </c>
      <c r="M374" s="47">
        <v>7330.21</v>
      </c>
      <c r="N374" s="47">
        <v>7333.28</v>
      </c>
      <c r="O374" s="47">
        <v>7323.19</v>
      </c>
      <c r="P374" s="47">
        <v>7328.21</v>
      </c>
      <c r="Q374" s="47">
        <v>7339.7300000000005</v>
      </c>
      <c r="R374" s="47">
        <v>7355.67</v>
      </c>
      <c r="S374" s="47">
        <v>7350.53</v>
      </c>
      <c r="T374" s="47">
        <v>7341.32</v>
      </c>
      <c r="U374" s="47">
        <v>7329.17</v>
      </c>
      <c r="V374" s="47">
        <v>7317.9299999999994</v>
      </c>
      <c r="W374" s="47">
        <v>7295.32</v>
      </c>
      <c r="X374" s="47">
        <v>7315.28</v>
      </c>
      <c r="Y374" s="47">
        <v>7045.6799999999994</v>
      </c>
      <c r="Z374" s="65">
        <v>6990.32</v>
      </c>
      <c r="AA374" s="54"/>
    </row>
    <row r="375" spans="1:27" ht="16.5" x14ac:dyDescent="0.25">
      <c r="A375" s="53"/>
      <c r="B375" s="77">
        <v>4</v>
      </c>
      <c r="C375" s="73">
        <v>7014.57</v>
      </c>
      <c r="D375" s="47">
        <v>6903.95</v>
      </c>
      <c r="E375" s="47">
        <v>6858.91</v>
      </c>
      <c r="F375" s="47">
        <v>6843.92</v>
      </c>
      <c r="G375" s="47">
        <v>6856.76</v>
      </c>
      <c r="H375" s="47">
        <v>6927.45</v>
      </c>
      <c r="I375" s="47">
        <v>7024.36</v>
      </c>
      <c r="J375" s="47">
        <v>7172.2</v>
      </c>
      <c r="K375" s="47">
        <v>7339.46</v>
      </c>
      <c r="L375" s="47">
        <v>7447.03</v>
      </c>
      <c r="M375" s="47">
        <v>7454.3</v>
      </c>
      <c r="N375" s="47">
        <v>7456.57</v>
      </c>
      <c r="O375" s="47">
        <v>7456.05</v>
      </c>
      <c r="P375" s="47">
        <v>7458.7</v>
      </c>
      <c r="Q375" s="47">
        <v>7465.24</v>
      </c>
      <c r="R375" s="47">
        <v>7472.08</v>
      </c>
      <c r="S375" s="47">
        <v>7469.9800000000005</v>
      </c>
      <c r="T375" s="47">
        <v>7461.0199999999995</v>
      </c>
      <c r="U375" s="47">
        <v>7455.2</v>
      </c>
      <c r="V375" s="47">
        <v>7450.01</v>
      </c>
      <c r="W375" s="47">
        <v>7420.67</v>
      </c>
      <c r="X375" s="47">
        <v>7460.41</v>
      </c>
      <c r="Y375" s="47">
        <v>7168.61</v>
      </c>
      <c r="Z375" s="65">
        <v>7038.86</v>
      </c>
      <c r="AA375" s="54"/>
    </row>
    <row r="376" spans="1:27" ht="16.5" x14ac:dyDescent="0.25">
      <c r="A376" s="53"/>
      <c r="B376" s="77">
        <v>5</v>
      </c>
      <c r="C376" s="73">
        <v>6985.64</v>
      </c>
      <c r="D376" s="47">
        <v>6897.91</v>
      </c>
      <c r="E376" s="47">
        <v>6864.7300000000005</v>
      </c>
      <c r="F376" s="47">
        <v>6844.91</v>
      </c>
      <c r="G376" s="47">
        <v>6854.4</v>
      </c>
      <c r="H376" s="47">
        <v>6919.42</v>
      </c>
      <c r="I376" s="47">
        <v>7011.87</v>
      </c>
      <c r="J376" s="47">
        <v>7144.03</v>
      </c>
      <c r="K376" s="47">
        <v>7273.67</v>
      </c>
      <c r="L376" s="47">
        <v>7388</v>
      </c>
      <c r="M376" s="47">
        <v>7405.26</v>
      </c>
      <c r="N376" s="47">
        <v>7410.86</v>
      </c>
      <c r="O376" s="47">
        <v>7408.9299999999994</v>
      </c>
      <c r="P376" s="47">
        <v>7414.91</v>
      </c>
      <c r="Q376" s="47">
        <v>7427.55</v>
      </c>
      <c r="R376" s="47">
        <v>7443.56</v>
      </c>
      <c r="S376" s="47">
        <v>7438.15</v>
      </c>
      <c r="T376" s="47">
        <v>7426.6799999999994</v>
      </c>
      <c r="U376" s="47">
        <v>7406.15</v>
      </c>
      <c r="V376" s="47">
        <v>7389.69</v>
      </c>
      <c r="W376" s="47">
        <v>7446.54</v>
      </c>
      <c r="X376" s="47">
        <v>7390.6799999999994</v>
      </c>
      <c r="Y376" s="47">
        <v>7104.14</v>
      </c>
      <c r="Z376" s="65">
        <v>7027.71</v>
      </c>
      <c r="AA376" s="54"/>
    </row>
    <row r="377" spans="1:27" ht="16.5" x14ac:dyDescent="0.25">
      <c r="A377" s="53"/>
      <c r="B377" s="77">
        <v>6</v>
      </c>
      <c r="C377" s="73">
        <v>6992.25</v>
      </c>
      <c r="D377" s="47">
        <v>6901.53</v>
      </c>
      <c r="E377" s="47">
        <v>6852.22</v>
      </c>
      <c r="F377" s="47">
        <v>6846.96</v>
      </c>
      <c r="G377" s="47">
        <v>6852.72</v>
      </c>
      <c r="H377" s="47">
        <v>6902.49</v>
      </c>
      <c r="I377" s="47">
        <v>6970.5999999999995</v>
      </c>
      <c r="J377" s="47">
        <v>7182.31</v>
      </c>
      <c r="K377" s="47">
        <v>7305.84</v>
      </c>
      <c r="L377" s="47">
        <v>7426.58</v>
      </c>
      <c r="M377" s="47">
        <v>7440.72</v>
      </c>
      <c r="N377" s="47">
        <v>7449.7</v>
      </c>
      <c r="O377" s="47">
        <v>7447.91</v>
      </c>
      <c r="P377" s="47">
        <v>7452.15</v>
      </c>
      <c r="Q377" s="47">
        <v>7456</v>
      </c>
      <c r="R377" s="47">
        <v>7463.06</v>
      </c>
      <c r="S377" s="47">
        <v>7454.5999999999995</v>
      </c>
      <c r="T377" s="47">
        <v>7453.17</v>
      </c>
      <c r="U377" s="47">
        <v>7448.41</v>
      </c>
      <c r="V377" s="47">
        <v>7439.49</v>
      </c>
      <c r="W377" s="47">
        <v>7397.81</v>
      </c>
      <c r="X377" s="47">
        <v>7427.59</v>
      </c>
      <c r="Y377" s="47">
        <v>7162.56</v>
      </c>
      <c r="Z377" s="65">
        <v>7075.59</v>
      </c>
      <c r="AA377" s="54"/>
    </row>
    <row r="378" spans="1:27" ht="16.5" x14ac:dyDescent="0.25">
      <c r="A378" s="53"/>
      <c r="B378" s="77">
        <v>7</v>
      </c>
      <c r="C378" s="73">
        <v>7009.69</v>
      </c>
      <c r="D378" s="47">
        <v>6927.04</v>
      </c>
      <c r="E378" s="47">
        <v>6890.08</v>
      </c>
      <c r="F378" s="47">
        <v>6876.07</v>
      </c>
      <c r="G378" s="47">
        <v>6882.3</v>
      </c>
      <c r="H378" s="47">
        <v>6926.11</v>
      </c>
      <c r="I378" s="47">
        <v>7000.44</v>
      </c>
      <c r="J378" s="47">
        <v>7203.26</v>
      </c>
      <c r="K378" s="47">
        <v>7299.57</v>
      </c>
      <c r="L378" s="47">
        <v>7395.19</v>
      </c>
      <c r="M378" s="47">
        <v>7408.19</v>
      </c>
      <c r="N378" s="47">
        <v>7419.12</v>
      </c>
      <c r="O378" s="47">
        <v>7419.34</v>
      </c>
      <c r="P378" s="47">
        <v>7426.81</v>
      </c>
      <c r="Q378" s="47">
        <v>7448.55</v>
      </c>
      <c r="R378" s="47">
        <v>7477.14</v>
      </c>
      <c r="S378" s="47">
        <v>7461.55</v>
      </c>
      <c r="T378" s="47">
        <v>7451.7</v>
      </c>
      <c r="U378" s="47">
        <v>7436.5199999999995</v>
      </c>
      <c r="V378" s="47">
        <v>7421.34</v>
      </c>
      <c r="W378" s="47">
        <v>7386.03</v>
      </c>
      <c r="X378" s="47">
        <v>7412.41</v>
      </c>
      <c r="Y378" s="47">
        <v>7187.54</v>
      </c>
      <c r="Z378" s="65">
        <v>7040.38</v>
      </c>
      <c r="AA378" s="54"/>
    </row>
    <row r="379" spans="1:27" ht="16.5" x14ac:dyDescent="0.25">
      <c r="A379" s="53"/>
      <c r="B379" s="77">
        <v>8</v>
      </c>
      <c r="C379" s="73">
        <v>6997.78</v>
      </c>
      <c r="D379" s="47">
        <v>6881.87</v>
      </c>
      <c r="E379" s="47">
        <v>6847.5</v>
      </c>
      <c r="F379" s="47">
        <v>6848.94</v>
      </c>
      <c r="G379" s="47">
        <v>6854.33</v>
      </c>
      <c r="H379" s="47">
        <v>6877.49</v>
      </c>
      <c r="I379" s="47">
        <v>6913.32</v>
      </c>
      <c r="J379" s="47">
        <v>7100.34</v>
      </c>
      <c r="K379" s="47">
        <v>7257.17</v>
      </c>
      <c r="L379" s="47">
        <v>7324.21</v>
      </c>
      <c r="M379" s="47">
        <v>7326.44</v>
      </c>
      <c r="N379" s="47">
        <v>7341.08</v>
      </c>
      <c r="O379" s="47">
        <v>7372.7699999999995</v>
      </c>
      <c r="P379" s="47">
        <v>7396.54</v>
      </c>
      <c r="Q379" s="47">
        <v>7418.25</v>
      </c>
      <c r="R379" s="47">
        <v>7436.84</v>
      </c>
      <c r="S379" s="47">
        <v>7434.7300000000005</v>
      </c>
      <c r="T379" s="47">
        <v>7425.6799999999994</v>
      </c>
      <c r="U379" s="47">
        <v>7395.57</v>
      </c>
      <c r="V379" s="47">
        <v>7378.87</v>
      </c>
      <c r="W379" s="47">
        <v>7335.64</v>
      </c>
      <c r="X379" s="47">
        <v>7328.3499999999995</v>
      </c>
      <c r="Y379" s="47">
        <v>7031.15</v>
      </c>
      <c r="Z379" s="65">
        <v>6931.62</v>
      </c>
      <c r="AA379" s="54"/>
    </row>
    <row r="380" spans="1:27" ht="16.5" x14ac:dyDescent="0.25">
      <c r="A380" s="53"/>
      <c r="B380" s="77">
        <v>9</v>
      </c>
      <c r="C380" s="73">
        <v>6917.92</v>
      </c>
      <c r="D380" s="47">
        <v>6848.15</v>
      </c>
      <c r="E380" s="47">
        <v>6847.39</v>
      </c>
      <c r="F380" s="47">
        <v>6847.74</v>
      </c>
      <c r="G380" s="47">
        <v>6854.9</v>
      </c>
      <c r="H380" s="47">
        <v>6894.39</v>
      </c>
      <c r="I380" s="47">
        <v>6980.32</v>
      </c>
      <c r="J380" s="47">
        <v>7210.2</v>
      </c>
      <c r="K380" s="47">
        <v>7340.99</v>
      </c>
      <c r="L380" s="47">
        <v>7436.83</v>
      </c>
      <c r="M380" s="47">
        <v>7442.21</v>
      </c>
      <c r="N380" s="47">
        <v>7443.53</v>
      </c>
      <c r="O380" s="47">
        <v>7442.47</v>
      </c>
      <c r="P380" s="47">
        <v>7445.9800000000005</v>
      </c>
      <c r="Q380" s="47">
        <v>7453.97</v>
      </c>
      <c r="R380" s="47">
        <v>7471.17</v>
      </c>
      <c r="S380" s="47">
        <v>7460.5</v>
      </c>
      <c r="T380" s="47">
        <v>7455.22</v>
      </c>
      <c r="U380" s="47">
        <v>7445.41</v>
      </c>
      <c r="V380" s="47">
        <v>7440.6799999999994</v>
      </c>
      <c r="W380" s="47">
        <v>7472.4000000000005</v>
      </c>
      <c r="X380" s="47">
        <v>7436.65</v>
      </c>
      <c r="Y380" s="47">
        <v>7135.65</v>
      </c>
      <c r="Z380" s="65">
        <v>7044.72</v>
      </c>
      <c r="AA380" s="54"/>
    </row>
    <row r="381" spans="1:27" ht="16.5" x14ac:dyDescent="0.25">
      <c r="A381" s="53"/>
      <c r="B381" s="77">
        <v>10</v>
      </c>
      <c r="C381" s="73">
        <v>7015.64</v>
      </c>
      <c r="D381" s="47">
        <v>6871.89</v>
      </c>
      <c r="E381" s="47">
        <v>6851.33</v>
      </c>
      <c r="F381" s="47">
        <v>6852.37</v>
      </c>
      <c r="G381" s="47">
        <v>6861.28</v>
      </c>
      <c r="H381" s="47">
        <v>6923.17</v>
      </c>
      <c r="I381" s="47">
        <v>7020.1799999999994</v>
      </c>
      <c r="J381" s="47">
        <v>7231.2300000000005</v>
      </c>
      <c r="K381" s="47">
        <v>7306.51</v>
      </c>
      <c r="L381" s="47">
        <v>7380.67</v>
      </c>
      <c r="M381" s="47">
        <v>7394.14</v>
      </c>
      <c r="N381" s="47">
        <v>7401.41</v>
      </c>
      <c r="O381" s="47">
        <v>7400.53</v>
      </c>
      <c r="P381" s="47">
        <v>7405.14</v>
      </c>
      <c r="Q381" s="47">
        <v>7414.92</v>
      </c>
      <c r="R381" s="47">
        <v>7422.11</v>
      </c>
      <c r="S381" s="47">
        <v>7419.0999999999995</v>
      </c>
      <c r="T381" s="47">
        <v>7412.28</v>
      </c>
      <c r="U381" s="47">
        <v>7399.72</v>
      </c>
      <c r="V381" s="47">
        <v>7383.0199999999995</v>
      </c>
      <c r="W381" s="47">
        <v>7426.54</v>
      </c>
      <c r="X381" s="47">
        <v>7307.49</v>
      </c>
      <c r="Y381" s="47">
        <v>7056.6799999999994</v>
      </c>
      <c r="Z381" s="65">
        <v>7021.83</v>
      </c>
      <c r="AA381" s="54"/>
    </row>
    <row r="382" spans="1:27" ht="16.5" x14ac:dyDescent="0.25">
      <c r="A382" s="53"/>
      <c r="B382" s="77">
        <v>11</v>
      </c>
      <c r="C382" s="73">
        <v>6951.5</v>
      </c>
      <c r="D382" s="47">
        <v>6848.8</v>
      </c>
      <c r="E382" s="47">
        <v>6847.05</v>
      </c>
      <c r="F382" s="47">
        <v>6847.36</v>
      </c>
      <c r="G382" s="47">
        <v>6848.8</v>
      </c>
      <c r="H382" s="47">
        <v>6854.91</v>
      </c>
      <c r="I382" s="47">
        <v>6894.2</v>
      </c>
      <c r="J382" s="47">
        <v>7062.16</v>
      </c>
      <c r="K382" s="47">
        <v>7244.45</v>
      </c>
      <c r="L382" s="47">
        <v>7317.22</v>
      </c>
      <c r="M382" s="47">
        <v>7326.11</v>
      </c>
      <c r="N382" s="47">
        <v>7335.72</v>
      </c>
      <c r="O382" s="47">
        <v>7335.24</v>
      </c>
      <c r="P382" s="47">
        <v>7345.42</v>
      </c>
      <c r="Q382" s="47">
        <v>7362.36</v>
      </c>
      <c r="R382" s="47">
        <v>7373.38</v>
      </c>
      <c r="S382" s="47">
        <v>7369.24</v>
      </c>
      <c r="T382" s="47">
        <v>7367.51</v>
      </c>
      <c r="U382" s="47">
        <v>7360.4</v>
      </c>
      <c r="V382" s="47">
        <v>7337.56</v>
      </c>
      <c r="W382" s="47">
        <v>7351.83</v>
      </c>
      <c r="X382" s="47">
        <v>7301.25</v>
      </c>
      <c r="Y382" s="47">
        <v>7054.47</v>
      </c>
      <c r="Z382" s="65">
        <v>6933.86</v>
      </c>
      <c r="AA382" s="54"/>
    </row>
    <row r="383" spans="1:27" ht="16.5" x14ac:dyDescent="0.25">
      <c r="A383" s="53"/>
      <c r="B383" s="77">
        <v>12</v>
      </c>
      <c r="C383" s="73">
        <v>6867.3</v>
      </c>
      <c r="D383" s="47">
        <v>6845.5999999999995</v>
      </c>
      <c r="E383" s="47">
        <v>6843.39</v>
      </c>
      <c r="F383" s="47">
        <v>6845.3499999999995</v>
      </c>
      <c r="G383" s="47">
        <v>6861.8499999999995</v>
      </c>
      <c r="H383" s="47">
        <v>7004.12</v>
      </c>
      <c r="I383" s="47">
        <v>7218.9</v>
      </c>
      <c r="J383" s="47">
        <v>7266.41</v>
      </c>
      <c r="K383" s="47">
        <v>7360.76</v>
      </c>
      <c r="L383" s="47">
        <v>7369.4299999999994</v>
      </c>
      <c r="M383" s="47">
        <v>7362.81</v>
      </c>
      <c r="N383" s="47">
        <v>7369.71</v>
      </c>
      <c r="O383" s="47">
        <v>7365.6799999999994</v>
      </c>
      <c r="P383" s="47">
        <v>7376.1799999999994</v>
      </c>
      <c r="Q383" s="47">
        <v>7370.53</v>
      </c>
      <c r="R383" s="47">
        <v>7367.1799999999994</v>
      </c>
      <c r="S383" s="47">
        <v>7367.0999999999995</v>
      </c>
      <c r="T383" s="47">
        <v>7359.24</v>
      </c>
      <c r="U383" s="47">
        <v>7342.39</v>
      </c>
      <c r="V383" s="47">
        <v>7314.88</v>
      </c>
      <c r="W383" s="47">
        <v>7223.69</v>
      </c>
      <c r="X383" s="47">
        <v>7167.88</v>
      </c>
      <c r="Y383" s="47">
        <v>6838.78</v>
      </c>
      <c r="Z383" s="65">
        <v>6846.97</v>
      </c>
      <c r="AA383" s="54"/>
    </row>
    <row r="384" spans="1:27" ht="16.5" x14ac:dyDescent="0.25">
      <c r="A384" s="53"/>
      <c r="B384" s="77">
        <v>13</v>
      </c>
      <c r="C384" s="73">
        <v>6846.45</v>
      </c>
      <c r="D384" s="47">
        <v>6846.39</v>
      </c>
      <c r="E384" s="47">
        <v>6846.09</v>
      </c>
      <c r="F384" s="47">
        <v>6848.0199999999995</v>
      </c>
      <c r="G384" s="47">
        <v>6919.61</v>
      </c>
      <c r="H384" s="47">
        <v>7040.2300000000005</v>
      </c>
      <c r="I384" s="47">
        <v>7252.0199999999995</v>
      </c>
      <c r="J384" s="47">
        <v>7280.61</v>
      </c>
      <c r="K384" s="47">
        <v>7319.37</v>
      </c>
      <c r="L384" s="47">
        <v>7318.86</v>
      </c>
      <c r="M384" s="47">
        <v>7313.19</v>
      </c>
      <c r="N384" s="47">
        <v>7316.75</v>
      </c>
      <c r="O384" s="47">
        <v>7314.4299999999994</v>
      </c>
      <c r="P384" s="47">
        <v>7320.87</v>
      </c>
      <c r="Q384" s="47">
        <v>7329.66</v>
      </c>
      <c r="R384" s="47">
        <v>7341.09</v>
      </c>
      <c r="S384" s="47">
        <v>7341.78</v>
      </c>
      <c r="T384" s="47">
        <v>7327.13</v>
      </c>
      <c r="U384" s="47">
        <v>7328.59</v>
      </c>
      <c r="V384" s="47">
        <v>7360.89</v>
      </c>
      <c r="W384" s="47">
        <v>7293.46</v>
      </c>
      <c r="X384" s="47">
        <v>7282.58</v>
      </c>
      <c r="Y384" s="47">
        <v>7096</v>
      </c>
      <c r="Z384" s="65">
        <v>6982.31</v>
      </c>
      <c r="AA384" s="54"/>
    </row>
    <row r="385" spans="1:27" ht="16.5" x14ac:dyDescent="0.25">
      <c r="A385" s="53"/>
      <c r="B385" s="77">
        <v>14</v>
      </c>
      <c r="C385" s="73">
        <v>6950.53</v>
      </c>
      <c r="D385" s="47">
        <v>6873.22</v>
      </c>
      <c r="E385" s="47">
        <v>6866.7300000000005</v>
      </c>
      <c r="F385" s="47">
        <v>6889.44</v>
      </c>
      <c r="G385" s="47">
        <v>6975.62</v>
      </c>
      <c r="H385" s="47">
        <v>7124.97</v>
      </c>
      <c r="I385" s="47">
        <v>7273.66</v>
      </c>
      <c r="J385" s="47">
        <v>7440.53</v>
      </c>
      <c r="K385" s="47">
        <v>7462.04</v>
      </c>
      <c r="L385" s="47">
        <v>7459.21</v>
      </c>
      <c r="M385" s="47">
        <v>7451.12</v>
      </c>
      <c r="N385" s="47">
        <v>7448.21</v>
      </c>
      <c r="O385" s="47">
        <v>7441.2300000000005</v>
      </c>
      <c r="P385" s="47">
        <v>7448.67</v>
      </c>
      <c r="Q385" s="47">
        <v>7453</v>
      </c>
      <c r="R385" s="47">
        <v>7471.2</v>
      </c>
      <c r="S385" s="47">
        <v>7458.89</v>
      </c>
      <c r="T385" s="47">
        <v>7442.04</v>
      </c>
      <c r="U385" s="47">
        <v>7431.03</v>
      </c>
      <c r="V385" s="47">
        <v>7418.0999999999995</v>
      </c>
      <c r="W385" s="47">
        <v>7295.0199999999995</v>
      </c>
      <c r="X385" s="47">
        <v>7201.47</v>
      </c>
      <c r="Y385" s="47">
        <v>7108.11</v>
      </c>
      <c r="Z385" s="65">
        <v>7002.24</v>
      </c>
      <c r="AA385" s="54"/>
    </row>
    <row r="386" spans="1:27" ht="16.5" x14ac:dyDescent="0.25">
      <c r="A386" s="53"/>
      <c r="B386" s="77">
        <v>15</v>
      </c>
      <c r="C386" s="73">
        <v>6977.2300000000005</v>
      </c>
      <c r="D386" s="47">
        <v>6900.46</v>
      </c>
      <c r="E386" s="47">
        <v>6894.49</v>
      </c>
      <c r="F386" s="47">
        <v>6925.7</v>
      </c>
      <c r="G386" s="47">
        <v>7042.05</v>
      </c>
      <c r="H386" s="47">
        <v>7264.7</v>
      </c>
      <c r="I386" s="47">
        <v>7394.87</v>
      </c>
      <c r="J386" s="47">
        <v>7507.3499999999995</v>
      </c>
      <c r="K386" s="47">
        <v>7535.88</v>
      </c>
      <c r="L386" s="47">
        <v>7530.83</v>
      </c>
      <c r="M386" s="47">
        <v>7526.31</v>
      </c>
      <c r="N386" s="47">
        <v>7525.4800000000005</v>
      </c>
      <c r="O386" s="47">
        <v>7517.75</v>
      </c>
      <c r="P386" s="47">
        <v>7524.07</v>
      </c>
      <c r="Q386" s="47">
        <v>7524.5999999999995</v>
      </c>
      <c r="R386" s="47">
        <v>7528.62</v>
      </c>
      <c r="S386" s="47">
        <v>7528.53</v>
      </c>
      <c r="T386" s="47">
        <v>7516.53</v>
      </c>
      <c r="U386" s="47">
        <v>7510.8499999999995</v>
      </c>
      <c r="V386" s="47">
        <v>7468.82</v>
      </c>
      <c r="W386" s="47">
        <v>7425.5999999999995</v>
      </c>
      <c r="X386" s="47">
        <v>7383.2699999999995</v>
      </c>
      <c r="Y386" s="47">
        <v>7197.28</v>
      </c>
      <c r="Z386" s="65">
        <v>7026.62</v>
      </c>
      <c r="AA386" s="54"/>
    </row>
    <row r="387" spans="1:27" ht="16.5" x14ac:dyDescent="0.25">
      <c r="A387" s="53"/>
      <c r="B387" s="77">
        <v>16</v>
      </c>
      <c r="C387" s="73">
        <v>6935.82</v>
      </c>
      <c r="D387" s="47">
        <v>6917.32</v>
      </c>
      <c r="E387" s="47">
        <v>6908.9</v>
      </c>
      <c r="F387" s="47">
        <v>6922.1799999999994</v>
      </c>
      <c r="G387" s="47">
        <v>7038.19</v>
      </c>
      <c r="H387" s="47">
        <v>7280.19</v>
      </c>
      <c r="I387" s="47">
        <v>7452.71</v>
      </c>
      <c r="J387" s="47">
        <v>7522.34</v>
      </c>
      <c r="K387" s="47">
        <v>7547.0199999999995</v>
      </c>
      <c r="L387" s="47">
        <v>7542.7599999999993</v>
      </c>
      <c r="M387" s="47">
        <v>7541.12</v>
      </c>
      <c r="N387" s="47">
        <v>7540.0999999999995</v>
      </c>
      <c r="O387" s="47">
        <v>7536.95</v>
      </c>
      <c r="P387" s="47">
        <v>7536.97</v>
      </c>
      <c r="Q387" s="47">
        <v>7537.53</v>
      </c>
      <c r="R387" s="47">
        <v>7546.7</v>
      </c>
      <c r="S387" s="47">
        <v>7547.55</v>
      </c>
      <c r="T387" s="47">
        <v>7536.41</v>
      </c>
      <c r="U387" s="47">
        <v>7524.5999999999995</v>
      </c>
      <c r="V387" s="47">
        <v>7501.88</v>
      </c>
      <c r="W387" s="47">
        <v>7433.5</v>
      </c>
      <c r="X387" s="47">
        <v>7466.6500000000005</v>
      </c>
      <c r="Y387" s="47">
        <v>7255.01</v>
      </c>
      <c r="Z387" s="65">
        <v>7088.14</v>
      </c>
      <c r="AA387" s="54"/>
    </row>
    <row r="388" spans="1:27" ht="16.5" x14ac:dyDescent="0.25">
      <c r="A388" s="53"/>
      <c r="B388" s="77">
        <v>17</v>
      </c>
      <c r="C388" s="73">
        <v>7036.95</v>
      </c>
      <c r="D388" s="47">
        <v>6926.61</v>
      </c>
      <c r="E388" s="47">
        <v>6906.17</v>
      </c>
      <c r="F388" s="47">
        <v>6905.2699999999995</v>
      </c>
      <c r="G388" s="47">
        <v>6923.45</v>
      </c>
      <c r="H388" s="47">
        <v>6960.74</v>
      </c>
      <c r="I388" s="47">
        <v>7135.86</v>
      </c>
      <c r="J388" s="47">
        <v>7315.58</v>
      </c>
      <c r="K388" s="47">
        <v>7469.3499999999995</v>
      </c>
      <c r="L388" s="47">
        <v>7463.13</v>
      </c>
      <c r="M388" s="47">
        <v>7466.9299999999994</v>
      </c>
      <c r="N388" s="47">
        <v>7459.47</v>
      </c>
      <c r="O388" s="47">
        <v>7460.42</v>
      </c>
      <c r="P388" s="47">
        <v>7462.74</v>
      </c>
      <c r="Q388" s="47">
        <v>7484.14</v>
      </c>
      <c r="R388" s="47">
        <v>7492.91</v>
      </c>
      <c r="S388" s="47">
        <v>7491.7300000000005</v>
      </c>
      <c r="T388" s="47">
        <v>7484.62</v>
      </c>
      <c r="U388" s="47">
        <v>7472.2699999999995</v>
      </c>
      <c r="V388" s="47">
        <v>7441.24</v>
      </c>
      <c r="W388" s="47">
        <v>7419.37</v>
      </c>
      <c r="X388" s="47">
        <v>7375.4</v>
      </c>
      <c r="Y388" s="47">
        <v>7147.24</v>
      </c>
      <c r="Z388" s="65">
        <v>7040.9</v>
      </c>
      <c r="AA388" s="54"/>
    </row>
    <row r="389" spans="1:27" ht="16.5" x14ac:dyDescent="0.25">
      <c r="A389" s="53"/>
      <c r="B389" s="77">
        <v>18</v>
      </c>
      <c r="C389" s="73">
        <v>6932.26</v>
      </c>
      <c r="D389" s="47">
        <v>6891.14</v>
      </c>
      <c r="E389" s="47">
        <v>6850.03</v>
      </c>
      <c r="F389" s="47">
        <v>6850.19</v>
      </c>
      <c r="G389" s="47">
        <v>6869.33</v>
      </c>
      <c r="H389" s="47">
        <v>6912.99</v>
      </c>
      <c r="I389" s="47">
        <v>6966.86</v>
      </c>
      <c r="J389" s="47">
        <v>7237.55</v>
      </c>
      <c r="K389" s="47">
        <v>7420.82</v>
      </c>
      <c r="L389" s="47">
        <v>7425.72</v>
      </c>
      <c r="M389" s="47">
        <v>7428.1799999999994</v>
      </c>
      <c r="N389" s="47">
        <v>7425.65</v>
      </c>
      <c r="O389" s="47">
        <v>7427.36</v>
      </c>
      <c r="P389" s="47">
        <v>7439.71</v>
      </c>
      <c r="Q389" s="47">
        <v>7475.28</v>
      </c>
      <c r="R389" s="47">
        <v>7505.42</v>
      </c>
      <c r="S389" s="47">
        <v>7495.36</v>
      </c>
      <c r="T389" s="47">
        <v>7483.47</v>
      </c>
      <c r="U389" s="47">
        <v>7465.14</v>
      </c>
      <c r="V389" s="47">
        <v>7420.69</v>
      </c>
      <c r="W389" s="47">
        <v>7381.8</v>
      </c>
      <c r="X389" s="47">
        <v>7355.05</v>
      </c>
      <c r="Y389" s="47">
        <v>7214.04</v>
      </c>
      <c r="Z389" s="65">
        <v>6986.53</v>
      </c>
      <c r="AA389" s="54"/>
    </row>
    <row r="390" spans="1:27" ht="16.5" x14ac:dyDescent="0.25">
      <c r="A390" s="53"/>
      <c r="B390" s="77">
        <v>19</v>
      </c>
      <c r="C390" s="73">
        <v>6925.87</v>
      </c>
      <c r="D390" s="47">
        <v>6897.9</v>
      </c>
      <c r="E390" s="47">
        <v>6857.22</v>
      </c>
      <c r="F390" s="47">
        <v>6901.1799999999994</v>
      </c>
      <c r="G390" s="47">
        <v>6928.08</v>
      </c>
      <c r="H390" s="47">
        <v>7096.16</v>
      </c>
      <c r="I390" s="47">
        <v>7289.75</v>
      </c>
      <c r="J390" s="47">
        <v>7438.4299999999994</v>
      </c>
      <c r="K390" s="47">
        <v>7459.17</v>
      </c>
      <c r="L390" s="47">
        <v>7456.14</v>
      </c>
      <c r="M390" s="47">
        <v>7448.26</v>
      </c>
      <c r="N390" s="47">
        <v>7448.29</v>
      </c>
      <c r="O390" s="47">
        <v>7450.0199999999995</v>
      </c>
      <c r="P390" s="47">
        <v>7454.87</v>
      </c>
      <c r="Q390" s="47">
        <v>7455.88</v>
      </c>
      <c r="R390" s="47">
        <v>7462.67</v>
      </c>
      <c r="S390" s="47">
        <v>7456.3</v>
      </c>
      <c r="T390" s="47">
        <v>7445.65</v>
      </c>
      <c r="U390" s="47">
        <v>7431.82</v>
      </c>
      <c r="V390" s="47">
        <v>7407.4800000000005</v>
      </c>
      <c r="W390" s="47">
        <v>7361.4800000000005</v>
      </c>
      <c r="X390" s="47">
        <v>7360.0199999999995</v>
      </c>
      <c r="Y390" s="47">
        <v>7135.1799999999994</v>
      </c>
      <c r="Z390" s="65">
        <v>6967.0199999999995</v>
      </c>
      <c r="AA390" s="54"/>
    </row>
    <row r="391" spans="1:27" ht="16.5" x14ac:dyDescent="0.25">
      <c r="A391" s="53"/>
      <c r="B391" s="77">
        <v>20</v>
      </c>
      <c r="C391" s="73">
        <v>6924.64</v>
      </c>
      <c r="D391" s="47">
        <v>6911.65</v>
      </c>
      <c r="E391" s="47">
        <v>6910.67</v>
      </c>
      <c r="F391" s="47">
        <v>6918.61</v>
      </c>
      <c r="G391" s="47">
        <v>7028.72</v>
      </c>
      <c r="H391" s="47">
        <v>7245.96</v>
      </c>
      <c r="I391" s="47">
        <v>7471.56</v>
      </c>
      <c r="J391" s="47">
        <v>7519.0099999999993</v>
      </c>
      <c r="K391" s="47">
        <v>7545.3499999999995</v>
      </c>
      <c r="L391" s="47">
        <v>7542.7</v>
      </c>
      <c r="M391" s="47">
        <v>7538.6500000000005</v>
      </c>
      <c r="N391" s="47">
        <v>7537.47</v>
      </c>
      <c r="O391" s="47">
        <v>7536.34</v>
      </c>
      <c r="P391" s="47">
        <v>7537.05</v>
      </c>
      <c r="Q391" s="47">
        <v>7542.2300000000005</v>
      </c>
      <c r="R391" s="47">
        <v>7551.84</v>
      </c>
      <c r="S391" s="47">
        <v>7549.94</v>
      </c>
      <c r="T391" s="47">
        <v>7538.67</v>
      </c>
      <c r="U391" s="47">
        <v>7525.7699999999995</v>
      </c>
      <c r="V391" s="47">
        <v>7534.8</v>
      </c>
      <c r="W391" s="47">
        <v>7452.38</v>
      </c>
      <c r="X391" s="47">
        <v>7420.76</v>
      </c>
      <c r="Y391" s="47">
        <v>7188.36</v>
      </c>
      <c r="Z391" s="65">
        <v>6992.7</v>
      </c>
      <c r="AA391" s="54"/>
    </row>
    <row r="392" spans="1:27" ht="16.5" x14ac:dyDescent="0.25">
      <c r="A392" s="53"/>
      <c r="B392" s="77">
        <v>21</v>
      </c>
      <c r="C392" s="73">
        <v>6943.5199999999995</v>
      </c>
      <c r="D392" s="47">
        <v>6925.29</v>
      </c>
      <c r="E392" s="47">
        <v>6921.7300000000005</v>
      </c>
      <c r="F392" s="47">
        <v>6923.63</v>
      </c>
      <c r="G392" s="47">
        <v>7007.26</v>
      </c>
      <c r="H392" s="47">
        <v>7227.72</v>
      </c>
      <c r="I392" s="47">
        <v>7432.01</v>
      </c>
      <c r="J392" s="47">
        <v>7549.13</v>
      </c>
      <c r="K392" s="47">
        <v>7598.49</v>
      </c>
      <c r="L392" s="47">
        <v>7599.2300000000005</v>
      </c>
      <c r="M392" s="47">
        <v>7617.2699999999995</v>
      </c>
      <c r="N392" s="47">
        <v>7607.2300000000005</v>
      </c>
      <c r="O392" s="47">
        <v>7582.99</v>
      </c>
      <c r="P392" s="47">
        <v>7599</v>
      </c>
      <c r="Q392" s="47">
        <v>7594.82</v>
      </c>
      <c r="R392" s="47">
        <v>7598.2300000000005</v>
      </c>
      <c r="S392" s="47">
        <v>7609.13</v>
      </c>
      <c r="T392" s="47">
        <v>7602.49</v>
      </c>
      <c r="U392" s="47">
        <v>7568.5199999999995</v>
      </c>
      <c r="V392" s="47">
        <v>7557.92</v>
      </c>
      <c r="W392" s="47">
        <v>7522.79</v>
      </c>
      <c r="X392" s="47">
        <v>7329.49</v>
      </c>
      <c r="Y392" s="47">
        <v>7119.97</v>
      </c>
      <c r="Z392" s="65">
        <v>7000.74</v>
      </c>
      <c r="AA392" s="54"/>
    </row>
    <row r="393" spans="1:27" ht="16.5" x14ac:dyDescent="0.25">
      <c r="A393" s="53"/>
      <c r="B393" s="77">
        <v>22</v>
      </c>
      <c r="C393" s="73">
        <v>6927.53</v>
      </c>
      <c r="D393" s="47">
        <v>6914.1799999999994</v>
      </c>
      <c r="E393" s="47">
        <v>6903.16</v>
      </c>
      <c r="F393" s="47">
        <v>6910.58</v>
      </c>
      <c r="G393" s="47">
        <v>6931.3</v>
      </c>
      <c r="H393" s="47">
        <v>7049.28</v>
      </c>
      <c r="I393" s="47">
        <v>7320.47</v>
      </c>
      <c r="J393" s="47">
        <v>7482.56</v>
      </c>
      <c r="K393" s="47">
        <v>7505.37</v>
      </c>
      <c r="L393" s="47">
        <v>7510.99</v>
      </c>
      <c r="M393" s="47">
        <v>7500.79</v>
      </c>
      <c r="N393" s="47">
        <v>7506.05</v>
      </c>
      <c r="O393" s="47">
        <v>7499.5999999999995</v>
      </c>
      <c r="P393" s="47">
        <v>7501.08</v>
      </c>
      <c r="Q393" s="47">
        <v>7512.34</v>
      </c>
      <c r="R393" s="47">
        <v>7510.49</v>
      </c>
      <c r="S393" s="47">
        <v>7514.6500000000005</v>
      </c>
      <c r="T393" s="47">
        <v>7502.24</v>
      </c>
      <c r="U393" s="47">
        <v>7476.3499999999995</v>
      </c>
      <c r="V393" s="47">
        <v>7450.3499999999995</v>
      </c>
      <c r="W393" s="47">
        <v>7330.41</v>
      </c>
      <c r="X393" s="47">
        <v>7208.37</v>
      </c>
      <c r="Y393" s="47">
        <v>7024.47</v>
      </c>
      <c r="Z393" s="65">
        <v>6937.49</v>
      </c>
      <c r="AA393" s="54"/>
    </row>
    <row r="394" spans="1:27" ht="16.5" x14ac:dyDescent="0.25">
      <c r="A394" s="53"/>
      <c r="B394" s="77">
        <v>23</v>
      </c>
      <c r="C394" s="73">
        <v>6931.91</v>
      </c>
      <c r="D394" s="47">
        <v>6906.6799999999994</v>
      </c>
      <c r="E394" s="47">
        <v>6901.14</v>
      </c>
      <c r="F394" s="47">
        <v>6912.17</v>
      </c>
      <c r="G394" s="47">
        <v>6983.22</v>
      </c>
      <c r="H394" s="47">
        <v>7065.09</v>
      </c>
      <c r="I394" s="47">
        <v>7379.5</v>
      </c>
      <c r="J394" s="47">
        <v>7535.89</v>
      </c>
      <c r="K394" s="47">
        <v>7596.96</v>
      </c>
      <c r="L394" s="47">
        <v>7597.53</v>
      </c>
      <c r="M394" s="47">
        <v>7587.64</v>
      </c>
      <c r="N394" s="47">
        <v>7603.38</v>
      </c>
      <c r="O394" s="47">
        <v>7577.67</v>
      </c>
      <c r="P394" s="47">
        <v>7572.72</v>
      </c>
      <c r="Q394" s="47">
        <v>7574.5199999999995</v>
      </c>
      <c r="R394" s="47">
        <v>7588.5099999999993</v>
      </c>
      <c r="S394" s="47">
        <v>7581.37</v>
      </c>
      <c r="T394" s="47">
        <v>7571.07</v>
      </c>
      <c r="U394" s="47">
        <v>7541.03</v>
      </c>
      <c r="V394" s="47">
        <v>7537.38</v>
      </c>
      <c r="W394" s="47">
        <v>7434.8</v>
      </c>
      <c r="X394" s="47">
        <v>7264.74</v>
      </c>
      <c r="Y394" s="47">
        <v>7082.44</v>
      </c>
      <c r="Z394" s="65">
        <v>6969.83</v>
      </c>
      <c r="AA394" s="54"/>
    </row>
    <row r="395" spans="1:27" ht="16.5" x14ac:dyDescent="0.25">
      <c r="A395" s="53"/>
      <c r="B395" s="77">
        <v>24</v>
      </c>
      <c r="C395" s="73">
        <v>7070.24</v>
      </c>
      <c r="D395" s="47">
        <v>6927.32</v>
      </c>
      <c r="E395" s="47">
        <v>6913.38</v>
      </c>
      <c r="F395" s="47">
        <v>6907.38</v>
      </c>
      <c r="G395" s="47">
        <v>6925.05</v>
      </c>
      <c r="H395" s="47">
        <v>7024.8</v>
      </c>
      <c r="I395" s="47">
        <v>7207.84</v>
      </c>
      <c r="J395" s="47">
        <v>7296.83</v>
      </c>
      <c r="K395" s="47">
        <v>7477.3</v>
      </c>
      <c r="L395" s="47">
        <v>7496.13</v>
      </c>
      <c r="M395" s="47">
        <v>7501.3</v>
      </c>
      <c r="N395" s="47">
        <v>7502.19</v>
      </c>
      <c r="O395" s="47">
        <v>7498.0999999999995</v>
      </c>
      <c r="P395" s="47">
        <v>7493.6799999999994</v>
      </c>
      <c r="Q395" s="47">
        <v>7494.83</v>
      </c>
      <c r="R395" s="47">
        <v>7508.42</v>
      </c>
      <c r="S395" s="47">
        <v>7510.19</v>
      </c>
      <c r="T395" s="47">
        <v>7509.58</v>
      </c>
      <c r="U395" s="47">
        <v>7479.5099999999993</v>
      </c>
      <c r="V395" s="47">
        <v>7433.82</v>
      </c>
      <c r="W395" s="47">
        <v>7376.91</v>
      </c>
      <c r="X395" s="47">
        <v>7260.91</v>
      </c>
      <c r="Y395" s="47">
        <v>7126.2699999999995</v>
      </c>
      <c r="Z395" s="65">
        <v>7068.12</v>
      </c>
      <c r="AA395" s="54"/>
    </row>
    <row r="396" spans="1:27" ht="16.5" x14ac:dyDescent="0.25">
      <c r="A396" s="53"/>
      <c r="B396" s="77">
        <v>25</v>
      </c>
      <c r="C396" s="73">
        <v>6960.86</v>
      </c>
      <c r="D396" s="47">
        <v>6932.12</v>
      </c>
      <c r="E396" s="47">
        <v>6911.88</v>
      </c>
      <c r="F396" s="47">
        <v>6880.21</v>
      </c>
      <c r="G396" s="47">
        <v>6908.4299999999994</v>
      </c>
      <c r="H396" s="47">
        <v>6930.9800000000005</v>
      </c>
      <c r="I396" s="47">
        <v>7013.56</v>
      </c>
      <c r="J396" s="47">
        <v>7227.2300000000005</v>
      </c>
      <c r="K396" s="47">
        <v>7344.95</v>
      </c>
      <c r="L396" s="47">
        <v>7397.87</v>
      </c>
      <c r="M396" s="47">
        <v>7427.22</v>
      </c>
      <c r="N396" s="47">
        <v>7431.75</v>
      </c>
      <c r="O396" s="47">
        <v>7417.9</v>
      </c>
      <c r="P396" s="47">
        <v>7420.31</v>
      </c>
      <c r="Q396" s="47">
        <v>7437.7300000000005</v>
      </c>
      <c r="R396" s="47">
        <v>7455.78</v>
      </c>
      <c r="S396" s="47">
        <v>7468.88</v>
      </c>
      <c r="T396" s="47">
        <v>7456.09</v>
      </c>
      <c r="U396" s="47">
        <v>7441.63</v>
      </c>
      <c r="V396" s="47">
        <v>7418.86</v>
      </c>
      <c r="W396" s="47">
        <v>7314.4800000000005</v>
      </c>
      <c r="X396" s="47">
        <v>7241.28</v>
      </c>
      <c r="Y396" s="47">
        <v>6923.11</v>
      </c>
      <c r="Z396" s="65">
        <v>6927.92</v>
      </c>
      <c r="AA396" s="54"/>
    </row>
    <row r="397" spans="1:27" ht="16.5" x14ac:dyDescent="0.25">
      <c r="A397" s="53"/>
      <c r="B397" s="77">
        <v>26</v>
      </c>
      <c r="C397" s="73">
        <v>6923.84</v>
      </c>
      <c r="D397" s="47">
        <v>6913.41</v>
      </c>
      <c r="E397" s="47">
        <v>6912.42</v>
      </c>
      <c r="F397" s="47">
        <v>6909.34</v>
      </c>
      <c r="G397" s="47">
        <v>6935.5</v>
      </c>
      <c r="H397" s="47">
        <v>7098.2</v>
      </c>
      <c r="I397" s="47">
        <v>7378.22</v>
      </c>
      <c r="J397" s="47">
        <v>7434.6799999999994</v>
      </c>
      <c r="K397" s="47">
        <v>7466.3</v>
      </c>
      <c r="L397" s="47">
        <v>7448.9800000000005</v>
      </c>
      <c r="M397" s="47">
        <v>7444.81</v>
      </c>
      <c r="N397" s="47">
        <v>7462.5</v>
      </c>
      <c r="O397" s="47">
        <v>7442.74</v>
      </c>
      <c r="P397" s="47">
        <v>7427.74</v>
      </c>
      <c r="Q397" s="47">
        <v>7407.46</v>
      </c>
      <c r="R397" s="47">
        <v>7422.4299999999994</v>
      </c>
      <c r="S397" s="47">
        <v>7429.99</v>
      </c>
      <c r="T397" s="47">
        <v>7418.31</v>
      </c>
      <c r="U397" s="47">
        <v>7358.56</v>
      </c>
      <c r="V397" s="47">
        <v>7333.0999999999995</v>
      </c>
      <c r="W397" s="47">
        <v>7176.69</v>
      </c>
      <c r="X397" s="47">
        <v>7066</v>
      </c>
      <c r="Y397" s="47">
        <v>6923.53</v>
      </c>
      <c r="Z397" s="65">
        <v>6880.08</v>
      </c>
      <c r="AA397" s="54"/>
    </row>
    <row r="398" spans="1:27" ht="16.5" x14ac:dyDescent="0.25">
      <c r="A398" s="53"/>
      <c r="B398" s="77">
        <v>27</v>
      </c>
      <c r="C398" s="73">
        <v>6886.79</v>
      </c>
      <c r="D398" s="47">
        <v>6852.33</v>
      </c>
      <c r="E398" s="47">
        <v>6848.71</v>
      </c>
      <c r="F398" s="47">
        <v>6838.09</v>
      </c>
      <c r="G398" s="47">
        <v>6893.4800000000005</v>
      </c>
      <c r="H398" s="47">
        <v>7027.15</v>
      </c>
      <c r="I398" s="47">
        <v>7187.07</v>
      </c>
      <c r="J398" s="47">
        <v>7398.5999999999995</v>
      </c>
      <c r="K398" s="47">
        <v>7419.55</v>
      </c>
      <c r="L398" s="47">
        <v>7395.25</v>
      </c>
      <c r="M398" s="47">
        <v>7336.71</v>
      </c>
      <c r="N398" s="47">
        <v>7363.9800000000005</v>
      </c>
      <c r="O398" s="47">
        <v>7329.61</v>
      </c>
      <c r="P398" s="47">
        <v>7329.92</v>
      </c>
      <c r="Q398" s="47">
        <v>7397.49</v>
      </c>
      <c r="R398" s="47">
        <v>7401.38</v>
      </c>
      <c r="S398" s="47">
        <v>7429.11</v>
      </c>
      <c r="T398" s="47">
        <v>7392.74</v>
      </c>
      <c r="U398" s="47">
        <v>7376.05</v>
      </c>
      <c r="V398" s="47">
        <v>7304.5199999999995</v>
      </c>
      <c r="W398" s="47">
        <v>7060.58</v>
      </c>
      <c r="X398" s="47">
        <v>7053.51</v>
      </c>
      <c r="Y398" s="47">
        <v>6927.47</v>
      </c>
      <c r="Z398" s="65">
        <v>6926.3</v>
      </c>
      <c r="AA398" s="54"/>
    </row>
    <row r="399" spans="1:27" ht="16.5" x14ac:dyDescent="0.25">
      <c r="A399" s="53"/>
      <c r="B399" s="77">
        <v>28</v>
      </c>
      <c r="C399" s="73">
        <v>6872.58</v>
      </c>
      <c r="D399" s="47">
        <v>6862.94</v>
      </c>
      <c r="E399" s="47">
        <v>6869.39</v>
      </c>
      <c r="F399" s="47">
        <v>6872.34</v>
      </c>
      <c r="G399" s="47">
        <v>6920.7300000000005</v>
      </c>
      <c r="H399" s="47">
        <v>7002.37</v>
      </c>
      <c r="I399" s="47">
        <v>7334.32</v>
      </c>
      <c r="J399" s="47">
        <v>7461.47</v>
      </c>
      <c r="K399" s="47">
        <v>7460.05</v>
      </c>
      <c r="L399" s="47">
        <v>7455.17</v>
      </c>
      <c r="M399" s="47">
        <v>7458.47</v>
      </c>
      <c r="N399" s="47">
        <v>7428.88</v>
      </c>
      <c r="O399" s="47">
        <v>7363.41</v>
      </c>
      <c r="P399" s="47">
        <v>7345.89</v>
      </c>
      <c r="Q399" s="47">
        <v>7395.54</v>
      </c>
      <c r="R399" s="47">
        <v>7473.2300000000005</v>
      </c>
      <c r="S399" s="47">
        <v>7473.14</v>
      </c>
      <c r="T399" s="47">
        <v>7459.71</v>
      </c>
      <c r="U399" s="47">
        <v>7302.9299999999994</v>
      </c>
      <c r="V399" s="47">
        <v>7248.96</v>
      </c>
      <c r="W399" s="47">
        <v>6998.9299999999994</v>
      </c>
      <c r="X399" s="47">
        <v>6923.84</v>
      </c>
      <c r="Y399" s="47">
        <v>6880.3499999999995</v>
      </c>
      <c r="Z399" s="65">
        <v>6872.69</v>
      </c>
      <c r="AA399" s="54"/>
    </row>
    <row r="400" spans="1:27" ht="16.5" x14ac:dyDescent="0.25">
      <c r="A400" s="53"/>
      <c r="B400" s="77">
        <v>29</v>
      </c>
      <c r="C400" s="73">
        <v>6864.13</v>
      </c>
      <c r="D400" s="47">
        <v>6856.03</v>
      </c>
      <c r="E400" s="47">
        <v>6846.17</v>
      </c>
      <c r="F400" s="47">
        <v>6863.9299999999994</v>
      </c>
      <c r="G400" s="47">
        <v>6918.64</v>
      </c>
      <c r="H400" s="47">
        <v>6913.42</v>
      </c>
      <c r="I400" s="47">
        <v>7108.83</v>
      </c>
      <c r="J400" s="47">
        <v>7143.51</v>
      </c>
      <c r="K400" s="47">
        <v>7092.53</v>
      </c>
      <c r="L400" s="47">
        <v>7021.61</v>
      </c>
      <c r="M400" s="47">
        <v>7011.3</v>
      </c>
      <c r="N400" s="47">
        <v>7017.2300000000005</v>
      </c>
      <c r="O400" s="47">
        <v>6952.13</v>
      </c>
      <c r="P400" s="47">
        <v>6968.56</v>
      </c>
      <c r="Q400" s="47">
        <v>6962.21</v>
      </c>
      <c r="R400" s="47">
        <v>7116.86</v>
      </c>
      <c r="S400" s="47">
        <v>7065.6799999999994</v>
      </c>
      <c r="T400" s="47">
        <v>6969.44</v>
      </c>
      <c r="U400" s="47">
        <v>6962.84</v>
      </c>
      <c r="V400" s="47">
        <v>7029.59</v>
      </c>
      <c r="W400" s="47">
        <v>6957.72</v>
      </c>
      <c r="X400" s="47">
        <v>6953.56</v>
      </c>
      <c r="Y400" s="47">
        <v>6909.81</v>
      </c>
      <c r="Z400" s="65">
        <v>6914.87</v>
      </c>
      <c r="AA400" s="54"/>
    </row>
    <row r="401" spans="1:27" ht="16.5" x14ac:dyDescent="0.25">
      <c r="A401" s="53"/>
      <c r="B401" s="77">
        <v>30</v>
      </c>
      <c r="C401" s="73">
        <v>6873.19</v>
      </c>
      <c r="D401" s="47">
        <v>6848.05</v>
      </c>
      <c r="E401" s="47">
        <v>6846.9800000000005</v>
      </c>
      <c r="F401" s="47">
        <v>6847.97</v>
      </c>
      <c r="G401" s="47">
        <v>6910.96</v>
      </c>
      <c r="H401" s="47">
        <v>6970.55</v>
      </c>
      <c r="I401" s="47">
        <v>7023.5999999999995</v>
      </c>
      <c r="J401" s="47">
        <v>7016.47</v>
      </c>
      <c r="K401" s="47">
        <v>7012.57</v>
      </c>
      <c r="L401" s="47">
        <v>7010.9299999999994</v>
      </c>
      <c r="M401" s="47">
        <v>6993.1799999999994</v>
      </c>
      <c r="N401" s="47">
        <v>7004.65</v>
      </c>
      <c r="O401" s="47">
        <v>6965.16</v>
      </c>
      <c r="P401" s="47">
        <v>6966.4</v>
      </c>
      <c r="Q401" s="47">
        <v>6991.11</v>
      </c>
      <c r="R401" s="47">
        <v>7032.64</v>
      </c>
      <c r="S401" s="47">
        <v>7035.2699999999995</v>
      </c>
      <c r="T401" s="47">
        <v>6982.82</v>
      </c>
      <c r="U401" s="47">
        <v>6967.03</v>
      </c>
      <c r="V401" s="47">
        <v>6985.22</v>
      </c>
      <c r="W401" s="47">
        <v>6940.47</v>
      </c>
      <c r="X401" s="47">
        <v>6928.89</v>
      </c>
      <c r="Y401" s="47">
        <v>6855.19</v>
      </c>
      <c r="Z401" s="65">
        <v>6857.99</v>
      </c>
      <c r="AA401" s="54"/>
    </row>
    <row r="402" spans="1:27" ht="17.25" thickBot="1" x14ac:dyDescent="0.3">
      <c r="A402" s="53"/>
      <c r="B402" s="78">
        <v>31</v>
      </c>
      <c r="C402" s="74">
        <v>7025.94</v>
      </c>
      <c r="D402" s="66">
        <v>6989.58</v>
      </c>
      <c r="E402" s="66">
        <v>6968.12</v>
      </c>
      <c r="F402" s="66">
        <v>6937.9800000000005</v>
      </c>
      <c r="G402" s="66">
        <v>6995.99</v>
      </c>
      <c r="H402" s="66">
        <v>7076.74</v>
      </c>
      <c r="I402" s="66">
        <v>7198.51</v>
      </c>
      <c r="J402" s="66">
        <v>7387</v>
      </c>
      <c r="K402" s="66">
        <v>7456.78</v>
      </c>
      <c r="L402" s="66">
        <v>7503.7</v>
      </c>
      <c r="M402" s="66">
        <v>7503.04</v>
      </c>
      <c r="N402" s="66">
        <v>7498.2599999999993</v>
      </c>
      <c r="O402" s="66">
        <v>7496.49</v>
      </c>
      <c r="P402" s="66">
        <v>7492.4299999999994</v>
      </c>
      <c r="Q402" s="66">
        <v>7497.9299999999994</v>
      </c>
      <c r="R402" s="66">
        <v>7519.21</v>
      </c>
      <c r="S402" s="66">
        <v>7512.19</v>
      </c>
      <c r="T402" s="66">
        <v>7495.37</v>
      </c>
      <c r="U402" s="66">
        <v>7474.86</v>
      </c>
      <c r="V402" s="66">
        <v>7467.21</v>
      </c>
      <c r="W402" s="66">
        <v>7415.4800000000005</v>
      </c>
      <c r="X402" s="66">
        <v>7356.64</v>
      </c>
      <c r="Y402" s="66">
        <v>7133.38</v>
      </c>
      <c r="Z402" s="67">
        <v>7053.7</v>
      </c>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303" t="s">
        <v>120</v>
      </c>
      <c r="C404" s="305" t="s">
        <v>148</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54"/>
    </row>
    <row r="405" spans="1:27" ht="32.25" thickBot="1" x14ac:dyDescent="0.3">
      <c r="A405" s="53"/>
      <c r="B405" s="304"/>
      <c r="C405" s="75" t="s">
        <v>121</v>
      </c>
      <c r="D405" s="70" t="s">
        <v>122</v>
      </c>
      <c r="E405" s="70" t="s">
        <v>123</v>
      </c>
      <c r="F405" s="70" t="s">
        <v>124</v>
      </c>
      <c r="G405" s="70" t="s">
        <v>125</v>
      </c>
      <c r="H405" s="70" t="s">
        <v>126</v>
      </c>
      <c r="I405" s="70" t="s">
        <v>127</v>
      </c>
      <c r="J405" s="70" t="s">
        <v>128</v>
      </c>
      <c r="K405" s="70" t="s">
        <v>129</v>
      </c>
      <c r="L405" s="70" t="s">
        <v>130</v>
      </c>
      <c r="M405" s="70" t="s">
        <v>131</v>
      </c>
      <c r="N405" s="70" t="s">
        <v>132</v>
      </c>
      <c r="O405" s="70" t="s">
        <v>133</v>
      </c>
      <c r="P405" s="70" t="s">
        <v>134</v>
      </c>
      <c r="Q405" s="70" t="s">
        <v>135</v>
      </c>
      <c r="R405" s="70" t="s">
        <v>136</v>
      </c>
      <c r="S405" s="70" t="s">
        <v>137</v>
      </c>
      <c r="T405" s="70" t="s">
        <v>138</v>
      </c>
      <c r="U405" s="70" t="s">
        <v>139</v>
      </c>
      <c r="V405" s="70" t="s">
        <v>140</v>
      </c>
      <c r="W405" s="70" t="s">
        <v>141</v>
      </c>
      <c r="X405" s="70" t="s">
        <v>142</v>
      </c>
      <c r="Y405" s="70" t="s">
        <v>143</v>
      </c>
      <c r="Z405" s="71" t="s">
        <v>144</v>
      </c>
      <c r="AA405" s="54"/>
    </row>
    <row r="406" spans="1:27" ht="16.5" x14ac:dyDescent="0.25">
      <c r="A406" s="53"/>
      <c r="B406" s="76">
        <v>1</v>
      </c>
      <c r="C406" s="72">
        <v>8521.02</v>
      </c>
      <c r="D406" s="68">
        <v>8447.93</v>
      </c>
      <c r="E406" s="68">
        <v>8447.48</v>
      </c>
      <c r="F406" s="68">
        <v>8432.6</v>
      </c>
      <c r="G406" s="68">
        <v>8432.4</v>
      </c>
      <c r="H406" s="68">
        <v>8432.19</v>
      </c>
      <c r="I406" s="68">
        <v>8438.6299999999992</v>
      </c>
      <c r="J406" s="68">
        <v>8436.9599999999991</v>
      </c>
      <c r="K406" s="68">
        <v>8437.41</v>
      </c>
      <c r="L406" s="68">
        <v>8469.57</v>
      </c>
      <c r="M406" s="68">
        <v>8494.31</v>
      </c>
      <c r="N406" s="68">
        <v>8631.0399999999991</v>
      </c>
      <c r="O406" s="68">
        <v>8661.5</v>
      </c>
      <c r="P406" s="68">
        <v>8681.8799999999992</v>
      </c>
      <c r="Q406" s="68">
        <v>8699.7099999999991</v>
      </c>
      <c r="R406" s="68">
        <v>8710.36</v>
      </c>
      <c r="S406" s="68">
        <v>8710.69</v>
      </c>
      <c r="T406" s="68">
        <v>8712.86</v>
      </c>
      <c r="U406" s="68">
        <v>8699.9599999999991</v>
      </c>
      <c r="V406" s="68">
        <v>8702.66</v>
      </c>
      <c r="W406" s="68">
        <v>8765.9499999999989</v>
      </c>
      <c r="X406" s="68">
        <v>8736.24</v>
      </c>
      <c r="Y406" s="68">
        <v>8635.7999999999993</v>
      </c>
      <c r="Z406" s="69">
        <v>8556.369999999999</v>
      </c>
      <c r="AA406" s="54"/>
    </row>
    <row r="407" spans="1:27" ht="16.5" x14ac:dyDescent="0.25">
      <c r="A407" s="53"/>
      <c r="B407" s="77">
        <v>2</v>
      </c>
      <c r="C407" s="73">
        <v>8470.5299999999988</v>
      </c>
      <c r="D407" s="47">
        <v>8430.67</v>
      </c>
      <c r="E407" s="47">
        <v>8421.84</v>
      </c>
      <c r="F407" s="47">
        <v>8428.68</v>
      </c>
      <c r="G407" s="47">
        <v>8428.5399999999991</v>
      </c>
      <c r="H407" s="47">
        <v>8444.5</v>
      </c>
      <c r="I407" s="47">
        <v>8453.4499999999989</v>
      </c>
      <c r="J407" s="47">
        <v>8529.11</v>
      </c>
      <c r="K407" s="47">
        <v>8677.67</v>
      </c>
      <c r="L407" s="47">
        <v>8775.58</v>
      </c>
      <c r="M407" s="47">
        <v>8836.98</v>
      </c>
      <c r="N407" s="47">
        <v>8833.85</v>
      </c>
      <c r="O407" s="47">
        <v>8823.85</v>
      </c>
      <c r="P407" s="47">
        <v>8833.9599999999991</v>
      </c>
      <c r="Q407" s="47">
        <v>8842.24</v>
      </c>
      <c r="R407" s="47">
        <v>8855.5299999999988</v>
      </c>
      <c r="S407" s="47">
        <v>8859.2999999999993</v>
      </c>
      <c r="T407" s="47">
        <v>8856.27</v>
      </c>
      <c r="U407" s="47">
        <v>8847.81</v>
      </c>
      <c r="V407" s="47">
        <v>8836.0499999999993</v>
      </c>
      <c r="W407" s="47">
        <v>8814.16</v>
      </c>
      <c r="X407" s="47">
        <v>8858.02</v>
      </c>
      <c r="Y407" s="47">
        <v>8626.84</v>
      </c>
      <c r="Z407" s="65">
        <v>8561.1299999999992</v>
      </c>
      <c r="AA407" s="54"/>
    </row>
    <row r="408" spans="1:27" ht="16.5" x14ac:dyDescent="0.25">
      <c r="A408" s="53"/>
      <c r="B408" s="77">
        <v>3</v>
      </c>
      <c r="C408" s="73">
        <v>8518.26</v>
      </c>
      <c r="D408" s="47">
        <v>8433.86</v>
      </c>
      <c r="E408" s="47">
        <v>8432.24</v>
      </c>
      <c r="F408" s="47">
        <v>8432.65</v>
      </c>
      <c r="G408" s="47">
        <v>8432.19</v>
      </c>
      <c r="H408" s="47">
        <v>8453.85</v>
      </c>
      <c r="I408" s="47">
        <v>8518.11</v>
      </c>
      <c r="J408" s="47">
        <v>8646.9499999999989</v>
      </c>
      <c r="K408" s="47">
        <v>8798.14</v>
      </c>
      <c r="L408" s="47">
        <v>8916.07</v>
      </c>
      <c r="M408" s="47">
        <v>8927.06</v>
      </c>
      <c r="N408" s="47">
        <v>8930.1299999999992</v>
      </c>
      <c r="O408" s="47">
        <v>8920.0399999999991</v>
      </c>
      <c r="P408" s="47">
        <v>8925.06</v>
      </c>
      <c r="Q408" s="47">
        <v>8936.58</v>
      </c>
      <c r="R408" s="47">
        <v>8952.52</v>
      </c>
      <c r="S408" s="47">
        <v>8947.3799999999992</v>
      </c>
      <c r="T408" s="47">
        <v>8938.17</v>
      </c>
      <c r="U408" s="47">
        <v>8926.02</v>
      </c>
      <c r="V408" s="47">
        <v>8914.7799999999988</v>
      </c>
      <c r="W408" s="47">
        <v>8892.17</v>
      </c>
      <c r="X408" s="47">
        <v>8912.1299999999992</v>
      </c>
      <c r="Y408" s="47">
        <v>8642.5299999999988</v>
      </c>
      <c r="Z408" s="65">
        <v>8587.17</v>
      </c>
      <c r="AA408" s="54"/>
    </row>
    <row r="409" spans="1:27" ht="16.5" x14ac:dyDescent="0.25">
      <c r="A409" s="53"/>
      <c r="B409" s="77">
        <v>4</v>
      </c>
      <c r="C409" s="73">
        <v>8611.42</v>
      </c>
      <c r="D409" s="47">
        <v>8500.7999999999993</v>
      </c>
      <c r="E409" s="47">
        <v>8455.76</v>
      </c>
      <c r="F409" s="47">
        <v>8440.77</v>
      </c>
      <c r="G409" s="47">
        <v>8453.61</v>
      </c>
      <c r="H409" s="47">
        <v>8524.2999999999993</v>
      </c>
      <c r="I409" s="47">
        <v>8621.2099999999991</v>
      </c>
      <c r="J409" s="47">
        <v>8769.0499999999993</v>
      </c>
      <c r="K409" s="47">
        <v>8936.31</v>
      </c>
      <c r="L409" s="47">
        <v>9043.8799999999992</v>
      </c>
      <c r="M409" s="47">
        <v>9051.15</v>
      </c>
      <c r="N409" s="47">
        <v>9053.42</v>
      </c>
      <c r="O409" s="47">
        <v>9052.9</v>
      </c>
      <c r="P409" s="47">
        <v>9055.5499999999993</v>
      </c>
      <c r="Q409" s="47">
        <v>9062.0899999999983</v>
      </c>
      <c r="R409" s="47">
        <v>9068.9299999999985</v>
      </c>
      <c r="S409" s="47">
        <v>9066.83</v>
      </c>
      <c r="T409" s="47">
        <v>9057.869999999999</v>
      </c>
      <c r="U409" s="47">
        <v>9052.0499999999993</v>
      </c>
      <c r="V409" s="47">
        <v>9046.8599999999988</v>
      </c>
      <c r="W409" s="47">
        <v>9017.5199999999986</v>
      </c>
      <c r="X409" s="47">
        <v>9057.26</v>
      </c>
      <c r="Y409" s="47">
        <v>8765.4599999999991</v>
      </c>
      <c r="Z409" s="65">
        <v>8635.7099999999991</v>
      </c>
      <c r="AA409" s="54"/>
    </row>
    <row r="410" spans="1:27" ht="16.5" x14ac:dyDescent="0.25">
      <c r="A410" s="53"/>
      <c r="B410" s="77">
        <v>5</v>
      </c>
      <c r="C410" s="73">
        <v>8582.49</v>
      </c>
      <c r="D410" s="47">
        <v>8494.76</v>
      </c>
      <c r="E410" s="47">
        <v>8461.58</v>
      </c>
      <c r="F410" s="47">
        <v>8441.76</v>
      </c>
      <c r="G410" s="47">
        <v>8451.25</v>
      </c>
      <c r="H410" s="47">
        <v>8516.27</v>
      </c>
      <c r="I410" s="47">
        <v>8608.7199999999993</v>
      </c>
      <c r="J410" s="47">
        <v>8740.8799999999992</v>
      </c>
      <c r="K410" s="47">
        <v>8870.52</v>
      </c>
      <c r="L410" s="47">
        <v>8984.85</v>
      </c>
      <c r="M410" s="47">
        <v>9002.11</v>
      </c>
      <c r="N410" s="47">
        <v>9007.7099999999991</v>
      </c>
      <c r="O410" s="47">
        <v>9005.7799999999988</v>
      </c>
      <c r="P410" s="47">
        <v>9011.76</v>
      </c>
      <c r="Q410" s="47">
        <v>9024.4</v>
      </c>
      <c r="R410" s="47">
        <v>9040.41</v>
      </c>
      <c r="S410" s="47">
        <v>9035</v>
      </c>
      <c r="T410" s="47">
        <v>9023.5299999999988</v>
      </c>
      <c r="U410" s="47">
        <v>9003</v>
      </c>
      <c r="V410" s="47">
        <v>8986.5399999999991</v>
      </c>
      <c r="W410" s="47">
        <v>9043.39</v>
      </c>
      <c r="X410" s="47">
        <v>8987.5299999999988</v>
      </c>
      <c r="Y410" s="47">
        <v>8700.99</v>
      </c>
      <c r="Z410" s="65">
        <v>8624.56</v>
      </c>
      <c r="AA410" s="54"/>
    </row>
    <row r="411" spans="1:27" ht="16.5" x14ac:dyDescent="0.25">
      <c r="A411" s="53"/>
      <c r="B411" s="77">
        <v>6</v>
      </c>
      <c r="C411" s="73">
        <v>8589.1</v>
      </c>
      <c r="D411" s="47">
        <v>8498.3799999999992</v>
      </c>
      <c r="E411" s="47">
        <v>8449.07</v>
      </c>
      <c r="F411" s="47">
        <v>8443.81</v>
      </c>
      <c r="G411" s="47">
        <v>8449.57</v>
      </c>
      <c r="H411" s="47">
        <v>8499.34</v>
      </c>
      <c r="I411" s="47">
        <v>8567.4499999999989</v>
      </c>
      <c r="J411" s="47">
        <v>8779.16</v>
      </c>
      <c r="K411" s="47">
        <v>8902.69</v>
      </c>
      <c r="L411" s="47">
        <v>9023.4299999999985</v>
      </c>
      <c r="M411" s="47">
        <v>9037.57</v>
      </c>
      <c r="N411" s="47">
        <v>9046.5499999999993</v>
      </c>
      <c r="O411" s="47">
        <v>9044.76</v>
      </c>
      <c r="P411" s="47">
        <v>9049</v>
      </c>
      <c r="Q411" s="47">
        <v>9052.85</v>
      </c>
      <c r="R411" s="47">
        <v>9059.91</v>
      </c>
      <c r="S411" s="47">
        <v>9051.4499999999989</v>
      </c>
      <c r="T411" s="47">
        <v>9050.0199999999986</v>
      </c>
      <c r="U411" s="47">
        <v>9045.26</v>
      </c>
      <c r="V411" s="47">
        <v>9036.34</v>
      </c>
      <c r="W411" s="47">
        <v>8994.66</v>
      </c>
      <c r="X411" s="47">
        <v>9024.4399999999987</v>
      </c>
      <c r="Y411" s="47">
        <v>8759.41</v>
      </c>
      <c r="Z411" s="65">
        <v>8672.44</v>
      </c>
      <c r="AA411" s="54"/>
    </row>
    <row r="412" spans="1:27" ht="16.5" x14ac:dyDescent="0.25">
      <c r="A412" s="53"/>
      <c r="B412" s="77">
        <v>7</v>
      </c>
      <c r="C412" s="73">
        <v>8606.5399999999991</v>
      </c>
      <c r="D412" s="47">
        <v>8523.89</v>
      </c>
      <c r="E412" s="47">
        <v>8486.93</v>
      </c>
      <c r="F412" s="47">
        <v>8472.92</v>
      </c>
      <c r="G412" s="47">
        <v>8479.15</v>
      </c>
      <c r="H412" s="47">
        <v>8522.9599999999991</v>
      </c>
      <c r="I412" s="47">
        <v>8597.2899999999991</v>
      </c>
      <c r="J412" s="47">
        <v>8800.11</v>
      </c>
      <c r="K412" s="47">
        <v>8896.42</v>
      </c>
      <c r="L412" s="47">
        <v>8992.0399999999991</v>
      </c>
      <c r="M412" s="47">
        <v>9005.0399999999991</v>
      </c>
      <c r="N412" s="47">
        <v>9015.9699999999993</v>
      </c>
      <c r="O412" s="47">
        <v>9016.1899999999987</v>
      </c>
      <c r="P412" s="47">
        <v>9023.66</v>
      </c>
      <c r="Q412" s="47">
        <v>9045.4</v>
      </c>
      <c r="R412" s="47">
        <v>9073.99</v>
      </c>
      <c r="S412" s="47">
        <v>9058.4</v>
      </c>
      <c r="T412" s="47">
        <v>9048.5499999999993</v>
      </c>
      <c r="U412" s="47">
        <v>9033.369999999999</v>
      </c>
      <c r="V412" s="47">
        <v>9018.1899999999987</v>
      </c>
      <c r="W412" s="47">
        <v>8982.8799999999992</v>
      </c>
      <c r="X412" s="47">
        <v>9009.26</v>
      </c>
      <c r="Y412" s="47">
        <v>8784.39</v>
      </c>
      <c r="Z412" s="65">
        <v>8637.23</v>
      </c>
      <c r="AA412" s="54"/>
    </row>
    <row r="413" spans="1:27" ht="16.5" x14ac:dyDescent="0.25">
      <c r="A413" s="53"/>
      <c r="B413" s="77">
        <v>8</v>
      </c>
      <c r="C413" s="73">
        <v>8594.6299999999992</v>
      </c>
      <c r="D413" s="47">
        <v>8478.7199999999993</v>
      </c>
      <c r="E413" s="47">
        <v>8444.35</v>
      </c>
      <c r="F413" s="47">
        <v>8445.7899999999991</v>
      </c>
      <c r="G413" s="47">
        <v>8451.18</v>
      </c>
      <c r="H413" s="47">
        <v>8474.34</v>
      </c>
      <c r="I413" s="47">
        <v>8510.17</v>
      </c>
      <c r="J413" s="47">
        <v>8697.19</v>
      </c>
      <c r="K413" s="47">
        <v>8854.02</v>
      </c>
      <c r="L413" s="47">
        <v>8921.06</v>
      </c>
      <c r="M413" s="47">
        <v>8923.2899999999991</v>
      </c>
      <c r="N413" s="47">
        <v>8937.93</v>
      </c>
      <c r="O413" s="47">
        <v>8969.619999999999</v>
      </c>
      <c r="P413" s="47">
        <v>8993.39</v>
      </c>
      <c r="Q413" s="47">
        <v>9015.1</v>
      </c>
      <c r="R413" s="47">
        <v>9033.6899999999987</v>
      </c>
      <c r="S413" s="47">
        <v>9031.58</v>
      </c>
      <c r="T413" s="47">
        <v>9022.5299999999988</v>
      </c>
      <c r="U413" s="47">
        <v>8992.42</v>
      </c>
      <c r="V413" s="47">
        <v>8975.7199999999993</v>
      </c>
      <c r="W413" s="47">
        <v>8932.49</v>
      </c>
      <c r="X413" s="47">
        <v>8925.1999999999989</v>
      </c>
      <c r="Y413" s="47">
        <v>8628</v>
      </c>
      <c r="Z413" s="65">
        <v>8528.4699999999993</v>
      </c>
      <c r="AA413" s="54"/>
    </row>
    <row r="414" spans="1:27" ht="16.5" x14ac:dyDescent="0.25">
      <c r="A414" s="53"/>
      <c r="B414" s="77">
        <v>9</v>
      </c>
      <c r="C414" s="73">
        <v>8514.77</v>
      </c>
      <c r="D414" s="47">
        <v>8445</v>
      </c>
      <c r="E414" s="47">
        <v>8444.24</v>
      </c>
      <c r="F414" s="47">
        <v>8444.59</v>
      </c>
      <c r="G414" s="47">
        <v>8451.75</v>
      </c>
      <c r="H414" s="47">
        <v>8491.24</v>
      </c>
      <c r="I414" s="47">
        <v>8577.17</v>
      </c>
      <c r="J414" s="47">
        <v>8807.0499999999993</v>
      </c>
      <c r="K414" s="47">
        <v>8937.84</v>
      </c>
      <c r="L414" s="47">
        <v>9033.6799999999985</v>
      </c>
      <c r="M414" s="47">
        <v>9039.06</v>
      </c>
      <c r="N414" s="47">
        <v>9040.3799999999992</v>
      </c>
      <c r="O414" s="47">
        <v>9039.32</v>
      </c>
      <c r="P414" s="47">
        <v>9042.83</v>
      </c>
      <c r="Q414" s="47">
        <v>9050.82</v>
      </c>
      <c r="R414" s="47">
        <v>9068.0199999999986</v>
      </c>
      <c r="S414" s="47">
        <v>9057.35</v>
      </c>
      <c r="T414" s="47">
        <v>9052.07</v>
      </c>
      <c r="U414" s="47">
        <v>9042.26</v>
      </c>
      <c r="V414" s="47">
        <v>9037.5299999999988</v>
      </c>
      <c r="W414" s="47">
        <v>9069.25</v>
      </c>
      <c r="X414" s="47">
        <v>9033.5</v>
      </c>
      <c r="Y414" s="47">
        <v>8732.5</v>
      </c>
      <c r="Z414" s="65">
        <v>8641.57</v>
      </c>
      <c r="AA414" s="54"/>
    </row>
    <row r="415" spans="1:27" ht="16.5" x14ac:dyDescent="0.25">
      <c r="A415" s="53"/>
      <c r="B415" s="77">
        <v>10</v>
      </c>
      <c r="C415" s="73">
        <v>8612.49</v>
      </c>
      <c r="D415" s="47">
        <v>8468.74</v>
      </c>
      <c r="E415" s="47">
        <v>8448.18</v>
      </c>
      <c r="F415" s="47">
        <v>8449.2199999999993</v>
      </c>
      <c r="G415" s="47">
        <v>8458.1299999999992</v>
      </c>
      <c r="H415" s="47">
        <v>8520.02</v>
      </c>
      <c r="I415" s="47">
        <v>8617.0299999999988</v>
      </c>
      <c r="J415" s="47">
        <v>8828.08</v>
      </c>
      <c r="K415" s="47">
        <v>8903.36</v>
      </c>
      <c r="L415" s="47">
        <v>8977.52</v>
      </c>
      <c r="M415" s="47">
        <v>8990.99</v>
      </c>
      <c r="N415" s="47">
        <v>8998.26</v>
      </c>
      <c r="O415" s="47">
        <v>8997.3799999999992</v>
      </c>
      <c r="P415" s="47">
        <v>9001.99</v>
      </c>
      <c r="Q415" s="47">
        <v>9011.7699999999986</v>
      </c>
      <c r="R415" s="47">
        <v>9018.9599999999991</v>
      </c>
      <c r="S415" s="47">
        <v>9015.9499999999989</v>
      </c>
      <c r="T415" s="47">
        <v>9009.1299999999992</v>
      </c>
      <c r="U415" s="47">
        <v>8996.57</v>
      </c>
      <c r="V415" s="47">
        <v>8979.869999999999</v>
      </c>
      <c r="W415" s="47">
        <v>9023.39</v>
      </c>
      <c r="X415" s="47">
        <v>8904.34</v>
      </c>
      <c r="Y415" s="47">
        <v>8653.5299999999988</v>
      </c>
      <c r="Z415" s="65">
        <v>8618.68</v>
      </c>
      <c r="AA415" s="54"/>
    </row>
    <row r="416" spans="1:27" ht="16.5" x14ac:dyDescent="0.25">
      <c r="A416" s="53"/>
      <c r="B416" s="77">
        <v>11</v>
      </c>
      <c r="C416" s="73">
        <v>8548.35</v>
      </c>
      <c r="D416" s="47">
        <v>8445.65</v>
      </c>
      <c r="E416" s="47">
        <v>8443.9</v>
      </c>
      <c r="F416" s="47">
        <v>8444.2099999999991</v>
      </c>
      <c r="G416" s="47">
        <v>8445.65</v>
      </c>
      <c r="H416" s="47">
        <v>8451.76</v>
      </c>
      <c r="I416" s="47">
        <v>8491.0499999999993</v>
      </c>
      <c r="J416" s="47">
        <v>8659.01</v>
      </c>
      <c r="K416" s="47">
        <v>8841.2999999999993</v>
      </c>
      <c r="L416" s="47">
        <v>8914.07</v>
      </c>
      <c r="M416" s="47">
        <v>8922.9599999999991</v>
      </c>
      <c r="N416" s="47">
        <v>8932.57</v>
      </c>
      <c r="O416" s="47">
        <v>8932.09</v>
      </c>
      <c r="P416" s="47">
        <v>8942.27</v>
      </c>
      <c r="Q416" s="47">
        <v>8959.2099999999991</v>
      </c>
      <c r="R416" s="47">
        <v>8970.23</v>
      </c>
      <c r="S416" s="47">
        <v>8966.09</v>
      </c>
      <c r="T416" s="47">
        <v>8964.36</v>
      </c>
      <c r="U416" s="47">
        <v>8957.25</v>
      </c>
      <c r="V416" s="47">
        <v>8934.41</v>
      </c>
      <c r="W416" s="47">
        <v>8948.68</v>
      </c>
      <c r="X416" s="47">
        <v>8898.1</v>
      </c>
      <c r="Y416" s="47">
        <v>8651.32</v>
      </c>
      <c r="Z416" s="65">
        <v>8530.7099999999991</v>
      </c>
      <c r="AA416" s="54"/>
    </row>
    <row r="417" spans="1:27" ht="16.5" x14ac:dyDescent="0.25">
      <c r="A417" s="53"/>
      <c r="B417" s="77">
        <v>12</v>
      </c>
      <c r="C417" s="73">
        <v>8464.15</v>
      </c>
      <c r="D417" s="47">
        <v>8442.4499999999989</v>
      </c>
      <c r="E417" s="47">
        <v>8440.24</v>
      </c>
      <c r="F417" s="47">
        <v>8442.1999999999989</v>
      </c>
      <c r="G417" s="47">
        <v>8458.6999999999989</v>
      </c>
      <c r="H417" s="47">
        <v>8600.9699999999993</v>
      </c>
      <c r="I417" s="47">
        <v>8815.75</v>
      </c>
      <c r="J417" s="47">
        <v>8863.26</v>
      </c>
      <c r="K417" s="47">
        <v>8957.61</v>
      </c>
      <c r="L417" s="47">
        <v>8966.2799999999988</v>
      </c>
      <c r="M417" s="47">
        <v>8959.66</v>
      </c>
      <c r="N417" s="47">
        <v>8966.56</v>
      </c>
      <c r="O417" s="47">
        <v>8962.5299999999988</v>
      </c>
      <c r="P417" s="47">
        <v>8973.0299999999988</v>
      </c>
      <c r="Q417" s="47">
        <v>8967.3799999999992</v>
      </c>
      <c r="R417" s="47">
        <v>8964.0299999999988</v>
      </c>
      <c r="S417" s="47">
        <v>8963.9499999999989</v>
      </c>
      <c r="T417" s="47">
        <v>8956.09</v>
      </c>
      <c r="U417" s="47">
        <v>8939.24</v>
      </c>
      <c r="V417" s="47">
        <v>8911.73</v>
      </c>
      <c r="W417" s="47">
        <v>8820.5399999999991</v>
      </c>
      <c r="X417" s="47">
        <v>8764.73</v>
      </c>
      <c r="Y417" s="47">
        <v>8435.6299999999992</v>
      </c>
      <c r="Z417" s="65">
        <v>8443.82</v>
      </c>
      <c r="AA417" s="54"/>
    </row>
    <row r="418" spans="1:27" ht="16.5" x14ac:dyDescent="0.25">
      <c r="A418" s="53"/>
      <c r="B418" s="77">
        <v>13</v>
      </c>
      <c r="C418" s="73">
        <v>8443.2999999999993</v>
      </c>
      <c r="D418" s="47">
        <v>8443.24</v>
      </c>
      <c r="E418" s="47">
        <v>8442.94</v>
      </c>
      <c r="F418" s="47">
        <v>8444.869999999999</v>
      </c>
      <c r="G418" s="47">
        <v>8516.4599999999991</v>
      </c>
      <c r="H418" s="47">
        <v>8637.08</v>
      </c>
      <c r="I418" s="47">
        <v>8848.869999999999</v>
      </c>
      <c r="J418" s="47">
        <v>8877.4599999999991</v>
      </c>
      <c r="K418" s="47">
        <v>8916.2199999999993</v>
      </c>
      <c r="L418" s="47">
        <v>8915.7099999999991</v>
      </c>
      <c r="M418" s="47">
        <v>8910.0399999999991</v>
      </c>
      <c r="N418" s="47">
        <v>8913.6</v>
      </c>
      <c r="O418" s="47">
        <v>8911.2799999999988</v>
      </c>
      <c r="P418" s="47">
        <v>8917.7199999999993</v>
      </c>
      <c r="Q418" s="47">
        <v>8926.51</v>
      </c>
      <c r="R418" s="47">
        <v>8937.94</v>
      </c>
      <c r="S418" s="47">
        <v>8938.6299999999992</v>
      </c>
      <c r="T418" s="47">
        <v>8923.98</v>
      </c>
      <c r="U418" s="47">
        <v>8925.44</v>
      </c>
      <c r="V418" s="47">
        <v>8957.74</v>
      </c>
      <c r="W418" s="47">
        <v>8890.31</v>
      </c>
      <c r="X418" s="47">
        <v>8879.43</v>
      </c>
      <c r="Y418" s="47">
        <v>8692.85</v>
      </c>
      <c r="Z418" s="65">
        <v>8579.16</v>
      </c>
      <c r="AA418" s="54"/>
    </row>
    <row r="419" spans="1:27" ht="16.5" x14ac:dyDescent="0.25">
      <c r="A419" s="53"/>
      <c r="B419" s="77">
        <v>14</v>
      </c>
      <c r="C419" s="73">
        <v>8547.3799999999992</v>
      </c>
      <c r="D419" s="47">
        <v>8470.07</v>
      </c>
      <c r="E419" s="47">
        <v>8463.58</v>
      </c>
      <c r="F419" s="47">
        <v>8486.2899999999991</v>
      </c>
      <c r="G419" s="47">
        <v>8572.4699999999993</v>
      </c>
      <c r="H419" s="47">
        <v>8721.82</v>
      </c>
      <c r="I419" s="47">
        <v>8870.51</v>
      </c>
      <c r="J419" s="47">
        <v>9037.3799999999992</v>
      </c>
      <c r="K419" s="47">
        <v>9058.89</v>
      </c>
      <c r="L419" s="47">
        <v>9056.06</v>
      </c>
      <c r="M419" s="47">
        <v>9047.9699999999993</v>
      </c>
      <c r="N419" s="47">
        <v>9045.06</v>
      </c>
      <c r="O419" s="47">
        <v>9038.08</v>
      </c>
      <c r="P419" s="47">
        <v>9045.5199999999986</v>
      </c>
      <c r="Q419" s="47">
        <v>9049.85</v>
      </c>
      <c r="R419" s="47">
        <v>9068.0499999999993</v>
      </c>
      <c r="S419" s="47">
        <v>9055.74</v>
      </c>
      <c r="T419" s="47">
        <v>9038.89</v>
      </c>
      <c r="U419" s="47">
        <v>9027.8799999999992</v>
      </c>
      <c r="V419" s="47">
        <v>9014.9499999999989</v>
      </c>
      <c r="W419" s="47">
        <v>8891.869999999999</v>
      </c>
      <c r="X419" s="47">
        <v>8798.32</v>
      </c>
      <c r="Y419" s="47">
        <v>8704.9599999999991</v>
      </c>
      <c r="Z419" s="65">
        <v>8599.09</v>
      </c>
      <c r="AA419" s="54"/>
    </row>
    <row r="420" spans="1:27" ht="16.5" x14ac:dyDescent="0.25">
      <c r="A420" s="53"/>
      <c r="B420" s="77">
        <v>15</v>
      </c>
      <c r="C420" s="73">
        <v>8574.08</v>
      </c>
      <c r="D420" s="47">
        <v>8497.31</v>
      </c>
      <c r="E420" s="47">
        <v>8491.34</v>
      </c>
      <c r="F420" s="47">
        <v>8522.5499999999993</v>
      </c>
      <c r="G420" s="47">
        <v>8638.9</v>
      </c>
      <c r="H420" s="47">
        <v>8861.5499999999993</v>
      </c>
      <c r="I420" s="47">
        <v>8991.7199999999993</v>
      </c>
      <c r="J420" s="47">
        <v>9104.1999999999989</v>
      </c>
      <c r="K420" s="47">
        <v>9132.73</v>
      </c>
      <c r="L420" s="47">
        <v>9127.6799999999985</v>
      </c>
      <c r="M420" s="47">
        <v>9123.16</v>
      </c>
      <c r="N420" s="47">
        <v>9122.33</v>
      </c>
      <c r="O420" s="47">
        <v>9114.6</v>
      </c>
      <c r="P420" s="47">
        <v>9120.92</v>
      </c>
      <c r="Q420" s="47">
        <v>9121.4499999999989</v>
      </c>
      <c r="R420" s="47">
        <v>9125.4699999999993</v>
      </c>
      <c r="S420" s="47">
        <v>9125.3799999999992</v>
      </c>
      <c r="T420" s="47">
        <v>9113.3799999999992</v>
      </c>
      <c r="U420" s="47">
        <v>9107.6999999999989</v>
      </c>
      <c r="V420" s="47">
        <v>9065.67</v>
      </c>
      <c r="W420" s="47">
        <v>9022.4499999999989</v>
      </c>
      <c r="X420" s="47">
        <v>8980.119999999999</v>
      </c>
      <c r="Y420" s="47">
        <v>8794.1299999999992</v>
      </c>
      <c r="Z420" s="65">
        <v>8623.4699999999993</v>
      </c>
      <c r="AA420" s="54"/>
    </row>
    <row r="421" spans="1:27" ht="16.5" x14ac:dyDescent="0.25">
      <c r="A421" s="53"/>
      <c r="B421" s="77">
        <v>16</v>
      </c>
      <c r="C421" s="73">
        <v>8532.67</v>
      </c>
      <c r="D421" s="47">
        <v>8514.17</v>
      </c>
      <c r="E421" s="47">
        <v>8505.75</v>
      </c>
      <c r="F421" s="47">
        <v>8519.0299999999988</v>
      </c>
      <c r="G421" s="47">
        <v>8635.0399999999991</v>
      </c>
      <c r="H421" s="47">
        <v>8877.0399999999991</v>
      </c>
      <c r="I421" s="47">
        <v>9049.56</v>
      </c>
      <c r="J421" s="47">
        <v>9119.19</v>
      </c>
      <c r="K421" s="47">
        <v>9143.869999999999</v>
      </c>
      <c r="L421" s="47">
        <v>9139.6099999999988</v>
      </c>
      <c r="M421" s="47">
        <v>9137.9699999999993</v>
      </c>
      <c r="N421" s="47">
        <v>9136.9499999999989</v>
      </c>
      <c r="O421" s="47">
        <v>9133.7999999999993</v>
      </c>
      <c r="P421" s="47">
        <v>9133.82</v>
      </c>
      <c r="Q421" s="47">
        <v>9134.3799999999992</v>
      </c>
      <c r="R421" s="47">
        <v>9143.5499999999993</v>
      </c>
      <c r="S421" s="47">
        <v>9144.4</v>
      </c>
      <c r="T421" s="47">
        <v>9133.26</v>
      </c>
      <c r="U421" s="47">
        <v>9121.4499999999989</v>
      </c>
      <c r="V421" s="47">
        <v>9098.73</v>
      </c>
      <c r="W421" s="47">
        <v>9030.35</v>
      </c>
      <c r="X421" s="47">
        <v>9063.5</v>
      </c>
      <c r="Y421" s="47">
        <v>8851.86</v>
      </c>
      <c r="Z421" s="65">
        <v>8684.99</v>
      </c>
      <c r="AA421" s="54"/>
    </row>
    <row r="422" spans="1:27" ht="16.5" x14ac:dyDescent="0.25">
      <c r="A422" s="53"/>
      <c r="B422" s="77">
        <v>17</v>
      </c>
      <c r="C422" s="73">
        <v>8633.7999999999993</v>
      </c>
      <c r="D422" s="47">
        <v>8523.4599999999991</v>
      </c>
      <c r="E422" s="47">
        <v>8503.02</v>
      </c>
      <c r="F422" s="47">
        <v>8502.119999999999</v>
      </c>
      <c r="G422" s="47">
        <v>8520.2999999999993</v>
      </c>
      <c r="H422" s="47">
        <v>8557.59</v>
      </c>
      <c r="I422" s="47">
        <v>8732.7099999999991</v>
      </c>
      <c r="J422" s="47">
        <v>8912.43</v>
      </c>
      <c r="K422" s="47">
        <v>9066.1999999999989</v>
      </c>
      <c r="L422" s="47">
        <v>9059.98</v>
      </c>
      <c r="M422" s="47">
        <v>9063.7799999999988</v>
      </c>
      <c r="N422" s="47">
        <v>9056.32</v>
      </c>
      <c r="O422" s="47">
        <v>9057.2699999999986</v>
      </c>
      <c r="P422" s="47">
        <v>9059.59</v>
      </c>
      <c r="Q422" s="47">
        <v>9080.99</v>
      </c>
      <c r="R422" s="47">
        <v>9089.76</v>
      </c>
      <c r="S422" s="47">
        <v>9088.58</v>
      </c>
      <c r="T422" s="47">
        <v>9081.4699999999993</v>
      </c>
      <c r="U422" s="47">
        <v>9069.119999999999</v>
      </c>
      <c r="V422" s="47">
        <v>9038.09</v>
      </c>
      <c r="W422" s="47">
        <v>9016.2199999999993</v>
      </c>
      <c r="X422" s="47">
        <v>8972.25</v>
      </c>
      <c r="Y422" s="47">
        <v>8744.09</v>
      </c>
      <c r="Z422" s="65">
        <v>8637.75</v>
      </c>
      <c r="AA422" s="54"/>
    </row>
    <row r="423" spans="1:27" ht="16.5" x14ac:dyDescent="0.25">
      <c r="A423" s="53"/>
      <c r="B423" s="77">
        <v>18</v>
      </c>
      <c r="C423" s="73">
        <v>8529.11</v>
      </c>
      <c r="D423" s="47">
        <v>8487.99</v>
      </c>
      <c r="E423" s="47">
        <v>8446.8799999999992</v>
      </c>
      <c r="F423" s="47">
        <v>8447.0399999999991</v>
      </c>
      <c r="G423" s="47">
        <v>8466.18</v>
      </c>
      <c r="H423" s="47">
        <v>8509.84</v>
      </c>
      <c r="I423" s="47">
        <v>8563.7099999999991</v>
      </c>
      <c r="J423" s="47">
        <v>8834.4</v>
      </c>
      <c r="K423" s="47">
        <v>9017.67</v>
      </c>
      <c r="L423" s="47">
        <v>9022.57</v>
      </c>
      <c r="M423" s="47">
        <v>9025.0299999999988</v>
      </c>
      <c r="N423" s="47">
        <v>9022.5</v>
      </c>
      <c r="O423" s="47">
        <v>9024.2099999999991</v>
      </c>
      <c r="P423" s="47">
        <v>9036.56</v>
      </c>
      <c r="Q423" s="47">
        <v>9072.1299999999992</v>
      </c>
      <c r="R423" s="47">
        <v>9102.2699999999986</v>
      </c>
      <c r="S423" s="47">
        <v>9092.2099999999991</v>
      </c>
      <c r="T423" s="47">
        <v>9080.32</v>
      </c>
      <c r="U423" s="47">
        <v>9061.99</v>
      </c>
      <c r="V423" s="47">
        <v>9017.5399999999991</v>
      </c>
      <c r="W423" s="47">
        <v>8978.65</v>
      </c>
      <c r="X423" s="47">
        <v>8951.9</v>
      </c>
      <c r="Y423" s="47">
        <v>8810.89</v>
      </c>
      <c r="Z423" s="65">
        <v>8583.3799999999992</v>
      </c>
      <c r="AA423" s="54"/>
    </row>
    <row r="424" spans="1:27" ht="16.5" x14ac:dyDescent="0.25">
      <c r="A424" s="53"/>
      <c r="B424" s="77">
        <v>19</v>
      </c>
      <c r="C424" s="73">
        <v>8522.7199999999993</v>
      </c>
      <c r="D424" s="47">
        <v>8494.75</v>
      </c>
      <c r="E424" s="47">
        <v>8454.07</v>
      </c>
      <c r="F424" s="47">
        <v>8498.0299999999988</v>
      </c>
      <c r="G424" s="47">
        <v>8524.93</v>
      </c>
      <c r="H424" s="47">
        <v>8693.01</v>
      </c>
      <c r="I424" s="47">
        <v>8886.6</v>
      </c>
      <c r="J424" s="47">
        <v>9035.2799999999988</v>
      </c>
      <c r="K424" s="47">
        <v>9056.0199999999986</v>
      </c>
      <c r="L424" s="47">
        <v>9052.99</v>
      </c>
      <c r="M424" s="47">
        <v>9045.1099999999988</v>
      </c>
      <c r="N424" s="47">
        <v>9045.14</v>
      </c>
      <c r="O424" s="47">
        <v>9046.869999999999</v>
      </c>
      <c r="P424" s="47">
        <v>9051.7199999999993</v>
      </c>
      <c r="Q424" s="47">
        <v>9052.73</v>
      </c>
      <c r="R424" s="47">
        <v>9059.5199999999986</v>
      </c>
      <c r="S424" s="47">
        <v>9053.15</v>
      </c>
      <c r="T424" s="47">
        <v>9042.5</v>
      </c>
      <c r="U424" s="47">
        <v>9028.67</v>
      </c>
      <c r="V424" s="47">
        <v>9004.33</v>
      </c>
      <c r="W424" s="47">
        <v>8958.33</v>
      </c>
      <c r="X424" s="47">
        <v>8956.869999999999</v>
      </c>
      <c r="Y424" s="47">
        <v>8732.0299999999988</v>
      </c>
      <c r="Z424" s="65">
        <v>8563.869999999999</v>
      </c>
      <c r="AA424" s="54"/>
    </row>
    <row r="425" spans="1:27" ht="16.5" x14ac:dyDescent="0.25">
      <c r="A425" s="53"/>
      <c r="B425" s="77">
        <v>20</v>
      </c>
      <c r="C425" s="73">
        <v>8521.49</v>
      </c>
      <c r="D425" s="47">
        <v>8508.5</v>
      </c>
      <c r="E425" s="47">
        <v>8507.52</v>
      </c>
      <c r="F425" s="47">
        <v>8515.4599999999991</v>
      </c>
      <c r="G425" s="47">
        <v>8625.57</v>
      </c>
      <c r="H425" s="47">
        <v>8842.81</v>
      </c>
      <c r="I425" s="47">
        <v>9068.41</v>
      </c>
      <c r="J425" s="47">
        <v>9115.8599999999988</v>
      </c>
      <c r="K425" s="47">
        <v>9142.1999999999989</v>
      </c>
      <c r="L425" s="47">
        <v>9139.5499999999993</v>
      </c>
      <c r="M425" s="47">
        <v>9135.5</v>
      </c>
      <c r="N425" s="47">
        <v>9134.32</v>
      </c>
      <c r="O425" s="47">
        <v>9133.19</v>
      </c>
      <c r="P425" s="47">
        <v>9133.9</v>
      </c>
      <c r="Q425" s="47">
        <v>9139.08</v>
      </c>
      <c r="R425" s="47">
        <v>9148.69</v>
      </c>
      <c r="S425" s="47">
        <v>9146.7899999999991</v>
      </c>
      <c r="T425" s="47">
        <v>9135.5199999999986</v>
      </c>
      <c r="U425" s="47">
        <v>9122.619999999999</v>
      </c>
      <c r="V425" s="47">
        <v>9131.65</v>
      </c>
      <c r="W425" s="47">
        <v>9049.23</v>
      </c>
      <c r="X425" s="47">
        <v>9017.6099999999988</v>
      </c>
      <c r="Y425" s="47">
        <v>8785.2099999999991</v>
      </c>
      <c r="Z425" s="65">
        <v>8589.5499999999993</v>
      </c>
      <c r="AA425" s="54"/>
    </row>
    <row r="426" spans="1:27" ht="16.5" x14ac:dyDescent="0.25">
      <c r="A426" s="53"/>
      <c r="B426" s="77">
        <v>21</v>
      </c>
      <c r="C426" s="73">
        <v>8540.369999999999</v>
      </c>
      <c r="D426" s="47">
        <v>8522.14</v>
      </c>
      <c r="E426" s="47">
        <v>8518.58</v>
      </c>
      <c r="F426" s="47">
        <v>8520.48</v>
      </c>
      <c r="G426" s="47">
        <v>8604.11</v>
      </c>
      <c r="H426" s="47">
        <v>8824.57</v>
      </c>
      <c r="I426" s="47">
        <v>9028.8599999999988</v>
      </c>
      <c r="J426" s="47">
        <v>9145.98</v>
      </c>
      <c r="K426" s="47">
        <v>9195.3399999999983</v>
      </c>
      <c r="L426" s="47">
        <v>9196.08</v>
      </c>
      <c r="M426" s="47">
        <v>9214.119999999999</v>
      </c>
      <c r="N426" s="47">
        <v>9204.08</v>
      </c>
      <c r="O426" s="47">
        <v>9179.8399999999983</v>
      </c>
      <c r="P426" s="47">
        <v>9195.85</v>
      </c>
      <c r="Q426" s="47">
        <v>9191.67</v>
      </c>
      <c r="R426" s="47">
        <v>9195.08</v>
      </c>
      <c r="S426" s="47">
        <v>9205.98</v>
      </c>
      <c r="T426" s="47">
        <v>9199.3399999999983</v>
      </c>
      <c r="U426" s="47">
        <v>9165.369999999999</v>
      </c>
      <c r="V426" s="47">
        <v>9154.7699999999986</v>
      </c>
      <c r="W426" s="47">
        <v>9119.64</v>
      </c>
      <c r="X426" s="47">
        <v>8926.34</v>
      </c>
      <c r="Y426" s="47">
        <v>8716.82</v>
      </c>
      <c r="Z426" s="65">
        <v>8597.59</v>
      </c>
      <c r="AA426" s="54"/>
    </row>
    <row r="427" spans="1:27" ht="16.5" x14ac:dyDescent="0.25">
      <c r="A427" s="53"/>
      <c r="B427" s="77">
        <v>22</v>
      </c>
      <c r="C427" s="73">
        <v>8524.3799999999992</v>
      </c>
      <c r="D427" s="47">
        <v>8511.0299999999988</v>
      </c>
      <c r="E427" s="47">
        <v>8500.01</v>
      </c>
      <c r="F427" s="47">
        <v>8507.43</v>
      </c>
      <c r="G427" s="47">
        <v>8528.15</v>
      </c>
      <c r="H427" s="47">
        <v>8646.1299999999992</v>
      </c>
      <c r="I427" s="47">
        <v>8917.32</v>
      </c>
      <c r="J427" s="47">
        <v>9079.41</v>
      </c>
      <c r="K427" s="47">
        <v>9102.2199999999993</v>
      </c>
      <c r="L427" s="47">
        <v>9107.8399999999983</v>
      </c>
      <c r="M427" s="47">
        <v>9097.64</v>
      </c>
      <c r="N427" s="47">
        <v>9102.9</v>
      </c>
      <c r="O427" s="47">
        <v>9096.4499999999989</v>
      </c>
      <c r="P427" s="47">
        <v>9097.9299999999985</v>
      </c>
      <c r="Q427" s="47">
        <v>9109.19</v>
      </c>
      <c r="R427" s="47">
        <v>9107.3399999999983</v>
      </c>
      <c r="S427" s="47">
        <v>9111.5</v>
      </c>
      <c r="T427" s="47">
        <v>9099.0899999999983</v>
      </c>
      <c r="U427" s="47">
        <v>9073.1999999999989</v>
      </c>
      <c r="V427" s="47">
        <v>9047.1999999999989</v>
      </c>
      <c r="W427" s="47">
        <v>8927.26</v>
      </c>
      <c r="X427" s="47">
        <v>8805.2199999999993</v>
      </c>
      <c r="Y427" s="47">
        <v>8621.32</v>
      </c>
      <c r="Z427" s="65">
        <v>8534.34</v>
      </c>
      <c r="AA427" s="54"/>
    </row>
    <row r="428" spans="1:27" ht="16.5" x14ac:dyDescent="0.25">
      <c r="A428" s="53"/>
      <c r="B428" s="77">
        <v>23</v>
      </c>
      <c r="C428" s="73">
        <v>8528.76</v>
      </c>
      <c r="D428" s="47">
        <v>8503.5299999999988</v>
      </c>
      <c r="E428" s="47">
        <v>8497.99</v>
      </c>
      <c r="F428" s="47">
        <v>8509.02</v>
      </c>
      <c r="G428" s="47">
        <v>8580.07</v>
      </c>
      <c r="H428" s="47">
        <v>8661.94</v>
      </c>
      <c r="I428" s="47">
        <v>8976.35</v>
      </c>
      <c r="J428" s="47">
        <v>9132.74</v>
      </c>
      <c r="K428" s="47">
        <v>9193.81</v>
      </c>
      <c r="L428" s="47">
        <v>9194.3799999999992</v>
      </c>
      <c r="M428" s="47">
        <v>9184.49</v>
      </c>
      <c r="N428" s="47">
        <v>9200.23</v>
      </c>
      <c r="O428" s="47">
        <v>9174.5199999999986</v>
      </c>
      <c r="P428" s="47">
        <v>9169.57</v>
      </c>
      <c r="Q428" s="47">
        <v>9171.369999999999</v>
      </c>
      <c r="R428" s="47">
        <v>9185.3599999999988</v>
      </c>
      <c r="S428" s="47">
        <v>9178.2199999999993</v>
      </c>
      <c r="T428" s="47">
        <v>9167.92</v>
      </c>
      <c r="U428" s="47">
        <v>9137.8799999999992</v>
      </c>
      <c r="V428" s="47">
        <v>9134.23</v>
      </c>
      <c r="W428" s="47">
        <v>9031.65</v>
      </c>
      <c r="X428" s="47">
        <v>8861.59</v>
      </c>
      <c r="Y428" s="47">
        <v>8679.2899999999991</v>
      </c>
      <c r="Z428" s="65">
        <v>8566.68</v>
      </c>
      <c r="AA428" s="54"/>
    </row>
    <row r="429" spans="1:27" ht="16.5" x14ac:dyDescent="0.25">
      <c r="A429" s="53"/>
      <c r="B429" s="77">
        <v>24</v>
      </c>
      <c r="C429" s="73">
        <v>8667.09</v>
      </c>
      <c r="D429" s="47">
        <v>8524.17</v>
      </c>
      <c r="E429" s="47">
        <v>8510.23</v>
      </c>
      <c r="F429" s="47">
        <v>8504.23</v>
      </c>
      <c r="G429" s="47">
        <v>8521.9</v>
      </c>
      <c r="H429" s="47">
        <v>8621.65</v>
      </c>
      <c r="I429" s="47">
        <v>8804.69</v>
      </c>
      <c r="J429" s="47">
        <v>8893.68</v>
      </c>
      <c r="K429" s="47">
        <v>9074.15</v>
      </c>
      <c r="L429" s="47">
        <v>9092.98</v>
      </c>
      <c r="M429" s="47">
        <v>9098.15</v>
      </c>
      <c r="N429" s="47">
        <v>9099.0399999999991</v>
      </c>
      <c r="O429" s="47">
        <v>9094.9499999999989</v>
      </c>
      <c r="P429" s="47">
        <v>9090.5299999999988</v>
      </c>
      <c r="Q429" s="47">
        <v>9091.6799999999985</v>
      </c>
      <c r="R429" s="47">
        <v>9105.2699999999986</v>
      </c>
      <c r="S429" s="47">
        <v>9107.0399999999991</v>
      </c>
      <c r="T429" s="47">
        <v>9106.4299999999985</v>
      </c>
      <c r="U429" s="47">
        <v>9076.3599999999988</v>
      </c>
      <c r="V429" s="47">
        <v>9030.67</v>
      </c>
      <c r="W429" s="47">
        <v>8973.76</v>
      </c>
      <c r="X429" s="47">
        <v>8857.76</v>
      </c>
      <c r="Y429" s="47">
        <v>8723.119999999999</v>
      </c>
      <c r="Z429" s="65">
        <v>8664.9699999999993</v>
      </c>
      <c r="AA429" s="54"/>
    </row>
    <row r="430" spans="1:27" ht="16.5" x14ac:dyDescent="0.25">
      <c r="A430" s="53"/>
      <c r="B430" s="77">
        <v>25</v>
      </c>
      <c r="C430" s="73">
        <v>8557.7099999999991</v>
      </c>
      <c r="D430" s="47">
        <v>8528.9699999999993</v>
      </c>
      <c r="E430" s="47">
        <v>8508.73</v>
      </c>
      <c r="F430" s="47">
        <v>8477.06</v>
      </c>
      <c r="G430" s="47">
        <v>8505.2799999999988</v>
      </c>
      <c r="H430" s="47">
        <v>8527.83</v>
      </c>
      <c r="I430" s="47">
        <v>8610.41</v>
      </c>
      <c r="J430" s="47">
        <v>8824.08</v>
      </c>
      <c r="K430" s="47">
        <v>8941.7999999999993</v>
      </c>
      <c r="L430" s="47">
        <v>8994.7199999999993</v>
      </c>
      <c r="M430" s="47">
        <v>9024.07</v>
      </c>
      <c r="N430" s="47">
        <v>9028.6</v>
      </c>
      <c r="O430" s="47">
        <v>9014.75</v>
      </c>
      <c r="P430" s="47">
        <v>9017.16</v>
      </c>
      <c r="Q430" s="47">
        <v>9034.58</v>
      </c>
      <c r="R430" s="47">
        <v>9052.6299999999992</v>
      </c>
      <c r="S430" s="47">
        <v>9065.73</v>
      </c>
      <c r="T430" s="47">
        <v>9052.9399999999987</v>
      </c>
      <c r="U430" s="47">
        <v>9038.48</v>
      </c>
      <c r="V430" s="47">
        <v>9015.7099999999991</v>
      </c>
      <c r="W430" s="47">
        <v>8911.33</v>
      </c>
      <c r="X430" s="47">
        <v>8838.1299999999992</v>
      </c>
      <c r="Y430" s="47">
        <v>8519.9599999999991</v>
      </c>
      <c r="Z430" s="65">
        <v>8524.77</v>
      </c>
      <c r="AA430" s="54"/>
    </row>
    <row r="431" spans="1:27" ht="16.5" x14ac:dyDescent="0.25">
      <c r="A431" s="53"/>
      <c r="B431" s="77">
        <v>26</v>
      </c>
      <c r="C431" s="73">
        <v>8520.69</v>
      </c>
      <c r="D431" s="47">
        <v>8510.26</v>
      </c>
      <c r="E431" s="47">
        <v>8509.27</v>
      </c>
      <c r="F431" s="47">
        <v>8506.19</v>
      </c>
      <c r="G431" s="47">
        <v>8532.35</v>
      </c>
      <c r="H431" s="47">
        <v>8695.0499999999993</v>
      </c>
      <c r="I431" s="47">
        <v>8975.07</v>
      </c>
      <c r="J431" s="47">
        <v>9031.5299999999988</v>
      </c>
      <c r="K431" s="47">
        <v>9063.15</v>
      </c>
      <c r="L431" s="47">
        <v>9045.83</v>
      </c>
      <c r="M431" s="47">
        <v>9041.66</v>
      </c>
      <c r="N431" s="47">
        <v>9059.35</v>
      </c>
      <c r="O431" s="47">
        <v>9039.59</v>
      </c>
      <c r="P431" s="47">
        <v>9024.59</v>
      </c>
      <c r="Q431" s="47">
        <v>9004.31</v>
      </c>
      <c r="R431" s="47">
        <v>9019.2799999999988</v>
      </c>
      <c r="S431" s="47">
        <v>9026.84</v>
      </c>
      <c r="T431" s="47">
        <v>9015.16</v>
      </c>
      <c r="U431" s="47">
        <v>8955.41</v>
      </c>
      <c r="V431" s="47">
        <v>8929.9499999999989</v>
      </c>
      <c r="W431" s="47">
        <v>8773.5399999999991</v>
      </c>
      <c r="X431" s="47">
        <v>8662.85</v>
      </c>
      <c r="Y431" s="47">
        <v>8520.3799999999992</v>
      </c>
      <c r="Z431" s="65">
        <v>8476.93</v>
      </c>
      <c r="AA431" s="54"/>
    </row>
    <row r="432" spans="1:27" ht="16.5" x14ac:dyDescent="0.25">
      <c r="A432" s="53"/>
      <c r="B432" s="77">
        <v>27</v>
      </c>
      <c r="C432" s="73">
        <v>8483.64</v>
      </c>
      <c r="D432" s="47">
        <v>8449.18</v>
      </c>
      <c r="E432" s="47">
        <v>8445.56</v>
      </c>
      <c r="F432" s="47">
        <v>8434.94</v>
      </c>
      <c r="G432" s="47">
        <v>8490.33</v>
      </c>
      <c r="H432" s="47">
        <v>8624</v>
      </c>
      <c r="I432" s="47">
        <v>8783.92</v>
      </c>
      <c r="J432" s="47">
        <v>8995.4499999999989</v>
      </c>
      <c r="K432" s="47">
        <v>9016.4</v>
      </c>
      <c r="L432" s="47">
        <v>8992.1</v>
      </c>
      <c r="M432" s="47">
        <v>8933.56</v>
      </c>
      <c r="N432" s="47">
        <v>8960.83</v>
      </c>
      <c r="O432" s="47">
        <v>8926.4599999999991</v>
      </c>
      <c r="P432" s="47">
        <v>8926.77</v>
      </c>
      <c r="Q432" s="47">
        <v>8994.34</v>
      </c>
      <c r="R432" s="47">
        <v>8998.23</v>
      </c>
      <c r="S432" s="47">
        <v>9025.9599999999991</v>
      </c>
      <c r="T432" s="47">
        <v>8989.59</v>
      </c>
      <c r="U432" s="47">
        <v>8972.9</v>
      </c>
      <c r="V432" s="47">
        <v>8901.369999999999</v>
      </c>
      <c r="W432" s="47">
        <v>8657.43</v>
      </c>
      <c r="X432" s="47">
        <v>8650.36</v>
      </c>
      <c r="Y432" s="47">
        <v>8524.32</v>
      </c>
      <c r="Z432" s="65">
        <v>8523.15</v>
      </c>
      <c r="AA432" s="54"/>
    </row>
    <row r="433" spans="1:27" ht="16.5" x14ac:dyDescent="0.25">
      <c r="A433" s="53"/>
      <c r="B433" s="77">
        <v>28</v>
      </c>
      <c r="C433" s="73">
        <v>8469.43</v>
      </c>
      <c r="D433" s="47">
        <v>8459.7899999999991</v>
      </c>
      <c r="E433" s="47">
        <v>8466.24</v>
      </c>
      <c r="F433" s="47">
        <v>8469.19</v>
      </c>
      <c r="G433" s="47">
        <v>8517.58</v>
      </c>
      <c r="H433" s="47">
        <v>8599.2199999999993</v>
      </c>
      <c r="I433" s="47">
        <v>8931.17</v>
      </c>
      <c r="J433" s="47">
        <v>9058.32</v>
      </c>
      <c r="K433" s="47">
        <v>9056.9</v>
      </c>
      <c r="L433" s="47">
        <v>9052.0199999999986</v>
      </c>
      <c r="M433" s="47">
        <v>9055.32</v>
      </c>
      <c r="N433" s="47">
        <v>9025.73</v>
      </c>
      <c r="O433" s="47">
        <v>8960.26</v>
      </c>
      <c r="P433" s="47">
        <v>8942.74</v>
      </c>
      <c r="Q433" s="47">
        <v>8992.39</v>
      </c>
      <c r="R433" s="47">
        <v>9070.08</v>
      </c>
      <c r="S433" s="47">
        <v>9069.99</v>
      </c>
      <c r="T433" s="47">
        <v>9056.56</v>
      </c>
      <c r="U433" s="47">
        <v>8899.7799999999988</v>
      </c>
      <c r="V433" s="47">
        <v>8845.81</v>
      </c>
      <c r="W433" s="47">
        <v>8595.7799999999988</v>
      </c>
      <c r="X433" s="47">
        <v>8520.69</v>
      </c>
      <c r="Y433" s="47">
        <v>8477.1999999999989</v>
      </c>
      <c r="Z433" s="65">
        <v>8469.5399999999991</v>
      </c>
      <c r="AA433" s="54"/>
    </row>
    <row r="434" spans="1:27" ht="16.5" x14ac:dyDescent="0.25">
      <c r="A434" s="53"/>
      <c r="B434" s="77">
        <v>29</v>
      </c>
      <c r="C434" s="73">
        <v>8460.98</v>
      </c>
      <c r="D434" s="47">
        <v>8452.8799999999992</v>
      </c>
      <c r="E434" s="47">
        <v>8443.02</v>
      </c>
      <c r="F434" s="47">
        <v>8460.7799999999988</v>
      </c>
      <c r="G434" s="47">
        <v>8515.49</v>
      </c>
      <c r="H434" s="47">
        <v>8510.27</v>
      </c>
      <c r="I434" s="47">
        <v>8705.68</v>
      </c>
      <c r="J434" s="47">
        <v>8740.36</v>
      </c>
      <c r="K434" s="47">
        <v>8689.3799999999992</v>
      </c>
      <c r="L434" s="47">
        <v>8618.4599999999991</v>
      </c>
      <c r="M434" s="47">
        <v>8608.15</v>
      </c>
      <c r="N434" s="47">
        <v>8614.08</v>
      </c>
      <c r="O434" s="47">
        <v>8548.98</v>
      </c>
      <c r="P434" s="47">
        <v>8565.41</v>
      </c>
      <c r="Q434" s="47">
        <v>8559.06</v>
      </c>
      <c r="R434" s="47">
        <v>8713.7099999999991</v>
      </c>
      <c r="S434" s="47">
        <v>8662.5299999999988</v>
      </c>
      <c r="T434" s="47">
        <v>8566.2899999999991</v>
      </c>
      <c r="U434" s="47">
        <v>8559.69</v>
      </c>
      <c r="V434" s="47">
        <v>8626.44</v>
      </c>
      <c r="W434" s="47">
        <v>8554.57</v>
      </c>
      <c r="X434" s="47">
        <v>8550.41</v>
      </c>
      <c r="Y434" s="47">
        <v>8506.66</v>
      </c>
      <c r="Z434" s="65">
        <v>8511.7199999999993</v>
      </c>
      <c r="AA434" s="54"/>
    </row>
    <row r="435" spans="1:27" ht="16.5" x14ac:dyDescent="0.25">
      <c r="A435" s="53"/>
      <c r="B435" s="77">
        <v>30</v>
      </c>
      <c r="C435" s="73">
        <v>8470.0399999999991</v>
      </c>
      <c r="D435" s="47">
        <v>8444.9</v>
      </c>
      <c r="E435" s="47">
        <v>8443.83</v>
      </c>
      <c r="F435" s="47">
        <v>8444.82</v>
      </c>
      <c r="G435" s="47">
        <v>8507.81</v>
      </c>
      <c r="H435" s="47">
        <v>8567.4</v>
      </c>
      <c r="I435" s="47">
        <v>8620.4499999999989</v>
      </c>
      <c r="J435" s="47">
        <v>8613.32</v>
      </c>
      <c r="K435" s="47">
        <v>8609.42</v>
      </c>
      <c r="L435" s="47">
        <v>8607.7799999999988</v>
      </c>
      <c r="M435" s="47">
        <v>8590.0299999999988</v>
      </c>
      <c r="N435" s="47">
        <v>8601.5</v>
      </c>
      <c r="O435" s="47">
        <v>8562.01</v>
      </c>
      <c r="P435" s="47">
        <v>8563.25</v>
      </c>
      <c r="Q435" s="47">
        <v>8587.9599999999991</v>
      </c>
      <c r="R435" s="47">
        <v>8629.49</v>
      </c>
      <c r="S435" s="47">
        <v>8632.119999999999</v>
      </c>
      <c r="T435" s="47">
        <v>8579.67</v>
      </c>
      <c r="U435" s="47">
        <v>8563.8799999999992</v>
      </c>
      <c r="V435" s="47">
        <v>8582.07</v>
      </c>
      <c r="W435" s="47">
        <v>8537.32</v>
      </c>
      <c r="X435" s="47">
        <v>8525.74</v>
      </c>
      <c r="Y435" s="47">
        <v>8452.0399999999991</v>
      </c>
      <c r="Z435" s="65">
        <v>8454.84</v>
      </c>
      <c r="AA435" s="54"/>
    </row>
    <row r="436" spans="1:27" ht="17.25" thickBot="1" x14ac:dyDescent="0.3">
      <c r="A436" s="53"/>
      <c r="B436" s="78">
        <v>31</v>
      </c>
      <c r="C436" s="74">
        <v>8622.7899999999991</v>
      </c>
      <c r="D436" s="66">
        <v>8586.43</v>
      </c>
      <c r="E436" s="66">
        <v>8564.9699999999993</v>
      </c>
      <c r="F436" s="66">
        <v>8534.83</v>
      </c>
      <c r="G436" s="66">
        <v>8592.84</v>
      </c>
      <c r="H436" s="66">
        <v>8673.59</v>
      </c>
      <c r="I436" s="66">
        <v>8795.36</v>
      </c>
      <c r="J436" s="66">
        <v>8983.85</v>
      </c>
      <c r="K436" s="66">
        <v>9053.6299999999992</v>
      </c>
      <c r="L436" s="66">
        <v>9100.5499999999993</v>
      </c>
      <c r="M436" s="66">
        <v>9099.89</v>
      </c>
      <c r="N436" s="66">
        <v>9095.1099999999988</v>
      </c>
      <c r="O436" s="66">
        <v>9093.3399999999983</v>
      </c>
      <c r="P436" s="66">
        <v>9089.2799999999988</v>
      </c>
      <c r="Q436" s="66">
        <v>9094.7799999999988</v>
      </c>
      <c r="R436" s="66">
        <v>9116.06</v>
      </c>
      <c r="S436" s="66">
        <v>9109.0399999999991</v>
      </c>
      <c r="T436" s="66">
        <v>9092.2199999999993</v>
      </c>
      <c r="U436" s="66">
        <v>9071.7099999999991</v>
      </c>
      <c r="V436" s="66">
        <v>9064.06</v>
      </c>
      <c r="W436" s="66">
        <v>9012.33</v>
      </c>
      <c r="X436" s="66">
        <v>8953.49</v>
      </c>
      <c r="Y436" s="66">
        <v>8730.23</v>
      </c>
      <c r="Z436" s="67">
        <v>8650.5499999999993</v>
      </c>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303" t="s">
        <v>120</v>
      </c>
      <c r="C438" s="305" t="s">
        <v>152</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54"/>
    </row>
    <row r="439" spans="1:27" ht="32.25" thickBot="1" x14ac:dyDescent="0.3">
      <c r="A439" s="53"/>
      <c r="B439" s="304"/>
      <c r="C439" s="75" t="s">
        <v>121</v>
      </c>
      <c r="D439" s="70" t="s">
        <v>122</v>
      </c>
      <c r="E439" s="70" t="s">
        <v>123</v>
      </c>
      <c r="F439" s="70" t="s">
        <v>124</v>
      </c>
      <c r="G439" s="70" t="s">
        <v>125</v>
      </c>
      <c r="H439" s="70" t="s">
        <v>126</v>
      </c>
      <c r="I439" s="70" t="s">
        <v>127</v>
      </c>
      <c r="J439" s="70" t="s">
        <v>128</v>
      </c>
      <c r="K439" s="70" t="s">
        <v>129</v>
      </c>
      <c r="L439" s="70" t="s">
        <v>130</v>
      </c>
      <c r="M439" s="70" t="s">
        <v>131</v>
      </c>
      <c r="N439" s="70" t="s">
        <v>132</v>
      </c>
      <c r="O439" s="70" t="s">
        <v>133</v>
      </c>
      <c r="P439" s="70" t="s">
        <v>134</v>
      </c>
      <c r="Q439" s="70" t="s">
        <v>135</v>
      </c>
      <c r="R439" s="70" t="s">
        <v>136</v>
      </c>
      <c r="S439" s="70" t="s">
        <v>137</v>
      </c>
      <c r="T439" s="70" t="s">
        <v>138</v>
      </c>
      <c r="U439" s="70" t="s">
        <v>139</v>
      </c>
      <c r="V439" s="70" t="s">
        <v>140</v>
      </c>
      <c r="W439" s="70" t="s">
        <v>141</v>
      </c>
      <c r="X439" s="70" t="s">
        <v>142</v>
      </c>
      <c r="Y439" s="70" t="s">
        <v>143</v>
      </c>
      <c r="Z439" s="71" t="s">
        <v>144</v>
      </c>
      <c r="AA439" s="54"/>
    </row>
    <row r="440" spans="1:27" ht="16.5" x14ac:dyDescent="0.25">
      <c r="A440" s="53"/>
      <c r="B440" s="82">
        <v>1</v>
      </c>
      <c r="C440" s="72">
        <v>0</v>
      </c>
      <c r="D440" s="68">
        <v>0</v>
      </c>
      <c r="E440" s="68">
        <v>0</v>
      </c>
      <c r="F440" s="68">
        <v>0</v>
      </c>
      <c r="G440" s="68">
        <v>2.89</v>
      </c>
      <c r="H440" s="68">
        <v>3.06</v>
      </c>
      <c r="I440" s="68">
        <v>0</v>
      </c>
      <c r="J440" s="68">
        <v>4.29</v>
      </c>
      <c r="K440" s="68">
        <v>5.51</v>
      </c>
      <c r="L440" s="68">
        <v>90.74</v>
      </c>
      <c r="M440" s="68">
        <v>59.33</v>
      </c>
      <c r="N440" s="68">
        <v>88.02</v>
      </c>
      <c r="O440" s="68">
        <v>85.49</v>
      </c>
      <c r="P440" s="68">
        <v>66.72</v>
      </c>
      <c r="Q440" s="68">
        <v>92.57</v>
      </c>
      <c r="R440" s="68">
        <v>75.11</v>
      </c>
      <c r="S440" s="68">
        <v>79.69</v>
      </c>
      <c r="T440" s="68">
        <v>70.66</v>
      </c>
      <c r="U440" s="68">
        <v>80.97</v>
      </c>
      <c r="V440" s="68">
        <v>81.040000000000006</v>
      </c>
      <c r="W440" s="68">
        <v>90.76</v>
      </c>
      <c r="X440" s="68">
        <v>87.56</v>
      </c>
      <c r="Y440" s="68">
        <v>29.73</v>
      </c>
      <c r="Z440" s="69">
        <v>0</v>
      </c>
      <c r="AA440" s="54"/>
    </row>
    <row r="441" spans="1:27" ht="16.5" x14ac:dyDescent="0.25">
      <c r="A441" s="53"/>
      <c r="B441" s="77">
        <v>2</v>
      </c>
      <c r="C441" s="73">
        <v>48.95</v>
      </c>
      <c r="D441" s="47">
        <v>5.36</v>
      </c>
      <c r="E441" s="47">
        <v>9.19</v>
      </c>
      <c r="F441" s="47">
        <v>0.01</v>
      </c>
      <c r="G441" s="47">
        <v>0</v>
      </c>
      <c r="H441" s="47">
        <v>50.73</v>
      </c>
      <c r="I441" s="47">
        <v>124.44</v>
      </c>
      <c r="J441" s="47">
        <v>207.06</v>
      </c>
      <c r="K441" s="47">
        <v>168.04</v>
      </c>
      <c r="L441" s="47">
        <v>106.24</v>
      </c>
      <c r="M441" s="47">
        <v>106.97</v>
      </c>
      <c r="N441" s="47">
        <v>149.18</v>
      </c>
      <c r="O441" s="47">
        <v>137.85</v>
      </c>
      <c r="P441" s="47">
        <v>117.76</v>
      </c>
      <c r="Q441" s="47">
        <v>144.13999999999999</v>
      </c>
      <c r="R441" s="47">
        <v>159.46</v>
      </c>
      <c r="S441" s="47">
        <v>165.78</v>
      </c>
      <c r="T441" s="47">
        <v>166.84</v>
      </c>
      <c r="U441" s="47">
        <v>175.27</v>
      </c>
      <c r="V441" s="47">
        <v>186.3</v>
      </c>
      <c r="W441" s="47">
        <v>191.37</v>
      </c>
      <c r="X441" s="47">
        <v>214.13</v>
      </c>
      <c r="Y441" s="47">
        <v>127.79</v>
      </c>
      <c r="Z441" s="65">
        <v>0</v>
      </c>
      <c r="AA441" s="54"/>
    </row>
    <row r="442" spans="1:27" ht="16.5" x14ac:dyDescent="0.25">
      <c r="A442" s="53"/>
      <c r="B442" s="77">
        <v>3</v>
      </c>
      <c r="C442" s="73">
        <v>0</v>
      </c>
      <c r="D442" s="47">
        <v>46.33</v>
      </c>
      <c r="E442" s="47">
        <v>3.49</v>
      </c>
      <c r="F442" s="47">
        <v>3.66</v>
      </c>
      <c r="G442" s="47">
        <v>13.82</v>
      </c>
      <c r="H442" s="47">
        <v>159.43</v>
      </c>
      <c r="I442" s="47">
        <v>136.69</v>
      </c>
      <c r="J442" s="47">
        <v>206.21</v>
      </c>
      <c r="K442" s="47">
        <v>356.02</v>
      </c>
      <c r="L442" s="47">
        <v>292.67</v>
      </c>
      <c r="M442" s="47">
        <v>291.83999999999997</v>
      </c>
      <c r="N442" s="47">
        <v>265.25</v>
      </c>
      <c r="O442" s="47">
        <v>237.1</v>
      </c>
      <c r="P442" s="47">
        <v>219.95</v>
      </c>
      <c r="Q442" s="47">
        <v>231.27</v>
      </c>
      <c r="R442" s="47">
        <v>270.63</v>
      </c>
      <c r="S442" s="47">
        <v>320.64999999999998</v>
      </c>
      <c r="T442" s="47">
        <v>440.62</v>
      </c>
      <c r="U442" s="47">
        <v>438.77</v>
      </c>
      <c r="V442" s="47">
        <v>481.1</v>
      </c>
      <c r="W442" s="47">
        <v>431.59</v>
      </c>
      <c r="X442" s="47">
        <v>225.26</v>
      </c>
      <c r="Y442" s="47">
        <v>157.71</v>
      </c>
      <c r="Z442" s="65">
        <v>126.28</v>
      </c>
      <c r="AA442" s="54"/>
    </row>
    <row r="443" spans="1:27" ht="16.5" x14ac:dyDescent="0.25">
      <c r="A443" s="53"/>
      <c r="B443" s="77">
        <v>4</v>
      </c>
      <c r="C443" s="73">
        <v>29.53</v>
      </c>
      <c r="D443" s="47">
        <v>62.46</v>
      </c>
      <c r="E443" s="47">
        <v>102.47</v>
      </c>
      <c r="F443" s="47">
        <v>119.91</v>
      </c>
      <c r="G443" s="47">
        <v>222.12</v>
      </c>
      <c r="H443" s="47">
        <v>345.79</v>
      </c>
      <c r="I443" s="47">
        <v>359.15</v>
      </c>
      <c r="J443" s="47">
        <v>356.06</v>
      </c>
      <c r="K443" s="47">
        <v>294.19</v>
      </c>
      <c r="L443" s="47">
        <v>193.72</v>
      </c>
      <c r="M443" s="47">
        <v>141.69999999999999</v>
      </c>
      <c r="N443" s="47">
        <v>101.74</v>
      </c>
      <c r="O443" s="47">
        <v>120.36</v>
      </c>
      <c r="P443" s="47">
        <v>112.3</v>
      </c>
      <c r="Q443" s="47">
        <v>114.06</v>
      </c>
      <c r="R443" s="47">
        <v>111.01</v>
      </c>
      <c r="S443" s="47">
        <v>102.06</v>
      </c>
      <c r="T443" s="47">
        <v>77.180000000000007</v>
      </c>
      <c r="U443" s="47">
        <v>112.87</v>
      </c>
      <c r="V443" s="47">
        <v>25.65</v>
      </c>
      <c r="W443" s="47">
        <v>24.23</v>
      </c>
      <c r="X443" s="47">
        <v>0</v>
      </c>
      <c r="Y443" s="47">
        <v>0</v>
      </c>
      <c r="Z443" s="65">
        <v>0</v>
      </c>
      <c r="AA443" s="54"/>
    </row>
    <row r="444" spans="1:27" ht="16.5" x14ac:dyDescent="0.25">
      <c r="A444" s="53"/>
      <c r="B444" s="77">
        <v>5</v>
      </c>
      <c r="C444" s="73">
        <v>45.23</v>
      </c>
      <c r="D444" s="47">
        <v>6.57</v>
      </c>
      <c r="E444" s="47">
        <v>26.16</v>
      </c>
      <c r="F444" s="47">
        <v>7.37</v>
      </c>
      <c r="G444" s="47">
        <v>41.83</v>
      </c>
      <c r="H444" s="47">
        <v>37.42</v>
      </c>
      <c r="I444" s="47">
        <v>74.03</v>
      </c>
      <c r="J444" s="47">
        <v>162.96</v>
      </c>
      <c r="K444" s="47">
        <v>190.64</v>
      </c>
      <c r="L444" s="47">
        <v>127.81</v>
      </c>
      <c r="M444" s="47">
        <v>116.1</v>
      </c>
      <c r="N444" s="47">
        <v>131.91999999999999</v>
      </c>
      <c r="O444" s="47">
        <v>151.72</v>
      </c>
      <c r="P444" s="47">
        <v>126.18</v>
      </c>
      <c r="Q444" s="47">
        <v>203.71</v>
      </c>
      <c r="R444" s="47">
        <v>204.94</v>
      </c>
      <c r="S444" s="47">
        <v>227.7</v>
      </c>
      <c r="T444" s="47">
        <v>162.41</v>
      </c>
      <c r="U444" s="47">
        <v>130.72</v>
      </c>
      <c r="V444" s="47">
        <v>79.89</v>
      </c>
      <c r="W444" s="47">
        <v>9.82</v>
      </c>
      <c r="X444" s="47">
        <v>0</v>
      </c>
      <c r="Y444" s="47">
        <v>0</v>
      </c>
      <c r="Z444" s="65">
        <v>0</v>
      </c>
      <c r="AA444" s="54"/>
    </row>
    <row r="445" spans="1:27" ht="16.5" x14ac:dyDescent="0.25">
      <c r="A445" s="53"/>
      <c r="B445" s="77">
        <v>6</v>
      </c>
      <c r="C445" s="73">
        <v>0</v>
      </c>
      <c r="D445" s="47">
        <v>0</v>
      </c>
      <c r="E445" s="47">
        <v>4.6500000000000004</v>
      </c>
      <c r="F445" s="47">
        <v>85.1</v>
      </c>
      <c r="G445" s="47">
        <v>59.07</v>
      </c>
      <c r="H445" s="47">
        <v>120.55</v>
      </c>
      <c r="I445" s="47">
        <v>175.18</v>
      </c>
      <c r="J445" s="47">
        <v>105.67</v>
      </c>
      <c r="K445" s="47">
        <v>114.88</v>
      </c>
      <c r="L445" s="47">
        <v>45.08</v>
      </c>
      <c r="M445" s="47">
        <v>38.79</v>
      </c>
      <c r="N445" s="47">
        <v>36.36</v>
      </c>
      <c r="O445" s="47">
        <v>24.34</v>
      </c>
      <c r="P445" s="47">
        <v>61.99</v>
      </c>
      <c r="Q445" s="47">
        <v>99.99</v>
      </c>
      <c r="R445" s="47">
        <v>166.94</v>
      </c>
      <c r="S445" s="47">
        <v>242.39</v>
      </c>
      <c r="T445" s="47">
        <v>252.11</v>
      </c>
      <c r="U445" s="47">
        <v>145.86000000000001</v>
      </c>
      <c r="V445" s="47">
        <v>194.64</v>
      </c>
      <c r="W445" s="47">
        <v>13.91</v>
      </c>
      <c r="X445" s="47">
        <v>0</v>
      </c>
      <c r="Y445" s="47">
        <v>0</v>
      </c>
      <c r="Z445" s="65">
        <v>0</v>
      </c>
      <c r="AA445" s="54"/>
    </row>
    <row r="446" spans="1:27" ht="16.5" x14ac:dyDescent="0.25">
      <c r="A446" s="53"/>
      <c r="B446" s="77">
        <v>7</v>
      </c>
      <c r="C446" s="73">
        <v>61.77</v>
      </c>
      <c r="D446" s="47">
        <v>65.13</v>
      </c>
      <c r="E446" s="47">
        <v>110.1</v>
      </c>
      <c r="F446" s="47">
        <v>118.42</v>
      </c>
      <c r="G446" s="47">
        <v>120.93</v>
      </c>
      <c r="H446" s="47">
        <v>175.11</v>
      </c>
      <c r="I446" s="47">
        <v>229.82</v>
      </c>
      <c r="J446" s="47">
        <v>166.28</v>
      </c>
      <c r="K446" s="47">
        <v>174.81</v>
      </c>
      <c r="L446" s="47">
        <v>0</v>
      </c>
      <c r="M446" s="47">
        <v>0</v>
      </c>
      <c r="N446" s="47">
        <v>0</v>
      </c>
      <c r="O446" s="47">
        <v>0</v>
      </c>
      <c r="P446" s="47">
        <v>54.85</v>
      </c>
      <c r="Q446" s="47">
        <v>44.97</v>
      </c>
      <c r="R446" s="47">
        <v>34.979999999999997</v>
      </c>
      <c r="S446" s="47">
        <v>54.98</v>
      </c>
      <c r="T446" s="47">
        <v>0.12</v>
      </c>
      <c r="U446" s="47">
        <v>3.21</v>
      </c>
      <c r="V446" s="47">
        <v>0</v>
      </c>
      <c r="W446" s="47">
        <v>37.47</v>
      </c>
      <c r="X446" s="47">
        <v>0</v>
      </c>
      <c r="Y446" s="47">
        <v>0</v>
      </c>
      <c r="Z446" s="65">
        <v>0</v>
      </c>
      <c r="AA446" s="54"/>
    </row>
    <row r="447" spans="1:27" ht="16.5" x14ac:dyDescent="0.25">
      <c r="A447" s="53"/>
      <c r="B447" s="77">
        <v>8</v>
      </c>
      <c r="C447" s="73">
        <v>98.79</v>
      </c>
      <c r="D447" s="47">
        <v>32.26</v>
      </c>
      <c r="E447" s="47">
        <v>97.44</v>
      </c>
      <c r="F447" s="47">
        <v>109.4</v>
      </c>
      <c r="G447" s="47">
        <v>144.54</v>
      </c>
      <c r="H447" s="47">
        <v>291.25</v>
      </c>
      <c r="I447" s="47">
        <v>376.92</v>
      </c>
      <c r="J447" s="47">
        <v>305.41000000000003</v>
      </c>
      <c r="K447" s="47">
        <v>323.25</v>
      </c>
      <c r="L447" s="47">
        <v>201.66</v>
      </c>
      <c r="M447" s="47">
        <v>294.45999999999998</v>
      </c>
      <c r="N447" s="47">
        <v>297.3</v>
      </c>
      <c r="O447" s="47">
        <v>319.73</v>
      </c>
      <c r="P447" s="47">
        <v>347.96</v>
      </c>
      <c r="Q447" s="47">
        <v>387.86</v>
      </c>
      <c r="R447" s="47">
        <v>424.46</v>
      </c>
      <c r="S447" s="47">
        <v>491.19</v>
      </c>
      <c r="T447" s="47">
        <v>525.37</v>
      </c>
      <c r="U447" s="47">
        <v>291.60000000000002</v>
      </c>
      <c r="V447" s="47">
        <v>229.26</v>
      </c>
      <c r="W447" s="47">
        <v>0</v>
      </c>
      <c r="X447" s="47">
        <v>12.25</v>
      </c>
      <c r="Y447" s="47">
        <v>138.16999999999999</v>
      </c>
      <c r="Z447" s="65">
        <v>118.87</v>
      </c>
      <c r="AA447" s="54"/>
    </row>
    <row r="448" spans="1:27" ht="16.5" x14ac:dyDescent="0.25">
      <c r="A448" s="53"/>
      <c r="B448" s="77">
        <v>9</v>
      </c>
      <c r="C448" s="73">
        <v>33.200000000000003</v>
      </c>
      <c r="D448" s="47">
        <v>50.46</v>
      </c>
      <c r="E448" s="47">
        <v>1.04</v>
      </c>
      <c r="F448" s="47">
        <v>7.54</v>
      </c>
      <c r="G448" s="47">
        <v>59.65</v>
      </c>
      <c r="H448" s="47">
        <v>123.52</v>
      </c>
      <c r="I448" s="47">
        <v>189.57</v>
      </c>
      <c r="J448" s="47">
        <v>123.79</v>
      </c>
      <c r="K448" s="47">
        <v>139.03</v>
      </c>
      <c r="L448" s="47">
        <v>125.24</v>
      </c>
      <c r="M448" s="47">
        <v>181.57</v>
      </c>
      <c r="N448" s="47">
        <v>171.83</v>
      </c>
      <c r="O448" s="47">
        <v>212.14</v>
      </c>
      <c r="P448" s="47">
        <v>237.95</v>
      </c>
      <c r="Q448" s="47">
        <v>256.42</v>
      </c>
      <c r="R448" s="47">
        <v>320.64</v>
      </c>
      <c r="S448" s="47">
        <v>354.68</v>
      </c>
      <c r="T448" s="47">
        <v>348.71</v>
      </c>
      <c r="U448" s="47">
        <v>330.47</v>
      </c>
      <c r="V448" s="47">
        <v>244.71</v>
      </c>
      <c r="W448" s="47">
        <v>53.77</v>
      </c>
      <c r="X448" s="47">
        <v>0</v>
      </c>
      <c r="Y448" s="47">
        <v>0</v>
      </c>
      <c r="Z448" s="65">
        <v>3.24</v>
      </c>
      <c r="AA448" s="54"/>
    </row>
    <row r="449" spans="1:27" ht="16.5" x14ac:dyDescent="0.25">
      <c r="A449" s="53"/>
      <c r="B449" s="77">
        <v>10</v>
      </c>
      <c r="C449" s="73">
        <v>11.54</v>
      </c>
      <c r="D449" s="47">
        <v>23.56</v>
      </c>
      <c r="E449" s="47">
        <v>36.880000000000003</v>
      </c>
      <c r="F449" s="47">
        <v>49.23</v>
      </c>
      <c r="G449" s="47">
        <v>100.44</v>
      </c>
      <c r="H449" s="47">
        <v>123.44</v>
      </c>
      <c r="I449" s="47">
        <v>196.73</v>
      </c>
      <c r="J449" s="47">
        <v>123.13</v>
      </c>
      <c r="K449" s="47">
        <v>103.84</v>
      </c>
      <c r="L449" s="47">
        <v>12.14</v>
      </c>
      <c r="M449" s="47">
        <v>0</v>
      </c>
      <c r="N449" s="47">
        <v>0</v>
      </c>
      <c r="O449" s="47">
        <v>0</v>
      </c>
      <c r="P449" s="47">
        <v>0</v>
      </c>
      <c r="Q449" s="47">
        <v>0</v>
      </c>
      <c r="R449" s="47">
        <v>0</v>
      </c>
      <c r="S449" s="47">
        <v>0</v>
      </c>
      <c r="T449" s="47">
        <v>0</v>
      </c>
      <c r="U449" s="47">
        <v>0</v>
      </c>
      <c r="V449" s="47">
        <v>0</v>
      </c>
      <c r="W449" s="47">
        <v>0</v>
      </c>
      <c r="X449" s="47">
        <v>0</v>
      </c>
      <c r="Y449" s="47">
        <v>0</v>
      </c>
      <c r="Z449" s="65">
        <v>0</v>
      </c>
      <c r="AA449" s="54"/>
    </row>
    <row r="450" spans="1:27" ht="16.5" x14ac:dyDescent="0.25">
      <c r="A450" s="53"/>
      <c r="B450" s="77">
        <v>11</v>
      </c>
      <c r="C450" s="73">
        <v>0</v>
      </c>
      <c r="D450" s="47">
        <v>0</v>
      </c>
      <c r="E450" s="47">
        <v>0</v>
      </c>
      <c r="F450" s="47">
        <v>0</v>
      </c>
      <c r="G450" s="47">
        <v>0</v>
      </c>
      <c r="H450" s="47">
        <v>63.13</v>
      </c>
      <c r="I450" s="47">
        <v>145.86000000000001</v>
      </c>
      <c r="J450" s="47">
        <v>124.5</v>
      </c>
      <c r="K450" s="47">
        <v>128.37</v>
      </c>
      <c r="L450" s="47">
        <v>80.650000000000006</v>
      </c>
      <c r="M450" s="47">
        <v>54.35</v>
      </c>
      <c r="N450" s="47">
        <v>0</v>
      </c>
      <c r="O450" s="47">
        <v>28.35</v>
      </c>
      <c r="P450" s="47">
        <v>23.22</v>
      </c>
      <c r="Q450" s="47">
        <v>7.23</v>
      </c>
      <c r="R450" s="47">
        <v>83.53</v>
      </c>
      <c r="S450" s="47">
        <v>87.69</v>
      </c>
      <c r="T450" s="47">
        <v>120.04</v>
      </c>
      <c r="U450" s="47">
        <v>145.31</v>
      </c>
      <c r="V450" s="47">
        <v>143.9</v>
      </c>
      <c r="W450" s="47">
        <v>0</v>
      </c>
      <c r="X450" s="47">
        <v>0</v>
      </c>
      <c r="Y450" s="47">
        <v>0</v>
      </c>
      <c r="Z450" s="65">
        <v>0</v>
      </c>
      <c r="AA450" s="54"/>
    </row>
    <row r="451" spans="1:27" ht="16.5" x14ac:dyDescent="0.25">
      <c r="A451" s="53"/>
      <c r="B451" s="77">
        <v>12</v>
      </c>
      <c r="C451" s="73">
        <v>0</v>
      </c>
      <c r="D451" s="47">
        <v>0</v>
      </c>
      <c r="E451" s="47">
        <v>0</v>
      </c>
      <c r="F451" s="47">
        <v>0</v>
      </c>
      <c r="G451" s="47">
        <v>104.95</v>
      </c>
      <c r="H451" s="47">
        <v>166.74</v>
      </c>
      <c r="I451" s="47">
        <v>194.66</v>
      </c>
      <c r="J451" s="47">
        <v>212.71</v>
      </c>
      <c r="K451" s="47">
        <v>124.76</v>
      </c>
      <c r="L451" s="47">
        <v>114.81</v>
      </c>
      <c r="M451" s="47">
        <v>85.81</v>
      </c>
      <c r="N451" s="47">
        <v>60.86</v>
      </c>
      <c r="O451" s="47">
        <v>113.7</v>
      </c>
      <c r="P451" s="47">
        <v>90.49</v>
      </c>
      <c r="Q451" s="47">
        <v>94.25</v>
      </c>
      <c r="R451" s="47">
        <v>111.95</v>
      </c>
      <c r="S451" s="47">
        <v>110.01</v>
      </c>
      <c r="T451" s="47">
        <v>153.63</v>
      </c>
      <c r="U451" s="47">
        <v>218.86</v>
      </c>
      <c r="V451" s="47">
        <v>116.91</v>
      </c>
      <c r="W451" s="47">
        <v>0.38</v>
      </c>
      <c r="X451" s="47">
        <v>0</v>
      </c>
      <c r="Y451" s="47">
        <v>0</v>
      </c>
      <c r="Z451" s="65">
        <v>0</v>
      </c>
      <c r="AA451" s="54"/>
    </row>
    <row r="452" spans="1:27" ht="16.5" x14ac:dyDescent="0.25">
      <c r="A452" s="53"/>
      <c r="B452" s="77">
        <v>13</v>
      </c>
      <c r="C452" s="73">
        <v>4.62</v>
      </c>
      <c r="D452" s="47">
        <v>0</v>
      </c>
      <c r="E452" s="47">
        <v>0</v>
      </c>
      <c r="F452" s="47">
        <v>67.819999999999993</v>
      </c>
      <c r="G452" s="47">
        <v>201.12</v>
      </c>
      <c r="H452" s="47">
        <v>49.52</v>
      </c>
      <c r="I452" s="47">
        <v>264.22000000000003</v>
      </c>
      <c r="J452" s="47">
        <v>471.28</v>
      </c>
      <c r="K452" s="47">
        <v>457.45</v>
      </c>
      <c r="L452" s="47">
        <v>438.36</v>
      </c>
      <c r="M452" s="47">
        <v>501.68</v>
      </c>
      <c r="N452" s="47">
        <v>537.37</v>
      </c>
      <c r="O452" s="47">
        <v>547.33000000000004</v>
      </c>
      <c r="P452" s="47">
        <v>572.47</v>
      </c>
      <c r="Q452" s="47">
        <v>440.4</v>
      </c>
      <c r="R452" s="47">
        <v>467.78</v>
      </c>
      <c r="S452" s="47">
        <v>511.27</v>
      </c>
      <c r="T452" s="47">
        <v>565.08000000000004</v>
      </c>
      <c r="U452" s="47">
        <v>607.54</v>
      </c>
      <c r="V452" s="47">
        <v>558.66999999999996</v>
      </c>
      <c r="W452" s="47">
        <v>261.85000000000002</v>
      </c>
      <c r="X452" s="47">
        <v>0</v>
      </c>
      <c r="Y452" s="47">
        <v>0</v>
      </c>
      <c r="Z452" s="65">
        <v>0</v>
      </c>
      <c r="AA452" s="54"/>
    </row>
    <row r="453" spans="1:27" ht="16.5" x14ac:dyDescent="0.25">
      <c r="A453" s="53"/>
      <c r="B453" s="77">
        <v>14</v>
      </c>
      <c r="C453" s="73">
        <v>37.14</v>
      </c>
      <c r="D453" s="47">
        <v>112.72</v>
      </c>
      <c r="E453" s="47">
        <v>103.94</v>
      </c>
      <c r="F453" s="47">
        <v>98.21</v>
      </c>
      <c r="G453" s="47">
        <v>201.39</v>
      </c>
      <c r="H453" s="47">
        <v>344.61</v>
      </c>
      <c r="I453" s="47">
        <v>329.62</v>
      </c>
      <c r="J453" s="47">
        <v>367.63</v>
      </c>
      <c r="K453" s="47">
        <v>565.30999999999995</v>
      </c>
      <c r="L453" s="47">
        <v>538.74</v>
      </c>
      <c r="M453" s="47">
        <v>439.81</v>
      </c>
      <c r="N453" s="47">
        <v>488.56</v>
      </c>
      <c r="O453" s="47">
        <v>474.61</v>
      </c>
      <c r="P453" s="47">
        <v>508.23</v>
      </c>
      <c r="Q453" s="47">
        <v>574.13</v>
      </c>
      <c r="R453" s="47">
        <v>690.52</v>
      </c>
      <c r="S453" s="47">
        <v>591.79</v>
      </c>
      <c r="T453" s="47">
        <v>853.02</v>
      </c>
      <c r="U453" s="47">
        <v>570.16</v>
      </c>
      <c r="V453" s="47">
        <v>353.45</v>
      </c>
      <c r="W453" s="47">
        <v>171.19</v>
      </c>
      <c r="X453" s="47">
        <v>304.3</v>
      </c>
      <c r="Y453" s="47">
        <v>0</v>
      </c>
      <c r="Z453" s="65">
        <v>0</v>
      </c>
      <c r="AA453" s="54"/>
    </row>
    <row r="454" spans="1:27" ht="16.5" x14ac:dyDescent="0.25">
      <c r="A454" s="53"/>
      <c r="B454" s="77">
        <v>15</v>
      </c>
      <c r="C454" s="73">
        <v>0</v>
      </c>
      <c r="D454" s="47">
        <v>0</v>
      </c>
      <c r="E454" s="47">
        <v>0</v>
      </c>
      <c r="F454" s="47">
        <v>76.09</v>
      </c>
      <c r="G454" s="47">
        <v>197.68</v>
      </c>
      <c r="H454" s="47">
        <v>280.64</v>
      </c>
      <c r="I454" s="47">
        <v>296.99</v>
      </c>
      <c r="J454" s="47">
        <v>232.31</v>
      </c>
      <c r="K454" s="47">
        <v>450.99</v>
      </c>
      <c r="L454" s="47">
        <v>484.26</v>
      </c>
      <c r="M454" s="47">
        <v>529.57000000000005</v>
      </c>
      <c r="N454" s="47">
        <v>486.18</v>
      </c>
      <c r="O454" s="47">
        <v>1062.68</v>
      </c>
      <c r="P454" s="47">
        <v>1607.96</v>
      </c>
      <c r="Q454" s="47">
        <v>794.85</v>
      </c>
      <c r="R454" s="47">
        <v>714.46</v>
      </c>
      <c r="S454" s="47">
        <v>730.18</v>
      </c>
      <c r="T454" s="47">
        <v>484.16</v>
      </c>
      <c r="U454" s="47">
        <v>688.01</v>
      </c>
      <c r="V454" s="47">
        <v>549.29</v>
      </c>
      <c r="W454" s="47">
        <v>132.43</v>
      </c>
      <c r="X454" s="47">
        <v>89.03</v>
      </c>
      <c r="Y454" s="47">
        <v>0</v>
      </c>
      <c r="Z454" s="65">
        <v>0</v>
      </c>
      <c r="AA454" s="54"/>
    </row>
    <row r="455" spans="1:27" ht="16.5" x14ac:dyDescent="0.25">
      <c r="A455" s="53"/>
      <c r="B455" s="77">
        <v>16</v>
      </c>
      <c r="C455" s="73">
        <v>42.02</v>
      </c>
      <c r="D455" s="47">
        <v>71.19</v>
      </c>
      <c r="E455" s="47">
        <v>105.25</v>
      </c>
      <c r="F455" s="47">
        <v>130.22</v>
      </c>
      <c r="G455" s="47">
        <v>337.53</v>
      </c>
      <c r="H455" s="47">
        <v>334.83</v>
      </c>
      <c r="I455" s="47">
        <v>456.14</v>
      </c>
      <c r="J455" s="47">
        <v>473.83</v>
      </c>
      <c r="K455" s="47">
        <v>512.76</v>
      </c>
      <c r="L455" s="47">
        <v>561.66</v>
      </c>
      <c r="M455" s="47">
        <v>464.41</v>
      </c>
      <c r="N455" s="47">
        <v>487.09</v>
      </c>
      <c r="O455" s="47">
        <v>568.29999999999995</v>
      </c>
      <c r="P455" s="47">
        <v>793.53</v>
      </c>
      <c r="Q455" s="47">
        <v>572.99</v>
      </c>
      <c r="R455" s="47">
        <v>1068.06</v>
      </c>
      <c r="S455" s="47">
        <v>841.55</v>
      </c>
      <c r="T455" s="47">
        <v>752.02</v>
      </c>
      <c r="U455" s="47">
        <v>531.04999999999995</v>
      </c>
      <c r="V455" s="47">
        <v>492.74</v>
      </c>
      <c r="W455" s="47">
        <v>166.14</v>
      </c>
      <c r="X455" s="47">
        <v>38.99</v>
      </c>
      <c r="Y455" s="47">
        <v>0</v>
      </c>
      <c r="Z455" s="65">
        <v>0</v>
      </c>
      <c r="AA455" s="54"/>
    </row>
    <row r="456" spans="1:27" ht="16.5" x14ac:dyDescent="0.25">
      <c r="A456" s="53"/>
      <c r="B456" s="77">
        <v>17</v>
      </c>
      <c r="C456" s="73">
        <v>165.42</v>
      </c>
      <c r="D456" s="47">
        <v>182.74</v>
      </c>
      <c r="E456" s="47">
        <v>184.76</v>
      </c>
      <c r="F456" s="47">
        <v>117.25</v>
      </c>
      <c r="G456" s="47">
        <v>267.27999999999997</v>
      </c>
      <c r="H456" s="47">
        <v>379.93</v>
      </c>
      <c r="I456" s="47">
        <v>421.94</v>
      </c>
      <c r="J456" s="47">
        <v>422.97</v>
      </c>
      <c r="K456" s="47">
        <v>531.49</v>
      </c>
      <c r="L456" s="47">
        <v>529.17999999999995</v>
      </c>
      <c r="M456" s="47">
        <v>564.24</v>
      </c>
      <c r="N456" s="47">
        <v>807.62</v>
      </c>
      <c r="O456" s="47">
        <v>985</v>
      </c>
      <c r="P456" s="47">
        <v>776.24</v>
      </c>
      <c r="Q456" s="47">
        <v>1075.42</v>
      </c>
      <c r="R456" s="47">
        <v>1050.4000000000001</v>
      </c>
      <c r="S456" s="47">
        <v>1266.19</v>
      </c>
      <c r="T456" s="47">
        <v>1206.3499999999999</v>
      </c>
      <c r="U456" s="47">
        <v>838.74</v>
      </c>
      <c r="V456" s="47">
        <v>765.71</v>
      </c>
      <c r="W456" s="47">
        <v>294.82</v>
      </c>
      <c r="X456" s="47">
        <v>164.42</v>
      </c>
      <c r="Y456" s="47">
        <v>103.96</v>
      </c>
      <c r="Z456" s="65">
        <v>16.059999999999999</v>
      </c>
      <c r="AA456" s="54"/>
    </row>
    <row r="457" spans="1:27" ht="16.5" x14ac:dyDescent="0.25">
      <c r="A457" s="53"/>
      <c r="B457" s="77">
        <v>18</v>
      </c>
      <c r="C457" s="73">
        <v>154.32</v>
      </c>
      <c r="D457" s="47">
        <v>116.84</v>
      </c>
      <c r="E457" s="47">
        <v>73.81</v>
      </c>
      <c r="F457" s="47">
        <v>73.88</v>
      </c>
      <c r="G457" s="47">
        <v>144.09</v>
      </c>
      <c r="H457" s="47">
        <v>170.12</v>
      </c>
      <c r="I457" s="47">
        <v>301.07</v>
      </c>
      <c r="J457" s="47">
        <v>327.98</v>
      </c>
      <c r="K457" s="47">
        <v>459.57</v>
      </c>
      <c r="L457" s="47">
        <v>525.49</v>
      </c>
      <c r="M457" s="47">
        <v>636.66999999999996</v>
      </c>
      <c r="N457" s="47">
        <v>808.52</v>
      </c>
      <c r="O457" s="47">
        <v>1067.43</v>
      </c>
      <c r="P457" s="47">
        <v>1210.3599999999999</v>
      </c>
      <c r="Q457" s="47">
        <v>1475.62</v>
      </c>
      <c r="R457" s="47">
        <v>1200.0899999999999</v>
      </c>
      <c r="S457" s="47">
        <v>3414.51</v>
      </c>
      <c r="T457" s="47">
        <v>785.89</v>
      </c>
      <c r="U457" s="47">
        <v>695.57</v>
      </c>
      <c r="V457" s="47">
        <v>542.89</v>
      </c>
      <c r="W457" s="47">
        <v>0</v>
      </c>
      <c r="X457" s="47">
        <v>150.68</v>
      </c>
      <c r="Y457" s="47">
        <v>0</v>
      </c>
      <c r="Z457" s="65">
        <v>76.75</v>
      </c>
      <c r="AA457" s="54"/>
    </row>
    <row r="458" spans="1:27" ht="16.5" x14ac:dyDescent="0.25">
      <c r="A458" s="53"/>
      <c r="B458" s="77">
        <v>19</v>
      </c>
      <c r="C458" s="73">
        <v>85.38</v>
      </c>
      <c r="D458" s="47">
        <v>20.47</v>
      </c>
      <c r="E458" s="47">
        <v>18.88</v>
      </c>
      <c r="F458" s="47">
        <v>22.45</v>
      </c>
      <c r="G458" s="47">
        <v>223.59</v>
      </c>
      <c r="H458" s="47">
        <v>458.28</v>
      </c>
      <c r="I458" s="47">
        <v>416.09</v>
      </c>
      <c r="J458" s="47">
        <v>429.84</v>
      </c>
      <c r="K458" s="47">
        <v>733.39</v>
      </c>
      <c r="L458" s="47">
        <v>474.96</v>
      </c>
      <c r="M458" s="47">
        <v>405.57</v>
      </c>
      <c r="N458" s="47">
        <v>447.46</v>
      </c>
      <c r="O458" s="47">
        <v>642.84</v>
      </c>
      <c r="P458" s="47">
        <v>720.21</v>
      </c>
      <c r="Q458" s="47">
        <v>803.67</v>
      </c>
      <c r="R458" s="47">
        <v>997.34</v>
      </c>
      <c r="S458" s="47">
        <v>913.31</v>
      </c>
      <c r="T458" s="47">
        <v>802.25</v>
      </c>
      <c r="U458" s="47">
        <v>882.96</v>
      </c>
      <c r="V458" s="47">
        <v>298.41000000000003</v>
      </c>
      <c r="W458" s="47">
        <v>175.34</v>
      </c>
      <c r="X458" s="47">
        <v>0</v>
      </c>
      <c r="Y458" s="47">
        <v>0</v>
      </c>
      <c r="Z458" s="65">
        <v>0</v>
      </c>
      <c r="AA458" s="54"/>
    </row>
    <row r="459" spans="1:27" ht="16.5" x14ac:dyDescent="0.25">
      <c r="A459" s="53"/>
      <c r="B459" s="77">
        <v>20</v>
      </c>
      <c r="C459" s="73">
        <v>55.93</v>
      </c>
      <c r="D459" s="47">
        <v>9.65</v>
      </c>
      <c r="E459" s="47">
        <v>104.84</v>
      </c>
      <c r="F459" s="47">
        <v>134.16999999999999</v>
      </c>
      <c r="G459" s="47">
        <v>233.92</v>
      </c>
      <c r="H459" s="47">
        <v>343.8</v>
      </c>
      <c r="I459" s="47">
        <v>387.65</v>
      </c>
      <c r="J459" s="47">
        <v>387.83</v>
      </c>
      <c r="K459" s="47">
        <v>360.31</v>
      </c>
      <c r="L459" s="47">
        <v>383.75</v>
      </c>
      <c r="M459" s="47">
        <v>453.93</v>
      </c>
      <c r="N459" s="47">
        <v>484.12</v>
      </c>
      <c r="O459" s="47">
        <v>477.37</v>
      </c>
      <c r="P459" s="47">
        <v>512.66</v>
      </c>
      <c r="Q459" s="47">
        <v>449.15</v>
      </c>
      <c r="R459" s="47">
        <v>493.53</v>
      </c>
      <c r="S459" s="47">
        <v>270.97000000000003</v>
      </c>
      <c r="T459" s="47">
        <v>280.51</v>
      </c>
      <c r="U459" s="47">
        <v>252.9</v>
      </c>
      <c r="V459" s="47">
        <v>258.89999999999998</v>
      </c>
      <c r="W459" s="47">
        <v>226.87</v>
      </c>
      <c r="X459" s="47">
        <v>0</v>
      </c>
      <c r="Y459" s="47">
        <v>0</v>
      </c>
      <c r="Z459" s="65">
        <v>0</v>
      </c>
      <c r="AA459" s="54"/>
    </row>
    <row r="460" spans="1:27" ht="16.5" x14ac:dyDescent="0.25">
      <c r="A460" s="53"/>
      <c r="B460" s="77">
        <v>21</v>
      </c>
      <c r="C460" s="73">
        <v>0</v>
      </c>
      <c r="D460" s="47">
        <v>0</v>
      </c>
      <c r="E460" s="47">
        <v>6.83</v>
      </c>
      <c r="F460" s="47">
        <v>93.66</v>
      </c>
      <c r="G460" s="47">
        <v>208</v>
      </c>
      <c r="H460" s="47">
        <v>322.11</v>
      </c>
      <c r="I460" s="47">
        <v>420.47</v>
      </c>
      <c r="J460" s="47">
        <v>373.26</v>
      </c>
      <c r="K460" s="47">
        <v>418.45</v>
      </c>
      <c r="L460" s="47">
        <v>368.69</v>
      </c>
      <c r="M460" s="47">
        <v>380.69</v>
      </c>
      <c r="N460" s="47">
        <v>359.31</v>
      </c>
      <c r="O460" s="47">
        <v>344.93</v>
      </c>
      <c r="P460" s="47">
        <v>336.32</v>
      </c>
      <c r="Q460" s="47">
        <v>315.31</v>
      </c>
      <c r="R460" s="47">
        <v>399</v>
      </c>
      <c r="S460" s="47">
        <v>351.49</v>
      </c>
      <c r="T460" s="47">
        <v>334.53</v>
      </c>
      <c r="U460" s="47">
        <v>307.95</v>
      </c>
      <c r="V460" s="47">
        <v>135.74</v>
      </c>
      <c r="W460" s="47">
        <v>0</v>
      </c>
      <c r="X460" s="47">
        <v>41.73</v>
      </c>
      <c r="Y460" s="47">
        <v>0</v>
      </c>
      <c r="Z460" s="65">
        <v>0</v>
      </c>
      <c r="AA460" s="54"/>
    </row>
    <row r="461" spans="1:27" ht="16.5" x14ac:dyDescent="0.25">
      <c r="A461" s="53"/>
      <c r="B461" s="77">
        <v>22</v>
      </c>
      <c r="C461" s="73">
        <v>0</v>
      </c>
      <c r="D461" s="47">
        <v>5.51</v>
      </c>
      <c r="E461" s="47">
        <v>25.82</v>
      </c>
      <c r="F461" s="47">
        <v>114.19</v>
      </c>
      <c r="G461" s="47">
        <v>207.69</v>
      </c>
      <c r="H461" s="47">
        <v>491.3</v>
      </c>
      <c r="I461" s="47">
        <v>420.56</v>
      </c>
      <c r="J461" s="47">
        <v>370.29</v>
      </c>
      <c r="K461" s="47">
        <v>477.12</v>
      </c>
      <c r="L461" s="47">
        <v>526.75</v>
      </c>
      <c r="M461" s="47">
        <v>487.7</v>
      </c>
      <c r="N461" s="47">
        <v>527.49</v>
      </c>
      <c r="O461" s="47">
        <v>558.34</v>
      </c>
      <c r="P461" s="47">
        <v>472.85</v>
      </c>
      <c r="Q461" s="47">
        <v>485.21</v>
      </c>
      <c r="R461" s="47">
        <v>516.25</v>
      </c>
      <c r="S461" s="47">
        <v>533.01</v>
      </c>
      <c r="T461" s="47">
        <v>584.44000000000005</v>
      </c>
      <c r="U461" s="47">
        <v>398.44</v>
      </c>
      <c r="V461" s="47">
        <v>569.85</v>
      </c>
      <c r="W461" s="47">
        <v>310.07</v>
      </c>
      <c r="X461" s="47">
        <v>257.2</v>
      </c>
      <c r="Y461" s="47">
        <v>367.06</v>
      </c>
      <c r="Z461" s="65">
        <v>79.58</v>
      </c>
      <c r="AA461" s="54"/>
    </row>
    <row r="462" spans="1:27" ht="16.5" x14ac:dyDescent="0.25">
      <c r="A462" s="53"/>
      <c r="B462" s="77">
        <v>23</v>
      </c>
      <c r="C462" s="73">
        <v>113.45</v>
      </c>
      <c r="D462" s="47">
        <v>142.91</v>
      </c>
      <c r="E462" s="47">
        <v>156.29</v>
      </c>
      <c r="F462" s="47">
        <v>180.53</v>
      </c>
      <c r="G462" s="47">
        <v>598.87</v>
      </c>
      <c r="H462" s="47">
        <v>622.54</v>
      </c>
      <c r="I462" s="47">
        <v>572.38</v>
      </c>
      <c r="J462" s="47">
        <v>555.17999999999995</v>
      </c>
      <c r="K462" s="47">
        <v>671.1</v>
      </c>
      <c r="L462" s="47">
        <v>508.44</v>
      </c>
      <c r="M462" s="47">
        <v>533.16</v>
      </c>
      <c r="N462" s="47">
        <v>562.29999999999995</v>
      </c>
      <c r="O462" s="47">
        <v>506.21</v>
      </c>
      <c r="P462" s="47">
        <v>473.37</v>
      </c>
      <c r="Q462" s="47">
        <v>516.9</v>
      </c>
      <c r="R462" s="47">
        <v>480.34</v>
      </c>
      <c r="S462" s="47">
        <v>437.52</v>
      </c>
      <c r="T462" s="47">
        <v>300.22000000000003</v>
      </c>
      <c r="U462" s="47">
        <v>203.75</v>
      </c>
      <c r="V462" s="47">
        <v>352.18</v>
      </c>
      <c r="W462" s="47">
        <v>446.32</v>
      </c>
      <c r="X462" s="47">
        <v>169.97</v>
      </c>
      <c r="Y462" s="47">
        <v>244.38</v>
      </c>
      <c r="Z462" s="65">
        <v>32.159999999999997</v>
      </c>
      <c r="AA462" s="54"/>
    </row>
    <row r="463" spans="1:27" ht="16.5" x14ac:dyDescent="0.25">
      <c r="A463" s="53"/>
      <c r="B463" s="77">
        <v>24</v>
      </c>
      <c r="C463" s="73">
        <v>59.18</v>
      </c>
      <c r="D463" s="47">
        <v>22.54</v>
      </c>
      <c r="E463" s="47">
        <v>108.31</v>
      </c>
      <c r="F463" s="47">
        <v>67.23</v>
      </c>
      <c r="G463" s="47">
        <v>259.52</v>
      </c>
      <c r="H463" s="47">
        <v>555.69000000000005</v>
      </c>
      <c r="I463" s="47">
        <v>466.43</v>
      </c>
      <c r="J463" s="47">
        <v>406.29</v>
      </c>
      <c r="K463" s="47">
        <v>401.93</v>
      </c>
      <c r="L463" s="47">
        <v>395.77</v>
      </c>
      <c r="M463" s="47">
        <v>626.44000000000005</v>
      </c>
      <c r="N463" s="47">
        <v>813.17</v>
      </c>
      <c r="O463" s="47">
        <v>1367.13</v>
      </c>
      <c r="P463" s="47">
        <v>759.12</v>
      </c>
      <c r="Q463" s="47">
        <v>768.82</v>
      </c>
      <c r="R463" s="47">
        <v>706.22</v>
      </c>
      <c r="S463" s="47">
        <v>1427.66</v>
      </c>
      <c r="T463" s="47">
        <v>1350.37</v>
      </c>
      <c r="U463" s="47">
        <v>437.43</v>
      </c>
      <c r="V463" s="47">
        <v>476.86</v>
      </c>
      <c r="W463" s="47">
        <v>569.12</v>
      </c>
      <c r="X463" s="47">
        <v>54.5</v>
      </c>
      <c r="Y463" s="47">
        <v>0</v>
      </c>
      <c r="Z463" s="65">
        <v>271.26</v>
      </c>
      <c r="AA463" s="54"/>
    </row>
    <row r="464" spans="1:27" ht="16.5" x14ac:dyDescent="0.25">
      <c r="A464" s="53"/>
      <c r="B464" s="77">
        <v>25</v>
      </c>
      <c r="C464" s="73">
        <v>445.19</v>
      </c>
      <c r="D464" s="47">
        <v>361.66</v>
      </c>
      <c r="E464" s="47">
        <v>350.91</v>
      </c>
      <c r="F464" s="47">
        <v>293.43</v>
      </c>
      <c r="G464" s="47">
        <v>457.84</v>
      </c>
      <c r="H464" s="47">
        <v>737.85</v>
      </c>
      <c r="I464" s="47">
        <v>620.01</v>
      </c>
      <c r="J464" s="47">
        <v>459.31</v>
      </c>
      <c r="K464" s="47">
        <v>422.93</v>
      </c>
      <c r="L464" s="47">
        <v>433.31</v>
      </c>
      <c r="M464" s="47">
        <v>423.11</v>
      </c>
      <c r="N464" s="47">
        <v>393.72</v>
      </c>
      <c r="O464" s="47">
        <v>366.5</v>
      </c>
      <c r="P464" s="47">
        <v>358.31</v>
      </c>
      <c r="Q464" s="47">
        <v>293.58999999999997</v>
      </c>
      <c r="R464" s="47">
        <v>271.32</v>
      </c>
      <c r="S464" s="47">
        <v>289.8</v>
      </c>
      <c r="T464" s="47">
        <v>321.81</v>
      </c>
      <c r="U464" s="47">
        <v>434.26</v>
      </c>
      <c r="V464" s="47">
        <v>282.26</v>
      </c>
      <c r="W464" s="47">
        <v>403.11</v>
      </c>
      <c r="X464" s="47">
        <v>95.3</v>
      </c>
      <c r="Y464" s="47">
        <v>441.26</v>
      </c>
      <c r="Z464" s="65">
        <v>155.55000000000001</v>
      </c>
      <c r="AA464" s="54"/>
    </row>
    <row r="465" spans="1:27" ht="16.5" x14ac:dyDescent="0.25">
      <c r="A465" s="53"/>
      <c r="B465" s="77">
        <v>26</v>
      </c>
      <c r="C465" s="73">
        <v>72.11</v>
      </c>
      <c r="D465" s="47">
        <v>77.77</v>
      </c>
      <c r="E465" s="47">
        <v>57.62</v>
      </c>
      <c r="F465" s="47">
        <v>115.89</v>
      </c>
      <c r="G465" s="47">
        <v>199.17</v>
      </c>
      <c r="H465" s="47">
        <v>621.29</v>
      </c>
      <c r="I465" s="47">
        <v>438.14</v>
      </c>
      <c r="J465" s="47">
        <v>431.14</v>
      </c>
      <c r="K465" s="47">
        <v>440.64</v>
      </c>
      <c r="L465" s="47">
        <v>436.67</v>
      </c>
      <c r="M465" s="47">
        <v>470.48</v>
      </c>
      <c r="N465" s="47">
        <v>505.65</v>
      </c>
      <c r="O465" s="47">
        <v>463.19</v>
      </c>
      <c r="P465" s="47">
        <v>457.8</v>
      </c>
      <c r="Q465" s="47">
        <v>456.19</v>
      </c>
      <c r="R465" s="47">
        <v>430.73</v>
      </c>
      <c r="S465" s="47">
        <v>396.17</v>
      </c>
      <c r="T465" s="47">
        <v>389.36</v>
      </c>
      <c r="U465" s="47">
        <v>223.19</v>
      </c>
      <c r="V465" s="47">
        <v>223.41</v>
      </c>
      <c r="W465" s="47">
        <v>337.26</v>
      </c>
      <c r="X465" s="47">
        <v>194.35</v>
      </c>
      <c r="Y465" s="47">
        <v>433.07</v>
      </c>
      <c r="Z465" s="65">
        <v>107.04</v>
      </c>
      <c r="AA465" s="54"/>
    </row>
    <row r="466" spans="1:27" ht="16.5" x14ac:dyDescent="0.25">
      <c r="A466" s="53"/>
      <c r="B466" s="77">
        <v>27</v>
      </c>
      <c r="C466" s="73">
        <v>60.29</v>
      </c>
      <c r="D466" s="47">
        <v>64.78</v>
      </c>
      <c r="E466" s="47">
        <v>139.87</v>
      </c>
      <c r="F466" s="47">
        <v>197.88</v>
      </c>
      <c r="G466" s="47">
        <v>366.81</v>
      </c>
      <c r="H466" s="47">
        <v>517.22</v>
      </c>
      <c r="I466" s="47">
        <v>516.70000000000005</v>
      </c>
      <c r="J466" s="47">
        <v>418.04</v>
      </c>
      <c r="K466" s="47">
        <v>391.59</v>
      </c>
      <c r="L466" s="47">
        <v>0</v>
      </c>
      <c r="M466" s="47">
        <v>206.9</v>
      </c>
      <c r="N466" s="47">
        <v>379.44</v>
      </c>
      <c r="O466" s="47">
        <v>423.64</v>
      </c>
      <c r="P466" s="47">
        <v>365.3</v>
      </c>
      <c r="Q466" s="47">
        <v>273.72000000000003</v>
      </c>
      <c r="R466" s="47">
        <v>272.95999999999998</v>
      </c>
      <c r="S466" s="47">
        <v>379.19</v>
      </c>
      <c r="T466" s="47">
        <v>139.35</v>
      </c>
      <c r="U466" s="47">
        <v>146.15</v>
      </c>
      <c r="V466" s="47">
        <v>91.32</v>
      </c>
      <c r="W466" s="47">
        <v>0</v>
      </c>
      <c r="X466" s="47">
        <v>0</v>
      </c>
      <c r="Y466" s="47">
        <v>19.21</v>
      </c>
      <c r="Z466" s="65">
        <v>65.739999999999995</v>
      </c>
      <c r="AA466" s="54"/>
    </row>
    <row r="467" spans="1:27" ht="16.5" x14ac:dyDescent="0.25">
      <c r="A467" s="53"/>
      <c r="B467" s="77">
        <v>28</v>
      </c>
      <c r="C467" s="73">
        <v>21.49</v>
      </c>
      <c r="D467" s="47">
        <v>10.65</v>
      </c>
      <c r="E467" s="47">
        <v>72.599999999999994</v>
      </c>
      <c r="F467" s="47">
        <v>173.05</v>
      </c>
      <c r="G467" s="47">
        <v>378.05</v>
      </c>
      <c r="H467" s="47">
        <v>515.39</v>
      </c>
      <c r="I467" s="47">
        <v>406.5</v>
      </c>
      <c r="J467" s="47">
        <v>155.71</v>
      </c>
      <c r="K467" s="47">
        <v>171.18</v>
      </c>
      <c r="L467" s="47">
        <v>220.02</v>
      </c>
      <c r="M467" s="47">
        <v>279.7</v>
      </c>
      <c r="N467" s="47">
        <v>380.39</v>
      </c>
      <c r="O467" s="47">
        <v>435.42</v>
      </c>
      <c r="P467" s="47">
        <v>435.28</v>
      </c>
      <c r="Q467" s="47">
        <v>383.43</v>
      </c>
      <c r="R467" s="47">
        <v>322.99</v>
      </c>
      <c r="S467" s="47">
        <v>412.31</v>
      </c>
      <c r="T467" s="47">
        <v>350.54</v>
      </c>
      <c r="U467" s="47">
        <v>452.74</v>
      </c>
      <c r="V467" s="47">
        <v>603.58000000000004</v>
      </c>
      <c r="W467" s="47">
        <v>711.7</v>
      </c>
      <c r="X467" s="47">
        <v>499.85</v>
      </c>
      <c r="Y467" s="47">
        <v>54.61</v>
      </c>
      <c r="Z467" s="65">
        <v>89.36</v>
      </c>
      <c r="AA467" s="54"/>
    </row>
    <row r="468" spans="1:27" ht="16.5" x14ac:dyDescent="0.25">
      <c r="A468" s="53"/>
      <c r="B468" s="77">
        <v>29</v>
      </c>
      <c r="C468" s="73">
        <v>53.88</v>
      </c>
      <c r="D468" s="47">
        <v>60.35</v>
      </c>
      <c r="E468" s="47">
        <v>69.680000000000007</v>
      </c>
      <c r="F468" s="47">
        <v>57.97</v>
      </c>
      <c r="G468" s="47">
        <v>43.88</v>
      </c>
      <c r="H468" s="47">
        <v>63.49</v>
      </c>
      <c r="I468" s="47">
        <v>88.12</v>
      </c>
      <c r="J468" s="47">
        <v>363.89</v>
      </c>
      <c r="K468" s="47">
        <v>304.43</v>
      </c>
      <c r="L468" s="47">
        <v>168.52</v>
      </c>
      <c r="M468" s="47">
        <v>75.010000000000005</v>
      </c>
      <c r="N468" s="47">
        <v>93.17</v>
      </c>
      <c r="O468" s="47">
        <v>186.27</v>
      </c>
      <c r="P468" s="47">
        <v>557.71</v>
      </c>
      <c r="Q468" s="47">
        <v>633.45000000000005</v>
      </c>
      <c r="R468" s="47">
        <v>452.48</v>
      </c>
      <c r="S468" s="47">
        <v>501.28</v>
      </c>
      <c r="T468" s="47">
        <v>551.36</v>
      </c>
      <c r="U468" s="47">
        <v>556.87</v>
      </c>
      <c r="V468" s="47">
        <v>796.63</v>
      </c>
      <c r="W468" s="47">
        <v>82.26</v>
      </c>
      <c r="X468" s="47">
        <v>639.76</v>
      </c>
      <c r="Y468" s="47">
        <v>569.01</v>
      </c>
      <c r="Z468" s="65">
        <v>358.6</v>
      </c>
      <c r="AA468" s="54"/>
    </row>
    <row r="469" spans="1:27" ht="16.5" x14ac:dyDescent="0.25">
      <c r="A469" s="53"/>
      <c r="B469" s="77">
        <v>30</v>
      </c>
      <c r="C469" s="73">
        <v>154.43</v>
      </c>
      <c r="D469" s="47">
        <v>153.25</v>
      </c>
      <c r="E469" s="47">
        <v>101.77</v>
      </c>
      <c r="F469" s="47">
        <v>108.95</v>
      </c>
      <c r="G469" s="47">
        <v>232.51</v>
      </c>
      <c r="H469" s="47">
        <v>386.7</v>
      </c>
      <c r="I469" s="47">
        <v>527.75</v>
      </c>
      <c r="J469" s="47">
        <v>505.21</v>
      </c>
      <c r="K469" s="47">
        <v>215.85</v>
      </c>
      <c r="L469" s="47">
        <v>214.2</v>
      </c>
      <c r="M469" s="47">
        <v>269.62</v>
      </c>
      <c r="N469" s="47">
        <v>537.77</v>
      </c>
      <c r="O469" s="47">
        <v>339.63</v>
      </c>
      <c r="P469" s="47">
        <v>344.11</v>
      </c>
      <c r="Q469" s="47">
        <v>466.43</v>
      </c>
      <c r="R469" s="47">
        <v>515.99</v>
      </c>
      <c r="S469" s="47">
        <v>528.38</v>
      </c>
      <c r="T469" s="47">
        <v>491.32</v>
      </c>
      <c r="U469" s="47">
        <v>389.14</v>
      </c>
      <c r="V469" s="47">
        <v>450.15</v>
      </c>
      <c r="W469" s="47">
        <v>181.96</v>
      </c>
      <c r="X469" s="47">
        <v>154.19999999999999</v>
      </c>
      <c r="Y469" s="47">
        <v>361.16</v>
      </c>
      <c r="Z469" s="65">
        <v>229.71</v>
      </c>
      <c r="AA469" s="54"/>
    </row>
    <row r="470" spans="1:27" ht="17.25" thickBot="1" x14ac:dyDescent="0.3">
      <c r="A470" s="53"/>
      <c r="B470" s="78">
        <v>31</v>
      </c>
      <c r="C470" s="74">
        <v>299.44</v>
      </c>
      <c r="D470" s="66">
        <v>272.12</v>
      </c>
      <c r="E470" s="66">
        <v>204.95</v>
      </c>
      <c r="F470" s="66">
        <v>301.20999999999998</v>
      </c>
      <c r="G470" s="66">
        <v>372.27</v>
      </c>
      <c r="H470" s="66">
        <v>352.89</v>
      </c>
      <c r="I470" s="66">
        <v>280.89</v>
      </c>
      <c r="J470" s="66">
        <v>193.05</v>
      </c>
      <c r="K470" s="66">
        <v>181.13</v>
      </c>
      <c r="L470" s="66">
        <v>158.55000000000001</v>
      </c>
      <c r="M470" s="66">
        <v>172.7</v>
      </c>
      <c r="N470" s="66">
        <v>199.55</v>
      </c>
      <c r="O470" s="66">
        <v>177.33</v>
      </c>
      <c r="P470" s="66">
        <v>182.92</v>
      </c>
      <c r="Q470" s="66">
        <v>245.28</v>
      </c>
      <c r="R470" s="66">
        <v>258.49</v>
      </c>
      <c r="S470" s="66">
        <v>297.68</v>
      </c>
      <c r="T470" s="66">
        <v>265.98</v>
      </c>
      <c r="U470" s="66">
        <v>311.93</v>
      </c>
      <c r="V470" s="66">
        <v>309.58</v>
      </c>
      <c r="W470" s="66">
        <v>298.58</v>
      </c>
      <c r="X470" s="66">
        <v>212.89</v>
      </c>
      <c r="Y470" s="66">
        <v>508.69</v>
      </c>
      <c r="Z470" s="67">
        <v>294.97000000000003</v>
      </c>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303" t="s">
        <v>120</v>
      </c>
      <c r="C472" s="305" t="s">
        <v>153</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54"/>
    </row>
    <row r="473" spans="1:27" ht="32.25" thickBot="1" x14ac:dyDescent="0.3">
      <c r="A473" s="53"/>
      <c r="B473" s="304"/>
      <c r="C473" s="75" t="s">
        <v>121</v>
      </c>
      <c r="D473" s="70" t="s">
        <v>122</v>
      </c>
      <c r="E473" s="70" t="s">
        <v>123</v>
      </c>
      <c r="F473" s="70" t="s">
        <v>124</v>
      </c>
      <c r="G473" s="70" t="s">
        <v>125</v>
      </c>
      <c r="H473" s="70" t="s">
        <v>126</v>
      </c>
      <c r="I473" s="70" t="s">
        <v>127</v>
      </c>
      <c r="J473" s="70" t="s">
        <v>128</v>
      </c>
      <c r="K473" s="70" t="s">
        <v>129</v>
      </c>
      <c r="L473" s="70" t="s">
        <v>130</v>
      </c>
      <c r="M473" s="70" t="s">
        <v>131</v>
      </c>
      <c r="N473" s="70" t="s">
        <v>132</v>
      </c>
      <c r="O473" s="70" t="s">
        <v>133</v>
      </c>
      <c r="P473" s="70" t="s">
        <v>134</v>
      </c>
      <c r="Q473" s="70" t="s">
        <v>135</v>
      </c>
      <c r="R473" s="70" t="s">
        <v>136</v>
      </c>
      <c r="S473" s="70" t="s">
        <v>137</v>
      </c>
      <c r="T473" s="70" t="s">
        <v>138</v>
      </c>
      <c r="U473" s="70" t="s">
        <v>139</v>
      </c>
      <c r="V473" s="70" t="s">
        <v>140</v>
      </c>
      <c r="W473" s="70" t="s">
        <v>141</v>
      </c>
      <c r="X473" s="70" t="s">
        <v>142</v>
      </c>
      <c r="Y473" s="70" t="s">
        <v>143</v>
      </c>
      <c r="Z473" s="71" t="s">
        <v>144</v>
      </c>
      <c r="AA473" s="54"/>
    </row>
    <row r="474" spans="1:27" ht="16.5" x14ac:dyDescent="0.25">
      <c r="A474" s="53"/>
      <c r="B474" s="82">
        <v>1</v>
      </c>
      <c r="C474" s="72">
        <v>97.54</v>
      </c>
      <c r="D474" s="68">
        <v>22.49</v>
      </c>
      <c r="E474" s="68">
        <v>52</v>
      </c>
      <c r="F474" s="68">
        <v>17.38</v>
      </c>
      <c r="G474" s="68">
        <v>0.01</v>
      </c>
      <c r="H474" s="68">
        <v>0.01</v>
      </c>
      <c r="I474" s="68">
        <v>1.93</v>
      </c>
      <c r="J474" s="68">
        <v>0.01</v>
      </c>
      <c r="K474" s="68">
        <v>0</v>
      </c>
      <c r="L474" s="68">
        <v>0</v>
      </c>
      <c r="M474" s="68">
        <v>0</v>
      </c>
      <c r="N474" s="68">
        <v>0</v>
      </c>
      <c r="O474" s="68">
        <v>0</v>
      </c>
      <c r="P474" s="68">
        <v>0</v>
      </c>
      <c r="Q474" s="68">
        <v>0</v>
      </c>
      <c r="R474" s="68">
        <v>0</v>
      </c>
      <c r="S474" s="68">
        <v>0</v>
      </c>
      <c r="T474" s="68">
        <v>0</v>
      </c>
      <c r="U474" s="68">
        <v>0</v>
      </c>
      <c r="V474" s="68">
        <v>0</v>
      </c>
      <c r="W474" s="68">
        <v>0</v>
      </c>
      <c r="X474" s="68">
        <v>0</v>
      </c>
      <c r="Y474" s="68">
        <v>0</v>
      </c>
      <c r="Z474" s="69">
        <v>48.58</v>
      </c>
      <c r="AA474" s="54"/>
    </row>
    <row r="475" spans="1:27" ht="16.5" x14ac:dyDescent="0.25">
      <c r="A475" s="53"/>
      <c r="B475" s="77">
        <v>2</v>
      </c>
      <c r="C475" s="73">
        <v>0</v>
      </c>
      <c r="D475" s="47">
        <v>0</v>
      </c>
      <c r="E475" s="47">
        <v>0</v>
      </c>
      <c r="F475" s="47">
        <v>0.15</v>
      </c>
      <c r="G475" s="47">
        <v>0.42</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0</v>
      </c>
      <c r="Z475" s="65">
        <v>187.18</v>
      </c>
      <c r="AA475" s="54"/>
    </row>
    <row r="476" spans="1:27" ht="16.5" x14ac:dyDescent="0.25">
      <c r="A476" s="53"/>
      <c r="B476" s="77">
        <v>3</v>
      </c>
      <c r="C476" s="73">
        <v>12.03</v>
      </c>
      <c r="D476" s="47">
        <v>0</v>
      </c>
      <c r="E476" s="47">
        <v>0.01</v>
      </c>
      <c r="F476" s="47">
        <v>0.01</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0</v>
      </c>
      <c r="Y476" s="47">
        <v>0</v>
      </c>
      <c r="Z476" s="65">
        <v>0</v>
      </c>
      <c r="AA476" s="54"/>
    </row>
    <row r="477" spans="1:27" ht="16.5" x14ac:dyDescent="0.25">
      <c r="A477" s="53"/>
      <c r="B477" s="77">
        <v>4</v>
      </c>
      <c r="C477" s="73">
        <v>0</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0.01</v>
      </c>
      <c r="W477" s="47">
        <v>0</v>
      </c>
      <c r="X477" s="47">
        <v>316.33</v>
      </c>
      <c r="Y477" s="47">
        <v>237.99</v>
      </c>
      <c r="Z477" s="65">
        <v>126.35</v>
      </c>
      <c r="AA477" s="54"/>
    </row>
    <row r="478" spans="1:27" ht="16.5" x14ac:dyDescent="0.25">
      <c r="A478" s="53"/>
      <c r="B478" s="77">
        <v>5</v>
      </c>
      <c r="C478" s="73">
        <v>0</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0.01</v>
      </c>
      <c r="X478" s="47">
        <v>145.4</v>
      </c>
      <c r="Y478" s="47">
        <v>82.73</v>
      </c>
      <c r="Z478" s="65">
        <v>130.32</v>
      </c>
      <c r="AA478" s="54"/>
    </row>
    <row r="479" spans="1:27" ht="16.5" x14ac:dyDescent="0.25">
      <c r="A479" s="53"/>
      <c r="B479" s="77">
        <v>6</v>
      </c>
      <c r="C479" s="73">
        <v>77.83</v>
      </c>
      <c r="D479" s="47">
        <v>37.36</v>
      </c>
      <c r="E479" s="47">
        <v>0</v>
      </c>
      <c r="F479" s="47">
        <v>0</v>
      </c>
      <c r="G479" s="47">
        <v>0</v>
      </c>
      <c r="H479" s="47">
        <v>0</v>
      </c>
      <c r="I479" s="47">
        <v>0</v>
      </c>
      <c r="J479" s="47">
        <v>0</v>
      </c>
      <c r="K479" s="47">
        <v>0</v>
      </c>
      <c r="L479" s="47">
        <v>0</v>
      </c>
      <c r="M479" s="47">
        <v>0</v>
      </c>
      <c r="N479" s="47">
        <v>0</v>
      </c>
      <c r="O479" s="47">
        <v>0.01</v>
      </c>
      <c r="P479" s="47">
        <v>0</v>
      </c>
      <c r="Q479" s="47">
        <v>0</v>
      </c>
      <c r="R479" s="47">
        <v>0</v>
      </c>
      <c r="S479" s="47">
        <v>0</v>
      </c>
      <c r="T479" s="47">
        <v>0</v>
      </c>
      <c r="U479" s="47">
        <v>0</v>
      </c>
      <c r="V479" s="47">
        <v>0</v>
      </c>
      <c r="W479" s="47">
        <v>0</v>
      </c>
      <c r="X479" s="47">
        <v>206.2</v>
      </c>
      <c r="Y479" s="47">
        <v>131</v>
      </c>
      <c r="Z479" s="65">
        <v>45.94</v>
      </c>
      <c r="AA479" s="54"/>
    </row>
    <row r="480" spans="1:27" ht="16.5" x14ac:dyDescent="0.25">
      <c r="A480" s="53"/>
      <c r="B480" s="77">
        <v>7</v>
      </c>
      <c r="C480" s="73">
        <v>0</v>
      </c>
      <c r="D480" s="47">
        <v>0</v>
      </c>
      <c r="E480" s="47">
        <v>0</v>
      </c>
      <c r="F480" s="47">
        <v>0</v>
      </c>
      <c r="G480" s="47">
        <v>0</v>
      </c>
      <c r="H480" s="47">
        <v>0</v>
      </c>
      <c r="I480" s="47">
        <v>0</v>
      </c>
      <c r="J480" s="47">
        <v>0</v>
      </c>
      <c r="K480" s="47">
        <v>0</v>
      </c>
      <c r="L480" s="47">
        <v>136.97</v>
      </c>
      <c r="M480" s="47">
        <v>135.13999999999999</v>
      </c>
      <c r="N480" s="47">
        <v>122.96</v>
      </c>
      <c r="O480" s="47">
        <v>32.6</v>
      </c>
      <c r="P480" s="47">
        <v>0</v>
      </c>
      <c r="Q480" s="47">
        <v>0</v>
      </c>
      <c r="R480" s="47">
        <v>0</v>
      </c>
      <c r="S480" s="47">
        <v>0</v>
      </c>
      <c r="T480" s="47">
        <v>1.31</v>
      </c>
      <c r="U480" s="47">
        <v>0</v>
      </c>
      <c r="V480" s="47">
        <v>69.66</v>
      </c>
      <c r="W480" s="47">
        <v>0</v>
      </c>
      <c r="X480" s="47">
        <v>162.19999999999999</v>
      </c>
      <c r="Y480" s="47">
        <v>74.86</v>
      </c>
      <c r="Z480" s="65">
        <v>15</v>
      </c>
      <c r="AA480" s="54"/>
    </row>
    <row r="481" spans="1:27" ht="16.5" x14ac:dyDescent="0.25">
      <c r="A481" s="53"/>
      <c r="B481" s="77">
        <v>8</v>
      </c>
      <c r="C481" s="73">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31.37</v>
      </c>
      <c r="X481" s="47">
        <v>0</v>
      </c>
      <c r="Y481" s="47">
        <v>0</v>
      </c>
      <c r="Z481" s="65">
        <v>0</v>
      </c>
      <c r="AA481" s="54"/>
    </row>
    <row r="482" spans="1:27" ht="16.5" x14ac:dyDescent="0.25">
      <c r="A482" s="53"/>
      <c r="B482" s="77">
        <v>9</v>
      </c>
      <c r="C482" s="73">
        <v>0</v>
      </c>
      <c r="D482" s="47">
        <v>0</v>
      </c>
      <c r="E482" s="47">
        <v>0.01</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159.12</v>
      </c>
      <c r="Y482" s="47">
        <v>84.59</v>
      </c>
      <c r="Z482" s="65">
        <v>0.04</v>
      </c>
      <c r="AA482" s="54"/>
    </row>
    <row r="483" spans="1:27" ht="16.5" x14ac:dyDescent="0.25">
      <c r="A483" s="53"/>
      <c r="B483" s="77">
        <v>10</v>
      </c>
      <c r="C483" s="73">
        <v>0</v>
      </c>
      <c r="D483" s="47">
        <v>0.03</v>
      </c>
      <c r="E483" s="47">
        <v>0</v>
      </c>
      <c r="F483" s="47">
        <v>0</v>
      </c>
      <c r="G483" s="47">
        <v>0</v>
      </c>
      <c r="H483" s="47">
        <v>0</v>
      </c>
      <c r="I483" s="47">
        <v>0</v>
      </c>
      <c r="J483" s="47">
        <v>0</v>
      </c>
      <c r="K483" s="47">
        <v>0</v>
      </c>
      <c r="L483" s="47">
        <v>0.22</v>
      </c>
      <c r="M483" s="47">
        <v>13.91</v>
      </c>
      <c r="N483" s="47">
        <v>22.69</v>
      </c>
      <c r="O483" s="47">
        <v>34.19</v>
      </c>
      <c r="P483" s="47">
        <v>1.96</v>
      </c>
      <c r="Q483" s="47">
        <v>40.03</v>
      </c>
      <c r="R483" s="47">
        <v>62.26</v>
      </c>
      <c r="S483" s="47">
        <v>41.13</v>
      </c>
      <c r="T483" s="47">
        <v>30.06</v>
      </c>
      <c r="U483" s="47">
        <v>13.58</v>
      </c>
      <c r="V483" s="47">
        <v>28.62</v>
      </c>
      <c r="W483" s="47">
        <v>209.18</v>
      </c>
      <c r="X483" s="47">
        <v>244.1</v>
      </c>
      <c r="Y483" s="47">
        <v>143.97999999999999</v>
      </c>
      <c r="Z483" s="65">
        <v>182.81</v>
      </c>
      <c r="AA483" s="54"/>
    </row>
    <row r="484" spans="1:27" ht="16.5" x14ac:dyDescent="0.25">
      <c r="A484" s="53"/>
      <c r="B484" s="77">
        <v>11</v>
      </c>
      <c r="C484" s="73">
        <v>52.13</v>
      </c>
      <c r="D484" s="47">
        <v>4.24</v>
      </c>
      <c r="E484" s="47">
        <v>10.65</v>
      </c>
      <c r="F484" s="47">
        <v>13.93</v>
      </c>
      <c r="G484" s="47">
        <v>0.21</v>
      </c>
      <c r="H484" s="47">
        <v>0</v>
      </c>
      <c r="I484" s="47">
        <v>0</v>
      </c>
      <c r="J484" s="47">
        <v>0</v>
      </c>
      <c r="K484" s="47">
        <v>0</v>
      </c>
      <c r="L484" s="47">
        <v>0</v>
      </c>
      <c r="M484" s="47">
        <v>0</v>
      </c>
      <c r="N484" s="47">
        <v>68.260000000000005</v>
      </c>
      <c r="O484" s="47">
        <v>0</v>
      </c>
      <c r="P484" s="47">
        <v>0</v>
      </c>
      <c r="Q484" s="47">
        <v>0.04</v>
      </c>
      <c r="R484" s="47">
        <v>0</v>
      </c>
      <c r="S484" s="47">
        <v>0</v>
      </c>
      <c r="T484" s="47">
        <v>0</v>
      </c>
      <c r="U484" s="47">
        <v>0</v>
      </c>
      <c r="V484" s="47">
        <v>0</v>
      </c>
      <c r="W484" s="47">
        <v>94.77</v>
      </c>
      <c r="X484" s="47">
        <v>197.49</v>
      </c>
      <c r="Y484" s="47">
        <v>153.63</v>
      </c>
      <c r="Z484" s="65">
        <v>88.33</v>
      </c>
      <c r="AA484" s="54"/>
    </row>
    <row r="485" spans="1:27" ht="16.5" x14ac:dyDescent="0.25">
      <c r="A485" s="53"/>
      <c r="B485" s="77">
        <v>12</v>
      </c>
      <c r="C485" s="73">
        <v>21.64</v>
      </c>
      <c r="D485" s="47">
        <v>17.05</v>
      </c>
      <c r="E485" s="47">
        <v>8.56</v>
      </c>
      <c r="F485" s="47">
        <v>0.54</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0.4</v>
      </c>
      <c r="X485" s="47">
        <v>46.95</v>
      </c>
      <c r="Y485" s="47">
        <v>9.74</v>
      </c>
      <c r="Z485" s="65">
        <v>20.28</v>
      </c>
      <c r="AA485" s="54"/>
    </row>
    <row r="486" spans="1:27" ht="16.5" x14ac:dyDescent="0.25">
      <c r="A486" s="53"/>
      <c r="B486" s="77">
        <v>13</v>
      </c>
      <c r="C486" s="73">
        <v>0.01</v>
      </c>
      <c r="D486" s="47">
        <v>7.83</v>
      </c>
      <c r="E486" s="47">
        <v>7.16</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167.09</v>
      </c>
      <c r="Y486" s="47">
        <v>165.48</v>
      </c>
      <c r="Z486" s="65">
        <v>34.78</v>
      </c>
      <c r="AA486" s="54"/>
    </row>
    <row r="487" spans="1:27" ht="16.5" x14ac:dyDescent="0.25">
      <c r="A487" s="53"/>
      <c r="B487" s="77">
        <v>14</v>
      </c>
      <c r="C487" s="73">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144.97999999999999</v>
      </c>
      <c r="Z487" s="65">
        <v>38.21</v>
      </c>
      <c r="AA487" s="54"/>
    </row>
    <row r="488" spans="1:27" ht="16.5" x14ac:dyDescent="0.25">
      <c r="A488" s="53"/>
      <c r="B488" s="77">
        <v>15</v>
      </c>
      <c r="C488" s="73">
        <v>75.28</v>
      </c>
      <c r="D488" s="47">
        <v>55.69</v>
      </c>
      <c r="E488" s="47">
        <v>58.41</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302.7</v>
      </c>
      <c r="Z488" s="65">
        <v>263.25</v>
      </c>
      <c r="AA488" s="54"/>
    </row>
    <row r="489" spans="1:27" ht="16.5" x14ac:dyDescent="0.25">
      <c r="A489" s="53"/>
      <c r="B489" s="77">
        <v>16</v>
      </c>
      <c r="C489" s="73">
        <v>0</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249.08</v>
      </c>
      <c r="Z489" s="65">
        <v>86.51</v>
      </c>
      <c r="AA489" s="54"/>
    </row>
    <row r="490" spans="1:27" ht="16.5" x14ac:dyDescent="0.25">
      <c r="A490" s="53"/>
      <c r="B490" s="77">
        <v>17</v>
      </c>
      <c r="C490" s="73">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0</v>
      </c>
      <c r="Z490" s="65">
        <v>0</v>
      </c>
      <c r="AA490" s="54"/>
    </row>
    <row r="491" spans="1:27" ht="16.5" x14ac:dyDescent="0.25">
      <c r="A491" s="53"/>
      <c r="B491" s="77">
        <v>18</v>
      </c>
      <c r="C491" s="73">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14.97</v>
      </c>
      <c r="X491" s="47">
        <v>0</v>
      </c>
      <c r="Y491" s="47">
        <v>88.24</v>
      </c>
      <c r="Z491" s="65">
        <v>0</v>
      </c>
      <c r="AA491" s="54"/>
    </row>
    <row r="492" spans="1:27" ht="16.5" x14ac:dyDescent="0.25">
      <c r="A492" s="53"/>
      <c r="B492" s="77">
        <v>19</v>
      </c>
      <c r="C492" s="73">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128.54</v>
      </c>
      <c r="Y492" s="47">
        <v>149.41999999999999</v>
      </c>
      <c r="Z492" s="65">
        <v>236.33</v>
      </c>
      <c r="AA492" s="54"/>
    </row>
    <row r="493" spans="1:27" ht="16.5" x14ac:dyDescent="0.25">
      <c r="A493" s="53"/>
      <c r="B493" s="77">
        <v>20</v>
      </c>
      <c r="C493" s="73">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94.8</v>
      </c>
      <c r="Y493" s="47">
        <v>200.83</v>
      </c>
      <c r="Z493" s="65">
        <v>3.85</v>
      </c>
      <c r="AA493" s="54"/>
    </row>
    <row r="494" spans="1:27" ht="16.5" x14ac:dyDescent="0.25">
      <c r="A494" s="53"/>
      <c r="B494" s="77">
        <v>21</v>
      </c>
      <c r="C494" s="73">
        <v>20.68</v>
      </c>
      <c r="D494" s="47">
        <v>4.1100000000000003</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63.69</v>
      </c>
      <c r="X494" s="47">
        <v>0</v>
      </c>
      <c r="Y494" s="47">
        <v>132.51</v>
      </c>
      <c r="Z494" s="65">
        <v>78.88</v>
      </c>
      <c r="AA494" s="54"/>
    </row>
    <row r="495" spans="1:27" ht="16.5" x14ac:dyDescent="0.25">
      <c r="A495" s="53"/>
      <c r="B495" s="77">
        <v>22</v>
      </c>
      <c r="C495" s="73">
        <v>63.62</v>
      </c>
      <c r="D495" s="47">
        <v>0.01</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5">
        <v>0</v>
      </c>
      <c r="AA495" s="54"/>
    </row>
    <row r="496" spans="1:27" ht="16.5" x14ac:dyDescent="0.25">
      <c r="A496" s="53"/>
      <c r="B496" s="77">
        <v>23</v>
      </c>
      <c r="C496" s="73">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0</v>
      </c>
      <c r="Z496" s="65">
        <v>0</v>
      </c>
      <c r="AA496" s="54"/>
    </row>
    <row r="497" spans="1:27" ht="16.5" x14ac:dyDescent="0.25">
      <c r="A497" s="53"/>
      <c r="B497" s="77">
        <v>24</v>
      </c>
      <c r="C497" s="73">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1.23</v>
      </c>
      <c r="Y497" s="47">
        <v>261.3</v>
      </c>
      <c r="Z497" s="65">
        <v>0</v>
      </c>
      <c r="AA497" s="54"/>
    </row>
    <row r="498" spans="1:27" ht="16.5" x14ac:dyDescent="0.25">
      <c r="A498" s="53"/>
      <c r="B498" s="77">
        <v>25</v>
      </c>
      <c r="C498" s="73">
        <v>0</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5">
        <v>0</v>
      </c>
      <c r="AA498" s="54"/>
    </row>
    <row r="499" spans="1:27" ht="16.5" x14ac:dyDescent="0.25">
      <c r="A499" s="53"/>
      <c r="B499" s="77">
        <v>26</v>
      </c>
      <c r="C499" s="73">
        <v>0</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0</v>
      </c>
      <c r="Y499" s="47">
        <v>0</v>
      </c>
      <c r="Z499" s="65">
        <v>0</v>
      </c>
      <c r="AA499" s="54"/>
    </row>
    <row r="500" spans="1:27" ht="16.5" x14ac:dyDescent="0.25">
      <c r="A500" s="53"/>
      <c r="B500" s="77">
        <v>27</v>
      </c>
      <c r="C500" s="73">
        <v>0</v>
      </c>
      <c r="D500" s="47">
        <v>0</v>
      </c>
      <c r="E500" s="47">
        <v>0</v>
      </c>
      <c r="F500" s="47">
        <v>0</v>
      </c>
      <c r="G500" s="47">
        <v>0</v>
      </c>
      <c r="H500" s="47">
        <v>0</v>
      </c>
      <c r="I500" s="47">
        <v>0</v>
      </c>
      <c r="J500" s="47">
        <v>0</v>
      </c>
      <c r="K500" s="47">
        <v>0</v>
      </c>
      <c r="L500" s="47">
        <v>12.97</v>
      </c>
      <c r="M500" s="47">
        <v>0</v>
      </c>
      <c r="N500" s="47">
        <v>0</v>
      </c>
      <c r="O500" s="47">
        <v>0</v>
      </c>
      <c r="P500" s="47">
        <v>0</v>
      </c>
      <c r="Q500" s="47">
        <v>0</v>
      </c>
      <c r="R500" s="47">
        <v>0</v>
      </c>
      <c r="S500" s="47">
        <v>0</v>
      </c>
      <c r="T500" s="47">
        <v>0</v>
      </c>
      <c r="U500" s="47">
        <v>0</v>
      </c>
      <c r="V500" s="47">
        <v>0</v>
      </c>
      <c r="W500" s="47">
        <v>121.23</v>
      </c>
      <c r="X500" s="47">
        <v>88.63</v>
      </c>
      <c r="Y500" s="47">
        <v>0</v>
      </c>
      <c r="Z500" s="65">
        <v>0</v>
      </c>
      <c r="AA500" s="54"/>
    </row>
    <row r="501" spans="1:27" ht="16.5" x14ac:dyDescent="0.25">
      <c r="A501" s="53"/>
      <c r="B501" s="77">
        <v>28</v>
      </c>
      <c r="C501" s="73">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5">
        <v>0</v>
      </c>
      <c r="AA501" s="54"/>
    </row>
    <row r="502" spans="1:27" ht="16.5" x14ac:dyDescent="0.25">
      <c r="A502" s="53"/>
      <c r="B502" s="77">
        <v>29</v>
      </c>
      <c r="C502" s="73">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0</v>
      </c>
      <c r="Z502" s="65">
        <v>0</v>
      </c>
      <c r="AA502" s="54"/>
    </row>
    <row r="503" spans="1:27" ht="16.5" x14ac:dyDescent="0.25">
      <c r="A503" s="53"/>
      <c r="B503" s="77">
        <v>30</v>
      </c>
      <c r="C503" s="73">
        <v>0</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5">
        <v>0</v>
      </c>
      <c r="AA503" s="54"/>
    </row>
    <row r="504" spans="1:27" ht="17.25" thickBot="1" x14ac:dyDescent="0.3">
      <c r="A504" s="53"/>
      <c r="B504" s="78">
        <v>31</v>
      </c>
      <c r="C504" s="74">
        <v>0</v>
      </c>
      <c r="D504" s="66">
        <v>0</v>
      </c>
      <c r="E504" s="66">
        <v>0</v>
      </c>
      <c r="F504" s="66">
        <v>0</v>
      </c>
      <c r="G504" s="66">
        <v>0</v>
      </c>
      <c r="H504" s="66">
        <v>0</v>
      </c>
      <c r="I504" s="66">
        <v>0</v>
      </c>
      <c r="J504" s="66">
        <v>0</v>
      </c>
      <c r="K504" s="66">
        <v>0</v>
      </c>
      <c r="L504" s="66">
        <v>0</v>
      </c>
      <c r="M504" s="66">
        <v>0</v>
      </c>
      <c r="N504" s="66">
        <v>0</v>
      </c>
      <c r="O504" s="66">
        <v>0</v>
      </c>
      <c r="P504" s="66">
        <v>0</v>
      </c>
      <c r="Q504" s="66">
        <v>0</v>
      </c>
      <c r="R504" s="66">
        <v>0</v>
      </c>
      <c r="S504" s="66">
        <v>0</v>
      </c>
      <c r="T504" s="66">
        <v>0</v>
      </c>
      <c r="U504" s="66">
        <v>0</v>
      </c>
      <c r="V504" s="66">
        <v>0</v>
      </c>
      <c r="W504" s="66">
        <v>0</v>
      </c>
      <c r="X504" s="66">
        <v>0</v>
      </c>
      <c r="Y504" s="66">
        <v>0</v>
      </c>
      <c r="Z504" s="67">
        <v>0</v>
      </c>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07"/>
      <c r="C506" s="308"/>
      <c r="D506" s="308"/>
      <c r="E506" s="308"/>
      <c r="F506" s="308"/>
      <c r="G506" s="308"/>
      <c r="H506" s="308"/>
      <c r="I506" s="308"/>
      <c r="J506" s="308"/>
      <c r="K506" s="308"/>
      <c r="L506" s="308"/>
      <c r="M506" s="308"/>
      <c r="N506" s="308"/>
      <c r="O506" s="308"/>
      <c r="P506" s="308"/>
      <c r="Q506" s="317"/>
      <c r="R506" s="307" t="s">
        <v>154</v>
      </c>
      <c r="S506" s="308"/>
      <c r="T506" s="308"/>
      <c r="U506" s="309"/>
      <c r="V506" s="43"/>
      <c r="W506" s="43"/>
      <c r="X506" s="43"/>
      <c r="Y506" s="43"/>
      <c r="Z506" s="43"/>
      <c r="AA506" s="54"/>
    </row>
    <row r="507" spans="1:27" x14ac:dyDescent="0.25">
      <c r="A507" s="53"/>
      <c r="B507" s="318" t="s">
        <v>155</v>
      </c>
      <c r="C507" s="319"/>
      <c r="D507" s="319"/>
      <c r="E507" s="319"/>
      <c r="F507" s="319"/>
      <c r="G507" s="319"/>
      <c r="H507" s="319"/>
      <c r="I507" s="319"/>
      <c r="J507" s="319"/>
      <c r="K507" s="319"/>
      <c r="L507" s="319"/>
      <c r="M507" s="319"/>
      <c r="N507" s="319"/>
      <c r="O507" s="319"/>
      <c r="P507" s="319"/>
      <c r="Q507" s="319"/>
      <c r="R507" s="320">
        <v>15.22</v>
      </c>
      <c r="S507" s="302"/>
      <c r="T507" s="302"/>
      <c r="U507" s="321"/>
      <c r="V507" s="43"/>
      <c r="W507" s="43"/>
      <c r="X507" s="43"/>
      <c r="Y507" s="43"/>
      <c r="Z507" s="43"/>
      <c r="AA507" s="54"/>
    </row>
    <row r="508" spans="1:27" ht="16.5" thickBot="1" x14ac:dyDescent="0.3">
      <c r="A508" s="53"/>
      <c r="B508" s="296" t="s">
        <v>156</v>
      </c>
      <c r="C508" s="297"/>
      <c r="D508" s="297"/>
      <c r="E508" s="297"/>
      <c r="F508" s="297"/>
      <c r="G508" s="297"/>
      <c r="H508" s="297"/>
      <c r="I508" s="297"/>
      <c r="J508" s="297"/>
      <c r="K508" s="297"/>
      <c r="L508" s="297"/>
      <c r="M508" s="297"/>
      <c r="N508" s="297"/>
      <c r="O508" s="297"/>
      <c r="P508" s="297"/>
      <c r="Q508" s="297"/>
      <c r="R508" s="316">
        <v>265.52</v>
      </c>
      <c r="S508" s="299"/>
      <c r="T508" s="299"/>
      <c r="U508" s="300"/>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301" t="s">
        <v>216</v>
      </c>
      <c r="C510" s="301"/>
      <c r="D510" s="301"/>
      <c r="E510" s="301"/>
      <c r="F510" s="301"/>
      <c r="G510" s="301"/>
      <c r="H510" s="301"/>
      <c r="I510" s="301"/>
      <c r="J510" s="301"/>
      <c r="K510" s="301"/>
      <c r="L510" s="301"/>
      <c r="M510" s="301"/>
      <c r="N510" s="301"/>
      <c r="O510" s="301"/>
      <c r="P510" s="301"/>
      <c r="Q510" s="301"/>
      <c r="R510" s="302">
        <v>1028971.03</v>
      </c>
      <c r="S510" s="302"/>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315" t="s">
        <v>157</v>
      </c>
      <c r="C513" s="315"/>
      <c r="D513" s="315"/>
      <c r="E513" s="315"/>
      <c r="F513" s="315"/>
      <c r="G513" s="315"/>
      <c r="H513" s="315"/>
      <c r="I513" s="315"/>
      <c r="J513" s="315"/>
      <c r="K513" s="315"/>
      <c r="L513" s="315"/>
      <c r="M513" s="315"/>
      <c r="N513" s="315"/>
      <c r="O513" s="315"/>
      <c r="P513" s="315"/>
      <c r="Q513" s="315"/>
      <c r="R513" s="315"/>
      <c r="S513" s="315"/>
      <c r="T513" s="315"/>
      <c r="U513" s="315"/>
      <c r="V513" s="315"/>
      <c r="W513" s="315"/>
      <c r="X513" s="315"/>
      <c r="Y513" s="315"/>
      <c r="Z513" s="315"/>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301" t="s">
        <v>119</v>
      </c>
      <c r="C515" s="301"/>
      <c r="D515" s="301"/>
      <c r="E515" s="301"/>
      <c r="F515" s="301"/>
      <c r="G515" s="301"/>
      <c r="H515" s="301"/>
      <c r="I515" s="301"/>
      <c r="J515" s="301"/>
      <c r="K515" s="301"/>
      <c r="L515" s="301"/>
      <c r="M515" s="301"/>
      <c r="N515" s="301"/>
      <c r="O515" s="301"/>
      <c r="P515" s="301"/>
      <c r="Q515" s="301"/>
      <c r="R515" s="301"/>
      <c r="S515" s="301"/>
      <c r="T515" s="301"/>
      <c r="U515" s="301"/>
      <c r="V515" s="301"/>
      <c r="W515" s="301"/>
      <c r="X515" s="301"/>
      <c r="Y515" s="301"/>
      <c r="Z515" s="301"/>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303" t="s">
        <v>120</v>
      </c>
      <c r="C517" s="305" t="s">
        <v>145</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54"/>
    </row>
    <row r="518" spans="1:27" ht="32.25" thickBot="1" x14ac:dyDescent="0.3">
      <c r="A518" s="53"/>
      <c r="B518" s="304"/>
      <c r="C518" s="75" t="s">
        <v>121</v>
      </c>
      <c r="D518" s="70" t="s">
        <v>122</v>
      </c>
      <c r="E518" s="70" t="s">
        <v>123</v>
      </c>
      <c r="F518" s="70" t="s">
        <v>124</v>
      </c>
      <c r="G518" s="70" t="s">
        <v>125</v>
      </c>
      <c r="H518" s="70" t="s">
        <v>126</v>
      </c>
      <c r="I518" s="70" t="s">
        <v>127</v>
      </c>
      <c r="J518" s="70" t="s">
        <v>128</v>
      </c>
      <c r="K518" s="70" t="s">
        <v>129</v>
      </c>
      <c r="L518" s="70" t="s">
        <v>130</v>
      </c>
      <c r="M518" s="70" t="s">
        <v>131</v>
      </c>
      <c r="N518" s="70" t="s">
        <v>132</v>
      </c>
      <c r="O518" s="70" t="s">
        <v>133</v>
      </c>
      <c r="P518" s="70" t="s">
        <v>134</v>
      </c>
      <c r="Q518" s="70" t="s">
        <v>135</v>
      </c>
      <c r="R518" s="70" t="s">
        <v>136</v>
      </c>
      <c r="S518" s="70" t="s">
        <v>137</v>
      </c>
      <c r="T518" s="70" t="s">
        <v>138</v>
      </c>
      <c r="U518" s="70" t="s">
        <v>139</v>
      </c>
      <c r="V518" s="70" t="s">
        <v>140</v>
      </c>
      <c r="W518" s="70" t="s">
        <v>141</v>
      </c>
      <c r="X518" s="70" t="s">
        <v>142</v>
      </c>
      <c r="Y518" s="70" t="s">
        <v>143</v>
      </c>
      <c r="Z518" s="71" t="s">
        <v>144</v>
      </c>
      <c r="AA518" s="54"/>
    </row>
    <row r="519" spans="1:27" ht="16.5" x14ac:dyDescent="0.25">
      <c r="A519" s="53"/>
      <c r="B519" s="76">
        <v>1</v>
      </c>
      <c r="C519" s="83">
        <v>2579.2000000000003</v>
      </c>
      <c r="D519" s="79">
        <v>2506.11</v>
      </c>
      <c r="E519" s="79">
        <v>2505.6600000000003</v>
      </c>
      <c r="F519" s="79">
        <v>2490.7800000000002</v>
      </c>
      <c r="G519" s="79">
        <v>2490.5800000000004</v>
      </c>
      <c r="H519" s="79">
        <v>2490.3700000000003</v>
      </c>
      <c r="I519" s="79">
        <v>2496.81</v>
      </c>
      <c r="J519" s="79">
        <v>2495.14</v>
      </c>
      <c r="K519" s="79">
        <v>2495.59</v>
      </c>
      <c r="L519" s="79">
        <v>2527.7500000000005</v>
      </c>
      <c r="M519" s="79">
        <v>2552.4900000000002</v>
      </c>
      <c r="N519" s="79">
        <v>2689.22</v>
      </c>
      <c r="O519" s="79">
        <v>2719.68</v>
      </c>
      <c r="P519" s="79">
        <v>2740.06</v>
      </c>
      <c r="Q519" s="79">
        <v>2757.89</v>
      </c>
      <c r="R519" s="79">
        <v>2768.5400000000004</v>
      </c>
      <c r="S519" s="79">
        <v>2768.8700000000003</v>
      </c>
      <c r="T519" s="79">
        <v>2771.0400000000004</v>
      </c>
      <c r="U519" s="79">
        <v>2758.14</v>
      </c>
      <c r="V519" s="79">
        <v>2760.84</v>
      </c>
      <c r="W519" s="79">
        <v>2824.13</v>
      </c>
      <c r="X519" s="79">
        <v>2794.42</v>
      </c>
      <c r="Y519" s="79">
        <v>2693.98</v>
      </c>
      <c r="Z519" s="80">
        <v>2614.5500000000002</v>
      </c>
      <c r="AA519" s="54"/>
    </row>
    <row r="520" spans="1:27" ht="16.5" x14ac:dyDescent="0.25">
      <c r="A520" s="53"/>
      <c r="B520" s="77">
        <v>2</v>
      </c>
      <c r="C520" s="84">
        <v>2528.71</v>
      </c>
      <c r="D520" s="47">
        <v>2488.85</v>
      </c>
      <c r="E520" s="47">
        <v>2480.02</v>
      </c>
      <c r="F520" s="47">
        <v>2486.86</v>
      </c>
      <c r="G520" s="47">
        <v>2486.7199999999998</v>
      </c>
      <c r="H520" s="47">
        <v>2502.6799999999998</v>
      </c>
      <c r="I520" s="47">
        <v>2511.63</v>
      </c>
      <c r="J520" s="47">
        <v>2587.2900000000004</v>
      </c>
      <c r="K520" s="47">
        <v>2735.85</v>
      </c>
      <c r="L520" s="47">
        <v>2833.76</v>
      </c>
      <c r="M520" s="47">
        <v>2895.1600000000003</v>
      </c>
      <c r="N520" s="47">
        <v>2892.03</v>
      </c>
      <c r="O520" s="47">
        <v>2882.03</v>
      </c>
      <c r="P520" s="47">
        <v>2892.14</v>
      </c>
      <c r="Q520" s="47">
        <v>2900.42</v>
      </c>
      <c r="R520" s="47">
        <v>2913.71</v>
      </c>
      <c r="S520" s="47">
        <v>2917.48</v>
      </c>
      <c r="T520" s="47">
        <v>2914.4500000000003</v>
      </c>
      <c r="U520" s="47">
        <v>2905.9900000000002</v>
      </c>
      <c r="V520" s="47">
        <v>2894.23</v>
      </c>
      <c r="W520" s="47">
        <v>2872.34</v>
      </c>
      <c r="X520" s="47">
        <v>2916.2000000000003</v>
      </c>
      <c r="Y520" s="47">
        <v>2685.02</v>
      </c>
      <c r="Z520" s="65">
        <v>2619.31</v>
      </c>
      <c r="AA520" s="54"/>
    </row>
    <row r="521" spans="1:27" ht="16.5" x14ac:dyDescent="0.25">
      <c r="A521" s="53"/>
      <c r="B521" s="77">
        <v>3</v>
      </c>
      <c r="C521" s="84">
        <v>2576.44</v>
      </c>
      <c r="D521" s="47">
        <v>2492.0400000000004</v>
      </c>
      <c r="E521" s="47">
        <v>2490.42</v>
      </c>
      <c r="F521" s="47">
        <v>2490.8300000000004</v>
      </c>
      <c r="G521" s="47">
        <v>2490.3700000000003</v>
      </c>
      <c r="H521" s="47">
        <v>2512.0300000000002</v>
      </c>
      <c r="I521" s="47">
        <v>2576.2900000000004</v>
      </c>
      <c r="J521" s="47">
        <v>2705.13</v>
      </c>
      <c r="K521" s="47">
        <v>2856.32</v>
      </c>
      <c r="L521" s="47">
        <v>2974.2500000000005</v>
      </c>
      <c r="M521" s="47">
        <v>2985.2400000000002</v>
      </c>
      <c r="N521" s="47">
        <v>2988.31</v>
      </c>
      <c r="O521" s="47">
        <v>2978.22</v>
      </c>
      <c r="P521" s="47">
        <v>2983.2400000000002</v>
      </c>
      <c r="Q521" s="47">
        <v>2994.76</v>
      </c>
      <c r="R521" s="47">
        <v>3010.7000000000003</v>
      </c>
      <c r="S521" s="47">
        <v>3005.56</v>
      </c>
      <c r="T521" s="47">
        <v>2996.35</v>
      </c>
      <c r="U521" s="47">
        <v>2984.2000000000003</v>
      </c>
      <c r="V521" s="47">
        <v>2972.96</v>
      </c>
      <c r="W521" s="47">
        <v>2950.35</v>
      </c>
      <c r="X521" s="47">
        <v>2970.31</v>
      </c>
      <c r="Y521" s="47">
        <v>2700.71</v>
      </c>
      <c r="Z521" s="65">
        <v>2645.35</v>
      </c>
      <c r="AA521" s="54"/>
    </row>
    <row r="522" spans="1:27" ht="16.5" x14ac:dyDescent="0.25">
      <c r="A522" s="53"/>
      <c r="B522" s="77">
        <v>4</v>
      </c>
      <c r="C522" s="84">
        <v>2669.6</v>
      </c>
      <c r="D522" s="47">
        <v>2558.98</v>
      </c>
      <c r="E522" s="47">
        <v>2513.94</v>
      </c>
      <c r="F522" s="47">
        <v>2498.9500000000003</v>
      </c>
      <c r="G522" s="47">
        <v>2511.7900000000004</v>
      </c>
      <c r="H522" s="47">
        <v>2582.48</v>
      </c>
      <c r="I522" s="47">
        <v>2679.39</v>
      </c>
      <c r="J522" s="47">
        <v>2827.23</v>
      </c>
      <c r="K522" s="47">
        <v>2994.4900000000002</v>
      </c>
      <c r="L522" s="47">
        <v>3102.06</v>
      </c>
      <c r="M522" s="47">
        <v>3109.3300000000004</v>
      </c>
      <c r="N522" s="47">
        <v>3111.6</v>
      </c>
      <c r="O522" s="47">
        <v>3111.0800000000004</v>
      </c>
      <c r="P522" s="47">
        <v>3113.73</v>
      </c>
      <c r="Q522" s="47">
        <v>3120.27</v>
      </c>
      <c r="R522" s="47">
        <v>3127.11</v>
      </c>
      <c r="S522" s="47">
        <v>3125.01</v>
      </c>
      <c r="T522" s="47">
        <v>3116.05</v>
      </c>
      <c r="U522" s="47">
        <v>3110.23</v>
      </c>
      <c r="V522" s="47">
        <v>3105.0400000000004</v>
      </c>
      <c r="W522" s="47">
        <v>3075.7000000000003</v>
      </c>
      <c r="X522" s="47">
        <v>3115.44</v>
      </c>
      <c r="Y522" s="47">
        <v>2823.64</v>
      </c>
      <c r="Z522" s="65">
        <v>2693.89</v>
      </c>
      <c r="AA522" s="54"/>
    </row>
    <row r="523" spans="1:27" ht="16.5" x14ac:dyDescent="0.25">
      <c r="A523" s="53"/>
      <c r="B523" s="77">
        <v>5</v>
      </c>
      <c r="C523" s="84">
        <v>2640.67</v>
      </c>
      <c r="D523" s="47">
        <v>2552.94</v>
      </c>
      <c r="E523" s="47">
        <v>2519.7600000000002</v>
      </c>
      <c r="F523" s="47">
        <v>2499.94</v>
      </c>
      <c r="G523" s="47">
        <v>2509.4299999999998</v>
      </c>
      <c r="H523" s="47">
        <v>2574.4500000000003</v>
      </c>
      <c r="I523" s="47">
        <v>2666.9</v>
      </c>
      <c r="J523" s="47">
        <v>2799.06</v>
      </c>
      <c r="K523" s="47">
        <v>2928.7000000000003</v>
      </c>
      <c r="L523" s="47">
        <v>3043.03</v>
      </c>
      <c r="M523" s="47">
        <v>3060.2900000000004</v>
      </c>
      <c r="N523" s="47">
        <v>3065.89</v>
      </c>
      <c r="O523" s="47">
        <v>3063.96</v>
      </c>
      <c r="P523" s="47">
        <v>3069.94</v>
      </c>
      <c r="Q523" s="47">
        <v>3082.5800000000004</v>
      </c>
      <c r="R523" s="47">
        <v>3098.59</v>
      </c>
      <c r="S523" s="47">
        <v>3093.18</v>
      </c>
      <c r="T523" s="47">
        <v>3081.71</v>
      </c>
      <c r="U523" s="47">
        <v>3061.18</v>
      </c>
      <c r="V523" s="47">
        <v>3044.72</v>
      </c>
      <c r="W523" s="47">
        <v>3101.57</v>
      </c>
      <c r="X523" s="47">
        <v>3045.71</v>
      </c>
      <c r="Y523" s="47">
        <v>2759.17</v>
      </c>
      <c r="Z523" s="65">
        <v>2682.7400000000002</v>
      </c>
      <c r="AA523" s="54"/>
    </row>
    <row r="524" spans="1:27" ht="16.5" x14ac:dyDescent="0.25">
      <c r="A524" s="53"/>
      <c r="B524" s="77">
        <v>6</v>
      </c>
      <c r="C524" s="84">
        <v>2647.28</v>
      </c>
      <c r="D524" s="47">
        <v>2556.56</v>
      </c>
      <c r="E524" s="47">
        <v>2507.2500000000005</v>
      </c>
      <c r="F524" s="47">
        <v>2501.9900000000002</v>
      </c>
      <c r="G524" s="47">
        <v>2507.7500000000005</v>
      </c>
      <c r="H524" s="47">
        <v>2557.52</v>
      </c>
      <c r="I524" s="47">
        <v>2625.63</v>
      </c>
      <c r="J524" s="47">
        <v>2837.34</v>
      </c>
      <c r="K524" s="47">
        <v>2960.8700000000003</v>
      </c>
      <c r="L524" s="47">
        <v>3081.61</v>
      </c>
      <c r="M524" s="47">
        <v>3095.7500000000005</v>
      </c>
      <c r="N524" s="47">
        <v>3104.73</v>
      </c>
      <c r="O524" s="47">
        <v>3102.94</v>
      </c>
      <c r="P524" s="47">
        <v>3107.18</v>
      </c>
      <c r="Q524" s="47">
        <v>3111.03</v>
      </c>
      <c r="R524" s="47">
        <v>3118.09</v>
      </c>
      <c r="S524" s="47">
        <v>3109.63</v>
      </c>
      <c r="T524" s="47">
        <v>3108.2000000000003</v>
      </c>
      <c r="U524" s="47">
        <v>3103.44</v>
      </c>
      <c r="V524" s="47">
        <v>3094.52</v>
      </c>
      <c r="W524" s="47">
        <v>3052.84</v>
      </c>
      <c r="X524" s="47">
        <v>3082.6200000000003</v>
      </c>
      <c r="Y524" s="47">
        <v>2817.59</v>
      </c>
      <c r="Z524" s="65">
        <v>2730.6200000000003</v>
      </c>
      <c r="AA524" s="54"/>
    </row>
    <row r="525" spans="1:27" ht="16.5" x14ac:dyDescent="0.25">
      <c r="A525" s="53"/>
      <c r="B525" s="77">
        <v>7</v>
      </c>
      <c r="C525" s="84">
        <v>2664.72</v>
      </c>
      <c r="D525" s="47">
        <v>2582.0700000000002</v>
      </c>
      <c r="E525" s="47">
        <v>2545.11</v>
      </c>
      <c r="F525" s="47">
        <v>2531.1</v>
      </c>
      <c r="G525" s="47">
        <v>2537.3300000000004</v>
      </c>
      <c r="H525" s="47">
        <v>2581.14</v>
      </c>
      <c r="I525" s="47">
        <v>2655.47</v>
      </c>
      <c r="J525" s="47">
        <v>2858.2900000000004</v>
      </c>
      <c r="K525" s="47">
        <v>2954.6</v>
      </c>
      <c r="L525" s="47">
        <v>3050.22</v>
      </c>
      <c r="M525" s="47">
        <v>3063.22</v>
      </c>
      <c r="N525" s="47">
        <v>3074.15</v>
      </c>
      <c r="O525" s="47">
        <v>3074.3700000000003</v>
      </c>
      <c r="P525" s="47">
        <v>3081.84</v>
      </c>
      <c r="Q525" s="47">
        <v>3103.5800000000004</v>
      </c>
      <c r="R525" s="47">
        <v>3132.17</v>
      </c>
      <c r="S525" s="47">
        <v>3116.5800000000004</v>
      </c>
      <c r="T525" s="47">
        <v>3106.73</v>
      </c>
      <c r="U525" s="47">
        <v>3091.55</v>
      </c>
      <c r="V525" s="47">
        <v>3076.3700000000003</v>
      </c>
      <c r="W525" s="47">
        <v>3041.06</v>
      </c>
      <c r="X525" s="47">
        <v>3067.44</v>
      </c>
      <c r="Y525" s="47">
        <v>2842.57</v>
      </c>
      <c r="Z525" s="65">
        <v>2695.4100000000003</v>
      </c>
      <c r="AA525" s="54"/>
    </row>
    <row r="526" spans="1:27" ht="16.5" x14ac:dyDescent="0.25">
      <c r="A526" s="53"/>
      <c r="B526" s="77">
        <v>8</v>
      </c>
      <c r="C526" s="84">
        <v>2652.81</v>
      </c>
      <c r="D526" s="47">
        <v>2536.9</v>
      </c>
      <c r="E526" s="47">
        <v>2502.5300000000002</v>
      </c>
      <c r="F526" s="47">
        <v>2503.9699999999998</v>
      </c>
      <c r="G526" s="47">
        <v>2509.36</v>
      </c>
      <c r="H526" s="47">
        <v>2532.52</v>
      </c>
      <c r="I526" s="47">
        <v>2568.35</v>
      </c>
      <c r="J526" s="47">
        <v>2755.3700000000003</v>
      </c>
      <c r="K526" s="47">
        <v>2912.2000000000003</v>
      </c>
      <c r="L526" s="47">
        <v>2979.2400000000002</v>
      </c>
      <c r="M526" s="47">
        <v>2981.47</v>
      </c>
      <c r="N526" s="47">
        <v>2996.11</v>
      </c>
      <c r="O526" s="47">
        <v>3027.8</v>
      </c>
      <c r="P526" s="47">
        <v>3051.57</v>
      </c>
      <c r="Q526" s="47">
        <v>3073.28</v>
      </c>
      <c r="R526" s="47">
        <v>3091.8700000000003</v>
      </c>
      <c r="S526" s="47">
        <v>3089.76</v>
      </c>
      <c r="T526" s="47">
        <v>3080.71</v>
      </c>
      <c r="U526" s="47">
        <v>3050.6</v>
      </c>
      <c r="V526" s="47">
        <v>3033.9</v>
      </c>
      <c r="W526" s="47">
        <v>2990.67</v>
      </c>
      <c r="X526" s="47">
        <v>2983.38</v>
      </c>
      <c r="Y526" s="47">
        <v>2686.18</v>
      </c>
      <c r="Z526" s="65">
        <v>2586.65</v>
      </c>
      <c r="AA526" s="54"/>
    </row>
    <row r="527" spans="1:27" ht="16.5" x14ac:dyDescent="0.25">
      <c r="A527" s="53"/>
      <c r="B527" s="77">
        <v>9</v>
      </c>
      <c r="C527" s="84">
        <v>2572.9500000000003</v>
      </c>
      <c r="D527" s="47">
        <v>2503.1799999999998</v>
      </c>
      <c r="E527" s="47">
        <v>2502.42</v>
      </c>
      <c r="F527" s="47">
        <v>2502.77</v>
      </c>
      <c r="G527" s="47">
        <v>2509.9299999999998</v>
      </c>
      <c r="H527" s="47">
        <v>2549.42</v>
      </c>
      <c r="I527" s="47">
        <v>2635.35</v>
      </c>
      <c r="J527" s="47">
        <v>2865.23</v>
      </c>
      <c r="K527" s="47">
        <v>2996.02</v>
      </c>
      <c r="L527" s="47">
        <v>3091.86</v>
      </c>
      <c r="M527" s="47">
        <v>3097.2400000000002</v>
      </c>
      <c r="N527" s="47">
        <v>3098.56</v>
      </c>
      <c r="O527" s="47">
        <v>3097.5000000000005</v>
      </c>
      <c r="P527" s="47">
        <v>3101.01</v>
      </c>
      <c r="Q527" s="47">
        <v>3109.0000000000005</v>
      </c>
      <c r="R527" s="47">
        <v>3126.2000000000003</v>
      </c>
      <c r="S527" s="47">
        <v>3115.53</v>
      </c>
      <c r="T527" s="47">
        <v>3110.2500000000005</v>
      </c>
      <c r="U527" s="47">
        <v>3100.44</v>
      </c>
      <c r="V527" s="47">
        <v>3095.71</v>
      </c>
      <c r="W527" s="47">
        <v>3127.4300000000003</v>
      </c>
      <c r="X527" s="47">
        <v>3091.68</v>
      </c>
      <c r="Y527" s="47">
        <v>2790.68</v>
      </c>
      <c r="Z527" s="65">
        <v>2699.7500000000005</v>
      </c>
      <c r="AA527" s="54"/>
    </row>
    <row r="528" spans="1:27" ht="16.5" x14ac:dyDescent="0.25">
      <c r="A528" s="53"/>
      <c r="B528" s="77">
        <v>10</v>
      </c>
      <c r="C528" s="84">
        <v>2670.67</v>
      </c>
      <c r="D528" s="47">
        <v>2526.92</v>
      </c>
      <c r="E528" s="47">
        <v>2506.36</v>
      </c>
      <c r="F528" s="47">
        <v>2507.4</v>
      </c>
      <c r="G528" s="47">
        <v>2516.31</v>
      </c>
      <c r="H528" s="47">
        <v>2578.2000000000003</v>
      </c>
      <c r="I528" s="47">
        <v>2675.21</v>
      </c>
      <c r="J528" s="47">
        <v>2886.26</v>
      </c>
      <c r="K528" s="47">
        <v>2961.5400000000004</v>
      </c>
      <c r="L528" s="47">
        <v>3035.7000000000003</v>
      </c>
      <c r="M528" s="47">
        <v>3049.17</v>
      </c>
      <c r="N528" s="47">
        <v>3056.44</v>
      </c>
      <c r="O528" s="47">
        <v>3055.56</v>
      </c>
      <c r="P528" s="47">
        <v>3060.17</v>
      </c>
      <c r="Q528" s="47">
        <v>3069.9500000000003</v>
      </c>
      <c r="R528" s="47">
        <v>3077.14</v>
      </c>
      <c r="S528" s="47">
        <v>3074.13</v>
      </c>
      <c r="T528" s="47">
        <v>3067.31</v>
      </c>
      <c r="U528" s="47">
        <v>3054.7500000000005</v>
      </c>
      <c r="V528" s="47">
        <v>3038.05</v>
      </c>
      <c r="W528" s="47">
        <v>3081.57</v>
      </c>
      <c r="X528" s="47">
        <v>2962.52</v>
      </c>
      <c r="Y528" s="47">
        <v>2711.71</v>
      </c>
      <c r="Z528" s="65">
        <v>2676.86</v>
      </c>
      <c r="AA528" s="54"/>
    </row>
    <row r="529" spans="1:27" ht="16.5" x14ac:dyDescent="0.25">
      <c r="A529" s="53"/>
      <c r="B529" s="77">
        <v>11</v>
      </c>
      <c r="C529" s="84">
        <v>2606.5300000000002</v>
      </c>
      <c r="D529" s="47">
        <v>2503.8300000000004</v>
      </c>
      <c r="E529" s="47">
        <v>2502.0800000000004</v>
      </c>
      <c r="F529" s="47">
        <v>2502.39</v>
      </c>
      <c r="G529" s="47">
        <v>2503.8300000000004</v>
      </c>
      <c r="H529" s="47">
        <v>2509.94</v>
      </c>
      <c r="I529" s="47">
        <v>2549.23</v>
      </c>
      <c r="J529" s="47">
        <v>2717.19</v>
      </c>
      <c r="K529" s="47">
        <v>2899.48</v>
      </c>
      <c r="L529" s="47">
        <v>2972.2500000000005</v>
      </c>
      <c r="M529" s="47">
        <v>2981.14</v>
      </c>
      <c r="N529" s="47">
        <v>2990.7500000000005</v>
      </c>
      <c r="O529" s="47">
        <v>2990.27</v>
      </c>
      <c r="P529" s="47">
        <v>3000.4500000000003</v>
      </c>
      <c r="Q529" s="47">
        <v>3017.39</v>
      </c>
      <c r="R529" s="47">
        <v>3028.4100000000003</v>
      </c>
      <c r="S529" s="47">
        <v>3024.27</v>
      </c>
      <c r="T529" s="47">
        <v>3022.5400000000004</v>
      </c>
      <c r="U529" s="47">
        <v>3015.43</v>
      </c>
      <c r="V529" s="47">
        <v>2992.59</v>
      </c>
      <c r="W529" s="47">
        <v>3006.86</v>
      </c>
      <c r="X529" s="47">
        <v>2956.28</v>
      </c>
      <c r="Y529" s="47">
        <v>2709.5000000000005</v>
      </c>
      <c r="Z529" s="65">
        <v>2588.89</v>
      </c>
      <c r="AA529" s="54"/>
    </row>
    <row r="530" spans="1:27" ht="16.5" x14ac:dyDescent="0.25">
      <c r="A530" s="53"/>
      <c r="B530" s="77">
        <v>12</v>
      </c>
      <c r="C530" s="84">
        <v>2522.3300000000004</v>
      </c>
      <c r="D530" s="47">
        <v>2500.63</v>
      </c>
      <c r="E530" s="47">
        <v>2498.42</v>
      </c>
      <c r="F530" s="47">
        <v>2500.38</v>
      </c>
      <c r="G530" s="47">
        <v>2516.88</v>
      </c>
      <c r="H530" s="47">
        <v>2659.15</v>
      </c>
      <c r="I530" s="47">
        <v>2873.93</v>
      </c>
      <c r="J530" s="47">
        <v>2921.44</v>
      </c>
      <c r="K530" s="47">
        <v>3015.7900000000004</v>
      </c>
      <c r="L530" s="47">
        <v>3024.46</v>
      </c>
      <c r="M530" s="47">
        <v>3017.84</v>
      </c>
      <c r="N530" s="47">
        <v>3024.7400000000002</v>
      </c>
      <c r="O530" s="47">
        <v>3020.71</v>
      </c>
      <c r="P530" s="47">
        <v>3031.21</v>
      </c>
      <c r="Q530" s="47">
        <v>3025.56</v>
      </c>
      <c r="R530" s="47">
        <v>3022.21</v>
      </c>
      <c r="S530" s="47">
        <v>3022.13</v>
      </c>
      <c r="T530" s="47">
        <v>3014.27</v>
      </c>
      <c r="U530" s="47">
        <v>2997.42</v>
      </c>
      <c r="V530" s="47">
        <v>2969.9100000000003</v>
      </c>
      <c r="W530" s="47">
        <v>2878.72</v>
      </c>
      <c r="X530" s="47">
        <v>2822.9100000000003</v>
      </c>
      <c r="Y530" s="47">
        <v>2493.81</v>
      </c>
      <c r="Z530" s="65">
        <v>2502.0000000000005</v>
      </c>
      <c r="AA530" s="54"/>
    </row>
    <row r="531" spans="1:27" ht="16.5" x14ac:dyDescent="0.25">
      <c r="A531" s="53"/>
      <c r="B531" s="77">
        <v>13</v>
      </c>
      <c r="C531" s="84">
        <v>2501.48</v>
      </c>
      <c r="D531" s="47">
        <v>2501.42</v>
      </c>
      <c r="E531" s="47">
        <v>2501.1200000000003</v>
      </c>
      <c r="F531" s="47">
        <v>2503.0500000000002</v>
      </c>
      <c r="G531" s="47">
        <v>2574.64</v>
      </c>
      <c r="H531" s="47">
        <v>2695.26</v>
      </c>
      <c r="I531" s="47">
        <v>2907.05</v>
      </c>
      <c r="J531" s="47">
        <v>2935.64</v>
      </c>
      <c r="K531" s="47">
        <v>2974.4</v>
      </c>
      <c r="L531" s="47">
        <v>2973.89</v>
      </c>
      <c r="M531" s="47">
        <v>2968.22</v>
      </c>
      <c r="N531" s="47">
        <v>2971.78</v>
      </c>
      <c r="O531" s="47">
        <v>2969.46</v>
      </c>
      <c r="P531" s="47">
        <v>2975.9</v>
      </c>
      <c r="Q531" s="47">
        <v>2984.69</v>
      </c>
      <c r="R531" s="47">
        <v>2996.1200000000003</v>
      </c>
      <c r="S531" s="47">
        <v>2996.81</v>
      </c>
      <c r="T531" s="47">
        <v>2982.1600000000003</v>
      </c>
      <c r="U531" s="47">
        <v>2983.6200000000003</v>
      </c>
      <c r="V531" s="47">
        <v>3015.92</v>
      </c>
      <c r="W531" s="47">
        <v>2948.4900000000002</v>
      </c>
      <c r="X531" s="47">
        <v>2937.61</v>
      </c>
      <c r="Y531" s="47">
        <v>2751.03</v>
      </c>
      <c r="Z531" s="65">
        <v>2637.34</v>
      </c>
      <c r="AA531" s="54"/>
    </row>
    <row r="532" spans="1:27" ht="16.5" x14ac:dyDescent="0.25">
      <c r="A532" s="53"/>
      <c r="B532" s="77">
        <v>14</v>
      </c>
      <c r="C532" s="84">
        <v>2605.56</v>
      </c>
      <c r="D532" s="47">
        <v>2528.2500000000005</v>
      </c>
      <c r="E532" s="47">
        <v>2521.7600000000002</v>
      </c>
      <c r="F532" s="47">
        <v>2544.4699999999998</v>
      </c>
      <c r="G532" s="47">
        <v>2630.65</v>
      </c>
      <c r="H532" s="47">
        <v>2780.0000000000005</v>
      </c>
      <c r="I532" s="47">
        <v>2928.69</v>
      </c>
      <c r="J532" s="47">
        <v>3095.56</v>
      </c>
      <c r="K532" s="47">
        <v>3117.07</v>
      </c>
      <c r="L532" s="47">
        <v>3114.2400000000002</v>
      </c>
      <c r="M532" s="47">
        <v>3106.15</v>
      </c>
      <c r="N532" s="47">
        <v>3103.2400000000002</v>
      </c>
      <c r="O532" s="47">
        <v>3096.26</v>
      </c>
      <c r="P532" s="47">
        <v>3103.7000000000003</v>
      </c>
      <c r="Q532" s="47">
        <v>3108.03</v>
      </c>
      <c r="R532" s="47">
        <v>3126.23</v>
      </c>
      <c r="S532" s="47">
        <v>3113.92</v>
      </c>
      <c r="T532" s="47">
        <v>3097.07</v>
      </c>
      <c r="U532" s="47">
        <v>3086.06</v>
      </c>
      <c r="V532" s="47">
        <v>3073.13</v>
      </c>
      <c r="W532" s="47">
        <v>2950.05</v>
      </c>
      <c r="X532" s="47">
        <v>2856.5000000000005</v>
      </c>
      <c r="Y532" s="47">
        <v>2763.14</v>
      </c>
      <c r="Z532" s="65">
        <v>2657.27</v>
      </c>
      <c r="AA532" s="54"/>
    </row>
    <row r="533" spans="1:27" ht="16.5" x14ac:dyDescent="0.25">
      <c r="A533" s="53"/>
      <c r="B533" s="77">
        <v>15</v>
      </c>
      <c r="C533" s="84">
        <v>2632.26</v>
      </c>
      <c r="D533" s="47">
        <v>2555.4900000000002</v>
      </c>
      <c r="E533" s="47">
        <v>2549.52</v>
      </c>
      <c r="F533" s="47">
        <v>2580.73</v>
      </c>
      <c r="G533" s="47">
        <v>2697.0800000000004</v>
      </c>
      <c r="H533" s="47">
        <v>2919.73</v>
      </c>
      <c r="I533" s="47">
        <v>3049.9</v>
      </c>
      <c r="J533" s="47">
        <v>3162.38</v>
      </c>
      <c r="K533" s="47">
        <v>3190.9100000000003</v>
      </c>
      <c r="L533" s="47">
        <v>3185.86</v>
      </c>
      <c r="M533" s="47">
        <v>3181.34</v>
      </c>
      <c r="N533" s="47">
        <v>3180.51</v>
      </c>
      <c r="O533" s="47">
        <v>3172.78</v>
      </c>
      <c r="P533" s="47">
        <v>3179.1</v>
      </c>
      <c r="Q533" s="47">
        <v>3179.63</v>
      </c>
      <c r="R533" s="47">
        <v>3183.65</v>
      </c>
      <c r="S533" s="47">
        <v>3183.56</v>
      </c>
      <c r="T533" s="47">
        <v>3171.56</v>
      </c>
      <c r="U533" s="47">
        <v>3165.88</v>
      </c>
      <c r="V533" s="47">
        <v>3123.85</v>
      </c>
      <c r="W533" s="47">
        <v>3080.63</v>
      </c>
      <c r="X533" s="47">
        <v>3038.3</v>
      </c>
      <c r="Y533" s="47">
        <v>2852.31</v>
      </c>
      <c r="Z533" s="65">
        <v>2681.65</v>
      </c>
      <c r="AA533" s="54"/>
    </row>
    <row r="534" spans="1:27" ht="16.5" x14ac:dyDescent="0.25">
      <c r="A534" s="53"/>
      <c r="B534" s="77">
        <v>16</v>
      </c>
      <c r="C534" s="84">
        <v>2590.85</v>
      </c>
      <c r="D534" s="47">
        <v>2572.35</v>
      </c>
      <c r="E534" s="47">
        <v>2563.9299999999998</v>
      </c>
      <c r="F534" s="47">
        <v>2577.21</v>
      </c>
      <c r="G534" s="47">
        <v>2693.22</v>
      </c>
      <c r="H534" s="47">
        <v>2935.22</v>
      </c>
      <c r="I534" s="47">
        <v>3107.7400000000002</v>
      </c>
      <c r="J534" s="47">
        <v>3177.3700000000003</v>
      </c>
      <c r="K534" s="47">
        <v>3202.05</v>
      </c>
      <c r="L534" s="47">
        <v>3197.79</v>
      </c>
      <c r="M534" s="47">
        <v>3196.15</v>
      </c>
      <c r="N534" s="47">
        <v>3195.13</v>
      </c>
      <c r="O534" s="47">
        <v>3191.98</v>
      </c>
      <c r="P534" s="47">
        <v>3192</v>
      </c>
      <c r="Q534" s="47">
        <v>3192.56</v>
      </c>
      <c r="R534" s="47">
        <v>3201.73</v>
      </c>
      <c r="S534" s="47">
        <v>3202.58</v>
      </c>
      <c r="T534" s="47">
        <v>3191.44</v>
      </c>
      <c r="U534" s="47">
        <v>3179.63</v>
      </c>
      <c r="V534" s="47">
        <v>3156.9100000000003</v>
      </c>
      <c r="W534" s="47">
        <v>3088.53</v>
      </c>
      <c r="X534" s="47">
        <v>3121.6800000000003</v>
      </c>
      <c r="Y534" s="47">
        <v>2910.0400000000004</v>
      </c>
      <c r="Z534" s="65">
        <v>2743.17</v>
      </c>
      <c r="AA534" s="54"/>
    </row>
    <row r="535" spans="1:27" ht="16.5" x14ac:dyDescent="0.25">
      <c r="A535" s="53"/>
      <c r="B535" s="77">
        <v>17</v>
      </c>
      <c r="C535" s="84">
        <v>2691.98</v>
      </c>
      <c r="D535" s="47">
        <v>2581.64</v>
      </c>
      <c r="E535" s="47">
        <v>2561.2000000000003</v>
      </c>
      <c r="F535" s="47">
        <v>2560.3000000000002</v>
      </c>
      <c r="G535" s="47">
        <v>2578.48</v>
      </c>
      <c r="H535" s="47">
        <v>2615.77</v>
      </c>
      <c r="I535" s="47">
        <v>2790.89</v>
      </c>
      <c r="J535" s="47">
        <v>2970.61</v>
      </c>
      <c r="K535" s="47">
        <v>3124.38</v>
      </c>
      <c r="L535" s="47">
        <v>3118.1600000000003</v>
      </c>
      <c r="M535" s="47">
        <v>3121.96</v>
      </c>
      <c r="N535" s="47">
        <v>3114.5000000000005</v>
      </c>
      <c r="O535" s="47">
        <v>3115.4500000000003</v>
      </c>
      <c r="P535" s="47">
        <v>3117.77</v>
      </c>
      <c r="Q535" s="47">
        <v>3139.17</v>
      </c>
      <c r="R535" s="47">
        <v>3147.94</v>
      </c>
      <c r="S535" s="47">
        <v>3146.76</v>
      </c>
      <c r="T535" s="47">
        <v>3139.65</v>
      </c>
      <c r="U535" s="47">
        <v>3127.3</v>
      </c>
      <c r="V535" s="47">
        <v>3096.27</v>
      </c>
      <c r="W535" s="47">
        <v>3074.4</v>
      </c>
      <c r="X535" s="47">
        <v>3030.43</v>
      </c>
      <c r="Y535" s="47">
        <v>2802.27</v>
      </c>
      <c r="Z535" s="65">
        <v>2695.93</v>
      </c>
      <c r="AA535" s="54"/>
    </row>
    <row r="536" spans="1:27" ht="16.5" x14ac:dyDescent="0.25">
      <c r="A536" s="53"/>
      <c r="B536" s="77">
        <v>18</v>
      </c>
      <c r="C536" s="84">
        <v>2587.2900000000004</v>
      </c>
      <c r="D536" s="47">
        <v>2546.17</v>
      </c>
      <c r="E536" s="47">
        <v>2505.06</v>
      </c>
      <c r="F536" s="47">
        <v>2505.2199999999998</v>
      </c>
      <c r="G536" s="47">
        <v>2524.36</v>
      </c>
      <c r="H536" s="47">
        <v>2568.02</v>
      </c>
      <c r="I536" s="47">
        <v>2621.89</v>
      </c>
      <c r="J536" s="47">
        <v>2892.5800000000004</v>
      </c>
      <c r="K536" s="47">
        <v>3075.85</v>
      </c>
      <c r="L536" s="47">
        <v>3080.7500000000005</v>
      </c>
      <c r="M536" s="47">
        <v>3083.21</v>
      </c>
      <c r="N536" s="47">
        <v>3080.68</v>
      </c>
      <c r="O536" s="47">
        <v>3082.39</v>
      </c>
      <c r="P536" s="47">
        <v>3094.7400000000002</v>
      </c>
      <c r="Q536" s="47">
        <v>3130.31</v>
      </c>
      <c r="R536" s="47">
        <v>3160.4500000000003</v>
      </c>
      <c r="S536" s="47">
        <v>3150.3900000000003</v>
      </c>
      <c r="T536" s="47">
        <v>3138.5</v>
      </c>
      <c r="U536" s="47">
        <v>3120.17</v>
      </c>
      <c r="V536" s="47">
        <v>3075.72</v>
      </c>
      <c r="W536" s="47">
        <v>3036.8300000000004</v>
      </c>
      <c r="X536" s="47">
        <v>3010.0800000000004</v>
      </c>
      <c r="Y536" s="47">
        <v>2869.07</v>
      </c>
      <c r="Z536" s="65">
        <v>2641.56</v>
      </c>
      <c r="AA536" s="54"/>
    </row>
    <row r="537" spans="1:27" ht="16.5" x14ac:dyDescent="0.25">
      <c r="A537" s="53"/>
      <c r="B537" s="77">
        <v>19</v>
      </c>
      <c r="C537" s="84">
        <v>2580.9</v>
      </c>
      <c r="D537" s="47">
        <v>2552.9299999999998</v>
      </c>
      <c r="E537" s="47">
        <v>2512.2500000000005</v>
      </c>
      <c r="F537" s="47">
        <v>2556.21</v>
      </c>
      <c r="G537" s="47">
        <v>2583.11</v>
      </c>
      <c r="H537" s="47">
        <v>2751.19</v>
      </c>
      <c r="I537" s="47">
        <v>2944.78</v>
      </c>
      <c r="J537" s="47">
        <v>3093.46</v>
      </c>
      <c r="K537" s="47">
        <v>3114.2000000000003</v>
      </c>
      <c r="L537" s="47">
        <v>3111.17</v>
      </c>
      <c r="M537" s="47">
        <v>3103.2900000000004</v>
      </c>
      <c r="N537" s="47">
        <v>3103.32</v>
      </c>
      <c r="O537" s="47">
        <v>3105.05</v>
      </c>
      <c r="P537" s="47">
        <v>3109.9</v>
      </c>
      <c r="Q537" s="47">
        <v>3110.9100000000003</v>
      </c>
      <c r="R537" s="47">
        <v>3117.7000000000003</v>
      </c>
      <c r="S537" s="47">
        <v>3111.3300000000004</v>
      </c>
      <c r="T537" s="47">
        <v>3100.68</v>
      </c>
      <c r="U537" s="47">
        <v>3086.85</v>
      </c>
      <c r="V537" s="47">
        <v>3062.51</v>
      </c>
      <c r="W537" s="47">
        <v>3016.51</v>
      </c>
      <c r="X537" s="47">
        <v>3015.05</v>
      </c>
      <c r="Y537" s="47">
        <v>2790.21</v>
      </c>
      <c r="Z537" s="65">
        <v>2622.05</v>
      </c>
      <c r="AA537" s="54"/>
    </row>
    <row r="538" spans="1:27" ht="16.5" x14ac:dyDescent="0.25">
      <c r="A538" s="53"/>
      <c r="B538" s="77">
        <v>20</v>
      </c>
      <c r="C538" s="84">
        <v>2579.67</v>
      </c>
      <c r="D538" s="47">
        <v>2566.6799999999998</v>
      </c>
      <c r="E538" s="47">
        <v>2565.7000000000003</v>
      </c>
      <c r="F538" s="47">
        <v>2573.64</v>
      </c>
      <c r="G538" s="47">
        <v>2683.7500000000005</v>
      </c>
      <c r="H538" s="47">
        <v>2900.9900000000002</v>
      </c>
      <c r="I538" s="47">
        <v>3126.59</v>
      </c>
      <c r="J538" s="47">
        <v>3174.04</v>
      </c>
      <c r="K538" s="47">
        <v>3200.38</v>
      </c>
      <c r="L538" s="47">
        <v>3197.73</v>
      </c>
      <c r="M538" s="47">
        <v>3193.6800000000003</v>
      </c>
      <c r="N538" s="47">
        <v>3192.5</v>
      </c>
      <c r="O538" s="47">
        <v>3191.3700000000003</v>
      </c>
      <c r="P538" s="47">
        <v>3192.08</v>
      </c>
      <c r="Q538" s="47">
        <v>3197.26</v>
      </c>
      <c r="R538" s="47">
        <v>3206.8700000000003</v>
      </c>
      <c r="S538" s="47">
        <v>3204.9700000000003</v>
      </c>
      <c r="T538" s="47">
        <v>3193.7000000000003</v>
      </c>
      <c r="U538" s="47">
        <v>3180.8</v>
      </c>
      <c r="V538" s="47">
        <v>3189.83</v>
      </c>
      <c r="W538" s="47">
        <v>3107.4100000000003</v>
      </c>
      <c r="X538" s="47">
        <v>3075.7900000000004</v>
      </c>
      <c r="Y538" s="47">
        <v>2843.39</v>
      </c>
      <c r="Z538" s="65">
        <v>2647.73</v>
      </c>
      <c r="AA538" s="54"/>
    </row>
    <row r="539" spans="1:27" ht="16.5" x14ac:dyDescent="0.25">
      <c r="A539" s="53"/>
      <c r="B539" s="77">
        <v>21</v>
      </c>
      <c r="C539" s="84">
        <v>2598.5500000000002</v>
      </c>
      <c r="D539" s="47">
        <v>2580.3200000000002</v>
      </c>
      <c r="E539" s="47">
        <v>2576.7600000000002</v>
      </c>
      <c r="F539" s="47">
        <v>2578.6600000000003</v>
      </c>
      <c r="G539" s="47">
        <v>2662.2900000000004</v>
      </c>
      <c r="H539" s="47">
        <v>2882.7500000000005</v>
      </c>
      <c r="I539" s="47">
        <v>3087.0400000000004</v>
      </c>
      <c r="J539" s="47">
        <v>3204.1600000000003</v>
      </c>
      <c r="K539" s="47">
        <v>3253.52</v>
      </c>
      <c r="L539" s="47">
        <v>3254.26</v>
      </c>
      <c r="M539" s="47">
        <v>3272.3</v>
      </c>
      <c r="N539" s="47">
        <v>3262.26</v>
      </c>
      <c r="O539" s="47">
        <v>3238.02</v>
      </c>
      <c r="P539" s="47">
        <v>3254.03</v>
      </c>
      <c r="Q539" s="47">
        <v>3249.85</v>
      </c>
      <c r="R539" s="47">
        <v>3253.26</v>
      </c>
      <c r="S539" s="47">
        <v>3264.1600000000003</v>
      </c>
      <c r="T539" s="47">
        <v>3257.52</v>
      </c>
      <c r="U539" s="47">
        <v>3223.55</v>
      </c>
      <c r="V539" s="47">
        <v>3212.9500000000003</v>
      </c>
      <c r="W539" s="47">
        <v>3177.82</v>
      </c>
      <c r="X539" s="47">
        <v>2984.52</v>
      </c>
      <c r="Y539" s="47">
        <v>2775.0000000000005</v>
      </c>
      <c r="Z539" s="65">
        <v>2655.77</v>
      </c>
      <c r="AA539" s="54"/>
    </row>
    <row r="540" spans="1:27" ht="16.5" x14ac:dyDescent="0.25">
      <c r="A540" s="53"/>
      <c r="B540" s="77">
        <v>22</v>
      </c>
      <c r="C540" s="84">
        <v>2582.56</v>
      </c>
      <c r="D540" s="47">
        <v>2569.21</v>
      </c>
      <c r="E540" s="47">
        <v>2558.19</v>
      </c>
      <c r="F540" s="47">
        <v>2565.61</v>
      </c>
      <c r="G540" s="47">
        <v>2586.3300000000004</v>
      </c>
      <c r="H540" s="47">
        <v>2704.31</v>
      </c>
      <c r="I540" s="47">
        <v>2975.5000000000005</v>
      </c>
      <c r="J540" s="47">
        <v>3137.59</v>
      </c>
      <c r="K540" s="47">
        <v>3160.4</v>
      </c>
      <c r="L540" s="47">
        <v>3166.02</v>
      </c>
      <c r="M540" s="47">
        <v>3155.82</v>
      </c>
      <c r="N540" s="47">
        <v>3161.08</v>
      </c>
      <c r="O540" s="47">
        <v>3154.63</v>
      </c>
      <c r="P540" s="47">
        <v>3156.11</v>
      </c>
      <c r="Q540" s="47">
        <v>3167.3700000000003</v>
      </c>
      <c r="R540" s="47">
        <v>3165.52</v>
      </c>
      <c r="S540" s="47">
        <v>3169.6800000000003</v>
      </c>
      <c r="T540" s="47">
        <v>3157.27</v>
      </c>
      <c r="U540" s="47">
        <v>3131.38</v>
      </c>
      <c r="V540" s="47">
        <v>3105.38</v>
      </c>
      <c r="W540" s="47">
        <v>2985.44</v>
      </c>
      <c r="X540" s="47">
        <v>2863.4</v>
      </c>
      <c r="Y540" s="47">
        <v>2679.5000000000005</v>
      </c>
      <c r="Z540" s="65">
        <v>2592.52</v>
      </c>
      <c r="AA540" s="54"/>
    </row>
    <row r="541" spans="1:27" ht="16.5" x14ac:dyDescent="0.25">
      <c r="A541" s="53"/>
      <c r="B541" s="77">
        <v>23</v>
      </c>
      <c r="C541" s="84">
        <v>2586.94</v>
      </c>
      <c r="D541" s="47">
        <v>2561.71</v>
      </c>
      <c r="E541" s="47">
        <v>2556.17</v>
      </c>
      <c r="F541" s="47">
        <v>2567.2000000000003</v>
      </c>
      <c r="G541" s="47">
        <v>2638.2500000000005</v>
      </c>
      <c r="H541" s="47">
        <v>2720.1200000000003</v>
      </c>
      <c r="I541" s="47">
        <v>3034.53</v>
      </c>
      <c r="J541" s="47">
        <v>3190.92</v>
      </c>
      <c r="K541" s="47">
        <v>3251.9900000000002</v>
      </c>
      <c r="L541" s="47">
        <v>3252.56</v>
      </c>
      <c r="M541" s="47">
        <v>3242.67</v>
      </c>
      <c r="N541" s="47">
        <v>3258.4100000000003</v>
      </c>
      <c r="O541" s="47">
        <v>3232.7000000000003</v>
      </c>
      <c r="P541" s="47">
        <v>3227.75</v>
      </c>
      <c r="Q541" s="47">
        <v>3229.55</v>
      </c>
      <c r="R541" s="47">
        <v>3243.54</v>
      </c>
      <c r="S541" s="47">
        <v>3236.4</v>
      </c>
      <c r="T541" s="47">
        <v>3226.1</v>
      </c>
      <c r="U541" s="47">
        <v>3196.06</v>
      </c>
      <c r="V541" s="47">
        <v>3192.4100000000003</v>
      </c>
      <c r="W541" s="47">
        <v>3089.8300000000004</v>
      </c>
      <c r="X541" s="47">
        <v>2919.77</v>
      </c>
      <c r="Y541" s="47">
        <v>2737.47</v>
      </c>
      <c r="Z541" s="65">
        <v>2624.86</v>
      </c>
      <c r="AA541" s="54"/>
    </row>
    <row r="542" spans="1:27" ht="16.5" x14ac:dyDescent="0.25">
      <c r="A542" s="53"/>
      <c r="B542" s="77">
        <v>24</v>
      </c>
      <c r="C542" s="84">
        <v>2725.27</v>
      </c>
      <c r="D542" s="47">
        <v>2582.35</v>
      </c>
      <c r="E542" s="47">
        <v>2568.4100000000003</v>
      </c>
      <c r="F542" s="47">
        <v>2562.4100000000003</v>
      </c>
      <c r="G542" s="47">
        <v>2580.0800000000004</v>
      </c>
      <c r="H542" s="47">
        <v>2679.8300000000004</v>
      </c>
      <c r="I542" s="47">
        <v>2862.8700000000003</v>
      </c>
      <c r="J542" s="47">
        <v>2951.86</v>
      </c>
      <c r="K542" s="47">
        <v>3132.33</v>
      </c>
      <c r="L542" s="47">
        <v>3151.1600000000003</v>
      </c>
      <c r="M542" s="47">
        <v>3156.33</v>
      </c>
      <c r="N542" s="47">
        <v>3157.2200000000003</v>
      </c>
      <c r="O542" s="47">
        <v>3153.13</v>
      </c>
      <c r="P542" s="47">
        <v>3148.71</v>
      </c>
      <c r="Q542" s="47">
        <v>3149.86</v>
      </c>
      <c r="R542" s="47">
        <v>3163.4500000000003</v>
      </c>
      <c r="S542" s="47">
        <v>3165.2200000000003</v>
      </c>
      <c r="T542" s="47">
        <v>3164.61</v>
      </c>
      <c r="U542" s="47">
        <v>3134.54</v>
      </c>
      <c r="V542" s="47">
        <v>3088.85</v>
      </c>
      <c r="W542" s="47">
        <v>3031.94</v>
      </c>
      <c r="X542" s="47">
        <v>2915.94</v>
      </c>
      <c r="Y542" s="47">
        <v>2781.3</v>
      </c>
      <c r="Z542" s="65">
        <v>2723.15</v>
      </c>
      <c r="AA542" s="54"/>
    </row>
    <row r="543" spans="1:27" ht="16.5" x14ac:dyDescent="0.25">
      <c r="A543" s="53"/>
      <c r="B543" s="77">
        <v>25</v>
      </c>
      <c r="C543" s="84">
        <v>2615.89</v>
      </c>
      <c r="D543" s="47">
        <v>2587.15</v>
      </c>
      <c r="E543" s="47">
        <v>2566.9100000000003</v>
      </c>
      <c r="F543" s="47">
        <v>2535.2400000000002</v>
      </c>
      <c r="G543" s="47">
        <v>2563.46</v>
      </c>
      <c r="H543" s="47">
        <v>2586.0100000000002</v>
      </c>
      <c r="I543" s="47">
        <v>2668.59</v>
      </c>
      <c r="J543" s="47">
        <v>2882.26</v>
      </c>
      <c r="K543" s="47">
        <v>2999.98</v>
      </c>
      <c r="L543" s="47">
        <v>3052.9</v>
      </c>
      <c r="M543" s="47">
        <v>3082.2500000000005</v>
      </c>
      <c r="N543" s="47">
        <v>3086.78</v>
      </c>
      <c r="O543" s="47">
        <v>3072.93</v>
      </c>
      <c r="P543" s="47">
        <v>3075.34</v>
      </c>
      <c r="Q543" s="47">
        <v>3092.76</v>
      </c>
      <c r="R543" s="47">
        <v>3110.81</v>
      </c>
      <c r="S543" s="47">
        <v>3123.9100000000003</v>
      </c>
      <c r="T543" s="47">
        <v>3111.1200000000003</v>
      </c>
      <c r="U543" s="47">
        <v>3096.6600000000003</v>
      </c>
      <c r="V543" s="47">
        <v>3073.89</v>
      </c>
      <c r="W543" s="47">
        <v>2969.51</v>
      </c>
      <c r="X543" s="47">
        <v>2896.31</v>
      </c>
      <c r="Y543" s="47">
        <v>2578.14</v>
      </c>
      <c r="Z543" s="65">
        <v>2582.9500000000003</v>
      </c>
      <c r="AA543" s="54"/>
    </row>
    <row r="544" spans="1:27" ht="16.5" x14ac:dyDescent="0.25">
      <c r="A544" s="53"/>
      <c r="B544" s="77">
        <v>26</v>
      </c>
      <c r="C544" s="84">
        <v>2578.8700000000003</v>
      </c>
      <c r="D544" s="47">
        <v>2568.44</v>
      </c>
      <c r="E544" s="47">
        <v>2567.4500000000003</v>
      </c>
      <c r="F544" s="47">
        <v>2564.3700000000003</v>
      </c>
      <c r="G544" s="47">
        <v>2590.5300000000002</v>
      </c>
      <c r="H544" s="47">
        <v>2753.23</v>
      </c>
      <c r="I544" s="47">
        <v>3033.2500000000005</v>
      </c>
      <c r="J544" s="47">
        <v>3089.71</v>
      </c>
      <c r="K544" s="47">
        <v>3121.33</v>
      </c>
      <c r="L544" s="47">
        <v>3104.01</v>
      </c>
      <c r="M544" s="47">
        <v>3099.84</v>
      </c>
      <c r="N544" s="47">
        <v>3117.53</v>
      </c>
      <c r="O544" s="47">
        <v>3097.77</v>
      </c>
      <c r="P544" s="47">
        <v>3082.77</v>
      </c>
      <c r="Q544" s="47">
        <v>3062.4900000000002</v>
      </c>
      <c r="R544" s="47">
        <v>3077.46</v>
      </c>
      <c r="S544" s="47">
        <v>3085.02</v>
      </c>
      <c r="T544" s="47">
        <v>3073.34</v>
      </c>
      <c r="U544" s="47">
        <v>3013.59</v>
      </c>
      <c r="V544" s="47">
        <v>2988.13</v>
      </c>
      <c r="W544" s="47">
        <v>2831.72</v>
      </c>
      <c r="X544" s="47">
        <v>2721.03</v>
      </c>
      <c r="Y544" s="47">
        <v>2578.56</v>
      </c>
      <c r="Z544" s="65">
        <v>2535.11</v>
      </c>
      <c r="AA544" s="54"/>
    </row>
    <row r="545" spans="1:27" ht="16.5" x14ac:dyDescent="0.25">
      <c r="A545" s="53"/>
      <c r="B545" s="77">
        <v>27</v>
      </c>
      <c r="C545" s="84">
        <v>2541.8200000000002</v>
      </c>
      <c r="D545" s="47">
        <v>2507.36</v>
      </c>
      <c r="E545" s="47">
        <v>2503.7400000000002</v>
      </c>
      <c r="F545" s="47">
        <v>2493.1200000000003</v>
      </c>
      <c r="G545" s="47">
        <v>2548.5100000000002</v>
      </c>
      <c r="H545" s="47">
        <v>2682.18</v>
      </c>
      <c r="I545" s="47">
        <v>2842.1</v>
      </c>
      <c r="J545" s="47">
        <v>3053.63</v>
      </c>
      <c r="K545" s="47">
        <v>3074.5800000000004</v>
      </c>
      <c r="L545" s="47">
        <v>3050.28</v>
      </c>
      <c r="M545" s="47">
        <v>2991.7400000000002</v>
      </c>
      <c r="N545" s="47">
        <v>3019.01</v>
      </c>
      <c r="O545" s="47">
        <v>2984.64</v>
      </c>
      <c r="P545" s="47">
        <v>2984.9500000000003</v>
      </c>
      <c r="Q545" s="47">
        <v>3052.52</v>
      </c>
      <c r="R545" s="47">
        <v>3056.4100000000003</v>
      </c>
      <c r="S545" s="47">
        <v>3084.14</v>
      </c>
      <c r="T545" s="47">
        <v>3047.77</v>
      </c>
      <c r="U545" s="47">
        <v>3031.0800000000004</v>
      </c>
      <c r="V545" s="47">
        <v>2959.55</v>
      </c>
      <c r="W545" s="47">
        <v>2715.61</v>
      </c>
      <c r="X545" s="47">
        <v>2708.5400000000004</v>
      </c>
      <c r="Y545" s="47">
        <v>2582.5000000000005</v>
      </c>
      <c r="Z545" s="65">
        <v>2581.3300000000004</v>
      </c>
      <c r="AA545" s="54"/>
    </row>
    <row r="546" spans="1:27" ht="16.5" x14ac:dyDescent="0.25">
      <c r="A546" s="53"/>
      <c r="B546" s="77">
        <v>28</v>
      </c>
      <c r="C546" s="84">
        <v>2527.61</v>
      </c>
      <c r="D546" s="47">
        <v>2517.9699999999998</v>
      </c>
      <c r="E546" s="47">
        <v>2524.42</v>
      </c>
      <c r="F546" s="47">
        <v>2527.3700000000003</v>
      </c>
      <c r="G546" s="47">
        <v>2575.7600000000002</v>
      </c>
      <c r="H546" s="47">
        <v>2657.4</v>
      </c>
      <c r="I546" s="47">
        <v>2989.35</v>
      </c>
      <c r="J546" s="47">
        <v>3116.5000000000005</v>
      </c>
      <c r="K546" s="47">
        <v>3115.0800000000004</v>
      </c>
      <c r="L546" s="47">
        <v>3110.2000000000003</v>
      </c>
      <c r="M546" s="47">
        <v>3113.5000000000005</v>
      </c>
      <c r="N546" s="47">
        <v>3083.9100000000003</v>
      </c>
      <c r="O546" s="47">
        <v>3018.44</v>
      </c>
      <c r="P546" s="47">
        <v>3000.92</v>
      </c>
      <c r="Q546" s="47">
        <v>3050.57</v>
      </c>
      <c r="R546" s="47">
        <v>3128.26</v>
      </c>
      <c r="S546" s="47">
        <v>3128.17</v>
      </c>
      <c r="T546" s="47">
        <v>3114.7400000000002</v>
      </c>
      <c r="U546" s="47">
        <v>2957.96</v>
      </c>
      <c r="V546" s="47">
        <v>2903.9900000000002</v>
      </c>
      <c r="W546" s="47">
        <v>2653.96</v>
      </c>
      <c r="X546" s="47">
        <v>2578.8700000000003</v>
      </c>
      <c r="Y546" s="47">
        <v>2535.38</v>
      </c>
      <c r="Z546" s="65">
        <v>2527.7199999999998</v>
      </c>
      <c r="AA546" s="54"/>
    </row>
    <row r="547" spans="1:27" ht="16.5" x14ac:dyDescent="0.25">
      <c r="A547" s="53"/>
      <c r="B547" s="77">
        <v>29</v>
      </c>
      <c r="C547" s="84">
        <v>2519.1600000000003</v>
      </c>
      <c r="D547" s="47">
        <v>2511.06</v>
      </c>
      <c r="E547" s="47">
        <v>2501.2000000000003</v>
      </c>
      <c r="F547" s="47">
        <v>2518.96</v>
      </c>
      <c r="G547" s="47">
        <v>2573.67</v>
      </c>
      <c r="H547" s="47">
        <v>2568.4500000000003</v>
      </c>
      <c r="I547" s="47">
        <v>2763.86</v>
      </c>
      <c r="J547" s="47">
        <v>2798.5400000000004</v>
      </c>
      <c r="K547" s="47">
        <v>2747.56</v>
      </c>
      <c r="L547" s="47">
        <v>2676.64</v>
      </c>
      <c r="M547" s="47">
        <v>2666.3300000000004</v>
      </c>
      <c r="N547" s="47">
        <v>2672.26</v>
      </c>
      <c r="O547" s="47">
        <v>2607.1600000000003</v>
      </c>
      <c r="P547" s="47">
        <v>2623.59</v>
      </c>
      <c r="Q547" s="47">
        <v>2617.2400000000002</v>
      </c>
      <c r="R547" s="47">
        <v>2771.89</v>
      </c>
      <c r="S547" s="47">
        <v>2720.71</v>
      </c>
      <c r="T547" s="47">
        <v>2624.47</v>
      </c>
      <c r="U547" s="47">
        <v>2617.8700000000003</v>
      </c>
      <c r="V547" s="47">
        <v>2684.6200000000003</v>
      </c>
      <c r="W547" s="47">
        <v>2612.7500000000005</v>
      </c>
      <c r="X547" s="47">
        <v>2608.59</v>
      </c>
      <c r="Y547" s="47">
        <v>2564.84</v>
      </c>
      <c r="Z547" s="65">
        <v>2569.9</v>
      </c>
      <c r="AA547" s="54"/>
    </row>
    <row r="548" spans="1:27" ht="16.5" x14ac:dyDescent="0.25">
      <c r="A548" s="53"/>
      <c r="B548" s="77">
        <v>30</v>
      </c>
      <c r="C548" s="84">
        <v>2528.2199999999998</v>
      </c>
      <c r="D548" s="47">
        <v>2503.0800000000004</v>
      </c>
      <c r="E548" s="47">
        <v>2502.0100000000002</v>
      </c>
      <c r="F548" s="47">
        <v>2503.0000000000005</v>
      </c>
      <c r="G548" s="47">
        <v>2565.9900000000002</v>
      </c>
      <c r="H548" s="47">
        <v>2625.5800000000004</v>
      </c>
      <c r="I548" s="47">
        <v>2678.63</v>
      </c>
      <c r="J548" s="47">
        <v>2671.5000000000005</v>
      </c>
      <c r="K548" s="47">
        <v>2667.6</v>
      </c>
      <c r="L548" s="47">
        <v>2665.96</v>
      </c>
      <c r="M548" s="47">
        <v>2648.21</v>
      </c>
      <c r="N548" s="47">
        <v>2659.68</v>
      </c>
      <c r="O548" s="47">
        <v>2620.19</v>
      </c>
      <c r="P548" s="47">
        <v>2621.4299999999998</v>
      </c>
      <c r="Q548" s="47">
        <v>2646.14</v>
      </c>
      <c r="R548" s="47">
        <v>2687.67</v>
      </c>
      <c r="S548" s="47">
        <v>2690.3</v>
      </c>
      <c r="T548" s="47">
        <v>2637.85</v>
      </c>
      <c r="U548" s="47">
        <v>2622.06</v>
      </c>
      <c r="V548" s="47">
        <v>2640.2500000000005</v>
      </c>
      <c r="W548" s="47">
        <v>2595.5000000000005</v>
      </c>
      <c r="X548" s="47">
        <v>2583.92</v>
      </c>
      <c r="Y548" s="47">
        <v>2510.2199999999998</v>
      </c>
      <c r="Z548" s="65">
        <v>2513.02</v>
      </c>
      <c r="AA548" s="54"/>
    </row>
    <row r="549" spans="1:27" ht="17.25" thickBot="1" x14ac:dyDescent="0.3">
      <c r="A549" s="53"/>
      <c r="B549" s="78">
        <v>31</v>
      </c>
      <c r="C549" s="85">
        <v>2680.97</v>
      </c>
      <c r="D549" s="66">
        <v>2644.61</v>
      </c>
      <c r="E549" s="66">
        <v>2623.15</v>
      </c>
      <c r="F549" s="66">
        <v>2593.0100000000002</v>
      </c>
      <c r="G549" s="66">
        <v>2651.02</v>
      </c>
      <c r="H549" s="66">
        <v>2731.77</v>
      </c>
      <c r="I549" s="66">
        <v>2853.5400000000004</v>
      </c>
      <c r="J549" s="66">
        <v>3042.03</v>
      </c>
      <c r="K549" s="66">
        <v>3111.81</v>
      </c>
      <c r="L549" s="66">
        <v>3158.73</v>
      </c>
      <c r="M549" s="66">
        <v>3158.07</v>
      </c>
      <c r="N549" s="66">
        <v>3153.29</v>
      </c>
      <c r="O549" s="66">
        <v>3151.52</v>
      </c>
      <c r="P549" s="66">
        <v>3147.46</v>
      </c>
      <c r="Q549" s="66">
        <v>3152.96</v>
      </c>
      <c r="R549" s="66">
        <v>3174.2400000000002</v>
      </c>
      <c r="S549" s="66">
        <v>3167.2200000000003</v>
      </c>
      <c r="T549" s="66">
        <v>3150.4</v>
      </c>
      <c r="U549" s="66">
        <v>3129.8900000000003</v>
      </c>
      <c r="V549" s="66">
        <v>3122.2400000000002</v>
      </c>
      <c r="W549" s="66">
        <v>3070.51</v>
      </c>
      <c r="X549" s="66">
        <v>3011.67</v>
      </c>
      <c r="Y549" s="66">
        <v>2788.4100000000003</v>
      </c>
      <c r="Z549" s="67">
        <v>2708.73</v>
      </c>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303" t="s">
        <v>120</v>
      </c>
      <c r="C551" s="305" t="s">
        <v>146</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54"/>
    </row>
    <row r="552" spans="1:27" ht="32.25" thickBot="1" x14ac:dyDescent="0.3">
      <c r="A552" s="53"/>
      <c r="B552" s="304"/>
      <c r="C552" s="75" t="s">
        <v>121</v>
      </c>
      <c r="D552" s="70" t="s">
        <v>122</v>
      </c>
      <c r="E552" s="70" t="s">
        <v>123</v>
      </c>
      <c r="F552" s="70" t="s">
        <v>124</v>
      </c>
      <c r="G552" s="70" t="s">
        <v>125</v>
      </c>
      <c r="H552" s="70" t="s">
        <v>126</v>
      </c>
      <c r="I552" s="70" t="s">
        <v>127</v>
      </c>
      <c r="J552" s="70" t="s">
        <v>128</v>
      </c>
      <c r="K552" s="70" t="s">
        <v>129</v>
      </c>
      <c r="L552" s="70" t="s">
        <v>130</v>
      </c>
      <c r="M552" s="70" t="s">
        <v>131</v>
      </c>
      <c r="N552" s="70" t="s">
        <v>132</v>
      </c>
      <c r="O552" s="70" t="s">
        <v>133</v>
      </c>
      <c r="P552" s="70" t="s">
        <v>134</v>
      </c>
      <c r="Q552" s="70" t="s">
        <v>135</v>
      </c>
      <c r="R552" s="70" t="s">
        <v>136</v>
      </c>
      <c r="S552" s="70" t="s">
        <v>137</v>
      </c>
      <c r="T552" s="70" t="s">
        <v>138</v>
      </c>
      <c r="U552" s="70" t="s">
        <v>139</v>
      </c>
      <c r="V552" s="70" t="s">
        <v>140</v>
      </c>
      <c r="W552" s="70" t="s">
        <v>141</v>
      </c>
      <c r="X552" s="70" t="s">
        <v>142</v>
      </c>
      <c r="Y552" s="70" t="s">
        <v>143</v>
      </c>
      <c r="Z552" s="71" t="s">
        <v>144</v>
      </c>
      <c r="AA552" s="54"/>
    </row>
    <row r="553" spans="1:27" ht="16.5" x14ac:dyDescent="0.25">
      <c r="A553" s="53"/>
      <c r="B553" s="82">
        <v>1</v>
      </c>
      <c r="C553" s="72">
        <v>2755.64</v>
      </c>
      <c r="D553" s="68">
        <v>2682.55</v>
      </c>
      <c r="E553" s="68">
        <v>2682.1</v>
      </c>
      <c r="F553" s="68">
        <v>2667.2200000000003</v>
      </c>
      <c r="G553" s="68">
        <v>2667.02</v>
      </c>
      <c r="H553" s="68">
        <v>2666.81</v>
      </c>
      <c r="I553" s="68">
        <v>2673.2500000000005</v>
      </c>
      <c r="J553" s="68">
        <v>2671.5800000000004</v>
      </c>
      <c r="K553" s="68">
        <v>2672.03</v>
      </c>
      <c r="L553" s="68">
        <v>2704.19</v>
      </c>
      <c r="M553" s="68">
        <v>2728.9300000000003</v>
      </c>
      <c r="N553" s="68">
        <v>2865.6600000000003</v>
      </c>
      <c r="O553" s="68">
        <v>2896.1200000000003</v>
      </c>
      <c r="P553" s="68">
        <v>2916.5000000000005</v>
      </c>
      <c r="Q553" s="68">
        <v>2934.3300000000004</v>
      </c>
      <c r="R553" s="68">
        <v>2944.98</v>
      </c>
      <c r="S553" s="68">
        <v>2945.31</v>
      </c>
      <c r="T553" s="68">
        <v>2947.48</v>
      </c>
      <c r="U553" s="68">
        <v>2934.5800000000004</v>
      </c>
      <c r="V553" s="68">
        <v>2937.28</v>
      </c>
      <c r="W553" s="68">
        <v>3000.57</v>
      </c>
      <c r="X553" s="68">
        <v>2970.86</v>
      </c>
      <c r="Y553" s="68">
        <v>2870.42</v>
      </c>
      <c r="Z553" s="69">
        <v>2790.9900000000002</v>
      </c>
      <c r="AA553" s="54"/>
    </row>
    <row r="554" spans="1:27" ht="16.5" x14ac:dyDescent="0.25">
      <c r="A554" s="53"/>
      <c r="B554" s="77">
        <v>2</v>
      </c>
      <c r="C554" s="73">
        <v>2705.15</v>
      </c>
      <c r="D554" s="47">
        <v>2665.2900000000004</v>
      </c>
      <c r="E554" s="47">
        <v>2656.4600000000005</v>
      </c>
      <c r="F554" s="47">
        <v>2663.3</v>
      </c>
      <c r="G554" s="47">
        <v>2663.1600000000003</v>
      </c>
      <c r="H554" s="47">
        <v>2679.1200000000003</v>
      </c>
      <c r="I554" s="47">
        <v>2688.07</v>
      </c>
      <c r="J554" s="47">
        <v>2763.73</v>
      </c>
      <c r="K554" s="47">
        <v>2912.2900000000004</v>
      </c>
      <c r="L554" s="47">
        <v>3010.2000000000003</v>
      </c>
      <c r="M554" s="47">
        <v>3071.6</v>
      </c>
      <c r="N554" s="47">
        <v>3068.4700000000003</v>
      </c>
      <c r="O554" s="47">
        <v>3058.4700000000003</v>
      </c>
      <c r="P554" s="47">
        <v>3068.5800000000004</v>
      </c>
      <c r="Q554" s="47">
        <v>3076.86</v>
      </c>
      <c r="R554" s="47">
        <v>3090.15</v>
      </c>
      <c r="S554" s="47">
        <v>3093.92</v>
      </c>
      <c r="T554" s="47">
        <v>3090.89</v>
      </c>
      <c r="U554" s="47">
        <v>3082.4300000000003</v>
      </c>
      <c r="V554" s="47">
        <v>3070.67</v>
      </c>
      <c r="W554" s="47">
        <v>3048.78</v>
      </c>
      <c r="X554" s="47">
        <v>3092.64</v>
      </c>
      <c r="Y554" s="47">
        <v>2861.4600000000005</v>
      </c>
      <c r="Z554" s="65">
        <v>2795.7500000000005</v>
      </c>
      <c r="AA554" s="54"/>
    </row>
    <row r="555" spans="1:27" ht="16.5" x14ac:dyDescent="0.25">
      <c r="A555" s="53"/>
      <c r="B555" s="77">
        <v>3</v>
      </c>
      <c r="C555" s="73">
        <v>2752.88</v>
      </c>
      <c r="D555" s="47">
        <v>2668.48</v>
      </c>
      <c r="E555" s="47">
        <v>2666.86</v>
      </c>
      <c r="F555" s="47">
        <v>2667.27</v>
      </c>
      <c r="G555" s="47">
        <v>2666.81</v>
      </c>
      <c r="H555" s="47">
        <v>2688.4700000000003</v>
      </c>
      <c r="I555" s="47">
        <v>2752.73</v>
      </c>
      <c r="J555" s="47">
        <v>2881.57</v>
      </c>
      <c r="K555" s="47">
        <v>3032.76</v>
      </c>
      <c r="L555" s="47">
        <v>3150.69</v>
      </c>
      <c r="M555" s="47">
        <v>3161.6800000000003</v>
      </c>
      <c r="N555" s="47">
        <v>3164.7500000000005</v>
      </c>
      <c r="O555" s="47">
        <v>3154.6600000000003</v>
      </c>
      <c r="P555" s="47">
        <v>3159.6800000000003</v>
      </c>
      <c r="Q555" s="47">
        <v>3171.2000000000003</v>
      </c>
      <c r="R555" s="47">
        <v>3187.14</v>
      </c>
      <c r="S555" s="47">
        <v>3182.0000000000005</v>
      </c>
      <c r="T555" s="47">
        <v>3172.7900000000004</v>
      </c>
      <c r="U555" s="47">
        <v>3160.64</v>
      </c>
      <c r="V555" s="47">
        <v>3149.4</v>
      </c>
      <c r="W555" s="47">
        <v>3126.7900000000004</v>
      </c>
      <c r="X555" s="47">
        <v>3146.7500000000005</v>
      </c>
      <c r="Y555" s="47">
        <v>2877.15</v>
      </c>
      <c r="Z555" s="65">
        <v>2821.7900000000004</v>
      </c>
      <c r="AA555" s="54"/>
    </row>
    <row r="556" spans="1:27" ht="16.5" x14ac:dyDescent="0.25">
      <c r="A556" s="53"/>
      <c r="B556" s="77">
        <v>4</v>
      </c>
      <c r="C556" s="73">
        <v>2846.0400000000004</v>
      </c>
      <c r="D556" s="47">
        <v>2735.42</v>
      </c>
      <c r="E556" s="47">
        <v>2690.38</v>
      </c>
      <c r="F556" s="47">
        <v>2675.39</v>
      </c>
      <c r="G556" s="47">
        <v>2688.23</v>
      </c>
      <c r="H556" s="47">
        <v>2758.92</v>
      </c>
      <c r="I556" s="47">
        <v>2855.8300000000004</v>
      </c>
      <c r="J556" s="47">
        <v>3003.67</v>
      </c>
      <c r="K556" s="47">
        <v>3170.9300000000003</v>
      </c>
      <c r="L556" s="47">
        <v>3278.5000000000005</v>
      </c>
      <c r="M556" s="47">
        <v>3285.77</v>
      </c>
      <c r="N556" s="47">
        <v>3288.0400000000004</v>
      </c>
      <c r="O556" s="47">
        <v>3287.52</v>
      </c>
      <c r="P556" s="47">
        <v>3290.17</v>
      </c>
      <c r="Q556" s="47">
        <v>3296.71</v>
      </c>
      <c r="R556" s="47">
        <v>3303.55</v>
      </c>
      <c r="S556" s="47">
        <v>3301.4500000000003</v>
      </c>
      <c r="T556" s="47">
        <v>3292.4900000000002</v>
      </c>
      <c r="U556" s="47">
        <v>3286.67</v>
      </c>
      <c r="V556" s="47">
        <v>3281.48</v>
      </c>
      <c r="W556" s="47">
        <v>3252.14</v>
      </c>
      <c r="X556" s="47">
        <v>3291.88</v>
      </c>
      <c r="Y556" s="47">
        <v>3000.0800000000004</v>
      </c>
      <c r="Z556" s="65">
        <v>2870.3300000000004</v>
      </c>
      <c r="AA556" s="54"/>
    </row>
    <row r="557" spans="1:27" ht="16.5" x14ac:dyDescent="0.25">
      <c r="A557" s="53"/>
      <c r="B557" s="77">
        <v>5</v>
      </c>
      <c r="C557" s="73">
        <v>2817.11</v>
      </c>
      <c r="D557" s="47">
        <v>2729.38</v>
      </c>
      <c r="E557" s="47">
        <v>2696.2000000000003</v>
      </c>
      <c r="F557" s="47">
        <v>2676.38</v>
      </c>
      <c r="G557" s="47">
        <v>2685.8700000000003</v>
      </c>
      <c r="H557" s="47">
        <v>2750.89</v>
      </c>
      <c r="I557" s="47">
        <v>2843.34</v>
      </c>
      <c r="J557" s="47">
        <v>2975.5000000000005</v>
      </c>
      <c r="K557" s="47">
        <v>3105.14</v>
      </c>
      <c r="L557" s="47">
        <v>3219.4700000000003</v>
      </c>
      <c r="M557" s="47">
        <v>3236.73</v>
      </c>
      <c r="N557" s="47">
        <v>3242.3300000000004</v>
      </c>
      <c r="O557" s="47">
        <v>3240.4</v>
      </c>
      <c r="P557" s="47">
        <v>3246.38</v>
      </c>
      <c r="Q557" s="47">
        <v>3259.02</v>
      </c>
      <c r="R557" s="47">
        <v>3275.03</v>
      </c>
      <c r="S557" s="47">
        <v>3269.6200000000003</v>
      </c>
      <c r="T557" s="47">
        <v>3258.15</v>
      </c>
      <c r="U557" s="47">
        <v>3237.6200000000003</v>
      </c>
      <c r="V557" s="47">
        <v>3221.1600000000003</v>
      </c>
      <c r="W557" s="47">
        <v>3278.01</v>
      </c>
      <c r="X557" s="47">
        <v>3222.15</v>
      </c>
      <c r="Y557" s="47">
        <v>2935.61</v>
      </c>
      <c r="Z557" s="65">
        <v>2859.1800000000003</v>
      </c>
      <c r="AA557" s="54"/>
    </row>
    <row r="558" spans="1:27" ht="16.5" x14ac:dyDescent="0.25">
      <c r="A558" s="53"/>
      <c r="B558" s="77">
        <v>6</v>
      </c>
      <c r="C558" s="73">
        <v>2823.7200000000003</v>
      </c>
      <c r="D558" s="47">
        <v>2733.0000000000005</v>
      </c>
      <c r="E558" s="47">
        <v>2683.69</v>
      </c>
      <c r="F558" s="47">
        <v>2678.4300000000003</v>
      </c>
      <c r="G558" s="47">
        <v>2684.19</v>
      </c>
      <c r="H558" s="47">
        <v>2733.9600000000005</v>
      </c>
      <c r="I558" s="47">
        <v>2802.07</v>
      </c>
      <c r="J558" s="47">
        <v>3013.78</v>
      </c>
      <c r="K558" s="47">
        <v>3137.31</v>
      </c>
      <c r="L558" s="47">
        <v>3258.05</v>
      </c>
      <c r="M558" s="47">
        <v>3272.19</v>
      </c>
      <c r="N558" s="47">
        <v>3281.17</v>
      </c>
      <c r="O558" s="47">
        <v>3279.38</v>
      </c>
      <c r="P558" s="47">
        <v>3283.6200000000003</v>
      </c>
      <c r="Q558" s="47">
        <v>3287.4700000000003</v>
      </c>
      <c r="R558" s="47">
        <v>3294.53</v>
      </c>
      <c r="S558" s="47">
        <v>3286.07</v>
      </c>
      <c r="T558" s="47">
        <v>3284.64</v>
      </c>
      <c r="U558" s="47">
        <v>3279.88</v>
      </c>
      <c r="V558" s="47">
        <v>3270.9600000000005</v>
      </c>
      <c r="W558" s="47">
        <v>3229.28</v>
      </c>
      <c r="X558" s="47">
        <v>3259.06</v>
      </c>
      <c r="Y558" s="47">
        <v>2994.03</v>
      </c>
      <c r="Z558" s="65">
        <v>2907.06</v>
      </c>
      <c r="AA558" s="54"/>
    </row>
    <row r="559" spans="1:27" ht="16.5" x14ac:dyDescent="0.25">
      <c r="A559" s="53"/>
      <c r="B559" s="77">
        <v>7</v>
      </c>
      <c r="C559" s="73">
        <v>2841.1600000000003</v>
      </c>
      <c r="D559" s="47">
        <v>2758.51</v>
      </c>
      <c r="E559" s="47">
        <v>2721.55</v>
      </c>
      <c r="F559" s="47">
        <v>2707.5400000000004</v>
      </c>
      <c r="G559" s="47">
        <v>2713.77</v>
      </c>
      <c r="H559" s="47">
        <v>2757.5800000000004</v>
      </c>
      <c r="I559" s="47">
        <v>2831.9100000000003</v>
      </c>
      <c r="J559" s="47">
        <v>3034.73</v>
      </c>
      <c r="K559" s="47">
        <v>3131.0400000000004</v>
      </c>
      <c r="L559" s="47">
        <v>3226.6600000000003</v>
      </c>
      <c r="M559" s="47">
        <v>3239.6600000000003</v>
      </c>
      <c r="N559" s="47">
        <v>3250.59</v>
      </c>
      <c r="O559" s="47">
        <v>3250.81</v>
      </c>
      <c r="P559" s="47">
        <v>3258.28</v>
      </c>
      <c r="Q559" s="47">
        <v>3280.02</v>
      </c>
      <c r="R559" s="47">
        <v>3308.61</v>
      </c>
      <c r="S559" s="47">
        <v>3293.02</v>
      </c>
      <c r="T559" s="47">
        <v>3283.17</v>
      </c>
      <c r="U559" s="47">
        <v>3267.9900000000002</v>
      </c>
      <c r="V559" s="47">
        <v>3252.81</v>
      </c>
      <c r="W559" s="47">
        <v>3217.5000000000005</v>
      </c>
      <c r="X559" s="47">
        <v>3243.88</v>
      </c>
      <c r="Y559" s="47">
        <v>3019.01</v>
      </c>
      <c r="Z559" s="65">
        <v>2871.85</v>
      </c>
      <c r="AA559" s="54"/>
    </row>
    <row r="560" spans="1:27" ht="16.5" x14ac:dyDescent="0.25">
      <c r="A560" s="53"/>
      <c r="B560" s="77">
        <v>8</v>
      </c>
      <c r="C560" s="73">
        <v>2829.2500000000005</v>
      </c>
      <c r="D560" s="47">
        <v>2713.34</v>
      </c>
      <c r="E560" s="47">
        <v>2678.9700000000003</v>
      </c>
      <c r="F560" s="47">
        <v>2680.4100000000003</v>
      </c>
      <c r="G560" s="47">
        <v>2685.8</v>
      </c>
      <c r="H560" s="47">
        <v>2708.9600000000005</v>
      </c>
      <c r="I560" s="47">
        <v>2744.7900000000004</v>
      </c>
      <c r="J560" s="47">
        <v>2931.81</v>
      </c>
      <c r="K560" s="47">
        <v>3088.64</v>
      </c>
      <c r="L560" s="47">
        <v>3155.6800000000003</v>
      </c>
      <c r="M560" s="47">
        <v>3157.9100000000003</v>
      </c>
      <c r="N560" s="47">
        <v>3172.55</v>
      </c>
      <c r="O560" s="47">
        <v>3204.2400000000002</v>
      </c>
      <c r="P560" s="47">
        <v>3228.01</v>
      </c>
      <c r="Q560" s="47">
        <v>3249.7200000000003</v>
      </c>
      <c r="R560" s="47">
        <v>3268.31</v>
      </c>
      <c r="S560" s="47">
        <v>3266.2000000000003</v>
      </c>
      <c r="T560" s="47">
        <v>3257.15</v>
      </c>
      <c r="U560" s="47">
        <v>3227.0400000000004</v>
      </c>
      <c r="V560" s="47">
        <v>3210.34</v>
      </c>
      <c r="W560" s="47">
        <v>3167.11</v>
      </c>
      <c r="X560" s="47">
        <v>3159.82</v>
      </c>
      <c r="Y560" s="47">
        <v>2862.6200000000003</v>
      </c>
      <c r="Z560" s="65">
        <v>2763.09</v>
      </c>
      <c r="AA560" s="54"/>
    </row>
    <row r="561" spans="1:27" ht="16.5" x14ac:dyDescent="0.25">
      <c r="A561" s="53"/>
      <c r="B561" s="77">
        <v>9</v>
      </c>
      <c r="C561" s="73">
        <v>2749.39</v>
      </c>
      <c r="D561" s="47">
        <v>2679.6200000000003</v>
      </c>
      <c r="E561" s="47">
        <v>2678.86</v>
      </c>
      <c r="F561" s="47">
        <v>2679.2100000000005</v>
      </c>
      <c r="G561" s="47">
        <v>2686.3700000000003</v>
      </c>
      <c r="H561" s="47">
        <v>2725.86</v>
      </c>
      <c r="I561" s="47">
        <v>2811.7900000000004</v>
      </c>
      <c r="J561" s="47">
        <v>3041.67</v>
      </c>
      <c r="K561" s="47">
        <v>3172.4600000000005</v>
      </c>
      <c r="L561" s="47">
        <v>3268.3</v>
      </c>
      <c r="M561" s="47">
        <v>3273.6800000000003</v>
      </c>
      <c r="N561" s="47">
        <v>3275.0000000000005</v>
      </c>
      <c r="O561" s="47">
        <v>3273.94</v>
      </c>
      <c r="P561" s="47">
        <v>3277.4500000000003</v>
      </c>
      <c r="Q561" s="47">
        <v>3285.44</v>
      </c>
      <c r="R561" s="47">
        <v>3302.6400000000003</v>
      </c>
      <c r="S561" s="47">
        <v>3291.9700000000003</v>
      </c>
      <c r="T561" s="47">
        <v>3286.69</v>
      </c>
      <c r="U561" s="47">
        <v>3276.88</v>
      </c>
      <c r="V561" s="47">
        <v>3272.15</v>
      </c>
      <c r="W561" s="47">
        <v>3303.8700000000003</v>
      </c>
      <c r="X561" s="47">
        <v>3268.1200000000003</v>
      </c>
      <c r="Y561" s="47">
        <v>2967.1200000000003</v>
      </c>
      <c r="Z561" s="65">
        <v>2876.19</v>
      </c>
      <c r="AA561" s="54"/>
    </row>
    <row r="562" spans="1:27" ht="16.5" x14ac:dyDescent="0.25">
      <c r="A562" s="53"/>
      <c r="B562" s="77">
        <v>10</v>
      </c>
      <c r="C562" s="73">
        <v>2847.11</v>
      </c>
      <c r="D562" s="47">
        <v>2703.36</v>
      </c>
      <c r="E562" s="47">
        <v>2682.8</v>
      </c>
      <c r="F562" s="47">
        <v>2683.84</v>
      </c>
      <c r="G562" s="47">
        <v>2692.7500000000005</v>
      </c>
      <c r="H562" s="47">
        <v>2754.64</v>
      </c>
      <c r="I562" s="47">
        <v>2851.65</v>
      </c>
      <c r="J562" s="47">
        <v>3062.7000000000003</v>
      </c>
      <c r="K562" s="47">
        <v>3137.98</v>
      </c>
      <c r="L562" s="47">
        <v>3212.14</v>
      </c>
      <c r="M562" s="47">
        <v>3225.61</v>
      </c>
      <c r="N562" s="47">
        <v>3232.88</v>
      </c>
      <c r="O562" s="47">
        <v>3232.0000000000005</v>
      </c>
      <c r="P562" s="47">
        <v>3236.61</v>
      </c>
      <c r="Q562" s="47">
        <v>3246.39</v>
      </c>
      <c r="R562" s="47">
        <v>3253.5800000000004</v>
      </c>
      <c r="S562" s="47">
        <v>3250.57</v>
      </c>
      <c r="T562" s="47">
        <v>3243.7500000000005</v>
      </c>
      <c r="U562" s="47">
        <v>3231.19</v>
      </c>
      <c r="V562" s="47">
        <v>3214.4900000000002</v>
      </c>
      <c r="W562" s="47">
        <v>3258.01</v>
      </c>
      <c r="X562" s="47">
        <v>3138.9600000000005</v>
      </c>
      <c r="Y562" s="47">
        <v>2888.15</v>
      </c>
      <c r="Z562" s="65">
        <v>2853.3</v>
      </c>
      <c r="AA562" s="54"/>
    </row>
    <row r="563" spans="1:27" ht="16.5" x14ac:dyDescent="0.25">
      <c r="A563" s="53"/>
      <c r="B563" s="77">
        <v>11</v>
      </c>
      <c r="C563" s="73">
        <v>2782.9700000000003</v>
      </c>
      <c r="D563" s="47">
        <v>2680.27</v>
      </c>
      <c r="E563" s="47">
        <v>2678.52</v>
      </c>
      <c r="F563" s="47">
        <v>2678.8300000000004</v>
      </c>
      <c r="G563" s="47">
        <v>2680.27</v>
      </c>
      <c r="H563" s="47">
        <v>2686.38</v>
      </c>
      <c r="I563" s="47">
        <v>2725.67</v>
      </c>
      <c r="J563" s="47">
        <v>2893.63</v>
      </c>
      <c r="K563" s="47">
        <v>3075.92</v>
      </c>
      <c r="L563" s="47">
        <v>3148.69</v>
      </c>
      <c r="M563" s="47">
        <v>3157.5800000000004</v>
      </c>
      <c r="N563" s="47">
        <v>3167.19</v>
      </c>
      <c r="O563" s="47">
        <v>3166.7100000000005</v>
      </c>
      <c r="P563" s="47">
        <v>3176.89</v>
      </c>
      <c r="Q563" s="47">
        <v>3193.8300000000004</v>
      </c>
      <c r="R563" s="47">
        <v>3204.85</v>
      </c>
      <c r="S563" s="47">
        <v>3200.7100000000005</v>
      </c>
      <c r="T563" s="47">
        <v>3198.98</v>
      </c>
      <c r="U563" s="47">
        <v>3191.8700000000003</v>
      </c>
      <c r="V563" s="47">
        <v>3169.03</v>
      </c>
      <c r="W563" s="47">
        <v>3183.3</v>
      </c>
      <c r="X563" s="47">
        <v>3132.7200000000003</v>
      </c>
      <c r="Y563" s="47">
        <v>2885.94</v>
      </c>
      <c r="Z563" s="65">
        <v>2765.3300000000004</v>
      </c>
      <c r="AA563" s="54"/>
    </row>
    <row r="564" spans="1:27" ht="16.5" x14ac:dyDescent="0.25">
      <c r="A564" s="53"/>
      <c r="B564" s="77">
        <v>12</v>
      </c>
      <c r="C564" s="73">
        <v>2698.77</v>
      </c>
      <c r="D564" s="47">
        <v>2677.07</v>
      </c>
      <c r="E564" s="47">
        <v>2674.86</v>
      </c>
      <c r="F564" s="47">
        <v>2676.82</v>
      </c>
      <c r="G564" s="47">
        <v>2693.32</v>
      </c>
      <c r="H564" s="47">
        <v>2835.59</v>
      </c>
      <c r="I564" s="47">
        <v>3050.3700000000003</v>
      </c>
      <c r="J564" s="47">
        <v>3097.88</v>
      </c>
      <c r="K564" s="47">
        <v>3192.23</v>
      </c>
      <c r="L564" s="47">
        <v>3200.9</v>
      </c>
      <c r="M564" s="47">
        <v>3194.28</v>
      </c>
      <c r="N564" s="47">
        <v>3201.1800000000003</v>
      </c>
      <c r="O564" s="47">
        <v>3197.15</v>
      </c>
      <c r="P564" s="47">
        <v>3207.65</v>
      </c>
      <c r="Q564" s="47">
        <v>3202.0000000000005</v>
      </c>
      <c r="R564" s="47">
        <v>3198.65</v>
      </c>
      <c r="S564" s="47">
        <v>3198.57</v>
      </c>
      <c r="T564" s="47">
        <v>3190.7100000000005</v>
      </c>
      <c r="U564" s="47">
        <v>3173.86</v>
      </c>
      <c r="V564" s="47">
        <v>3146.35</v>
      </c>
      <c r="W564" s="47">
        <v>3055.1600000000003</v>
      </c>
      <c r="X564" s="47">
        <v>2999.35</v>
      </c>
      <c r="Y564" s="47">
        <v>2670.2500000000005</v>
      </c>
      <c r="Z564" s="65">
        <v>2678.44</v>
      </c>
      <c r="AA564" s="54"/>
    </row>
    <row r="565" spans="1:27" ht="16.5" x14ac:dyDescent="0.25">
      <c r="A565" s="53"/>
      <c r="B565" s="77">
        <v>13</v>
      </c>
      <c r="C565" s="73">
        <v>2677.92</v>
      </c>
      <c r="D565" s="47">
        <v>2677.86</v>
      </c>
      <c r="E565" s="47">
        <v>2677.56</v>
      </c>
      <c r="F565" s="47">
        <v>2679.4900000000002</v>
      </c>
      <c r="G565" s="47">
        <v>2751.0800000000004</v>
      </c>
      <c r="H565" s="47">
        <v>2871.7000000000003</v>
      </c>
      <c r="I565" s="47">
        <v>3083.4900000000002</v>
      </c>
      <c r="J565" s="47">
        <v>3112.0800000000004</v>
      </c>
      <c r="K565" s="47">
        <v>3150.84</v>
      </c>
      <c r="L565" s="47">
        <v>3150.3300000000004</v>
      </c>
      <c r="M565" s="47">
        <v>3144.6600000000003</v>
      </c>
      <c r="N565" s="47">
        <v>3148.2200000000003</v>
      </c>
      <c r="O565" s="47">
        <v>3145.9</v>
      </c>
      <c r="P565" s="47">
        <v>3152.34</v>
      </c>
      <c r="Q565" s="47">
        <v>3161.13</v>
      </c>
      <c r="R565" s="47">
        <v>3172.56</v>
      </c>
      <c r="S565" s="47">
        <v>3173.2500000000005</v>
      </c>
      <c r="T565" s="47">
        <v>3158.6</v>
      </c>
      <c r="U565" s="47">
        <v>3160.06</v>
      </c>
      <c r="V565" s="47">
        <v>3192.36</v>
      </c>
      <c r="W565" s="47">
        <v>3124.9300000000003</v>
      </c>
      <c r="X565" s="47">
        <v>3114.05</v>
      </c>
      <c r="Y565" s="47">
        <v>2927.4700000000003</v>
      </c>
      <c r="Z565" s="65">
        <v>2813.78</v>
      </c>
      <c r="AA565" s="54"/>
    </row>
    <row r="566" spans="1:27" ht="16.5" x14ac:dyDescent="0.25">
      <c r="A566" s="53"/>
      <c r="B566" s="77">
        <v>14</v>
      </c>
      <c r="C566" s="73">
        <v>2782.0000000000005</v>
      </c>
      <c r="D566" s="47">
        <v>2704.69</v>
      </c>
      <c r="E566" s="47">
        <v>2698.2000000000003</v>
      </c>
      <c r="F566" s="47">
        <v>2720.9100000000003</v>
      </c>
      <c r="G566" s="47">
        <v>2807.09</v>
      </c>
      <c r="H566" s="47">
        <v>2956.44</v>
      </c>
      <c r="I566" s="47">
        <v>3105.13</v>
      </c>
      <c r="J566" s="47">
        <v>3272.0000000000005</v>
      </c>
      <c r="K566" s="47">
        <v>3293.51</v>
      </c>
      <c r="L566" s="47">
        <v>3290.6800000000003</v>
      </c>
      <c r="M566" s="47">
        <v>3282.59</v>
      </c>
      <c r="N566" s="47">
        <v>3279.6800000000003</v>
      </c>
      <c r="O566" s="47">
        <v>3272.7000000000003</v>
      </c>
      <c r="P566" s="47">
        <v>3280.14</v>
      </c>
      <c r="Q566" s="47">
        <v>3284.4700000000003</v>
      </c>
      <c r="R566" s="47">
        <v>3302.67</v>
      </c>
      <c r="S566" s="47">
        <v>3290.36</v>
      </c>
      <c r="T566" s="47">
        <v>3273.51</v>
      </c>
      <c r="U566" s="47">
        <v>3262.5000000000005</v>
      </c>
      <c r="V566" s="47">
        <v>3249.57</v>
      </c>
      <c r="W566" s="47">
        <v>3126.4900000000002</v>
      </c>
      <c r="X566" s="47">
        <v>3032.94</v>
      </c>
      <c r="Y566" s="47">
        <v>2939.5800000000004</v>
      </c>
      <c r="Z566" s="65">
        <v>2833.7100000000005</v>
      </c>
      <c r="AA566" s="54"/>
    </row>
    <row r="567" spans="1:27" ht="16.5" x14ac:dyDescent="0.25">
      <c r="A567" s="53"/>
      <c r="B567" s="77">
        <v>15</v>
      </c>
      <c r="C567" s="73">
        <v>2808.7000000000003</v>
      </c>
      <c r="D567" s="47">
        <v>2731.9300000000003</v>
      </c>
      <c r="E567" s="47">
        <v>2725.9600000000005</v>
      </c>
      <c r="F567" s="47">
        <v>2757.17</v>
      </c>
      <c r="G567" s="47">
        <v>2873.52</v>
      </c>
      <c r="H567" s="47">
        <v>3096.17</v>
      </c>
      <c r="I567" s="47">
        <v>3226.34</v>
      </c>
      <c r="J567" s="47">
        <v>3338.82</v>
      </c>
      <c r="K567" s="47">
        <v>3367.3500000000004</v>
      </c>
      <c r="L567" s="47">
        <v>3362.3</v>
      </c>
      <c r="M567" s="47">
        <v>3357.78</v>
      </c>
      <c r="N567" s="47">
        <v>3356.9500000000003</v>
      </c>
      <c r="O567" s="47">
        <v>3349.2200000000003</v>
      </c>
      <c r="P567" s="47">
        <v>3355.54</v>
      </c>
      <c r="Q567" s="47">
        <v>3356.07</v>
      </c>
      <c r="R567" s="47">
        <v>3360.09</v>
      </c>
      <c r="S567" s="47">
        <v>3360</v>
      </c>
      <c r="T567" s="47">
        <v>3348</v>
      </c>
      <c r="U567" s="47">
        <v>3342.32</v>
      </c>
      <c r="V567" s="47">
        <v>3300.29</v>
      </c>
      <c r="W567" s="47">
        <v>3257.07</v>
      </c>
      <c r="X567" s="47">
        <v>3214.7400000000002</v>
      </c>
      <c r="Y567" s="47">
        <v>3028.7500000000005</v>
      </c>
      <c r="Z567" s="65">
        <v>2858.09</v>
      </c>
      <c r="AA567" s="54"/>
    </row>
    <row r="568" spans="1:27" ht="16.5" x14ac:dyDescent="0.25">
      <c r="A568" s="53"/>
      <c r="B568" s="77">
        <v>16</v>
      </c>
      <c r="C568" s="73">
        <v>2767.2900000000004</v>
      </c>
      <c r="D568" s="47">
        <v>2748.7900000000004</v>
      </c>
      <c r="E568" s="47">
        <v>2740.3700000000003</v>
      </c>
      <c r="F568" s="47">
        <v>2753.65</v>
      </c>
      <c r="G568" s="47">
        <v>2869.6600000000003</v>
      </c>
      <c r="H568" s="47">
        <v>3111.6600000000003</v>
      </c>
      <c r="I568" s="47">
        <v>3284.1800000000003</v>
      </c>
      <c r="J568" s="47">
        <v>3353.8100000000004</v>
      </c>
      <c r="K568" s="47">
        <v>3378.4900000000002</v>
      </c>
      <c r="L568" s="47">
        <v>3374.23</v>
      </c>
      <c r="M568" s="47">
        <v>3372.59</v>
      </c>
      <c r="N568" s="47">
        <v>3371.57</v>
      </c>
      <c r="O568" s="47">
        <v>3368.42</v>
      </c>
      <c r="P568" s="47">
        <v>3368.44</v>
      </c>
      <c r="Q568" s="47">
        <v>3369</v>
      </c>
      <c r="R568" s="47">
        <v>3378.17</v>
      </c>
      <c r="S568" s="47">
        <v>3379.02</v>
      </c>
      <c r="T568" s="47">
        <v>3367.88</v>
      </c>
      <c r="U568" s="47">
        <v>3356.07</v>
      </c>
      <c r="V568" s="47">
        <v>3333.3500000000004</v>
      </c>
      <c r="W568" s="47">
        <v>3264.9700000000003</v>
      </c>
      <c r="X568" s="47">
        <v>3298.1200000000003</v>
      </c>
      <c r="Y568" s="47">
        <v>3086.48</v>
      </c>
      <c r="Z568" s="65">
        <v>2919.61</v>
      </c>
      <c r="AA568" s="54"/>
    </row>
    <row r="569" spans="1:27" ht="16.5" x14ac:dyDescent="0.25">
      <c r="A569" s="53"/>
      <c r="B569" s="77">
        <v>17</v>
      </c>
      <c r="C569" s="73">
        <v>2868.42</v>
      </c>
      <c r="D569" s="47">
        <v>2758.0800000000004</v>
      </c>
      <c r="E569" s="47">
        <v>2737.64</v>
      </c>
      <c r="F569" s="47">
        <v>2736.7400000000002</v>
      </c>
      <c r="G569" s="47">
        <v>2754.92</v>
      </c>
      <c r="H569" s="47">
        <v>2792.2100000000005</v>
      </c>
      <c r="I569" s="47">
        <v>2967.3300000000004</v>
      </c>
      <c r="J569" s="47">
        <v>3147.05</v>
      </c>
      <c r="K569" s="47">
        <v>3300.82</v>
      </c>
      <c r="L569" s="47">
        <v>3294.6</v>
      </c>
      <c r="M569" s="47">
        <v>3298.4</v>
      </c>
      <c r="N569" s="47">
        <v>3290.94</v>
      </c>
      <c r="O569" s="47">
        <v>3291.89</v>
      </c>
      <c r="P569" s="47">
        <v>3294.2100000000005</v>
      </c>
      <c r="Q569" s="47">
        <v>3315.61</v>
      </c>
      <c r="R569" s="47">
        <v>3324.38</v>
      </c>
      <c r="S569" s="47">
        <v>3323.2000000000003</v>
      </c>
      <c r="T569" s="47">
        <v>3316.09</v>
      </c>
      <c r="U569" s="47">
        <v>3303.7400000000002</v>
      </c>
      <c r="V569" s="47">
        <v>3272.7100000000005</v>
      </c>
      <c r="W569" s="47">
        <v>3250.84</v>
      </c>
      <c r="X569" s="47">
        <v>3206.8700000000003</v>
      </c>
      <c r="Y569" s="47">
        <v>2978.7100000000005</v>
      </c>
      <c r="Z569" s="65">
        <v>2872.3700000000003</v>
      </c>
      <c r="AA569" s="54"/>
    </row>
    <row r="570" spans="1:27" ht="16.5" x14ac:dyDescent="0.25">
      <c r="A570" s="53"/>
      <c r="B570" s="77">
        <v>18</v>
      </c>
      <c r="C570" s="73">
        <v>2763.73</v>
      </c>
      <c r="D570" s="47">
        <v>2722.61</v>
      </c>
      <c r="E570" s="47">
        <v>2681.5000000000005</v>
      </c>
      <c r="F570" s="47">
        <v>2681.6600000000003</v>
      </c>
      <c r="G570" s="47">
        <v>2700.8</v>
      </c>
      <c r="H570" s="47">
        <v>2744.4600000000005</v>
      </c>
      <c r="I570" s="47">
        <v>2798.3300000000004</v>
      </c>
      <c r="J570" s="47">
        <v>3069.02</v>
      </c>
      <c r="K570" s="47">
        <v>3252.2900000000004</v>
      </c>
      <c r="L570" s="47">
        <v>3257.19</v>
      </c>
      <c r="M570" s="47">
        <v>3259.65</v>
      </c>
      <c r="N570" s="47">
        <v>3257.1200000000003</v>
      </c>
      <c r="O570" s="47">
        <v>3258.8300000000004</v>
      </c>
      <c r="P570" s="47">
        <v>3271.1800000000003</v>
      </c>
      <c r="Q570" s="47">
        <v>3306.75</v>
      </c>
      <c r="R570" s="47">
        <v>3336.8900000000003</v>
      </c>
      <c r="S570" s="47">
        <v>3326.8300000000004</v>
      </c>
      <c r="T570" s="47">
        <v>3314.94</v>
      </c>
      <c r="U570" s="47">
        <v>3296.61</v>
      </c>
      <c r="V570" s="47">
        <v>3252.1600000000003</v>
      </c>
      <c r="W570" s="47">
        <v>3213.27</v>
      </c>
      <c r="X570" s="47">
        <v>3186.52</v>
      </c>
      <c r="Y570" s="47">
        <v>3045.51</v>
      </c>
      <c r="Z570" s="65">
        <v>2818.0000000000005</v>
      </c>
      <c r="AA570" s="54"/>
    </row>
    <row r="571" spans="1:27" ht="16.5" x14ac:dyDescent="0.25">
      <c r="A571" s="53"/>
      <c r="B571" s="77">
        <v>19</v>
      </c>
      <c r="C571" s="73">
        <v>2757.34</v>
      </c>
      <c r="D571" s="47">
        <v>2729.3700000000003</v>
      </c>
      <c r="E571" s="47">
        <v>2688.69</v>
      </c>
      <c r="F571" s="47">
        <v>2732.65</v>
      </c>
      <c r="G571" s="47">
        <v>2759.55</v>
      </c>
      <c r="H571" s="47">
        <v>2927.63</v>
      </c>
      <c r="I571" s="47">
        <v>3121.2200000000003</v>
      </c>
      <c r="J571" s="47">
        <v>3269.9</v>
      </c>
      <c r="K571" s="47">
        <v>3290.64</v>
      </c>
      <c r="L571" s="47">
        <v>3287.61</v>
      </c>
      <c r="M571" s="47">
        <v>3279.73</v>
      </c>
      <c r="N571" s="47">
        <v>3279.76</v>
      </c>
      <c r="O571" s="47">
        <v>3281.4900000000002</v>
      </c>
      <c r="P571" s="47">
        <v>3286.34</v>
      </c>
      <c r="Q571" s="47">
        <v>3287.35</v>
      </c>
      <c r="R571" s="47">
        <v>3294.14</v>
      </c>
      <c r="S571" s="47">
        <v>3287.77</v>
      </c>
      <c r="T571" s="47">
        <v>3277.1200000000003</v>
      </c>
      <c r="U571" s="47">
        <v>3263.2900000000004</v>
      </c>
      <c r="V571" s="47">
        <v>3238.9500000000003</v>
      </c>
      <c r="W571" s="47">
        <v>3192.9500000000003</v>
      </c>
      <c r="X571" s="47">
        <v>3191.4900000000002</v>
      </c>
      <c r="Y571" s="47">
        <v>2966.65</v>
      </c>
      <c r="Z571" s="65">
        <v>2798.4900000000002</v>
      </c>
      <c r="AA571" s="54"/>
    </row>
    <row r="572" spans="1:27" ht="16.5" x14ac:dyDescent="0.25">
      <c r="A572" s="53"/>
      <c r="B572" s="77">
        <v>20</v>
      </c>
      <c r="C572" s="73">
        <v>2756.11</v>
      </c>
      <c r="D572" s="47">
        <v>2743.1200000000003</v>
      </c>
      <c r="E572" s="47">
        <v>2742.14</v>
      </c>
      <c r="F572" s="47">
        <v>2750.0800000000004</v>
      </c>
      <c r="G572" s="47">
        <v>2860.19</v>
      </c>
      <c r="H572" s="47">
        <v>3077.4300000000003</v>
      </c>
      <c r="I572" s="47">
        <v>3303.03</v>
      </c>
      <c r="J572" s="47">
        <v>3350.48</v>
      </c>
      <c r="K572" s="47">
        <v>3376.82</v>
      </c>
      <c r="L572" s="47">
        <v>3374.17</v>
      </c>
      <c r="M572" s="47">
        <v>3370.1200000000003</v>
      </c>
      <c r="N572" s="47">
        <v>3368.94</v>
      </c>
      <c r="O572" s="47">
        <v>3367.8100000000004</v>
      </c>
      <c r="P572" s="47">
        <v>3368.52</v>
      </c>
      <c r="Q572" s="47">
        <v>3373.7000000000003</v>
      </c>
      <c r="R572" s="47">
        <v>3383.3100000000004</v>
      </c>
      <c r="S572" s="47">
        <v>3381.4100000000003</v>
      </c>
      <c r="T572" s="47">
        <v>3370.1400000000003</v>
      </c>
      <c r="U572" s="47">
        <v>3357.2400000000002</v>
      </c>
      <c r="V572" s="47">
        <v>3366.27</v>
      </c>
      <c r="W572" s="47">
        <v>3283.85</v>
      </c>
      <c r="X572" s="47">
        <v>3252.23</v>
      </c>
      <c r="Y572" s="47">
        <v>3019.8300000000004</v>
      </c>
      <c r="Z572" s="65">
        <v>2824.17</v>
      </c>
      <c r="AA572" s="54"/>
    </row>
    <row r="573" spans="1:27" ht="16.5" x14ac:dyDescent="0.25">
      <c r="A573" s="53"/>
      <c r="B573" s="77">
        <v>21</v>
      </c>
      <c r="C573" s="73">
        <v>2774.9900000000002</v>
      </c>
      <c r="D573" s="47">
        <v>2756.76</v>
      </c>
      <c r="E573" s="47">
        <v>2753.2000000000003</v>
      </c>
      <c r="F573" s="47">
        <v>2755.1</v>
      </c>
      <c r="G573" s="47">
        <v>2838.73</v>
      </c>
      <c r="H573" s="47">
        <v>3059.19</v>
      </c>
      <c r="I573" s="47">
        <v>3263.48</v>
      </c>
      <c r="J573" s="47">
        <v>3380.6000000000004</v>
      </c>
      <c r="K573" s="47">
        <v>3429.96</v>
      </c>
      <c r="L573" s="47">
        <v>3430.7000000000003</v>
      </c>
      <c r="M573" s="47">
        <v>3448.7400000000002</v>
      </c>
      <c r="N573" s="47">
        <v>3438.7000000000003</v>
      </c>
      <c r="O573" s="47">
        <v>3414.46</v>
      </c>
      <c r="P573" s="47">
        <v>3430.4700000000003</v>
      </c>
      <c r="Q573" s="47">
        <v>3426.29</v>
      </c>
      <c r="R573" s="47">
        <v>3429.7000000000003</v>
      </c>
      <c r="S573" s="47">
        <v>3440.6000000000004</v>
      </c>
      <c r="T573" s="47">
        <v>3433.96</v>
      </c>
      <c r="U573" s="47">
        <v>3399.9900000000002</v>
      </c>
      <c r="V573" s="47">
        <v>3389.3900000000003</v>
      </c>
      <c r="W573" s="47">
        <v>3354.26</v>
      </c>
      <c r="X573" s="47">
        <v>3160.9600000000005</v>
      </c>
      <c r="Y573" s="47">
        <v>2951.44</v>
      </c>
      <c r="Z573" s="65">
        <v>2832.2100000000005</v>
      </c>
      <c r="AA573" s="54"/>
    </row>
    <row r="574" spans="1:27" ht="16.5" x14ac:dyDescent="0.25">
      <c r="A574" s="53"/>
      <c r="B574" s="77">
        <v>22</v>
      </c>
      <c r="C574" s="73">
        <v>2759.0000000000005</v>
      </c>
      <c r="D574" s="47">
        <v>2745.65</v>
      </c>
      <c r="E574" s="47">
        <v>2734.63</v>
      </c>
      <c r="F574" s="47">
        <v>2742.05</v>
      </c>
      <c r="G574" s="47">
        <v>2762.77</v>
      </c>
      <c r="H574" s="47">
        <v>2880.7500000000005</v>
      </c>
      <c r="I574" s="47">
        <v>3151.94</v>
      </c>
      <c r="J574" s="47">
        <v>3314.03</v>
      </c>
      <c r="K574" s="47">
        <v>3336.84</v>
      </c>
      <c r="L574" s="47">
        <v>3342.46</v>
      </c>
      <c r="M574" s="47">
        <v>3332.26</v>
      </c>
      <c r="N574" s="47">
        <v>3337.52</v>
      </c>
      <c r="O574" s="47">
        <v>3331.07</v>
      </c>
      <c r="P574" s="47">
        <v>3332.55</v>
      </c>
      <c r="Q574" s="47">
        <v>3343.8100000000004</v>
      </c>
      <c r="R574" s="47">
        <v>3341.96</v>
      </c>
      <c r="S574" s="47">
        <v>3346.1200000000003</v>
      </c>
      <c r="T574" s="47">
        <v>3333.71</v>
      </c>
      <c r="U574" s="47">
        <v>3307.82</v>
      </c>
      <c r="V574" s="47">
        <v>3281.82</v>
      </c>
      <c r="W574" s="47">
        <v>3161.88</v>
      </c>
      <c r="X574" s="47">
        <v>3039.84</v>
      </c>
      <c r="Y574" s="47">
        <v>2855.94</v>
      </c>
      <c r="Z574" s="65">
        <v>2768.9600000000005</v>
      </c>
      <c r="AA574" s="54"/>
    </row>
    <row r="575" spans="1:27" ht="16.5" x14ac:dyDescent="0.25">
      <c r="A575" s="53"/>
      <c r="B575" s="77">
        <v>23</v>
      </c>
      <c r="C575" s="73">
        <v>2763.38</v>
      </c>
      <c r="D575" s="47">
        <v>2738.15</v>
      </c>
      <c r="E575" s="47">
        <v>2732.61</v>
      </c>
      <c r="F575" s="47">
        <v>2743.64</v>
      </c>
      <c r="G575" s="47">
        <v>2814.69</v>
      </c>
      <c r="H575" s="47">
        <v>2896.56</v>
      </c>
      <c r="I575" s="47">
        <v>3210.9700000000003</v>
      </c>
      <c r="J575" s="47">
        <v>3367.36</v>
      </c>
      <c r="K575" s="47">
        <v>3428.4300000000003</v>
      </c>
      <c r="L575" s="47">
        <v>3429</v>
      </c>
      <c r="M575" s="47">
        <v>3419.11</v>
      </c>
      <c r="N575" s="47">
        <v>3434.8500000000004</v>
      </c>
      <c r="O575" s="47">
        <v>3409.1400000000003</v>
      </c>
      <c r="P575" s="47">
        <v>3404.19</v>
      </c>
      <c r="Q575" s="47">
        <v>3405.9900000000002</v>
      </c>
      <c r="R575" s="47">
        <v>3419.98</v>
      </c>
      <c r="S575" s="47">
        <v>3412.84</v>
      </c>
      <c r="T575" s="47">
        <v>3402.54</v>
      </c>
      <c r="U575" s="47">
        <v>3372.5</v>
      </c>
      <c r="V575" s="47">
        <v>3368.8500000000004</v>
      </c>
      <c r="W575" s="47">
        <v>3266.27</v>
      </c>
      <c r="X575" s="47">
        <v>3096.2100000000005</v>
      </c>
      <c r="Y575" s="47">
        <v>2913.9100000000003</v>
      </c>
      <c r="Z575" s="65">
        <v>2801.3</v>
      </c>
      <c r="AA575" s="54"/>
    </row>
    <row r="576" spans="1:27" ht="16.5" x14ac:dyDescent="0.25">
      <c r="A576" s="53"/>
      <c r="B576" s="77">
        <v>24</v>
      </c>
      <c r="C576" s="73">
        <v>2901.7100000000005</v>
      </c>
      <c r="D576" s="47">
        <v>2758.7900000000004</v>
      </c>
      <c r="E576" s="47">
        <v>2744.85</v>
      </c>
      <c r="F576" s="47">
        <v>2738.85</v>
      </c>
      <c r="G576" s="47">
        <v>2756.52</v>
      </c>
      <c r="H576" s="47">
        <v>2856.27</v>
      </c>
      <c r="I576" s="47">
        <v>3039.31</v>
      </c>
      <c r="J576" s="47">
        <v>3128.3</v>
      </c>
      <c r="K576" s="47">
        <v>3308.77</v>
      </c>
      <c r="L576" s="47">
        <v>3327.6000000000004</v>
      </c>
      <c r="M576" s="47">
        <v>3332.77</v>
      </c>
      <c r="N576" s="47">
        <v>3333.6600000000003</v>
      </c>
      <c r="O576" s="47">
        <v>3329.57</v>
      </c>
      <c r="P576" s="47">
        <v>3325.15</v>
      </c>
      <c r="Q576" s="47">
        <v>3326.3</v>
      </c>
      <c r="R576" s="47">
        <v>3339.8900000000003</v>
      </c>
      <c r="S576" s="47">
        <v>3341.6600000000003</v>
      </c>
      <c r="T576" s="47">
        <v>3341.05</v>
      </c>
      <c r="U576" s="47">
        <v>3310.98</v>
      </c>
      <c r="V576" s="47">
        <v>3265.2900000000004</v>
      </c>
      <c r="W576" s="47">
        <v>3208.38</v>
      </c>
      <c r="X576" s="47">
        <v>3092.38</v>
      </c>
      <c r="Y576" s="47">
        <v>2957.7400000000002</v>
      </c>
      <c r="Z576" s="65">
        <v>2899.59</v>
      </c>
      <c r="AA576" s="54"/>
    </row>
    <row r="577" spans="1:27" ht="16.5" x14ac:dyDescent="0.25">
      <c r="A577" s="53"/>
      <c r="B577" s="77">
        <v>25</v>
      </c>
      <c r="C577" s="73">
        <v>2792.3300000000004</v>
      </c>
      <c r="D577" s="47">
        <v>2763.59</v>
      </c>
      <c r="E577" s="47">
        <v>2743.35</v>
      </c>
      <c r="F577" s="47">
        <v>2711.6800000000003</v>
      </c>
      <c r="G577" s="47">
        <v>2739.9</v>
      </c>
      <c r="H577" s="47">
        <v>2762.4500000000003</v>
      </c>
      <c r="I577" s="47">
        <v>2845.03</v>
      </c>
      <c r="J577" s="47">
        <v>3058.7000000000003</v>
      </c>
      <c r="K577" s="47">
        <v>3176.42</v>
      </c>
      <c r="L577" s="47">
        <v>3229.34</v>
      </c>
      <c r="M577" s="47">
        <v>3258.69</v>
      </c>
      <c r="N577" s="47">
        <v>3263.2200000000003</v>
      </c>
      <c r="O577" s="47">
        <v>3249.3700000000003</v>
      </c>
      <c r="P577" s="47">
        <v>3251.78</v>
      </c>
      <c r="Q577" s="47">
        <v>3269.2000000000003</v>
      </c>
      <c r="R577" s="47">
        <v>3287.2500000000005</v>
      </c>
      <c r="S577" s="47">
        <v>3300.3500000000004</v>
      </c>
      <c r="T577" s="47">
        <v>3287.56</v>
      </c>
      <c r="U577" s="47">
        <v>3273.1</v>
      </c>
      <c r="V577" s="47">
        <v>3250.3300000000004</v>
      </c>
      <c r="W577" s="47">
        <v>3145.9500000000003</v>
      </c>
      <c r="X577" s="47">
        <v>3072.7500000000005</v>
      </c>
      <c r="Y577" s="47">
        <v>2754.5800000000004</v>
      </c>
      <c r="Z577" s="65">
        <v>2759.39</v>
      </c>
      <c r="AA577" s="54"/>
    </row>
    <row r="578" spans="1:27" ht="16.5" x14ac:dyDescent="0.25">
      <c r="A578" s="53"/>
      <c r="B578" s="77">
        <v>26</v>
      </c>
      <c r="C578" s="73">
        <v>2755.31</v>
      </c>
      <c r="D578" s="47">
        <v>2744.88</v>
      </c>
      <c r="E578" s="47">
        <v>2743.89</v>
      </c>
      <c r="F578" s="47">
        <v>2740.81</v>
      </c>
      <c r="G578" s="47">
        <v>2766.9700000000003</v>
      </c>
      <c r="H578" s="47">
        <v>2929.67</v>
      </c>
      <c r="I578" s="47">
        <v>3209.69</v>
      </c>
      <c r="J578" s="47">
        <v>3266.15</v>
      </c>
      <c r="K578" s="47">
        <v>3297.77</v>
      </c>
      <c r="L578" s="47">
        <v>3280.4500000000003</v>
      </c>
      <c r="M578" s="47">
        <v>3276.28</v>
      </c>
      <c r="N578" s="47">
        <v>3293.9700000000003</v>
      </c>
      <c r="O578" s="47">
        <v>3274.2100000000005</v>
      </c>
      <c r="P578" s="47">
        <v>3259.2100000000005</v>
      </c>
      <c r="Q578" s="47">
        <v>3238.9300000000003</v>
      </c>
      <c r="R578" s="47">
        <v>3253.9</v>
      </c>
      <c r="S578" s="47">
        <v>3261.4600000000005</v>
      </c>
      <c r="T578" s="47">
        <v>3249.78</v>
      </c>
      <c r="U578" s="47">
        <v>3190.03</v>
      </c>
      <c r="V578" s="47">
        <v>3164.57</v>
      </c>
      <c r="W578" s="47">
        <v>3008.1600000000003</v>
      </c>
      <c r="X578" s="47">
        <v>2897.4700000000003</v>
      </c>
      <c r="Y578" s="47">
        <v>2755.0000000000005</v>
      </c>
      <c r="Z578" s="65">
        <v>2711.55</v>
      </c>
      <c r="AA578" s="54"/>
    </row>
    <row r="579" spans="1:27" ht="16.5" x14ac:dyDescent="0.25">
      <c r="A579" s="53"/>
      <c r="B579" s="77">
        <v>27</v>
      </c>
      <c r="C579" s="73">
        <v>2718.26</v>
      </c>
      <c r="D579" s="47">
        <v>2683.8</v>
      </c>
      <c r="E579" s="47">
        <v>2680.1800000000003</v>
      </c>
      <c r="F579" s="47">
        <v>2669.56</v>
      </c>
      <c r="G579" s="47">
        <v>2724.9500000000003</v>
      </c>
      <c r="H579" s="47">
        <v>2858.6200000000003</v>
      </c>
      <c r="I579" s="47">
        <v>3018.5400000000004</v>
      </c>
      <c r="J579" s="47">
        <v>3230.07</v>
      </c>
      <c r="K579" s="47">
        <v>3251.02</v>
      </c>
      <c r="L579" s="47">
        <v>3226.7200000000003</v>
      </c>
      <c r="M579" s="47">
        <v>3168.1800000000003</v>
      </c>
      <c r="N579" s="47">
        <v>3195.4500000000003</v>
      </c>
      <c r="O579" s="47">
        <v>3161.0800000000004</v>
      </c>
      <c r="P579" s="47">
        <v>3161.39</v>
      </c>
      <c r="Q579" s="47">
        <v>3228.9600000000005</v>
      </c>
      <c r="R579" s="47">
        <v>3232.85</v>
      </c>
      <c r="S579" s="47">
        <v>3260.5800000000004</v>
      </c>
      <c r="T579" s="47">
        <v>3224.2100000000005</v>
      </c>
      <c r="U579" s="47">
        <v>3207.52</v>
      </c>
      <c r="V579" s="47">
        <v>3135.9900000000002</v>
      </c>
      <c r="W579" s="47">
        <v>2892.05</v>
      </c>
      <c r="X579" s="47">
        <v>2884.98</v>
      </c>
      <c r="Y579" s="47">
        <v>2758.94</v>
      </c>
      <c r="Z579" s="65">
        <v>2757.77</v>
      </c>
      <c r="AA579" s="54"/>
    </row>
    <row r="580" spans="1:27" ht="16.5" x14ac:dyDescent="0.25">
      <c r="A580" s="53"/>
      <c r="B580" s="77">
        <v>28</v>
      </c>
      <c r="C580" s="73">
        <v>2704.05</v>
      </c>
      <c r="D580" s="47">
        <v>2694.4100000000003</v>
      </c>
      <c r="E580" s="47">
        <v>2700.86</v>
      </c>
      <c r="F580" s="47">
        <v>2703.81</v>
      </c>
      <c r="G580" s="47">
        <v>2752.2000000000003</v>
      </c>
      <c r="H580" s="47">
        <v>2833.84</v>
      </c>
      <c r="I580" s="47">
        <v>3165.7900000000004</v>
      </c>
      <c r="J580" s="47">
        <v>3292.94</v>
      </c>
      <c r="K580" s="47">
        <v>3291.52</v>
      </c>
      <c r="L580" s="47">
        <v>3286.64</v>
      </c>
      <c r="M580" s="47">
        <v>3289.94</v>
      </c>
      <c r="N580" s="47">
        <v>3260.35</v>
      </c>
      <c r="O580" s="47">
        <v>3194.88</v>
      </c>
      <c r="P580" s="47">
        <v>3177.36</v>
      </c>
      <c r="Q580" s="47">
        <v>3227.01</v>
      </c>
      <c r="R580" s="47">
        <v>3304.7000000000003</v>
      </c>
      <c r="S580" s="47">
        <v>3304.61</v>
      </c>
      <c r="T580" s="47">
        <v>3291.1800000000003</v>
      </c>
      <c r="U580" s="47">
        <v>3134.4</v>
      </c>
      <c r="V580" s="47">
        <v>3080.4300000000003</v>
      </c>
      <c r="W580" s="47">
        <v>2830.4</v>
      </c>
      <c r="X580" s="47">
        <v>2755.31</v>
      </c>
      <c r="Y580" s="47">
        <v>2711.82</v>
      </c>
      <c r="Z580" s="65">
        <v>2704.1600000000003</v>
      </c>
      <c r="AA580" s="54"/>
    </row>
    <row r="581" spans="1:27" ht="16.5" x14ac:dyDescent="0.25">
      <c r="A581" s="53"/>
      <c r="B581" s="77">
        <v>29</v>
      </c>
      <c r="C581" s="73">
        <v>2695.6</v>
      </c>
      <c r="D581" s="47">
        <v>2687.5000000000005</v>
      </c>
      <c r="E581" s="47">
        <v>2677.64</v>
      </c>
      <c r="F581" s="47">
        <v>2695.4</v>
      </c>
      <c r="G581" s="47">
        <v>2750.11</v>
      </c>
      <c r="H581" s="47">
        <v>2744.89</v>
      </c>
      <c r="I581" s="47">
        <v>2940.3</v>
      </c>
      <c r="J581" s="47">
        <v>2974.98</v>
      </c>
      <c r="K581" s="47">
        <v>2924.0000000000005</v>
      </c>
      <c r="L581" s="47">
        <v>2853.0800000000004</v>
      </c>
      <c r="M581" s="47">
        <v>2842.77</v>
      </c>
      <c r="N581" s="47">
        <v>2848.7000000000003</v>
      </c>
      <c r="O581" s="47">
        <v>2783.6</v>
      </c>
      <c r="P581" s="47">
        <v>2800.03</v>
      </c>
      <c r="Q581" s="47">
        <v>2793.6800000000003</v>
      </c>
      <c r="R581" s="47">
        <v>2948.3300000000004</v>
      </c>
      <c r="S581" s="47">
        <v>2897.15</v>
      </c>
      <c r="T581" s="47">
        <v>2800.9100000000003</v>
      </c>
      <c r="U581" s="47">
        <v>2794.31</v>
      </c>
      <c r="V581" s="47">
        <v>2861.06</v>
      </c>
      <c r="W581" s="47">
        <v>2789.19</v>
      </c>
      <c r="X581" s="47">
        <v>2785.03</v>
      </c>
      <c r="Y581" s="47">
        <v>2741.28</v>
      </c>
      <c r="Z581" s="65">
        <v>2746.34</v>
      </c>
      <c r="AA581" s="54"/>
    </row>
    <row r="582" spans="1:27" ht="16.5" x14ac:dyDescent="0.25">
      <c r="A582" s="53"/>
      <c r="B582" s="77">
        <v>30</v>
      </c>
      <c r="C582" s="73">
        <v>2704.6600000000003</v>
      </c>
      <c r="D582" s="47">
        <v>2679.52</v>
      </c>
      <c r="E582" s="47">
        <v>2678.4500000000003</v>
      </c>
      <c r="F582" s="47">
        <v>2679.44</v>
      </c>
      <c r="G582" s="47">
        <v>2742.4300000000003</v>
      </c>
      <c r="H582" s="47">
        <v>2802.02</v>
      </c>
      <c r="I582" s="47">
        <v>2855.07</v>
      </c>
      <c r="J582" s="47">
        <v>2847.94</v>
      </c>
      <c r="K582" s="47">
        <v>2844.0400000000004</v>
      </c>
      <c r="L582" s="47">
        <v>2842.4</v>
      </c>
      <c r="M582" s="47">
        <v>2824.65</v>
      </c>
      <c r="N582" s="47">
        <v>2836.1200000000003</v>
      </c>
      <c r="O582" s="47">
        <v>2796.63</v>
      </c>
      <c r="P582" s="47">
        <v>2797.8700000000003</v>
      </c>
      <c r="Q582" s="47">
        <v>2822.5800000000004</v>
      </c>
      <c r="R582" s="47">
        <v>2864.11</v>
      </c>
      <c r="S582" s="47">
        <v>2866.7400000000002</v>
      </c>
      <c r="T582" s="47">
        <v>2814.2900000000004</v>
      </c>
      <c r="U582" s="47">
        <v>2798.5000000000005</v>
      </c>
      <c r="V582" s="47">
        <v>2816.69</v>
      </c>
      <c r="W582" s="47">
        <v>2771.94</v>
      </c>
      <c r="X582" s="47">
        <v>2760.36</v>
      </c>
      <c r="Y582" s="47">
        <v>2686.6600000000003</v>
      </c>
      <c r="Z582" s="65">
        <v>2689.4600000000005</v>
      </c>
      <c r="AA582" s="54"/>
    </row>
    <row r="583" spans="1:27" ht="17.25" thickBot="1" x14ac:dyDescent="0.3">
      <c r="A583" s="53"/>
      <c r="B583" s="78">
        <v>31</v>
      </c>
      <c r="C583" s="74">
        <v>2857.4100000000003</v>
      </c>
      <c r="D583" s="66">
        <v>2821.05</v>
      </c>
      <c r="E583" s="66">
        <v>2799.59</v>
      </c>
      <c r="F583" s="66">
        <v>2769.4500000000003</v>
      </c>
      <c r="G583" s="66">
        <v>2827.4600000000005</v>
      </c>
      <c r="H583" s="66">
        <v>2908.2100000000005</v>
      </c>
      <c r="I583" s="66">
        <v>3029.98</v>
      </c>
      <c r="J583" s="66">
        <v>3218.4700000000003</v>
      </c>
      <c r="K583" s="66">
        <v>3288.2500000000005</v>
      </c>
      <c r="L583" s="66">
        <v>3335.17</v>
      </c>
      <c r="M583" s="66">
        <v>3334.51</v>
      </c>
      <c r="N583" s="66">
        <v>3329.73</v>
      </c>
      <c r="O583" s="66">
        <v>3327.96</v>
      </c>
      <c r="P583" s="66">
        <v>3323.9</v>
      </c>
      <c r="Q583" s="66">
        <v>3329.4</v>
      </c>
      <c r="R583" s="66">
        <v>3350.6800000000003</v>
      </c>
      <c r="S583" s="66">
        <v>3343.6600000000003</v>
      </c>
      <c r="T583" s="66">
        <v>3326.84</v>
      </c>
      <c r="U583" s="66">
        <v>3306.3300000000004</v>
      </c>
      <c r="V583" s="66">
        <v>3298.6800000000003</v>
      </c>
      <c r="W583" s="66">
        <v>3246.9500000000003</v>
      </c>
      <c r="X583" s="66">
        <v>3188.11</v>
      </c>
      <c r="Y583" s="66">
        <v>2964.85</v>
      </c>
      <c r="Z583" s="67">
        <v>2885.17</v>
      </c>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303" t="s">
        <v>120</v>
      </c>
      <c r="C585" s="305" t="s">
        <v>147</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54"/>
    </row>
    <row r="586" spans="1:27" ht="32.25" thickBot="1" x14ac:dyDescent="0.3">
      <c r="A586" s="53"/>
      <c r="B586" s="304"/>
      <c r="C586" s="75" t="s">
        <v>121</v>
      </c>
      <c r="D586" s="70" t="s">
        <v>122</v>
      </c>
      <c r="E586" s="70" t="s">
        <v>123</v>
      </c>
      <c r="F586" s="70" t="s">
        <v>124</v>
      </c>
      <c r="G586" s="70" t="s">
        <v>125</v>
      </c>
      <c r="H586" s="70" t="s">
        <v>126</v>
      </c>
      <c r="I586" s="70" t="s">
        <v>127</v>
      </c>
      <c r="J586" s="70" t="s">
        <v>128</v>
      </c>
      <c r="K586" s="70" t="s">
        <v>129</v>
      </c>
      <c r="L586" s="70" t="s">
        <v>130</v>
      </c>
      <c r="M586" s="70" t="s">
        <v>131</v>
      </c>
      <c r="N586" s="70" t="s">
        <v>132</v>
      </c>
      <c r="O586" s="70" t="s">
        <v>133</v>
      </c>
      <c r="P586" s="70" t="s">
        <v>134</v>
      </c>
      <c r="Q586" s="70" t="s">
        <v>135</v>
      </c>
      <c r="R586" s="70" t="s">
        <v>136</v>
      </c>
      <c r="S586" s="70" t="s">
        <v>137</v>
      </c>
      <c r="T586" s="70" t="s">
        <v>138</v>
      </c>
      <c r="U586" s="70" t="s">
        <v>139</v>
      </c>
      <c r="V586" s="70" t="s">
        <v>140</v>
      </c>
      <c r="W586" s="70" t="s">
        <v>141</v>
      </c>
      <c r="X586" s="70" t="s">
        <v>142</v>
      </c>
      <c r="Y586" s="70" t="s">
        <v>143</v>
      </c>
      <c r="Z586" s="71" t="s">
        <v>144</v>
      </c>
      <c r="AA586" s="54"/>
    </row>
    <row r="587" spans="1:27" ht="16.5" x14ac:dyDescent="0.25">
      <c r="A587" s="53"/>
      <c r="B587" s="76">
        <v>1</v>
      </c>
      <c r="C587" s="72">
        <v>2898.7400000000002</v>
      </c>
      <c r="D587" s="68">
        <v>2825.65</v>
      </c>
      <c r="E587" s="68">
        <v>2825.2000000000003</v>
      </c>
      <c r="F587" s="68">
        <v>2810.32</v>
      </c>
      <c r="G587" s="68">
        <v>2810.1200000000003</v>
      </c>
      <c r="H587" s="68">
        <v>2809.9100000000003</v>
      </c>
      <c r="I587" s="68">
        <v>2816.35</v>
      </c>
      <c r="J587" s="68">
        <v>2814.68</v>
      </c>
      <c r="K587" s="68">
        <v>2815.13</v>
      </c>
      <c r="L587" s="68">
        <v>2847.2900000000004</v>
      </c>
      <c r="M587" s="68">
        <v>2872.03</v>
      </c>
      <c r="N587" s="68">
        <v>3008.7599999999998</v>
      </c>
      <c r="O587" s="68">
        <v>3039.22</v>
      </c>
      <c r="P587" s="68">
        <v>3059.6</v>
      </c>
      <c r="Q587" s="68">
        <v>3077.43</v>
      </c>
      <c r="R587" s="68">
        <v>3088.0800000000004</v>
      </c>
      <c r="S587" s="68">
        <v>3088.4100000000003</v>
      </c>
      <c r="T587" s="68">
        <v>3090.5800000000004</v>
      </c>
      <c r="U587" s="68">
        <v>3077.68</v>
      </c>
      <c r="V587" s="68">
        <v>3080.38</v>
      </c>
      <c r="W587" s="68">
        <v>3143.67</v>
      </c>
      <c r="X587" s="68">
        <v>3113.96</v>
      </c>
      <c r="Y587" s="68">
        <v>3013.52</v>
      </c>
      <c r="Z587" s="69">
        <v>2934.09</v>
      </c>
      <c r="AA587" s="54"/>
    </row>
    <row r="588" spans="1:27" ht="16.5" x14ac:dyDescent="0.25">
      <c r="A588" s="53"/>
      <c r="B588" s="77">
        <v>2</v>
      </c>
      <c r="C588" s="73">
        <v>2848.25</v>
      </c>
      <c r="D588" s="47">
        <v>2808.39</v>
      </c>
      <c r="E588" s="47">
        <v>2799.56</v>
      </c>
      <c r="F588" s="47">
        <v>2806.4</v>
      </c>
      <c r="G588" s="47">
        <v>2806.2599999999998</v>
      </c>
      <c r="H588" s="47">
        <v>2822.22</v>
      </c>
      <c r="I588" s="47">
        <v>2831.17</v>
      </c>
      <c r="J588" s="47">
        <v>2906.8300000000004</v>
      </c>
      <c r="K588" s="47">
        <v>3055.39</v>
      </c>
      <c r="L588" s="47">
        <v>3153.3</v>
      </c>
      <c r="M588" s="47">
        <v>3214.7000000000003</v>
      </c>
      <c r="N588" s="47">
        <v>3211.57</v>
      </c>
      <c r="O588" s="47">
        <v>3201.57</v>
      </c>
      <c r="P588" s="47">
        <v>3211.68</v>
      </c>
      <c r="Q588" s="47">
        <v>3219.96</v>
      </c>
      <c r="R588" s="47">
        <v>3233.25</v>
      </c>
      <c r="S588" s="47">
        <v>3237.02</v>
      </c>
      <c r="T588" s="47">
        <v>3233.9900000000002</v>
      </c>
      <c r="U588" s="47">
        <v>3225.53</v>
      </c>
      <c r="V588" s="47">
        <v>3213.77</v>
      </c>
      <c r="W588" s="47">
        <v>3191.88</v>
      </c>
      <c r="X588" s="47">
        <v>3235.7400000000002</v>
      </c>
      <c r="Y588" s="47">
        <v>3004.56</v>
      </c>
      <c r="Z588" s="65">
        <v>2938.85</v>
      </c>
      <c r="AA588" s="54"/>
    </row>
    <row r="589" spans="1:27" ht="16.5" x14ac:dyDescent="0.25">
      <c r="A589" s="53"/>
      <c r="B589" s="77">
        <v>3</v>
      </c>
      <c r="C589" s="73">
        <v>2895.98</v>
      </c>
      <c r="D589" s="47">
        <v>2811.5800000000004</v>
      </c>
      <c r="E589" s="47">
        <v>2809.96</v>
      </c>
      <c r="F589" s="47">
        <v>2810.3700000000003</v>
      </c>
      <c r="G589" s="47">
        <v>2809.9100000000003</v>
      </c>
      <c r="H589" s="47">
        <v>2831.57</v>
      </c>
      <c r="I589" s="47">
        <v>2895.8300000000004</v>
      </c>
      <c r="J589" s="47">
        <v>3024.67</v>
      </c>
      <c r="K589" s="47">
        <v>3175.86</v>
      </c>
      <c r="L589" s="47">
        <v>3293.7900000000004</v>
      </c>
      <c r="M589" s="47">
        <v>3304.78</v>
      </c>
      <c r="N589" s="47">
        <v>3307.85</v>
      </c>
      <c r="O589" s="47">
        <v>3297.7599999999998</v>
      </c>
      <c r="P589" s="47">
        <v>3302.78</v>
      </c>
      <c r="Q589" s="47">
        <v>3314.3</v>
      </c>
      <c r="R589" s="47">
        <v>3330.2400000000002</v>
      </c>
      <c r="S589" s="47">
        <v>3325.1</v>
      </c>
      <c r="T589" s="47">
        <v>3315.89</v>
      </c>
      <c r="U589" s="47">
        <v>3303.7400000000002</v>
      </c>
      <c r="V589" s="47">
        <v>3292.5</v>
      </c>
      <c r="W589" s="47">
        <v>3269.89</v>
      </c>
      <c r="X589" s="47">
        <v>3289.85</v>
      </c>
      <c r="Y589" s="47">
        <v>3020.25</v>
      </c>
      <c r="Z589" s="65">
        <v>2964.89</v>
      </c>
      <c r="AA589" s="54"/>
    </row>
    <row r="590" spans="1:27" ht="16.5" x14ac:dyDescent="0.25">
      <c r="A590" s="53"/>
      <c r="B590" s="77">
        <v>4</v>
      </c>
      <c r="C590" s="73">
        <v>2989.14</v>
      </c>
      <c r="D590" s="47">
        <v>2878.52</v>
      </c>
      <c r="E590" s="47">
        <v>2833.48</v>
      </c>
      <c r="F590" s="47">
        <v>2818.4900000000002</v>
      </c>
      <c r="G590" s="47">
        <v>2831.3300000000004</v>
      </c>
      <c r="H590" s="47">
        <v>2902.02</v>
      </c>
      <c r="I590" s="47">
        <v>2998.93</v>
      </c>
      <c r="J590" s="47">
        <v>3146.77</v>
      </c>
      <c r="K590" s="47">
        <v>3314.03</v>
      </c>
      <c r="L590" s="47">
        <v>3421.6</v>
      </c>
      <c r="M590" s="47">
        <v>3428.8700000000003</v>
      </c>
      <c r="N590" s="47">
        <v>3431.14</v>
      </c>
      <c r="O590" s="47">
        <v>3430.6200000000003</v>
      </c>
      <c r="P590" s="47">
        <v>3433.27</v>
      </c>
      <c r="Q590" s="47">
        <v>3439.81</v>
      </c>
      <c r="R590" s="47">
        <v>3446.65</v>
      </c>
      <c r="S590" s="47">
        <v>3444.55</v>
      </c>
      <c r="T590" s="47">
        <v>3435.59</v>
      </c>
      <c r="U590" s="47">
        <v>3429.77</v>
      </c>
      <c r="V590" s="47">
        <v>3424.5800000000004</v>
      </c>
      <c r="W590" s="47">
        <v>3395.2400000000002</v>
      </c>
      <c r="X590" s="47">
        <v>3434.98</v>
      </c>
      <c r="Y590" s="47">
        <v>3143.18</v>
      </c>
      <c r="Z590" s="65">
        <v>3013.43</v>
      </c>
      <c r="AA590" s="54"/>
    </row>
    <row r="591" spans="1:27" ht="16.5" x14ac:dyDescent="0.25">
      <c r="A591" s="53"/>
      <c r="B591" s="77">
        <v>5</v>
      </c>
      <c r="C591" s="73">
        <v>2960.21</v>
      </c>
      <c r="D591" s="47">
        <v>2872.48</v>
      </c>
      <c r="E591" s="47">
        <v>2839.3</v>
      </c>
      <c r="F591" s="47">
        <v>2819.48</v>
      </c>
      <c r="G591" s="47">
        <v>2828.97</v>
      </c>
      <c r="H591" s="47">
        <v>2893.9900000000002</v>
      </c>
      <c r="I591" s="47">
        <v>2986.44</v>
      </c>
      <c r="J591" s="47">
        <v>3118.6</v>
      </c>
      <c r="K591" s="47">
        <v>3248.2400000000002</v>
      </c>
      <c r="L591" s="47">
        <v>3362.57</v>
      </c>
      <c r="M591" s="47">
        <v>3379.8300000000004</v>
      </c>
      <c r="N591" s="47">
        <v>3385.43</v>
      </c>
      <c r="O591" s="47">
        <v>3383.5</v>
      </c>
      <c r="P591" s="47">
        <v>3389.48</v>
      </c>
      <c r="Q591" s="47">
        <v>3402.1200000000003</v>
      </c>
      <c r="R591" s="47">
        <v>3418.13</v>
      </c>
      <c r="S591" s="47">
        <v>3412.72</v>
      </c>
      <c r="T591" s="47">
        <v>3401.25</v>
      </c>
      <c r="U591" s="47">
        <v>3380.72</v>
      </c>
      <c r="V591" s="47">
        <v>3364.2599999999998</v>
      </c>
      <c r="W591" s="47">
        <v>3421.11</v>
      </c>
      <c r="X591" s="47">
        <v>3365.25</v>
      </c>
      <c r="Y591" s="47">
        <v>3078.71</v>
      </c>
      <c r="Z591" s="65">
        <v>3002.28</v>
      </c>
      <c r="AA591" s="54"/>
    </row>
    <row r="592" spans="1:27" ht="16.5" x14ac:dyDescent="0.25">
      <c r="A592" s="53"/>
      <c r="B592" s="77">
        <v>6</v>
      </c>
      <c r="C592" s="73">
        <v>2966.82</v>
      </c>
      <c r="D592" s="47">
        <v>2876.1</v>
      </c>
      <c r="E592" s="47">
        <v>2826.7900000000004</v>
      </c>
      <c r="F592" s="47">
        <v>2821.53</v>
      </c>
      <c r="G592" s="47">
        <v>2827.2900000000004</v>
      </c>
      <c r="H592" s="47">
        <v>2877.06</v>
      </c>
      <c r="I592" s="47">
        <v>2945.17</v>
      </c>
      <c r="J592" s="47">
        <v>3156.88</v>
      </c>
      <c r="K592" s="47">
        <v>3280.4100000000003</v>
      </c>
      <c r="L592" s="47">
        <v>3401.15</v>
      </c>
      <c r="M592" s="47">
        <v>3415.2900000000004</v>
      </c>
      <c r="N592" s="47">
        <v>3424.27</v>
      </c>
      <c r="O592" s="47">
        <v>3422.48</v>
      </c>
      <c r="P592" s="47">
        <v>3426.72</v>
      </c>
      <c r="Q592" s="47">
        <v>3430.57</v>
      </c>
      <c r="R592" s="47">
        <v>3437.63</v>
      </c>
      <c r="S592" s="47">
        <v>3429.17</v>
      </c>
      <c r="T592" s="47">
        <v>3427.7400000000002</v>
      </c>
      <c r="U592" s="47">
        <v>3422.98</v>
      </c>
      <c r="V592" s="47">
        <v>3414.06</v>
      </c>
      <c r="W592" s="47">
        <v>3372.38</v>
      </c>
      <c r="X592" s="47">
        <v>3402.1600000000003</v>
      </c>
      <c r="Y592" s="47">
        <v>3137.13</v>
      </c>
      <c r="Z592" s="65">
        <v>3050.1600000000003</v>
      </c>
      <c r="AA592" s="54"/>
    </row>
    <row r="593" spans="1:27" ht="16.5" x14ac:dyDescent="0.25">
      <c r="A593" s="53"/>
      <c r="B593" s="77">
        <v>7</v>
      </c>
      <c r="C593" s="73">
        <v>2984.2599999999998</v>
      </c>
      <c r="D593" s="47">
        <v>2901.61</v>
      </c>
      <c r="E593" s="47">
        <v>2864.65</v>
      </c>
      <c r="F593" s="47">
        <v>2850.64</v>
      </c>
      <c r="G593" s="47">
        <v>2856.8700000000003</v>
      </c>
      <c r="H593" s="47">
        <v>2900.68</v>
      </c>
      <c r="I593" s="47">
        <v>2975.0099999999998</v>
      </c>
      <c r="J593" s="47">
        <v>3177.8300000000004</v>
      </c>
      <c r="K593" s="47">
        <v>3274.14</v>
      </c>
      <c r="L593" s="47">
        <v>3369.7599999999998</v>
      </c>
      <c r="M593" s="47">
        <v>3382.7599999999998</v>
      </c>
      <c r="N593" s="47">
        <v>3393.69</v>
      </c>
      <c r="O593" s="47">
        <v>3393.9100000000003</v>
      </c>
      <c r="P593" s="47">
        <v>3401.38</v>
      </c>
      <c r="Q593" s="47">
        <v>3423.1200000000003</v>
      </c>
      <c r="R593" s="47">
        <v>3451.71</v>
      </c>
      <c r="S593" s="47">
        <v>3436.1200000000003</v>
      </c>
      <c r="T593" s="47">
        <v>3426.27</v>
      </c>
      <c r="U593" s="47">
        <v>3411.09</v>
      </c>
      <c r="V593" s="47">
        <v>3395.9100000000003</v>
      </c>
      <c r="W593" s="47">
        <v>3360.6</v>
      </c>
      <c r="X593" s="47">
        <v>3386.98</v>
      </c>
      <c r="Y593" s="47">
        <v>3162.11</v>
      </c>
      <c r="Z593" s="65">
        <v>3014.9500000000003</v>
      </c>
      <c r="AA593" s="54"/>
    </row>
    <row r="594" spans="1:27" ht="16.5" x14ac:dyDescent="0.25">
      <c r="A594" s="53"/>
      <c r="B594" s="77">
        <v>8</v>
      </c>
      <c r="C594" s="73">
        <v>2972.35</v>
      </c>
      <c r="D594" s="47">
        <v>2856.44</v>
      </c>
      <c r="E594" s="47">
        <v>2822.07</v>
      </c>
      <c r="F594" s="47">
        <v>2823.5099999999998</v>
      </c>
      <c r="G594" s="47">
        <v>2828.9</v>
      </c>
      <c r="H594" s="47">
        <v>2852.06</v>
      </c>
      <c r="I594" s="47">
        <v>2887.89</v>
      </c>
      <c r="J594" s="47">
        <v>3074.9100000000003</v>
      </c>
      <c r="K594" s="47">
        <v>3231.7400000000002</v>
      </c>
      <c r="L594" s="47">
        <v>3298.78</v>
      </c>
      <c r="M594" s="47">
        <v>3301.0099999999998</v>
      </c>
      <c r="N594" s="47">
        <v>3315.65</v>
      </c>
      <c r="O594" s="47">
        <v>3347.34</v>
      </c>
      <c r="P594" s="47">
        <v>3371.11</v>
      </c>
      <c r="Q594" s="47">
        <v>3392.82</v>
      </c>
      <c r="R594" s="47">
        <v>3411.4100000000003</v>
      </c>
      <c r="S594" s="47">
        <v>3409.3</v>
      </c>
      <c r="T594" s="47">
        <v>3400.25</v>
      </c>
      <c r="U594" s="47">
        <v>3370.14</v>
      </c>
      <c r="V594" s="47">
        <v>3353.44</v>
      </c>
      <c r="W594" s="47">
        <v>3310.21</v>
      </c>
      <c r="X594" s="47">
        <v>3302.92</v>
      </c>
      <c r="Y594" s="47">
        <v>3005.72</v>
      </c>
      <c r="Z594" s="65">
        <v>2906.19</v>
      </c>
      <c r="AA594" s="54"/>
    </row>
    <row r="595" spans="1:27" ht="16.5" x14ac:dyDescent="0.25">
      <c r="A595" s="53"/>
      <c r="B595" s="77">
        <v>9</v>
      </c>
      <c r="C595" s="73">
        <v>2892.4900000000002</v>
      </c>
      <c r="D595" s="47">
        <v>2822.72</v>
      </c>
      <c r="E595" s="47">
        <v>2821.96</v>
      </c>
      <c r="F595" s="47">
        <v>2822.31</v>
      </c>
      <c r="G595" s="47">
        <v>2829.47</v>
      </c>
      <c r="H595" s="47">
        <v>2868.96</v>
      </c>
      <c r="I595" s="47">
        <v>2954.89</v>
      </c>
      <c r="J595" s="47">
        <v>3184.77</v>
      </c>
      <c r="K595" s="47">
        <v>3315.56</v>
      </c>
      <c r="L595" s="47">
        <v>3411.4</v>
      </c>
      <c r="M595" s="47">
        <v>3416.78</v>
      </c>
      <c r="N595" s="47">
        <v>3418.1</v>
      </c>
      <c r="O595" s="47">
        <v>3417.0400000000004</v>
      </c>
      <c r="P595" s="47">
        <v>3420.55</v>
      </c>
      <c r="Q595" s="47">
        <v>3428.5400000000004</v>
      </c>
      <c r="R595" s="47">
        <v>3445.7400000000002</v>
      </c>
      <c r="S595" s="47">
        <v>3435.07</v>
      </c>
      <c r="T595" s="47">
        <v>3429.7900000000004</v>
      </c>
      <c r="U595" s="47">
        <v>3419.98</v>
      </c>
      <c r="V595" s="47">
        <v>3415.25</v>
      </c>
      <c r="W595" s="47">
        <v>3446.9700000000003</v>
      </c>
      <c r="X595" s="47">
        <v>3411.22</v>
      </c>
      <c r="Y595" s="47">
        <v>3110.22</v>
      </c>
      <c r="Z595" s="65">
        <v>3019.2900000000004</v>
      </c>
      <c r="AA595" s="54"/>
    </row>
    <row r="596" spans="1:27" ht="16.5" x14ac:dyDescent="0.25">
      <c r="A596" s="53"/>
      <c r="B596" s="77">
        <v>10</v>
      </c>
      <c r="C596" s="73">
        <v>2990.21</v>
      </c>
      <c r="D596" s="47">
        <v>2846.46</v>
      </c>
      <c r="E596" s="47">
        <v>2825.9</v>
      </c>
      <c r="F596" s="47">
        <v>2826.94</v>
      </c>
      <c r="G596" s="47">
        <v>2835.85</v>
      </c>
      <c r="H596" s="47">
        <v>2897.7400000000002</v>
      </c>
      <c r="I596" s="47">
        <v>2994.75</v>
      </c>
      <c r="J596" s="47">
        <v>3205.8</v>
      </c>
      <c r="K596" s="47">
        <v>3281.0800000000004</v>
      </c>
      <c r="L596" s="47">
        <v>3355.2400000000002</v>
      </c>
      <c r="M596" s="47">
        <v>3368.71</v>
      </c>
      <c r="N596" s="47">
        <v>3375.98</v>
      </c>
      <c r="O596" s="47">
        <v>3375.1</v>
      </c>
      <c r="P596" s="47">
        <v>3379.71</v>
      </c>
      <c r="Q596" s="47">
        <v>3389.4900000000002</v>
      </c>
      <c r="R596" s="47">
        <v>3396.68</v>
      </c>
      <c r="S596" s="47">
        <v>3393.67</v>
      </c>
      <c r="T596" s="47">
        <v>3386.85</v>
      </c>
      <c r="U596" s="47">
        <v>3374.2900000000004</v>
      </c>
      <c r="V596" s="47">
        <v>3357.59</v>
      </c>
      <c r="W596" s="47">
        <v>3401.11</v>
      </c>
      <c r="X596" s="47">
        <v>3282.06</v>
      </c>
      <c r="Y596" s="47">
        <v>3031.25</v>
      </c>
      <c r="Z596" s="65">
        <v>2996.4</v>
      </c>
      <c r="AA596" s="54"/>
    </row>
    <row r="597" spans="1:27" ht="16.5" x14ac:dyDescent="0.25">
      <c r="A597" s="53"/>
      <c r="B597" s="77">
        <v>11</v>
      </c>
      <c r="C597" s="73">
        <v>2926.07</v>
      </c>
      <c r="D597" s="47">
        <v>2823.3700000000003</v>
      </c>
      <c r="E597" s="47">
        <v>2821.6200000000003</v>
      </c>
      <c r="F597" s="47">
        <v>2821.93</v>
      </c>
      <c r="G597" s="47">
        <v>2823.3700000000003</v>
      </c>
      <c r="H597" s="47">
        <v>2829.48</v>
      </c>
      <c r="I597" s="47">
        <v>2868.77</v>
      </c>
      <c r="J597" s="47">
        <v>3036.73</v>
      </c>
      <c r="K597" s="47">
        <v>3219.02</v>
      </c>
      <c r="L597" s="47">
        <v>3291.7900000000004</v>
      </c>
      <c r="M597" s="47">
        <v>3300.68</v>
      </c>
      <c r="N597" s="47">
        <v>3310.2900000000004</v>
      </c>
      <c r="O597" s="47">
        <v>3309.81</v>
      </c>
      <c r="P597" s="47">
        <v>3319.9900000000002</v>
      </c>
      <c r="Q597" s="47">
        <v>3336.93</v>
      </c>
      <c r="R597" s="47">
        <v>3347.9500000000003</v>
      </c>
      <c r="S597" s="47">
        <v>3343.81</v>
      </c>
      <c r="T597" s="47">
        <v>3342.0800000000004</v>
      </c>
      <c r="U597" s="47">
        <v>3334.97</v>
      </c>
      <c r="V597" s="47">
        <v>3312.13</v>
      </c>
      <c r="W597" s="47">
        <v>3326.4</v>
      </c>
      <c r="X597" s="47">
        <v>3275.82</v>
      </c>
      <c r="Y597" s="47">
        <v>3029.0400000000004</v>
      </c>
      <c r="Z597" s="65">
        <v>2908.43</v>
      </c>
      <c r="AA597" s="54"/>
    </row>
    <row r="598" spans="1:27" ht="16.5" x14ac:dyDescent="0.25">
      <c r="A598" s="53"/>
      <c r="B598" s="77">
        <v>12</v>
      </c>
      <c r="C598" s="73">
        <v>2841.8700000000003</v>
      </c>
      <c r="D598" s="47">
        <v>2820.17</v>
      </c>
      <c r="E598" s="47">
        <v>2817.96</v>
      </c>
      <c r="F598" s="47">
        <v>2819.92</v>
      </c>
      <c r="G598" s="47">
        <v>2836.42</v>
      </c>
      <c r="H598" s="47">
        <v>2978.69</v>
      </c>
      <c r="I598" s="47">
        <v>3193.47</v>
      </c>
      <c r="J598" s="47">
        <v>3240.98</v>
      </c>
      <c r="K598" s="47">
        <v>3335.3300000000004</v>
      </c>
      <c r="L598" s="47">
        <v>3344</v>
      </c>
      <c r="M598" s="47">
        <v>3337.38</v>
      </c>
      <c r="N598" s="47">
        <v>3344.28</v>
      </c>
      <c r="O598" s="47">
        <v>3340.25</v>
      </c>
      <c r="P598" s="47">
        <v>3350.75</v>
      </c>
      <c r="Q598" s="47">
        <v>3345.1</v>
      </c>
      <c r="R598" s="47">
        <v>3341.75</v>
      </c>
      <c r="S598" s="47">
        <v>3341.67</v>
      </c>
      <c r="T598" s="47">
        <v>3333.81</v>
      </c>
      <c r="U598" s="47">
        <v>3316.96</v>
      </c>
      <c r="V598" s="47">
        <v>3289.4500000000003</v>
      </c>
      <c r="W598" s="47">
        <v>3198.2599999999998</v>
      </c>
      <c r="X598" s="47">
        <v>3142.4500000000003</v>
      </c>
      <c r="Y598" s="47">
        <v>2813.35</v>
      </c>
      <c r="Z598" s="65">
        <v>2821.5400000000004</v>
      </c>
      <c r="AA598" s="54"/>
    </row>
    <row r="599" spans="1:27" ht="16.5" x14ac:dyDescent="0.25">
      <c r="A599" s="53"/>
      <c r="B599" s="77">
        <v>13</v>
      </c>
      <c r="C599" s="73">
        <v>2821.02</v>
      </c>
      <c r="D599" s="47">
        <v>2820.96</v>
      </c>
      <c r="E599" s="47">
        <v>2820.6600000000003</v>
      </c>
      <c r="F599" s="47">
        <v>2822.59</v>
      </c>
      <c r="G599" s="47">
        <v>2894.18</v>
      </c>
      <c r="H599" s="47">
        <v>3014.8</v>
      </c>
      <c r="I599" s="47">
        <v>3226.59</v>
      </c>
      <c r="J599" s="47">
        <v>3255.18</v>
      </c>
      <c r="K599" s="47">
        <v>3293.94</v>
      </c>
      <c r="L599" s="47">
        <v>3293.43</v>
      </c>
      <c r="M599" s="47">
        <v>3287.7599999999998</v>
      </c>
      <c r="N599" s="47">
        <v>3291.32</v>
      </c>
      <c r="O599" s="47">
        <v>3289</v>
      </c>
      <c r="P599" s="47">
        <v>3295.44</v>
      </c>
      <c r="Q599" s="47">
        <v>3304.23</v>
      </c>
      <c r="R599" s="47">
        <v>3315.6600000000003</v>
      </c>
      <c r="S599" s="47">
        <v>3316.35</v>
      </c>
      <c r="T599" s="47">
        <v>3301.7000000000003</v>
      </c>
      <c r="U599" s="47">
        <v>3303.1600000000003</v>
      </c>
      <c r="V599" s="47">
        <v>3335.46</v>
      </c>
      <c r="W599" s="47">
        <v>3268.03</v>
      </c>
      <c r="X599" s="47">
        <v>3257.15</v>
      </c>
      <c r="Y599" s="47">
        <v>3070.57</v>
      </c>
      <c r="Z599" s="65">
        <v>2956.88</v>
      </c>
      <c r="AA599" s="54"/>
    </row>
    <row r="600" spans="1:27" ht="16.5" x14ac:dyDescent="0.25">
      <c r="A600" s="53"/>
      <c r="B600" s="77">
        <v>14</v>
      </c>
      <c r="C600" s="73">
        <v>2925.1</v>
      </c>
      <c r="D600" s="47">
        <v>2847.7900000000004</v>
      </c>
      <c r="E600" s="47">
        <v>2841.3</v>
      </c>
      <c r="F600" s="47">
        <v>2864.0099999999998</v>
      </c>
      <c r="G600" s="47">
        <v>2950.19</v>
      </c>
      <c r="H600" s="47">
        <v>3099.5400000000004</v>
      </c>
      <c r="I600" s="47">
        <v>3248.23</v>
      </c>
      <c r="J600" s="47">
        <v>3415.1</v>
      </c>
      <c r="K600" s="47">
        <v>3436.61</v>
      </c>
      <c r="L600" s="47">
        <v>3433.78</v>
      </c>
      <c r="M600" s="47">
        <v>3425.69</v>
      </c>
      <c r="N600" s="47">
        <v>3422.78</v>
      </c>
      <c r="O600" s="47">
        <v>3415.8</v>
      </c>
      <c r="P600" s="47">
        <v>3423.2400000000002</v>
      </c>
      <c r="Q600" s="47">
        <v>3427.57</v>
      </c>
      <c r="R600" s="47">
        <v>3445.77</v>
      </c>
      <c r="S600" s="47">
        <v>3433.46</v>
      </c>
      <c r="T600" s="47">
        <v>3416.61</v>
      </c>
      <c r="U600" s="47">
        <v>3405.6</v>
      </c>
      <c r="V600" s="47">
        <v>3392.67</v>
      </c>
      <c r="W600" s="47">
        <v>3269.59</v>
      </c>
      <c r="X600" s="47">
        <v>3176.0400000000004</v>
      </c>
      <c r="Y600" s="47">
        <v>3082.68</v>
      </c>
      <c r="Z600" s="65">
        <v>2976.81</v>
      </c>
      <c r="AA600" s="54"/>
    </row>
    <row r="601" spans="1:27" ht="16.5" x14ac:dyDescent="0.25">
      <c r="A601" s="53"/>
      <c r="B601" s="77">
        <v>15</v>
      </c>
      <c r="C601" s="73">
        <v>2951.8</v>
      </c>
      <c r="D601" s="47">
        <v>2875.03</v>
      </c>
      <c r="E601" s="47">
        <v>2869.06</v>
      </c>
      <c r="F601" s="47">
        <v>2900.27</v>
      </c>
      <c r="G601" s="47">
        <v>3016.6200000000003</v>
      </c>
      <c r="H601" s="47">
        <v>3239.27</v>
      </c>
      <c r="I601" s="47">
        <v>3369.44</v>
      </c>
      <c r="J601" s="47">
        <v>3481.92</v>
      </c>
      <c r="K601" s="47">
        <v>3510.4500000000003</v>
      </c>
      <c r="L601" s="47">
        <v>3505.4</v>
      </c>
      <c r="M601" s="47">
        <v>3500.88</v>
      </c>
      <c r="N601" s="47">
        <v>3500.05</v>
      </c>
      <c r="O601" s="47">
        <v>3492.32</v>
      </c>
      <c r="P601" s="47">
        <v>3498.64</v>
      </c>
      <c r="Q601" s="47">
        <v>3499.17</v>
      </c>
      <c r="R601" s="47">
        <v>3503.19</v>
      </c>
      <c r="S601" s="47">
        <v>3503.1</v>
      </c>
      <c r="T601" s="47">
        <v>3491.1</v>
      </c>
      <c r="U601" s="47">
        <v>3485.42</v>
      </c>
      <c r="V601" s="47">
        <v>3443.39</v>
      </c>
      <c r="W601" s="47">
        <v>3400.17</v>
      </c>
      <c r="X601" s="47">
        <v>3357.84</v>
      </c>
      <c r="Y601" s="47">
        <v>3171.85</v>
      </c>
      <c r="Z601" s="65">
        <v>3001.19</v>
      </c>
      <c r="AA601" s="54"/>
    </row>
    <row r="602" spans="1:27" ht="16.5" x14ac:dyDescent="0.25">
      <c r="A602" s="53"/>
      <c r="B602" s="77">
        <v>16</v>
      </c>
      <c r="C602" s="73">
        <v>2910.39</v>
      </c>
      <c r="D602" s="47">
        <v>2891.89</v>
      </c>
      <c r="E602" s="47">
        <v>2883.47</v>
      </c>
      <c r="F602" s="47">
        <v>2896.75</v>
      </c>
      <c r="G602" s="47">
        <v>3012.7599999999998</v>
      </c>
      <c r="H602" s="47">
        <v>3254.7599999999998</v>
      </c>
      <c r="I602" s="47">
        <v>3427.28</v>
      </c>
      <c r="J602" s="47">
        <v>3496.9100000000003</v>
      </c>
      <c r="K602" s="47">
        <v>3521.59</v>
      </c>
      <c r="L602" s="47">
        <v>3517.33</v>
      </c>
      <c r="M602" s="47">
        <v>3515.69</v>
      </c>
      <c r="N602" s="47">
        <v>3514.67</v>
      </c>
      <c r="O602" s="47">
        <v>3511.52</v>
      </c>
      <c r="P602" s="47">
        <v>3511.54</v>
      </c>
      <c r="Q602" s="47">
        <v>3512.1</v>
      </c>
      <c r="R602" s="47">
        <v>3521.27</v>
      </c>
      <c r="S602" s="47">
        <v>3522.12</v>
      </c>
      <c r="T602" s="47">
        <v>3510.98</v>
      </c>
      <c r="U602" s="47">
        <v>3499.17</v>
      </c>
      <c r="V602" s="47">
        <v>3476.4500000000003</v>
      </c>
      <c r="W602" s="47">
        <v>3408.07</v>
      </c>
      <c r="X602" s="47">
        <v>3441.2200000000003</v>
      </c>
      <c r="Y602" s="47">
        <v>3229.5800000000004</v>
      </c>
      <c r="Z602" s="65">
        <v>3062.71</v>
      </c>
      <c r="AA602" s="54"/>
    </row>
    <row r="603" spans="1:27" ht="16.5" x14ac:dyDescent="0.25">
      <c r="A603" s="53"/>
      <c r="B603" s="77">
        <v>17</v>
      </c>
      <c r="C603" s="73">
        <v>3011.52</v>
      </c>
      <c r="D603" s="47">
        <v>2901.18</v>
      </c>
      <c r="E603" s="47">
        <v>2880.7400000000002</v>
      </c>
      <c r="F603" s="47">
        <v>2879.84</v>
      </c>
      <c r="G603" s="47">
        <v>2898.02</v>
      </c>
      <c r="H603" s="47">
        <v>2935.31</v>
      </c>
      <c r="I603" s="47">
        <v>3110.43</v>
      </c>
      <c r="J603" s="47">
        <v>3290.15</v>
      </c>
      <c r="K603" s="47">
        <v>3443.92</v>
      </c>
      <c r="L603" s="47">
        <v>3437.7000000000003</v>
      </c>
      <c r="M603" s="47">
        <v>3441.5</v>
      </c>
      <c r="N603" s="47">
        <v>3434.0400000000004</v>
      </c>
      <c r="O603" s="47">
        <v>3434.9900000000002</v>
      </c>
      <c r="P603" s="47">
        <v>3437.31</v>
      </c>
      <c r="Q603" s="47">
        <v>3458.71</v>
      </c>
      <c r="R603" s="47">
        <v>3467.48</v>
      </c>
      <c r="S603" s="47">
        <v>3466.3</v>
      </c>
      <c r="T603" s="47">
        <v>3459.19</v>
      </c>
      <c r="U603" s="47">
        <v>3446.84</v>
      </c>
      <c r="V603" s="47">
        <v>3415.81</v>
      </c>
      <c r="W603" s="47">
        <v>3393.94</v>
      </c>
      <c r="X603" s="47">
        <v>3349.97</v>
      </c>
      <c r="Y603" s="47">
        <v>3121.81</v>
      </c>
      <c r="Z603" s="65">
        <v>3015.47</v>
      </c>
      <c r="AA603" s="54"/>
    </row>
    <row r="604" spans="1:27" ht="16.5" x14ac:dyDescent="0.25">
      <c r="A604" s="53"/>
      <c r="B604" s="77">
        <v>18</v>
      </c>
      <c r="C604" s="73">
        <v>2906.8300000000004</v>
      </c>
      <c r="D604" s="47">
        <v>2865.71</v>
      </c>
      <c r="E604" s="47">
        <v>2824.6</v>
      </c>
      <c r="F604" s="47">
        <v>2824.7599999999998</v>
      </c>
      <c r="G604" s="47">
        <v>2843.9</v>
      </c>
      <c r="H604" s="47">
        <v>2887.56</v>
      </c>
      <c r="I604" s="47">
        <v>2941.43</v>
      </c>
      <c r="J604" s="47">
        <v>3212.1200000000003</v>
      </c>
      <c r="K604" s="47">
        <v>3395.39</v>
      </c>
      <c r="L604" s="47">
        <v>3400.2900000000004</v>
      </c>
      <c r="M604" s="47">
        <v>3402.75</v>
      </c>
      <c r="N604" s="47">
        <v>3400.22</v>
      </c>
      <c r="O604" s="47">
        <v>3401.93</v>
      </c>
      <c r="P604" s="47">
        <v>3414.28</v>
      </c>
      <c r="Q604" s="47">
        <v>3449.85</v>
      </c>
      <c r="R604" s="47">
        <v>3479.9900000000002</v>
      </c>
      <c r="S604" s="47">
        <v>3469.9300000000003</v>
      </c>
      <c r="T604" s="47">
        <v>3458.04</v>
      </c>
      <c r="U604" s="47">
        <v>3439.71</v>
      </c>
      <c r="V604" s="47">
        <v>3395.2599999999998</v>
      </c>
      <c r="W604" s="47">
        <v>3356.3700000000003</v>
      </c>
      <c r="X604" s="47">
        <v>3329.6200000000003</v>
      </c>
      <c r="Y604" s="47">
        <v>3188.61</v>
      </c>
      <c r="Z604" s="65">
        <v>2961.1</v>
      </c>
      <c r="AA604" s="54"/>
    </row>
    <row r="605" spans="1:27" ht="16.5" x14ac:dyDescent="0.25">
      <c r="A605" s="53"/>
      <c r="B605" s="77">
        <v>19</v>
      </c>
      <c r="C605" s="73">
        <v>2900.44</v>
      </c>
      <c r="D605" s="47">
        <v>2872.47</v>
      </c>
      <c r="E605" s="47">
        <v>2831.7900000000004</v>
      </c>
      <c r="F605" s="47">
        <v>2875.75</v>
      </c>
      <c r="G605" s="47">
        <v>2902.65</v>
      </c>
      <c r="H605" s="47">
        <v>3070.73</v>
      </c>
      <c r="I605" s="47">
        <v>3264.32</v>
      </c>
      <c r="J605" s="47">
        <v>3413</v>
      </c>
      <c r="K605" s="47">
        <v>3433.7400000000002</v>
      </c>
      <c r="L605" s="47">
        <v>3430.71</v>
      </c>
      <c r="M605" s="47">
        <v>3422.8300000000004</v>
      </c>
      <c r="N605" s="47">
        <v>3422.86</v>
      </c>
      <c r="O605" s="47">
        <v>3424.59</v>
      </c>
      <c r="P605" s="47">
        <v>3429.44</v>
      </c>
      <c r="Q605" s="47">
        <v>3430.4500000000003</v>
      </c>
      <c r="R605" s="47">
        <v>3437.2400000000002</v>
      </c>
      <c r="S605" s="47">
        <v>3430.8700000000003</v>
      </c>
      <c r="T605" s="47">
        <v>3420.22</v>
      </c>
      <c r="U605" s="47">
        <v>3406.39</v>
      </c>
      <c r="V605" s="47">
        <v>3382.05</v>
      </c>
      <c r="W605" s="47">
        <v>3336.05</v>
      </c>
      <c r="X605" s="47">
        <v>3334.59</v>
      </c>
      <c r="Y605" s="47">
        <v>3109.75</v>
      </c>
      <c r="Z605" s="65">
        <v>2941.59</v>
      </c>
      <c r="AA605" s="54"/>
    </row>
    <row r="606" spans="1:27" ht="16.5" x14ac:dyDescent="0.25">
      <c r="A606" s="53"/>
      <c r="B606" s="77">
        <v>20</v>
      </c>
      <c r="C606" s="73">
        <v>2899.21</v>
      </c>
      <c r="D606" s="47">
        <v>2886.22</v>
      </c>
      <c r="E606" s="47">
        <v>2885.2400000000002</v>
      </c>
      <c r="F606" s="47">
        <v>2893.18</v>
      </c>
      <c r="G606" s="47">
        <v>3003.2900000000004</v>
      </c>
      <c r="H606" s="47">
        <v>3220.53</v>
      </c>
      <c r="I606" s="47">
        <v>3446.13</v>
      </c>
      <c r="J606" s="47">
        <v>3493.58</v>
      </c>
      <c r="K606" s="47">
        <v>3519.92</v>
      </c>
      <c r="L606" s="47">
        <v>3517.27</v>
      </c>
      <c r="M606" s="47">
        <v>3513.2200000000003</v>
      </c>
      <c r="N606" s="47">
        <v>3512.04</v>
      </c>
      <c r="O606" s="47">
        <v>3510.9100000000003</v>
      </c>
      <c r="P606" s="47">
        <v>3511.62</v>
      </c>
      <c r="Q606" s="47">
        <v>3516.8</v>
      </c>
      <c r="R606" s="47">
        <v>3526.4100000000003</v>
      </c>
      <c r="S606" s="47">
        <v>3524.51</v>
      </c>
      <c r="T606" s="47">
        <v>3513.2400000000002</v>
      </c>
      <c r="U606" s="47">
        <v>3500.34</v>
      </c>
      <c r="V606" s="47">
        <v>3509.37</v>
      </c>
      <c r="W606" s="47">
        <v>3426.9500000000003</v>
      </c>
      <c r="X606" s="47">
        <v>3395.3300000000004</v>
      </c>
      <c r="Y606" s="47">
        <v>3162.93</v>
      </c>
      <c r="Z606" s="65">
        <v>2967.27</v>
      </c>
      <c r="AA606" s="54"/>
    </row>
    <row r="607" spans="1:27" ht="16.5" x14ac:dyDescent="0.25">
      <c r="A607" s="53"/>
      <c r="B607" s="77">
        <v>21</v>
      </c>
      <c r="C607" s="73">
        <v>2918.09</v>
      </c>
      <c r="D607" s="47">
        <v>2899.86</v>
      </c>
      <c r="E607" s="47">
        <v>2896.3</v>
      </c>
      <c r="F607" s="47">
        <v>2898.2000000000003</v>
      </c>
      <c r="G607" s="47">
        <v>2981.8300000000004</v>
      </c>
      <c r="H607" s="47">
        <v>3202.2900000000004</v>
      </c>
      <c r="I607" s="47">
        <v>3406.5800000000004</v>
      </c>
      <c r="J607" s="47">
        <v>3523.7000000000003</v>
      </c>
      <c r="K607" s="47">
        <v>3573.06</v>
      </c>
      <c r="L607" s="47">
        <v>3573.8</v>
      </c>
      <c r="M607" s="47">
        <v>3591.84</v>
      </c>
      <c r="N607" s="47">
        <v>3581.8</v>
      </c>
      <c r="O607" s="47">
        <v>3557.56</v>
      </c>
      <c r="P607" s="47">
        <v>3573.57</v>
      </c>
      <c r="Q607" s="47">
        <v>3569.39</v>
      </c>
      <c r="R607" s="47">
        <v>3572.8</v>
      </c>
      <c r="S607" s="47">
        <v>3583.7000000000003</v>
      </c>
      <c r="T607" s="47">
        <v>3577.06</v>
      </c>
      <c r="U607" s="47">
        <v>3543.09</v>
      </c>
      <c r="V607" s="47">
        <v>3532.4900000000002</v>
      </c>
      <c r="W607" s="47">
        <v>3497.36</v>
      </c>
      <c r="X607" s="47">
        <v>3304.06</v>
      </c>
      <c r="Y607" s="47">
        <v>3094.5400000000004</v>
      </c>
      <c r="Z607" s="65">
        <v>2975.31</v>
      </c>
      <c r="AA607" s="54"/>
    </row>
    <row r="608" spans="1:27" ht="16.5" x14ac:dyDescent="0.25">
      <c r="A608" s="53"/>
      <c r="B608" s="77">
        <v>22</v>
      </c>
      <c r="C608" s="73">
        <v>2902.1</v>
      </c>
      <c r="D608" s="47">
        <v>2888.75</v>
      </c>
      <c r="E608" s="47">
        <v>2877.73</v>
      </c>
      <c r="F608" s="47">
        <v>2885.15</v>
      </c>
      <c r="G608" s="47">
        <v>2905.8700000000003</v>
      </c>
      <c r="H608" s="47">
        <v>3023.85</v>
      </c>
      <c r="I608" s="47">
        <v>3295.0400000000004</v>
      </c>
      <c r="J608" s="47">
        <v>3457.13</v>
      </c>
      <c r="K608" s="47">
        <v>3479.94</v>
      </c>
      <c r="L608" s="47">
        <v>3485.56</v>
      </c>
      <c r="M608" s="47">
        <v>3475.36</v>
      </c>
      <c r="N608" s="47">
        <v>3480.62</v>
      </c>
      <c r="O608" s="47">
        <v>3474.17</v>
      </c>
      <c r="P608" s="47">
        <v>3475.65</v>
      </c>
      <c r="Q608" s="47">
        <v>3486.9100000000003</v>
      </c>
      <c r="R608" s="47">
        <v>3485.06</v>
      </c>
      <c r="S608" s="47">
        <v>3489.2200000000003</v>
      </c>
      <c r="T608" s="47">
        <v>3476.81</v>
      </c>
      <c r="U608" s="47">
        <v>3450.92</v>
      </c>
      <c r="V608" s="47">
        <v>3424.92</v>
      </c>
      <c r="W608" s="47">
        <v>3304.98</v>
      </c>
      <c r="X608" s="47">
        <v>3182.94</v>
      </c>
      <c r="Y608" s="47">
        <v>2999.0400000000004</v>
      </c>
      <c r="Z608" s="65">
        <v>2912.06</v>
      </c>
      <c r="AA608" s="54"/>
    </row>
    <row r="609" spans="1:27" ht="16.5" x14ac:dyDescent="0.25">
      <c r="A609" s="53"/>
      <c r="B609" s="77">
        <v>23</v>
      </c>
      <c r="C609" s="73">
        <v>2906.48</v>
      </c>
      <c r="D609" s="47">
        <v>2881.25</v>
      </c>
      <c r="E609" s="47">
        <v>2875.71</v>
      </c>
      <c r="F609" s="47">
        <v>2886.7400000000002</v>
      </c>
      <c r="G609" s="47">
        <v>2957.7900000000004</v>
      </c>
      <c r="H609" s="47">
        <v>3039.6600000000003</v>
      </c>
      <c r="I609" s="47">
        <v>3354.07</v>
      </c>
      <c r="J609" s="47">
        <v>3510.46</v>
      </c>
      <c r="K609" s="47">
        <v>3571.53</v>
      </c>
      <c r="L609" s="47">
        <v>3572.1</v>
      </c>
      <c r="M609" s="47">
        <v>3562.21</v>
      </c>
      <c r="N609" s="47">
        <v>3577.9500000000003</v>
      </c>
      <c r="O609" s="47">
        <v>3552.2400000000002</v>
      </c>
      <c r="P609" s="47">
        <v>3547.29</v>
      </c>
      <c r="Q609" s="47">
        <v>3549.09</v>
      </c>
      <c r="R609" s="47">
        <v>3563.08</v>
      </c>
      <c r="S609" s="47">
        <v>3555.94</v>
      </c>
      <c r="T609" s="47">
        <v>3545.64</v>
      </c>
      <c r="U609" s="47">
        <v>3515.6</v>
      </c>
      <c r="V609" s="47">
        <v>3511.9500000000003</v>
      </c>
      <c r="W609" s="47">
        <v>3409.3700000000003</v>
      </c>
      <c r="X609" s="47">
        <v>3239.31</v>
      </c>
      <c r="Y609" s="47">
        <v>3057.0099999999998</v>
      </c>
      <c r="Z609" s="65">
        <v>2944.4</v>
      </c>
      <c r="AA609" s="54"/>
    </row>
    <row r="610" spans="1:27" ht="16.5" x14ac:dyDescent="0.25">
      <c r="A610" s="53"/>
      <c r="B610" s="77">
        <v>24</v>
      </c>
      <c r="C610" s="73">
        <v>3044.81</v>
      </c>
      <c r="D610" s="47">
        <v>2901.89</v>
      </c>
      <c r="E610" s="47">
        <v>2887.9500000000003</v>
      </c>
      <c r="F610" s="47">
        <v>2881.9500000000003</v>
      </c>
      <c r="G610" s="47">
        <v>2899.6200000000003</v>
      </c>
      <c r="H610" s="47">
        <v>2999.3700000000003</v>
      </c>
      <c r="I610" s="47">
        <v>3182.4100000000003</v>
      </c>
      <c r="J610" s="47">
        <v>3271.4</v>
      </c>
      <c r="K610" s="47">
        <v>3451.87</v>
      </c>
      <c r="L610" s="47">
        <v>3470.7000000000003</v>
      </c>
      <c r="M610" s="47">
        <v>3475.87</v>
      </c>
      <c r="N610" s="47">
        <v>3476.76</v>
      </c>
      <c r="O610" s="47">
        <v>3472.67</v>
      </c>
      <c r="P610" s="47">
        <v>3468.25</v>
      </c>
      <c r="Q610" s="47">
        <v>3469.4</v>
      </c>
      <c r="R610" s="47">
        <v>3482.9900000000002</v>
      </c>
      <c r="S610" s="47">
        <v>3484.76</v>
      </c>
      <c r="T610" s="47">
        <v>3484.15</v>
      </c>
      <c r="U610" s="47">
        <v>3454.08</v>
      </c>
      <c r="V610" s="47">
        <v>3408.39</v>
      </c>
      <c r="W610" s="47">
        <v>3351.48</v>
      </c>
      <c r="X610" s="47">
        <v>3235.48</v>
      </c>
      <c r="Y610" s="47">
        <v>3100.84</v>
      </c>
      <c r="Z610" s="65">
        <v>3042.69</v>
      </c>
      <c r="AA610" s="54"/>
    </row>
    <row r="611" spans="1:27" ht="16.5" x14ac:dyDescent="0.25">
      <c r="A611" s="53"/>
      <c r="B611" s="77">
        <v>25</v>
      </c>
      <c r="C611" s="73">
        <v>2935.43</v>
      </c>
      <c r="D611" s="47">
        <v>2906.69</v>
      </c>
      <c r="E611" s="47">
        <v>2886.4500000000003</v>
      </c>
      <c r="F611" s="47">
        <v>2854.78</v>
      </c>
      <c r="G611" s="47">
        <v>2883</v>
      </c>
      <c r="H611" s="47">
        <v>2905.55</v>
      </c>
      <c r="I611" s="47">
        <v>2988.13</v>
      </c>
      <c r="J611" s="47">
        <v>3201.8</v>
      </c>
      <c r="K611" s="47">
        <v>3319.52</v>
      </c>
      <c r="L611" s="47">
        <v>3372.44</v>
      </c>
      <c r="M611" s="47">
        <v>3401.7900000000004</v>
      </c>
      <c r="N611" s="47">
        <v>3406.32</v>
      </c>
      <c r="O611" s="47">
        <v>3392.47</v>
      </c>
      <c r="P611" s="47">
        <v>3394.88</v>
      </c>
      <c r="Q611" s="47">
        <v>3412.3</v>
      </c>
      <c r="R611" s="47">
        <v>3430.35</v>
      </c>
      <c r="S611" s="47">
        <v>3443.4500000000003</v>
      </c>
      <c r="T611" s="47">
        <v>3430.6600000000003</v>
      </c>
      <c r="U611" s="47">
        <v>3416.2000000000003</v>
      </c>
      <c r="V611" s="47">
        <v>3393.43</v>
      </c>
      <c r="W611" s="47">
        <v>3289.05</v>
      </c>
      <c r="X611" s="47">
        <v>3215.85</v>
      </c>
      <c r="Y611" s="47">
        <v>2897.68</v>
      </c>
      <c r="Z611" s="65">
        <v>2902.4900000000002</v>
      </c>
      <c r="AA611" s="54"/>
    </row>
    <row r="612" spans="1:27" ht="16.5" x14ac:dyDescent="0.25">
      <c r="A612" s="53"/>
      <c r="B612" s="77">
        <v>26</v>
      </c>
      <c r="C612" s="73">
        <v>2898.4100000000003</v>
      </c>
      <c r="D612" s="47">
        <v>2887.98</v>
      </c>
      <c r="E612" s="47">
        <v>2886.9900000000002</v>
      </c>
      <c r="F612" s="47">
        <v>2883.9100000000003</v>
      </c>
      <c r="G612" s="47">
        <v>2910.07</v>
      </c>
      <c r="H612" s="47">
        <v>3072.77</v>
      </c>
      <c r="I612" s="47">
        <v>3352.7900000000004</v>
      </c>
      <c r="J612" s="47">
        <v>3409.25</v>
      </c>
      <c r="K612" s="47">
        <v>3440.87</v>
      </c>
      <c r="L612" s="47">
        <v>3423.55</v>
      </c>
      <c r="M612" s="47">
        <v>3419.38</v>
      </c>
      <c r="N612" s="47">
        <v>3437.07</v>
      </c>
      <c r="O612" s="47">
        <v>3417.31</v>
      </c>
      <c r="P612" s="47">
        <v>3402.31</v>
      </c>
      <c r="Q612" s="47">
        <v>3382.03</v>
      </c>
      <c r="R612" s="47">
        <v>3397</v>
      </c>
      <c r="S612" s="47">
        <v>3404.56</v>
      </c>
      <c r="T612" s="47">
        <v>3392.88</v>
      </c>
      <c r="U612" s="47">
        <v>3333.13</v>
      </c>
      <c r="V612" s="47">
        <v>3307.67</v>
      </c>
      <c r="W612" s="47">
        <v>3151.2599999999998</v>
      </c>
      <c r="X612" s="47">
        <v>3040.57</v>
      </c>
      <c r="Y612" s="47">
        <v>2898.1</v>
      </c>
      <c r="Z612" s="65">
        <v>2854.65</v>
      </c>
      <c r="AA612" s="54"/>
    </row>
    <row r="613" spans="1:27" ht="16.5" x14ac:dyDescent="0.25">
      <c r="A613" s="53"/>
      <c r="B613" s="77">
        <v>27</v>
      </c>
      <c r="C613" s="73">
        <v>2861.36</v>
      </c>
      <c r="D613" s="47">
        <v>2826.9</v>
      </c>
      <c r="E613" s="47">
        <v>2823.28</v>
      </c>
      <c r="F613" s="47">
        <v>2812.6600000000003</v>
      </c>
      <c r="G613" s="47">
        <v>2868.05</v>
      </c>
      <c r="H613" s="47">
        <v>3001.72</v>
      </c>
      <c r="I613" s="47">
        <v>3161.64</v>
      </c>
      <c r="J613" s="47">
        <v>3373.17</v>
      </c>
      <c r="K613" s="47">
        <v>3394.1200000000003</v>
      </c>
      <c r="L613" s="47">
        <v>3369.82</v>
      </c>
      <c r="M613" s="47">
        <v>3311.28</v>
      </c>
      <c r="N613" s="47">
        <v>3338.55</v>
      </c>
      <c r="O613" s="47">
        <v>3304.18</v>
      </c>
      <c r="P613" s="47">
        <v>3304.4900000000002</v>
      </c>
      <c r="Q613" s="47">
        <v>3372.06</v>
      </c>
      <c r="R613" s="47">
        <v>3375.9500000000003</v>
      </c>
      <c r="S613" s="47">
        <v>3403.68</v>
      </c>
      <c r="T613" s="47">
        <v>3367.31</v>
      </c>
      <c r="U613" s="47">
        <v>3350.6200000000003</v>
      </c>
      <c r="V613" s="47">
        <v>3279.09</v>
      </c>
      <c r="W613" s="47">
        <v>3035.15</v>
      </c>
      <c r="X613" s="47">
        <v>3028.0800000000004</v>
      </c>
      <c r="Y613" s="47">
        <v>2902.0400000000004</v>
      </c>
      <c r="Z613" s="65">
        <v>2900.8700000000003</v>
      </c>
      <c r="AA613" s="54"/>
    </row>
    <row r="614" spans="1:27" ht="16.5" x14ac:dyDescent="0.25">
      <c r="A614" s="53"/>
      <c r="B614" s="77">
        <v>28</v>
      </c>
      <c r="C614" s="73">
        <v>2847.15</v>
      </c>
      <c r="D614" s="47">
        <v>2837.5099999999998</v>
      </c>
      <c r="E614" s="47">
        <v>2843.96</v>
      </c>
      <c r="F614" s="47">
        <v>2846.9100000000003</v>
      </c>
      <c r="G614" s="47">
        <v>2895.3</v>
      </c>
      <c r="H614" s="47">
        <v>2976.94</v>
      </c>
      <c r="I614" s="47">
        <v>3308.89</v>
      </c>
      <c r="J614" s="47">
        <v>3436.0400000000004</v>
      </c>
      <c r="K614" s="47">
        <v>3434.6200000000003</v>
      </c>
      <c r="L614" s="47">
        <v>3429.7400000000002</v>
      </c>
      <c r="M614" s="47">
        <v>3433.0400000000004</v>
      </c>
      <c r="N614" s="47">
        <v>3403.4500000000003</v>
      </c>
      <c r="O614" s="47">
        <v>3337.98</v>
      </c>
      <c r="P614" s="47">
        <v>3320.46</v>
      </c>
      <c r="Q614" s="47">
        <v>3370.11</v>
      </c>
      <c r="R614" s="47">
        <v>3447.8</v>
      </c>
      <c r="S614" s="47">
        <v>3447.71</v>
      </c>
      <c r="T614" s="47">
        <v>3434.28</v>
      </c>
      <c r="U614" s="47">
        <v>3277.5</v>
      </c>
      <c r="V614" s="47">
        <v>3223.53</v>
      </c>
      <c r="W614" s="47">
        <v>2973.5</v>
      </c>
      <c r="X614" s="47">
        <v>2898.4100000000003</v>
      </c>
      <c r="Y614" s="47">
        <v>2854.92</v>
      </c>
      <c r="Z614" s="65">
        <v>2847.2599999999998</v>
      </c>
      <c r="AA614" s="54"/>
    </row>
    <row r="615" spans="1:27" ht="16.5" x14ac:dyDescent="0.25">
      <c r="A615" s="53"/>
      <c r="B615" s="77">
        <v>29</v>
      </c>
      <c r="C615" s="73">
        <v>2838.7000000000003</v>
      </c>
      <c r="D615" s="47">
        <v>2830.6</v>
      </c>
      <c r="E615" s="47">
        <v>2820.7400000000002</v>
      </c>
      <c r="F615" s="47">
        <v>2838.5</v>
      </c>
      <c r="G615" s="47">
        <v>2893.21</v>
      </c>
      <c r="H615" s="47">
        <v>2887.9900000000002</v>
      </c>
      <c r="I615" s="47">
        <v>3083.4</v>
      </c>
      <c r="J615" s="47">
        <v>3118.0800000000004</v>
      </c>
      <c r="K615" s="47">
        <v>3067.1</v>
      </c>
      <c r="L615" s="47">
        <v>2996.18</v>
      </c>
      <c r="M615" s="47">
        <v>2985.8700000000003</v>
      </c>
      <c r="N615" s="47">
        <v>2991.8</v>
      </c>
      <c r="O615" s="47">
        <v>2926.7000000000003</v>
      </c>
      <c r="P615" s="47">
        <v>2943.13</v>
      </c>
      <c r="Q615" s="47">
        <v>2936.78</v>
      </c>
      <c r="R615" s="47">
        <v>3091.43</v>
      </c>
      <c r="S615" s="47">
        <v>3040.25</v>
      </c>
      <c r="T615" s="47">
        <v>2944.0099999999998</v>
      </c>
      <c r="U615" s="47">
        <v>2937.4100000000003</v>
      </c>
      <c r="V615" s="47">
        <v>3004.1600000000003</v>
      </c>
      <c r="W615" s="47">
        <v>2932.2900000000004</v>
      </c>
      <c r="X615" s="47">
        <v>2928.13</v>
      </c>
      <c r="Y615" s="47">
        <v>2884.38</v>
      </c>
      <c r="Z615" s="65">
        <v>2889.44</v>
      </c>
      <c r="AA615" s="54"/>
    </row>
    <row r="616" spans="1:27" ht="16.5" x14ac:dyDescent="0.25">
      <c r="A616" s="53"/>
      <c r="B616" s="77">
        <v>30</v>
      </c>
      <c r="C616" s="73">
        <v>2847.7599999999998</v>
      </c>
      <c r="D616" s="47">
        <v>2822.6200000000003</v>
      </c>
      <c r="E616" s="47">
        <v>2821.55</v>
      </c>
      <c r="F616" s="47">
        <v>2822.5400000000004</v>
      </c>
      <c r="G616" s="47">
        <v>2885.53</v>
      </c>
      <c r="H616" s="47">
        <v>2945.1200000000003</v>
      </c>
      <c r="I616" s="47">
        <v>2998.17</v>
      </c>
      <c r="J616" s="47">
        <v>2991.0400000000004</v>
      </c>
      <c r="K616" s="47">
        <v>2987.14</v>
      </c>
      <c r="L616" s="47">
        <v>2985.5</v>
      </c>
      <c r="M616" s="47">
        <v>2967.75</v>
      </c>
      <c r="N616" s="47">
        <v>2979.22</v>
      </c>
      <c r="O616" s="47">
        <v>2939.73</v>
      </c>
      <c r="P616" s="47">
        <v>2940.97</v>
      </c>
      <c r="Q616" s="47">
        <v>2965.68</v>
      </c>
      <c r="R616" s="47">
        <v>3007.21</v>
      </c>
      <c r="S616" s="47">
        <v>3009.84</v>
      </c>
      <c r="T616" s="47">
        <v>2957.39</v>
      </c>
      <c r="U616" s="47">
        <v>2941.6</v>
      </c>
      <c r="V616" s="47">
        <v>2959.7900000000004</v>
      </c>
      <c r="W616" s="47">
        <v>2915.0400000000004</v>
      </c>
      <c r="X616" s="47">
        <v>2903.46</v>
      </c>
      <c r="Y616" s="47">
        <v>2829.7599999999998</v>
      </c>
      <c r="Z616" s="65">
        <v>2832.56</v>
      </c>
      <c r="AA616" s="54"/>
    </row>
    <row r="617" spans="1:27" ht="17.25" thickBot="1" x14ac:dyDescent="0.3">
      <c r="A617" s="53"/>
      <c r="B617" s="78">
        <v>31</v>
      </c>
      <c r="C617" s="74">
        <v>3000.5099999999998</v>
      </c>
      <c r="D617" s="66">
        <v>2964.15</v>
      </c>
      <c r="E617" s="66">
        <v>2942.69</v>
      </c>
      <c r="F617" s="66">
        <v>2912.55</v>
      </c>
      <c r="G617" s="66">
        <v>2970.56</v>
      </c>
      <c r="H617" s="66">
        <v>3051.31</v>
      </c>
      <c r="I617" s="66">
        <v>3173.0800000000004</v>
      </c>
      <c r="J617" s="66">
        <v>3361.57</v>
      </c>
      <c r="K617" s="66">
        <v>3431.35</v>
      </c>
      <c r="L617" s="66">
        <v>3478.27</v>
      </c>
      <c r="M617" s="66">
        <v>3477.61</v>
      </c>
      <c r="N617" s="66">
        <v>3472.83</v>
      </c>
      <c r="O617" s="66">
        <v>3471.06</v>
      </c>
      <c r="P617" s="66">
        <v>3467</v>
      </c>
      <c r="Q617" s="66">
        <v>3472.5</v>
      </c>
      <c r="R617" s="66">
        <v>3493.78</v>
      </c>
      <c r="S617" s="66">
        <v>3486.76</v>
      </c>
      <c r="T617" s="66">
        <v>3469.94</v>
      </c>
      <c r="U617" s="66">
        <v>3449.4300000000003</v>
      </c>
      <c r="V617" s="66">
        <v>3441.78</v>
      </c>
      <c r="W617" s="66">
        <v>3390.05</v>
      </c>
      <c r="X617" s="66">
        <v>3331.21</v>
      </c>
      <c r="Y617" s="66">
        <v>3107.9500000000003</v>
      </c>
      <c r="Z617" s="67">
        <v>3028.27</v>
      </c>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303" t="s">
        <v>120</v>
      </c>
      <c r="C619" s="305" t="s">
        <v>148</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54"/>
    </row>
    <row r="620" spans="1:27" ht="32.25" thickBot="1" x14ac:dyDescent="0.3">
      <c r="A620" s="53"/>
      <c r="B620" s="304"/>
      <c r="C620" s="75" t="s">
        <v>121</v>
      </c>
      <c r="D620" s="70" t="s">
        <v>122</v>
      </c>
      <c r="E620" s="70" t="s">
        <v>123</v>
      </c>
      <c r="F620" s="70" t="s">
        <v>124</v>
      </c>
      <c r="G620" s="70" t="s">
        <v>125</v>
      </c>
      <c r="H620" s="70" t="s">
        <v>126</v>
      </c>
      <c r="I620" s="70" t="s">
        <v>127</v>
      </c>
      <c r="J620" s="70" t="s">
        <v>128</v>
      </c>
      <c r="K620" s="70" t="s">
        <v>129</v>
      </c>
      <c r="L620" s="70" t="s">
        <v>130</v>
      </c>
      <c r="M620" s="70" t="s">
        <v>131</v>
      </c>
      <c r="N620" s="70" t="s">
        <v>132</v>
      </c>
      <c r="O620" s="70" t="s">
        <v>133</v>
      </c>
      <c r="P620" s="70" t="s">
        <v>134</v>
      </c>
      <c r="Q620" s="70" t="s">
        <v>135</v>
      </c>
      <c r="R620" s="70" t="s">
        <v>136</v>
      </c>
      <c r="S620" s="70" t="s">
        <v>137</v>
      </c>
      <c r="T620" s="70" t="s">
        <v>138</v>
      </c>
      <c r="U620" s="70" t="s">
        <v>139</v>
      </c>
      <c r="V620" s="70" t="s">
        <v>140</v>
      </c>
      <c r="W620" s="70" t="s">
        <v>141</v>
      </c>
      <c r="X620" s="70" t="s">
        <v>142</v>
      </c>
      <c r="Y620" s="70" t="s">
        <v>143</v>
      </c>
      <c r="Z620" s="71" t="s">
        <v>144</v>
      </c>
      <c r="AA620" s="54"/>
    </row>
    <row r="621" spans="1:27" ht="16.5" x14ac:dyDescent="0.25">
      <c r="A621" s="53"/>
      <c r="B621" s="82">
        <v>1</v>
      </c>
      <c r="C621" s="72">
        <v>3478.5000000000005</v>
      </c>
      <c r="D621" s="68">
        <v>3405.4100000000003</v>
      </c>
      <c r="E621" s="68">
        <v>3404.9600000000005</v>
      </c>
      <c r="F621" s="68">
        <v>3390.0800000000004</v>
      </c>
      <c r="G621" s="68">
        <v>3389.8800000000006</v>
      </c>
      <c r="H621" s="68">
        <v>3389.6700000000005</v>
      </c>
      <c r="I621" s="68">
        <v>3396.11</v>
      </c>
      <c r="J621" s="68">
        <v>3394.44</v>
      </c>
      <c r="K621" s="68">
        <v>3394.8900000000003</v>
      </c>
      <c r="L621" s="68">
        <v>3427.0500000000006</v>
      </c>
      <c r="M621" s="68">
        <v>3451.7900000000004</v>
      </c>
      <c r="N621" s="68">
        <v>3588.52</v>
      </c>
      <c r="O621" s="68">
        <v>3618.98</v>
      </c>
      <c r="P621" s="68">
        <v>3639.36</v>
      </c>
      <c r="Q621" s="68">
        <v>3657.19</v>
      </c>
      <c r="R621" s="68">
        <v>3667.8400000000006</v>
      </c>
      <c r="S621" s="68">
        <v>3668.1700000000005</v>
      </c>
      <c r="T621" s="68">
        <v>3670.3400000000006</v>
      </c>
      <c r="U621" s="68">
        <v>3657.44</v>
      </c>
      <c r="V621" s="68">
        <v>3660.1400000000003</v>
      </c>
      <c r="W621" s="68">
        <v>3723.4300000000003</v>
      </c>
      <c r="X621" s="68">
        <v>3693.7200000000003</v>
      </c>
      <c r="Y621" s="68">
        <v>3593.28</v>
      </c>
      <c r="Z621" s="69">
        <v>3513.8500000000004</v>
      </c>
      <c r="AA621" s="54"/>
    </row>
    <row r="622" spans="1:27" ht="16.5" x14ac:dyDescent="0.25">
      <c r="A622" s="53"/>
      <c r="B622" s="77">
        <v>2</v>
      </c>
      <c r="C622" s="73">
        <v>3428.01</v>
      </c>
      <c r="D622" s="47">
        <v>3388.15</v>
      </c>
      <c r="E622" s="47">
        <v>3379.32</v>
      </c>
      <c r="F622" s="47">
        <v>3386.1600000000003</v>
      </c>
      <c r="G622" s="47">
        <v>3386.02</v>
      </c>
      <c r="H622" s="47">
        <v>3401.98</v>
      </c>
      <c r="I622" s="47">
        <v>3410.9300000000003</v>
      </c>
      <c r="J622" s="47">
        <v>3486.5900000000006</v>
      </c>
      <c r="K622" s="47">
        <v>3635.15</v>
      </c>
      <c r="L622" s="47">
        <v>3733.0600000000004</v>
      </c>
      <c r="M622" s="47">
        <v>3794.4600000000005</v>
      </c>
      <c r="N622" s="47">
        <v>3791.3300000000004</v>
      </c>
      <c r="O622" s="47">
        <v>3781.3300000000004</v>
      </c>
      <c r="P622" s="47">
        <v>3791.44</v>
      </c>
      <c r="Q622" s="47">
        <v>3799.7200000000003</v>
      </c>
      <c r="R622" s="47">
        <v>3813.01</v>
      </c>
      <c r="S622" s="47">
        <v>3816.78</v>
      </c>
      <c r="T622" s="47">
        <v>3813.7500000000005</v>
      </c>
      <c r="U622" s="47">
        <v>3805.2900000000004</v>
      </c>
      <c r="V622" s="47">
        <v>3793.53</v>
      </c>
      <c r="W622" s="47">
        <v>3771.6400000000003</v>
      </c>
      <c r="X622" s="47">
        <v>3815.5000000000005</v>
      </c>
      <c r="Y622" s="47">
        <v>3584.32</v>
      </c>
      <c r="Z622" s="65">
        <v>3518.61</v>
      </c>
      <c r="AA622" s="54"/>
    </row>
    <row r="623" spans="1:27" ht="16.5" x14ac:dyDescent="0.25">
      <c r="A623" s="53"/>
      <c r="B623" s="77">
        <v>3</v>
      </c>
      <c r="C623" s="73">
        <v>3475.7400000000002</v>
      </c>
      <c r="D623" s="47">
        <v>3391.3400000000006</v>
      </c>
      <c r="E623" s="47">
        <v>3389.7200000000003</v>
      </c>
      <c r="F623" s="47">
        <v>3390.1300000000006</v>
      </c>
      <c r="G623" s="47">
        <v>3389.6700000000005</v>
      </c>
      <c r="H623" s="47">
        <v>3411.3300000000004</v>
      </c>
      <c r="I623" s="47">
        <v>3475.5900000000006</v>
      </c>
      <c r="J623" s="47">
        <v>3604.4300000000003</v>
      </c>
      <c r="K623" s="47">
        <v>3755.6200000000003</v>
      </c>
      <c r="L623" s="47">
        <v>3873.5500000000006</v>
      </c>
      <c r="M623" s="47">
        <v>3884.5400000000004</v>
      </c>
      <c r="N623" s="47">
        <v>3887.61</v>
      </c>
      <c r="O623" s="47">
        <v>3877.52</v>
      </c>
      <c r="P623" s="47">
        <v>3882.5400000000004</v>
      </c>
      <c r="Q623" s="47">
        <v>3894.0600000000004</v>
      </c>
      <c r="R623" s="47">
        <v>3910.0000000000005</v>
      </c>
      <c r="S623" s="47">
        <v>3904.86</v>
      </c>
      <c r="T623" s="47">
        <v>3895.65</v>
      </c>
      <c r="U623" s="47">
        <v>3883.5000000000005</v>
      </c>
      <c r="V623" s="47">
        <v>3872.26</v>
      </c>
      <c r="W623" s="47">
        <v>3849.65</v>
      </c>
      <c r="X623" s="47">
        <v>3869.61</v>
      </c>
      <c r="Y623" s="47">
        <v>3600.01</v>
      </c>
      <c r="Z623" s="65">
        <v>3544.65</v>
      </c>
      <c r="AA623" s="54"/>
    </row>
    <row r="624" spans="1:27" ht="16.5" x14ac:dyDescent="0.25">
      <c r="A624" s="53"/>
      <c r="B624" s="77">
        <v>4</v>
      </c>
      <c r="C624" s="73">
        <v>3568.9</v>
      </c>
      <c r="D624" s="47">
        <v>3458.28</v>
      </c>
      <c r="E624" s="47">
        <v>3413.2400000000002</v>
      </c>
      <c r="F624" s="47">
        <v>3398.2500000000005</v>
      </c>
      <c r="G624" s="47">
        <v>3411.0900000000006</v>
      </c>
      <c r="H624" s="47">
        <v>3481.78</v>
      </c>
      <c r="I624" s="47">
        <v>3578.69</v>
      </c>
      <c r="J624" s="47">
        <v>3726.53</v>
      </c>
      <c r="K624" s="47">
        <v>3893.7900000000004</v>
      </c>
      <c r="L624" s="47">
        <v>4001.36</v>
      </c>
      <c r="M624" s="47">
        <v>4008.6300000000006</v>
      </c>
      <c r="N624" s="47">
        <v>4010.9</v>
      </c>
      <c r="O624" s="47">
        <v>4010.3800000000006</v>
      </c>
      <c r="P624" s="47">
        <v>4013.03</v>
      </c>
      <c r="Q624" s="47">
        <v>4019.57</v>
      </c>
      <c r="R624" s="47">
        <v>4026.4100000000003</v>
      </c>
      <c r="S624" s="47">
        <v>4024.3100000000004</v>
      </c>
      <c r="T624" s="47">
        <v>4015.3500000000004</v>
      </c>
      <c r="U624" s="47">
        <v>4009.53</v>
      </c>
      <c r="V624" s="47">
        <v>4004.3400000000006</v>
      </c>
      <c r="W624" s="47">
        <v>3975.0000000000005</v>
      </c>
      <c r="X624" s="47">
        <v>4014.7400000000002</v>
      </c>
      <c r="Y624" s="47">
        <v>3722.94</v>
      </c>
      <c r="Z624" s="65">
        <v>3593.19</v>
      </c>
      <c r="AA624" s="54"/>
    </row>
    <row r="625" spans="1:27" ht="16.5" x14ac:dyDescent="0.25">
      <c r="A625" s="53"/>
      <c r="B625" s="77">
        <v>5</v>
      </c>
      <c r="C625" s="73">
        <v>3539.9700000000003</v>
      </c>
      <c r="D625" s="47">
        <v>3452.2400000000002</v>
      </c>
      <c r="E625" s="47">
        <v>3419.0600000000004</v>
      </c>
      <c r="F625" s="47">
        <v>3399.2400000000002</v>
      </c>
      <c r="G625" s="47">
        <v>3408.73</v>
      </c>
      <c r="H625" s="47">
        <v>3473.7500000000005</v>
      </c>
      <c r="I625" s="47">
        <v>3566.2000000000003</v>
      </c>
      <c r="J625" s="47">
        <v>3698.36</v>
      </c>
      <c r="K625" s="47">
        <v>3828.0000000000005</v>
      </c>
      <c r="L625" s="47">
        <v>3942.3300000000004</v>
      </c>
      <c r="M625" s="47">
        <v>3959.5900000000006</v>
      </c>
      <c r="N625" s="47">
        <v>3965.19</v>
      </c>
      <c r="O625" s="47">
        <v>3963.26</v>
      </c>
      <c r="P625" s="47">
        <v>3969.2400000000002</v>
      </c>
      <c r="Q625" s="47">
        <v>3981.8800000000006</v>
      </c>
      <c r="R625" s="47">
        <v>3997.8900000000003</v>
      </c>
      <c r="S625" s="47">
        <v>3992.48</v>
      </c>
      <c r="T625" s="47">
        <v>3981.01</v>
      </c>
      <c r="U625" s="47">
        <v>3960.48</v>
      </c>
      <c r="V625" s="47">
        <v>3944.02</v>
      </c>
      <c r="W625" s="47">
        <v>4000.8700000000003</v>
      </c>
      <c r="X625" s="47">
        <v>3945.01</v>
      </c>
      <c r="Y625" s="47">
        <v>3658.4700000000003</v>
      </c>
      <c r="Z625" s="65">
        <v>3582.0400000000004</v>
      </c>
      <c r="AA625" s="54"/>
    </row>
    <row r="626" spans="1:27" ht="16.5" x14ac:dyDescent="0.25">
      <c r="A626" s="53"/>
      <c r="B626" s="77">
        <v>6</v>
      </c>
      <c r="C626" s="73">
        <v>3546.5800000000004</v>
      </c>
      <c r="D626" s="47">
        <v>3455.86</v>
      </c>
      <c r="E626" s="47">
        <v>3406.5500000000006</v>
      </c>
      <c r="F626" s="47">
        <v>3401.2900000000004</v>
      </c>
      <c r="G626" s="47">
        <v>3407.0500000000006</v>
      </c>
      <c r="H626" s="47">
        <v>3456.82</v>
      </c>
      <c r="I626" s="47">
        <v>3524.9300000000003</v>
      </c>
      <c r="J626" s="47">
        <v>3736.6400000000003</v>
      </c>
      <c r="K626" s="47">
        <v>3860.1700000000005</v>
      </c>
      <c r="L626" s="47">
        <v>3980.9100000000003</v>
      </c>
      <c r="M626" s="47">
        <v>3995.0500000000006</v>
      </c>
      <c r="N626" s="47">
        <v>4004.03</v>
      </c>
      <c r="O626" s="47">
        <v>4002.2400000000002</v>
      </c>
      <c r="P626" s="47">
        <v>4006.48</v>
      </c>
      <c r="Q626" s="47">
        <v>4010.3300000000004</v>
      </c>
      <c r="R626" s="47">
        <v>4017.3900000000003</v>
      </c>
      <c r="S626" s="47">
        <v>4008.9300000000003</v>
      </c>
      <c r="T626" s="47">
        <v>4007.5000000000005</v>
      </c>
      <c r="U626" s="47">
        <v>4002.7400000000002</v>
      </c>
      <c r="V626" s="47">
        <v>3993.82</v>
      </c>
      <c r="W626" s="47">
        <v>3952.1400000000003</v>
      </c>
      <c r="X626" s="47">
        <v>3981.9200000000005</v>
      </c>
      <c r="Y626" s="47">
        <v>3716.8900000000003</v>
      </c>
      <c r="Z626" s="65">
        <v>3629.9200000000005</v>
      </c>
      <c r="AA626" s="54"/>
    </row>
    <row r="627" spans="1:27" ht="16.5" x14ac:dyDescent="0.25">
      <c r="A627" s="53"/>
      <c r="B627" s="77">
        <v>7</v>
      </c>
      <c r="C627" s="73">
        <v>3564.02</v>
      </c>
      <c r="D627" s="47">
        <v>3481.3700000000003</v>
      </c>
      <c r="E627" s="47">
        <v>3444.4100000000003</v>
      </c>
      <c r="F627" s="47">
        <v>3430.4</v>
      </c>
      <c r="G627" s="47">
        <v>3436.6300000000006</v>
      </c>
      <c r="H627" s="47">
        <v>3480.44</v>
      </c>
      <c r="I627" s="47">
        <v>3554.77</v>
      </c>
      <c r="J627" s="47">
        <v>3757.5900000000006</v>
      </c>
      <c r="K627" s="47">
        <v>3853.9</v>
      </c>
      <c r="L627" s="47">
        <v>3949.52</v>
      </c>
      <c r="M627" s="47">
        <v>3962.52</v>
      </c>
      <c r="N627" s="47">
        <v>3973.4500000000003</v>
      </c>
      <c r="O627" s="47">
        <v>3973.6700000000005</v>
      </c>
      <c r="P627" s="47">
        <v>3981.1400000000003</v>
      </c>
      <c r="Q627" s="47">
        <v>4002.8800000000006</v>
      </c>
      <c r="R627" s="47">
        <v>4031.4700000000003</v>
      </c>
      <c r="S627" s="47">
        <v>4015.8800000000006</v>
      </c>
      <c r="T627" s="47">
        <v>4006.03</v>
      </c>
      <c r="U627" s="47">
        <v>3990.8500000000004</v>
      </c>
      <c r="V627" s="47">
        <v>3975.6700000000005</v>
      </c>
      <c r="W627" s="47">
        <v>3940.36</v>
      </c>
      <c r="X627" s="47">
        <v>3966.7400000000002</v>
      </c>
      <c r="Y627" s="47">
        <v>3741.8700000000003</v>
      </c>
      <c r="Z627" s="65">
        <v>3594.7100000000005</v>
      </c>
      <c r="AA627" s="54"/>
    </row>
    <row r="628" spans="1:27" ht="16.5" x14ac:dyDescent="0.25">
      <c r="A628" s="53"/>
      <c r="B628" s="77">
        <v>8</v>
      </c>
      <c r="C628" s="73">
        <v>3552.11</v>
      </c>
      <c r="D628" s="47">
        <v>3436.2000000000003</v>
      </c>
      <c r="E628" s="47">
        <v>3401.8300000000004</v>
      </c>
      <c r="F628" s="47">
        <v>3403.27</v>
      </c>
      <c r="G628" s="47">
        <v>3408.6600000000003</v>
      </c>
      <c r="H628" s="47">
        <v>3431.82</v>
      </c>
      <c r="I628" s="47">
        <v>3467.65</v>
      </c>
      <c r="J628" s="47">
        <v>3654.6700000000005</v>
      </c>
      <c r="K628" s="47">
        <v>3811.5000000000005</v>
      </c>
      <c r="L628" s="47">
        <v>3878.5400000000004</v>
      </c>
      <c r="M628" s="47">
        <v>3880.77</v>
      </c>
      <c r="N628" s="47">
        <v>3895.4100000000003</v>
      </c>
      <c r="O628" s="47">
        <v>3927.1000000000004</v>
      </c>
      <c r="P628" s="47">
        <v>3950.8700000000003</v>
      </c>
      <c r="Q628" s="47">
        <v>3972.5800000000004</v>
      </c>
      <c r="R628" s="47">
        <v>3991.1700000000005</v>
      </c>
      <c r="S628" s="47">
        <v>3989.0600000000004</v>
      </c>
      <c r="T628" s="47">
        <v>3980.01</v>
      </c>
      <c r="U628" s="47">
        <v>3949.9</v>
      </c>
      <c r="V628" s="47">
        <v>3933.2000000000003</v>
      </c>
      <c r="W628" s="47">
        <v>3889.9700000000003</v>
      </c>
      <c r="X628" s="47">
        <v>3882.6800000000003</v>
      </c>
      <c r="Y628" s="47">
        <v>3585.48</v>
      </c>
      <c r="Z628" s="65">
        <v>3485.9500000000003</v>
      </c>
      <c r="AA628" s="54"/>
    </row>
    <row r="629" spans="1:27" ht="16.5" x14ac:dyDescent="0.25">
      <c r="A629" s="53"/>
      <c r="B629" s="77">
        <v>9</v>
      </c>
      <c r="C629" s="73">
        <v>3472.2500000000005</v>
      </c>
      <c r="D629" s="47">
        <v>3402.48</v>
      </c>
      <c r="E629" s="47">
        <v>3401.7200000000003</v>
      </c>
      <c r="F629" s="47">
        <v>3402.07</v>
      </c>
      <c r="G629" s="47">
        <v>3409.23</v>
      </c>
      <c r="H629" s="47">
        <v>3448.7200000000003</v>
      </c>
      <c r="I629" s="47">
        <v>3534.65</v>
      </c>
      <c r="J629" s="47">
        <v>3764.53</v>
      </c>
      <c r="K629" s="47">
        <v>3895.32</v>
      </c>
      <c r="L629" s="47">
        <v>3991.1600000000003</v>
      </c>
      <c r="M629" s="47">
        <v>3996.5400000000004</v>
      </c>
      <c r="N629" s="47">
        <v>3997.86</v>
      </c>
      <c r="O629" s="47">
        <v>3996.8000000000006</v>
      </c>
      <c r="P629" s="47">
        <v>4000.3100000000004</v>
      </c>
      <c r="Q629" s="47">
        <v>4008.3000000000006</v>
      </c>
      <c r="R629" s="47">
        <v>4025.5000000000005</v>
      </c>
      <c r="S629" s="47">
        <v>4014.8300000000004</v>
      </c>
      <c r="T629" s="47">
        <v>4009.5500000000006</v>
      </c>
      <c r="U629" s="47">
        <v>3999.7400000000002</v>
      </c>
      <c r="V629" s="47">
        <v>3995.01</v>
      </c>
      <c r="W629" s="47">
        <v>4026.7300000000005</v>
      </c>
      <c r="X629" s="47">
        <v>3990.98</v>
      </c>
      <c r="Y629" s="47">
        <v>3689.98</v>
      </c>
      <c r="Z629" s="65">
        <v>3599.0500000000006</v>
      </c>
      <c r="AA629" s="54"/>
    </row>
    <row r="630" spans="1:27" ht="16.5" x14ac:dyDescent="0.25">
      <c r="A630" s="53"/>
      <c r="B630" s="77">
        <v>10</v>
      </c>
      <c r="C630" s="73">
        <v>3569.9700000000003</v>
      </c>
      <c r="D630" s="47">
        <v>3426.2200000000003</v>
      </c>
      <c r="E630" s="47">
        <v>3405.6600000000003</v>
      </c>
      <c r="F630" s="47">
        <v>3406.7000000000003</v>
      </c>
      <c r="G630" s="47">
        <v>3415.61</v>
      </c>
      <c r="H630" s="47">
        <v>3477.5000000000005</v>
      </c>
      <c r="I630" s="47">
        <v>3574.51</v>
      </c>
      <c r="J630" s="47">
        <v>3785.5600000000004</v>
      </c>
      <c r="K630" s="47">
        <v>3860.8400000000006</v>
      </c>
      <c r="L630" s="47">
        <v>3935.0000000000005</v>
      </c>
      <c r="M630" s="47">
        <v>3948.4700000000003</v>
      </c>
      <c r="N630" s="47">
        <v>3955.7400000000002</v>
      </c>
      <c r="O630" s="47">
        <v>3954.86</v>
      </c>
      <c r="P630" s="47">
        <v>3959.4700000000003</v>
      </c>
      <c r="Q630" s="47">
        <v>3969.2500000000005</v>
      </c>
      <c r="R630" s="47">
        <v>3976.44</v>
      </c>
      <c r="S630" s="47">
        <v>3973.4300000000003</v>
      </c>
      <c r="T630" s="47">
        <v>3966.61</v>
      </c>
      <c r="U630" s="47">
        <v>3954.0500000000006</v>
      </c>
      <c r="V630" s="47">
        <v>3937.3500000000004</v>
      </c>
      <c r="W630" s="47">
        <v>3980.8700000000003</v>
      </c>
      <c r="X630" s="47">
        <v>3861.82</v>
      </c>
      <c r="Y630" s="47">
        <v>3611.01</v>
      </c>
      <c r="Z630" s="65">
        <v>3576.1600000000003</v>
      </c>
      <c r="AA630" s="54"/>
    </row>
    <row r="631" spans="1:27" ht="16.5" x14ac:dyDescent="0.25">
      <c r="A631" s="53"/>
      <c r="B631" s="77">
        <v>11</v>
      </c>
      <c r="C631" s="73">
        <v>3505.8300000000004</v>
      </c>
      <c r="D631" s="47">
        <v>3403.1300000000006</v>
      </c>
      <c r="E631" s="47">
        <v>3401.3800000000006</v>
      </c>
      <c r="F631" s="47">
        <v>3401.69</v>
      </c>
      <c r="G631" s="47">
        <v>3403.1300000000006</v>
      </c>
      <c r="H631" s="47">
        <v>3409.2400000000002</v>
      </c>
      <c r="I631" s="47">
        <v>3448.53</v>
      </c>
      <c r="J631" s="47">
        <v>3616.4900000000002</v>
      </c>
      <c r="K631" s="47">
        <v>3798.78</v>
      </c>
      <c r="L631" s="47">
        <v>3871.5500000000006</v>
      </c>
      <c r="M631" s="47">
        <v>3880.44</v>
      </c>
      <c r="N631" s="47">
        <v>3890.0500000000006</v>
      </c>
      <c r="O631" s="47">
        <v>3889.57</v>
      </c>
      <c r="P631" s="47">
        <v>3899.7500000000005</v>
      </c>
      <c r="Q631" s="47">
        <v>3916.69</v>
      </c>
      <c r="R631" s="47">
        <v>3927.7100000000005</v>
      </c>
      <c r="S631" s="47">
        <v>3923.57</v>
      </c>
      <c r="T631" s="47">
        <v>3921.8400000000006</v>
      </c>
      <c r="U631" s="47">
        <v>3914.73</v>
      </c>
      <c r="V631" s="47">
        <v>3891.8900000000003</v>
      </c>
      <c r="W631" s="47">
        <v>3906.1600000000003</v>
      </c>
      <c r="X631" s="47">
        <v>3855.5800000000004</v>
      </c>
      <c r="Y631" s="47">
        <v>3608.8000000000006</v>
      </c>
      <c r="Z631" s="65">
        <v>3488.19</v>
      </c>
      <c r="AA631" s="54"/>
    </row>
    <row r="632" spans="1:27" ht="16.5" x14ac:dyDescent="0.25">
      <c r="A632" s="53"/>
      <c r="B632" s="77">
        <v>12</v>
      </c>
      <c r="C632" s="73">
        <v>3421.6300000000006</v>
      </c>
      <c r="D632" s="47">
        <v>3399.9300000000003</v>
      </c>
      <c r="E632" s="47">
        <v>3397.7200000000003</v>
      </c>
      <c r="F632" s="47">
        <v>3399.6800000000003</v>
      </c>
      <c r="G632" s="47">
        <v>3416.1800000000003</v>
      </c>
      <c r="H632" s="47">
        <v>3558.4500000000003</v>
      </c>
      <c r="I632" s="47">
        <v>3773.23</v>
      </c>
      <c r="J632" s="47">
        <v>3820.7400000000002</v>
      </c>
      <c r="K632" s="47">
        <v>3915.0900000000006</v>
      </c>
      <c r="L632" s="47">
        <v>3923.76</v>
      </c>
      <c r="M632" s="47">
        <v>3917.1400000000003</v>
      </c>
      <c r="N632" s="47">
        <v>3924.0400000000004</v>
      </c>
      <c r="O632" s="47">
        <v>3920.01</v>
      </c>
      <c r="P632" s="47">
        <v>3930.51</v>
      </c>
      <c r="Q632" s="47">
        <v>3924.86</v>
      </c>
      <c r="R632" s="47">
        <v>3921.51</v>
      </c>
      <c r="S632" s="47">
        <v>3921.4300000000003</v>
      </c>
      <c r="T632" s="47">
        <v>3913.57</v>
      </c>
      <c r="U632" s="47">
        <v>3896.7200000000003</v>
      </c>
      <c r="V632" s="47">
        <v>3869.2100000000005</v>
      </c>
      <c r="W632" s="47">
        <v>3778.02</v>
      </c>
      <c r="X632" s="47">
        <v>3722.2100000000005</v>
      </c>
      <c r="Y632" s="47">
        <v>3393.11</v>
      </c>
      <c r="Z632" s="65">
        <v>3401.3000000000006</v>
      </c>
      <c r="AA632" s="54"/>
    </row>
    <row r="633" spans="1:27" ht="16.5" x14ac:dyDescent="0.25">
      <c r="A633" s="53"/>
      <c r="B633" s="77">
        <v>13</v>
      </c>
      <c r="C633" s="73">
        <v>3400.78</v>
      </c>
      <c r="D633" s="47">
        <v>3400.7200000000003</v>
      </c>
      <c r="E633" s="47">
        <v>3400.4200000000005</v>
      </c>
      <c r="F633" s="47">
        <v>3402.3500000000004</v>
      </c>
      <c r="G633" s="47">
        <v>3473.94</v>
      </c>
      <c r="H633" s="47">
        <v>3594.5600000000004</v>
      </c>
      <c r="I633" s="47">
        <v>3806.3500000000004</v>
      </c>
      <c r="J633" s="47">
        <v>3834.94</v>
      </c>
      <c r="K633" s="47">
        <v>3873.7000000000003</v>
      </c>
      <c r="L633" s="47">
        <v>3873.19</v>
      </c>
      <c r="M633" s="47">
        <v>3867.52</v>
      </c>
      <c r="N633" s="47">
        <v>3871.0800000000004</v>
      </c>
      <c r="O633" s="47">
        <v>3868.76</v>
      </c>
      <c r="P633" s="47">
        <v>3875.2000000000003</v>
      </c>
      <c r="Q633" s="47">
        <v>3883.9900000000002</v>
      </c>
      <c r="R633" s="47">
        <v>3895.4200000000005</v>
      </c>
      <c r="S633" s="47">
        <v>3896.11</v>
      </c>
      <c r="T633" s="47">
        <v>3881.4600000000005</v>
      </c>
      <c r="U633" s="47">
        <v>3882.9200000000005</v>
      </c>
      <c r="V633" s="47">
        <v>3915.2200000000003</v>
      </c>
      <c r="W633" s="47">
        <v>3847.7900000000004</v>
      </c>
      <c r="X633" s="47">
        <v>3836.9100000000003</v>
      </c>
      <c r="Y633" s="47">
        <v>3650.3300000000004</v>
      </c>
      <c r="Z633" s="65">
        <v>3536.6400000000003</v>
      </c>
      <c r="AA633" s="54"/>
    </row>
    <row r="634" spans="1:27" ht="16.5" x14ac:dyDescent="0.25">
      <c r="A634" s="53"/>
      <c r="B634" s="77">
        <v>14</v>
      </c>
      <c r="C634" s="73">
        <v>3504.86</v>
      </c>
      <c r="D634" s="47">
        <v>3427.5500000000006</v>
      </c>
      <c r="E634" s="47">
        <v>3421.0600000000004</v>
      </c>
      <c r="F634" s="47">
        <v>3443.77</v>
      </c>
      <c r="G634" s="47">
        <v>3529.9500000000003</v>
      </c>
      <c r="H634" s="47">
        <v>3679.3000000000006</v>
      </c>
      <c r="I634" s="47">
        <v>3827.9900000000002</v>
      </c>
      <c r="J634" s="47">
        <v>3994.86</v>
      </c>
      <c r="K634" s="47">
        <v>4016.3700000000003</v>
      </c>
      <c r="L634" s="47">
        <v>4013.5400000000004</v>
      </c>
      <c r="M634" s="47">
        <v>4005.4500000000003</v>
      </c>
      <c r="N634" s="47">
        <v>4002.5400000000004</v>
      </c>
      <c r="O634" s="47">
        <v>3995.5600000000004</v>
      </c>
      <c r="P634" s="47">
        <v>4003.0000000000005</v>
      </c>
      <c r="Q634" s="47">
        <v>4007.3300000000004</v>
      </c>
      <c r="R634" s="47">
        <v>4025.53</v>
      </c>
      <c r="S634" s="47">
        <v>4013.2200000000003</v>
      </c>
      <c r="T634" s="47">
        <v>3996.3700000000003</v>
      </c>
      <c r="U634" s="47">
        <v>3985.36</v>
      </c>
      <c r="V634" s="47">
        <v>3972.4300000000003</v>
      </c>
      <c r="W634" s="47">
        <v>3849.3500000000004</v>
      </c>
      <c r="X634" s="47">
        <v>3755.8000000000006</v>
      </c>
      <c r="Y634" s="47">
        <v>3662.44</v>
      </c>
      <c r="Z634" s="65">
        <v>3556.57</v>
      </c>
      <c r="AA634" s="54"/>
    </row>
    <row r="635" spans="1:27" ht="16.5" x14ac:dyDescent="0.25">
      <c r="A635" s="53"/>
      <c r="B635" s="77">
        <v>15</v>
      </c>
      <c r="C635" s="73">
        <v>3531.5600000000004</v>
      </c>
      <c r="D635" s="47">
        <v>3454.7900000000004</v>
      </c>
      <c r="E635" s="47">
        <v>3448.82</v>
      </c>
      <c r="F635" s="47">
        <v>3480.03</v>
      </c>
      <c r="G635" s="47">
        <v>3596.3800000000006</v>
      </c>
      <c r="H635" s="47">
        <v>3819.03</v>
      </c>
      <c r="I635" s="47">
        <v>3949.2000000000003</v>
      </c>
      <c r="J635" s="47">
        <v>4061.6800000000003</v>
      </c>
      <c r="K635" s="47">
        <v>4090.2100000000005</v>
      </c>
      <c r="L635" s="47">
        <v>4085.1600000000003</v>
      </c>
      <c r="M635" s="47">
        <v>4080.6400000000003</v>
      </c>
      <c r="N635" s="47">
        <v>4079.8100000000004</v>
      </c>
      <c r="O635" s="47">
        <v>4072.0800000000004</v>
      </c>
      <c r="P635" s="47">
        <v>4078.4</v>
      </c>
      <c r="Q635" s="47">
        <v>4078.9300000000003</v>
      </c>
      <c r="R635" s="47">
        <v>4082.9500000000003</v>
      </c>
      <c r="S635" s="47">
        <v>4082.86</v>
      </c>
      <c r="T635" s="47">
        <v>4070.86</v>
      </c>
      <c r="U635" s="47">
        <v>4065.1800000000003</v>
      </c>
      <c r="V635" s="47">
        <v>4023.15</v>
      </c>
      <c r="W635" s="47">
        <v>3979.9300000000003</v>
      </c>
      <c r="X635" s="47">
        <v>3937.6000000000004</v>
      </c>
      <c r="Y635" s="47">
        <v>3751.61</v>
      </c>
      <c r="Z635" s="65">
        <v>3580.9500000000003</v>
      </c>
      <c r="AA635" s="54"/>
    </row>
    <row r="636" spans="1:27" ht="16.5" x14ac:dyDescent="0.25">
      <c r="A636" s="53"/>
      <c r="B636" s="77">
        <v>16</v>
      </c>
      <c r="C636" s="73">
        <v>3490.15</v>
      </c>
      <c r="D636" s="47">
        <v>3471.65</v>
      </c>
      <c r="E636" s="47">
        <v>3463.23</v>
      </c>
      <c r="F636" s="47">
        <v>3476.51</v>
      </c>
      <c r="G636" s="47">
        <v>3592.52</v>
      </c>
      <c r="H636" s="47">
        <v>3834.52</v>
      </c>
      <c r="I636" s="47">
        <v>4007.0400000000004</v>
      </c>
      <c r="J636" s="47">
        <v>4076.6700000000005</v>
      </c>
      <c r="K636" s="47">
        <v>4101.3500000000004</v>
      </c>
      <c r="L636" s="47">
        <v>4097.09</v>
      </c>
      <c r="M636" s="47">
        <v>4095.4500000000003</v>
      </c>
      <c r="N636" s="47">
        <v>4094.4300000000003</v>
      </c>
      <c r="O636" s="47">
        <v>4091.28</v>
      </c>
      <c r="P636" s="47">
        <v>4091.3</v>
      </c>
      <c r="Q636" s="47">
        <v>4091.86</v>
      </c>
      <c r="R636" s="47">
        <v>4101.03</v>
      </c>
      <c r="S636" s="47">
        <v>4101.88</v>
      </c>
      <c r="T636" s="47">
        <v>4090.7400000000002</v>
      </c>
      <c r="U636" s="47">
        <v>4078.9300000000003</v>
      </c>
      <c r="V636" s="47">
        <v>4056.2100000000005</v>
      </c>
      <c r="W636" s="47">
        <v>3987.8300000000004</v>
      </c>
      <c r="X636" s="47">
        <v>4020.9800000000005</v>
      </c>
      <c r="Y636" s="47">
        <v>3809.3400000000006</v>
      </c>
      <c r="Z636" s="65">
        <v>3642.4700000000003</v>
      </c>
      <c r="AA636" s="54"/>
    </row>
    <row r="637" spans="1:27" ht="16.5" x14ac:dyDescent="0.25">
      <c r="A637" s="53"/>
      <c r="B637" s="77">
        <v>17</v>
      </c>
      <c r="C637" s="73">
        <v>3591.28</v>
      </c>
      <c r="D637" s="47">
        <v>3480.94</v>
      </c>
      <c r="E637" s="47">
        <v>3460.5000000000005</v>
      </c>
      <c r="F637" s="47">
        <v>3459.6000000000004</v>
      </c>
      <c r="G637" s="47">
        <v>3477.78</v>
      </c>
      <c r="H637" s="47">
        <v>3515.07</v>
      </c>
      <c r="I637" s="47">
        <v>3690.19</v>
      </c>
      <c r="J637" s="47">
        <v>3869.9100000000003</v>
      </c>
      <c r="K637" s="47">
        <v>4023.6800000000003</v>
      </c>
      <c r="L637" s="47">
        <v>4017.4600000000005</v>
      </c>
      <c r="M637" s="47">
        <v>4021.26</v>
      </c>
      <c r="N637" s="47">
        <v>4013.8000000000006</v>
      </c>
      <c r="O637" s="47">
        <v>4014.7500000000005</v>
      </c>
      <c r="P637" s="47">
        <v>4017.07</v>
      </c>
      <c r="Q637" s="47">
        <v>4038.4700000000003</v>
      </c>
      <c r="R637" s="47">
        <v>4047.2400000000002</v>
      </c>
      <c r="S637" s="47">
        <v>4046.0600000000004</v>
      </c>
      <c r="T637" s="47">
        <v>4038.9500000000003</v>
      </c>
      <c r="U637" s="47">
        <v>4026.6000000000004</v>
      </c>
      <c r="V637" s="47">
        <v>3995.57</v>
      </c>
      <c r="W637" s="47">
        <v>3973.7000000000003</v>
      </c>
      <c r="X637" s="47">
        <v>3929.73</v>
      </c>
      <c r="Y637" s="47">
        <v>3701.57</v>
      </c>
      <c r="Z637" s="65">
        <v>3595.23</v>
      </c>
      <c r="AA637" s="54"/>
    </row>
    <row r="638" spans="1:27" ht="16.5" x14ac:dyDescent="0.25">
      <c r="A638" s="53"/>
      <c r="B638" s="77">
        <v>18</v>
      </c>
      <c r="C638" s="73">
        <v>3486.5900000000006</v>
      </c>
      <c r="D638" s="47">
        <v>3445.4700000000003</v>
      </c>
      <c r="E638" s="47">
        <v>3404.36</v>
      </c>
      <c r="F638" s="47">
        <v>3404.52</v>
      </c>
      <c r="G638" s="47">
        <v>3423.6600000000003</v>
      </c>
      <c r="H638" s="47">
        <v>3467.32</v>
      </c>
      <c r="I638" s="47">
        <v>3521.19</v>
      </c>
      <c r="J638" s="47">
        <v>3791.8800000000006</v>
      </c>
      <c r="K638" s="47">
        <v>3975.15</v>
      </c>
      <c r="L638" s="47">
        <v>3980.0500000000006</v>
      </c>
      <c r="M638" s="47">
        <v>3982.51</v>
      </c>
      <c r="N638" s="47">
        <v>3979.98</v>
      </c>
      <c r="O638" s="47">
        <v>3981.69</v>
      </c>
      <c r="P638" s="47">
        <v>3994.0400000000004</v>
      </c>
      <c r="Q638" s="47">
        <v>4029.61</v>
      </c>
      <c r="R638" s="47">
        <v>4059.7500000000005</v>
      </c>
      <c r="S638" s="47">
        <v>4049.6900000000005</v>
      </c>
      <c r="T638" s="47">
        <v>4037.8</v>
      </c>
      <c r="U638" s="47">
        <v>4019.4700000000003</v>
      </c>
      <c r="V638" s="47">
        <v>3975.02</v>
      </c>
      <c r="W638" s="47">
        <v>3936.1300000000006</v>
      </c>
      <c r="X638" s="47">
        <v>3909.3800000000006</v>
      </c>
      <c r="Y638" s="47">
        <v>3768.3700000000003</v>
      </c>
      <c r="Z638" s="65">
        <v>3540.86</v>
      </c>
      <c r="AA638" s="54"/>
    </row>
    <row r="639" spans="1:27" ht="16.5" x14ac:dyDescent="0.25">
      <c r="A639" s="53"/>
      <c r="B639" s="77">
        <v>19</v>
      </c>
      <c r="C639" s="73">
        <v>3480.2000000000003</v>
      </c>
      <c r="D639" s="47">
        <v>3452.23</v>
      </c>
      <c r="E639" s="47">
        <v>3411.5500000000006</v>
      </c>
      <c r="F639" s="47">
        <v>3455.51</v>
      </c>
      <c r="G639" s="47">
        <v>3482.4100000000003</v>
      </c>
      <c r="H639" s="47">
        <v>3650.4900000000002</v>
      </c>
      <c r="I639" s="47">
        <v>3844.0800000000004</v>
      </c>
      <c r="J639" s="47">
        <v>3992.76</v>
      </c>
      <c r="K639" s="47">
        <v>4013.5000000000005</v>
      </c>
      <c r="L639" s="47">
        <v>4010.4700000000003</v>
      </c>
      <c r="M639" s="47">
        <v>4002.5900000000006</v>
      </c>
      <c r="N639" s="47">
        <v>4002.6200000000003</v>
      </c>
      <c r="O639" s="47">
        <v>4004.3500000000004</v>
      </c>
      <c r="P639" s="47">
        <v>4009.2000000000003</v>
      </c>
      <c r="Q639" s="47">
        <v>4010.2100000000005</v>
      </c>
      <c r="R639" s="47">
        <v>4017.0000000000005</v>
      </c>
      <c r="S639" s="47">
        <v>4010.6300000000006</v>
      </c>
      <c r="T639" s="47">
        <v>3999.98</v>
      </c>
      <c r="U639" s="47">
        <v>3986.15</v>
      </c>
      <c r="V639" s="47">
        <v>3961.8100000000004</v>
      </c>
      <c r="W639" s="47">
        <v>3915.8100000000004</v>
      </c>
      <c r="X639" s="47">
        <v>3914.3500000000004</v>
      </c>
      <c r="Y639" s="47">
        <v>3689.51</v>
      </c>
      <c r="Z639" s="65">
        <v>3521.3500000000004</v>
      </c>
      <c r="AA639" s="54"/>
    </row>
    <row r="640" spans="1:27" ht="16.5" x14ac:dyDescent="0.25">
      <c r="A640" s="53"/>
      <c r="B640" s="77">
        <v>20</v>
      </c>
      <c r="C640" s="73">
        <v>3478.9700000000003</v>
      </c>
      <c r="D640" s="47">
        <v>3465.98</v>
      </c>
      <c r="E640" s="47">
        <v>3465.0000000000005</v>
      </c>
      <c r="F640" s="47">
        <v>3472.94</v>
      </c>
      <c r="G640" s="47">
        <v>3583.0500000000006</v>
      </c>
      <c r="H640" s="47">
        <v>3800.2900000000004</v>
      </c>
      <c r="I640" s="47">
        <v>4025.8900000000003</v>
      </c>
      <c r="J640" s="47">
        <v>4073.34</v>
      </c>
      <c r="K640" s="47">
        <v>4099.68</v>
      </c>
      <c r="L640" s="47">
        <v>4097.03</v>
      </c>
      <c r="M640" s="47">
        <v>4092.9800000000005</v>
      </c>
      <c r="N640" s="47">
        <v>4091.8</v>
      </c>
      <c r="O640" s="47">
        <v>4090.6700000000005</v>
      </c>
      <c r="P640" s="47">
        <v>4091.38</v>
      </c>
      <c r="Q640" s="47">
        <v>4096.5600000000004</v>
      </c>
      <c r="R640" s="47">
        <v>4106.17</v>
      </c>
      <c r="S640" s="47">
        <v>4104.2699999999995</v>
      </c>
      <c r="T640" s="47">
        <v>4093.0000000000005</v>
      </c>
      <c r="U640" s="47">
        <v>4080.1000000000004</v>
      </c>
      <c r="V640" s="47">
        <v>4089.13</v>
      </c>
      <c r="W640" s="47">
        <v>4006.7100000000005</v>
      </c>
      <c r="X640" s="47">
        <v>3975.0900000000006</v>
      </c>
      <c r="Y640" s="47">
        <v>3742.69</v>
      </c>
      <c r="Z640" s="65">
        <v>3547.03</v>
      </c>
      <c r="AA640" s="54"/>
    </row>
    <row r="641" spans="1:27" ht="16.5" x14ac:dyDescent="0.25">
      <c r="A641" s="53"/>
      <c r="B641" s="77">
        <v>21</v>
      </c>
      <c r="C641" s="73">
        <v>3497.8500000000004</v>
      </c>
      <c r="D641" s="47">
        <v>3479.6200000000003</v>
      </c>
      <c r="E641" s="47">
        <v>3476.0600000000004</v>
      </c>
      <c r="F641" s="47">
        <v>3477.9600000000005</v>
      </c>
      <c r="G641" s="47">
        <v>3561.5900000000006</v>
      </c>
      <c r="H641" s="47">
        <v>3782.0500000000006</v>
      </c>
      <c r="I641" s="47">
        <v>3986.3400000000006</v>
      </c>
      <c r="J641" s="47">
        <v>4103.46</v>
      </c>
      <c r="K641" s="47">
        <v>4152.82</v>
      </c>
      <c r="L641" s="47">
        <v>4153.5600000000004</v>
      </c>
      <c r="M641" s="47">
        <v>4171.5999999999995</v>
      </c>
      <c r="N641" s="47">
        <v>4161.5600000000004</v>
      </c>
      <c r="O641" s="47">
        <v>4137.32</v>
      </c>
      <c r="P641" s="47">
        <v>4153.33</v>
      </c>
      <c r="Q641" s="47">
        <v>4149.1499999999996</v>
      </c>
      <c r="R641" s="47">
        <v>4152.5600000000004</v>
      </c>
      <c r="S641" s="47">
        <v>4163.46</v>
      </c>
      <c r="T641" s="47">
        <v>4156.82</v>
      </c>
      <c r="U641" s="47">
        <v>4122.8499999999995</v>
      </c>
      <c r="V641" s="47">
        <v>4112.25</v>
      </c>
      <c r="W641" s="47">
        <v>4077.1200000000003</v>
      </c>
      <c r="X641" s="47">
        <v>3883.82</v>
      </c>
      <c r="Y641" s="47">
        <v>3674.3000000000006</v>
      </c>
      <c r="Z641" s="65">
        <v>3555.07</v>
      </c>
      <c r="AA641" s="54"/>
    </row>
    <row r="642" spans="1:27" ht="16.5" x14ac:dyDescent="0.25">
      <c r="A642" s="53"/>
      <c r="B642" s="77">
        <v>22</v>
      </c>
      <c r="C642" s="73">
        <v>3481.86</v>
      </c>
      <c r="D642" s="47">
        <v>3468.51</v>
      </c>
      <c r="E642" s="47">
        <v>3457.4900000000002</v>
      </c>
      <c r="F642" s="47">
        <v>3464.9100000000003</v>
      </c>
      <c r="G642" s="47">
        <v>3485.6300000000006</v>
      </c>
      <c r="H642" s="47">
        <v>3603.61</v>
      </c>
      <c r="I642" s="47">
        <v>3874.8000000000006</v>
      </c>
      <c r="J642" s="47">
        <v>4036.8900000000003</v>
      </c>
      <c r="K642" s="47">
        <v>4059.7000000000003</v>
      </c>
      <c r="L642" s="47">
        <v>4065.32</v>
      </c>
      <c r="M642" s="47">
        <v>4055.1200000000003</v>
      </c>
      <c r="N642" s="47">
        <v>4060.38</v>
      </c>
      <c r="O642" s="47">
        <v>4053.9300000000003</v>
      </c>
      <c r="P642" s="47">
        <v>4055.4100000000003</v>
      </c>
      <c r="Q642" s="47">
        <v>4066.6700000000005</v>
      </c>
      <c r="R642" s="47">
        <v>4064.82</v>
      </c>
      <c r="S642" s="47">
        <v>4068.9800000000005</v>
      </c>
      <c r="T642" s="47">
        <v>4056.57</v>
      </c>
      <c r="U642" s="47">
        <v>4030.6800000000003</v>
      </c>
      <c r="V642" s="47">
        <v>4004.6800000000003</v>
      </c>
      <c r="W642" s="47">
        <v>3884.7400000000002</v>
      </c>
      <c r="X642" s="47">
        <v>3762.7000000000003</v>
      </c>
      <c r="Y642" s="47">
        <v>3578.8000000000006</v>
      </c>
      <c r="Z642" s="65">
        <v>3491.82</v>
      </c>
      <c r="AA642" s="54"/>
    </row>
    <row r="643" spans="1:27" ht="16.5" x14ac:dyDescent="0.25">
      <c r="A643" s="53"/>
      <c r="B643" s="77">
        <v>23</v>
      </c>
      <c r="C643" s="73">
        <v>3486.2400000000002</v>
      </c>
      <c r="D643" s="47">
        <v>3461.01</v>
      </c>
      <c r="E643" s="47">
        <v>3455.4700000000003</v>
      </c>
      <c r="F643" s="47">
        <v>3466.5000000000005</v>
      </c>
      <c r="G643" s="47">
        <v>3537.5500000000006</v>
      </c>
      <c r="H643" s="47">
        <v>3619.4200000000005</v>
      </c>
      <c r="I643" s="47">
        <v>3933.8300000000004</v>
      </c>
      <c r="J643" s="47">
        <v>4090.2200000000003</v>
      </c>
      <c r="K643" s="47">
        <v>4151.29</v>
      </c>
      <c r="L643" s="47">
        <v>4151.8599999999997</v>
      </c>
      <c r="M643" s="47">
        <v>4141.97</v>
      </c>
      <c r="N643" s="47">
        <v>4157.71</v>
      </c>
      <c r="O643" s="47">
        <v>4132</v>
      </c>
      <c r="P643" s="47">
        <v>4127.05</v>
      </c>
      <c r="Q643" s="47">
        <v>4128.8499999999995</v>
      </c>
      <c r="R643" s="47">
        <v>4142.8399999999992</v>
      </c>
      <c r="S643" s="47">
        <v>4135.7</v>
      </c>
      <c r="T643" s="47">
        <v>4125.3999999999996</v>
      </c>
      <c r="U643" s="47">
        <v>4095.36</v>
      </c>
      <c r="V643" s="47">
        <v>4091.7100000000005</v>
      </c>
      <c r="W643" s="47">
        <v>3989.1300000000006</v>
      </c>
      <c r="X643" s="47">
        <v>3819.07</v>
      </c>
      <c r="Y643" s="47">
        <v>3636.77</v>
      </c>
      <c r="Z643" s="65">
        <v>3524.1600000000003</v>
      </c>
      <c r="AA643" s="54"/>
    </row>
    <row r="644" spans="1:27" ht="16.5" x14ac:dyDescent="0.25">
      <c r="A644" s="53"/>
      <c r="B644" s="77">
        <v>24</v>
      </c>
      <c r="C644" s="73">
        <v>3624.57</v>
      </c>
      <c r="D644" s="47">
        <v>3481.65</v>
      </c>
      <c r="E644" s="47">
        <v>3467.7100000000005</v>
      </c>
      <c r="F644" s="47">
        <v>3461.7100000000005</v>
      </c>
      <c r="G644" s="47">
        <v>3479.3800000000006</v>
      </c>
      <c r="H644" s="47">
        <v>3579.1300000000006</v>
      </c>
      <c r="I644" s="47">
        <v>3762.1700000000005</v>
      </c>
      <c r="J644" s="47">
        <v>3851.1600000000003</v>
      </c>
      <c r="K644" s="47">
        <v>4031.63</v>
      </c>
      <c r="L644" s="47">
        <v>4050.4600000000005</v>
      </c>
      <c r="M644" s="47">
        <v>4055.63</v>
      </c>
      <c r="N644" s="47">
        <v>4056.5200000000004</v>
      </c>
      <c r="O644" s="47">
        <v>4052.4300000000003</v>
      </c>
      <c r="P644" s="47">
        <v>4048.01</v>
      </c>
      <c r="Q644" s="47">
        <v>4049.1600000000003</v>
      </c>
      <c r="R644" s="47">
        <v>4062.7500000000005</v>
      </c>
      <c r="S644" s="47">
        <v>4064.5200000000004</v>
      </c>
      <c r="T644" s="47">
        <v>4063.9100000000003</v>
      </c>
      <c r="U644" s="47">
        <v>4033.84</v>
      </c>
      <c r="V644" s="47">
        <v>3988.15</v>
      </c>
      <c r="W644" s="47">
        <v>3931.2400000000002</v>
      </c>
      <c r="X644" s="47">
        <v>3815.2400000000002</v>
      </c>
      <c r="Y644" s="47">
        <v>3680.6000000000004</v>
      </c>
      <c r="Z644" s="65">
        <v>3622.4500000000003</v>
      </c>
      <c r="AA644" s="54"/>
    </row>
    <row r="645" spans="1:27" ht="16.5" x14ac:dyDescent="0.25">
      <c r="A645" s="53"/>
      <c r="B645" s="77">
        <v>25</v>
      </c>
      <c r="C645" s="73">
        <v>3515.19</v>
      </c>
      <c r="D645" s="47">
        <v>3486.4500000000003</v>
      </c>
      <c r="E645" s="47">
        <v>3466.2100000000005</v>
      </c>
      <c r="F645" s="47">
        <v>3434.5400000000004</v>
      </c>
      <c r="G645" s="47">
        <v>3462.76</v>
      </c>
      <c r="H645" s="47">
        <v>3485.3100000000004</v>
      </c>
      <c r="I645" s="47">
        <v>3567.8900000000003</v>
      </c>
      <c r="J645" s="47">
        <v>3781.5600000000004</v>
      </c>
      <c r="K645" s="47">
        <v>3899.28</v>
      </c>
      <c r="L645" s="47">
        <v>3952.2000000000003</v>
      </c>
      <c r="M645" s="47">
        <v>3981.5500000000006</v>
      </c>
      <c r="N645" s="47">
        <v>3986.0800000000004</v>
      </c>
      <c r="O645" s="47">
        <v>3972.23</v>
      </c>
      <c r="P645" s="47">
        <v>3974.6400000000003</v>
      </c>
      <c r="Q645" s="47">
        <v>3992.0600000000004</v>
      </c>
      <c r="R645" s="47">
        <v>4010.11</v>
      </c>
      <c r="S645" s="47">
        <v>4023.2100000000005</v>
      </c>
      <c r="T645" s="47">
        <v>4010.4200000000005</v>
      </c>
      <c r="U645" s="47">
        <v>3995.9600000000005</v>
      </c>
      <c r="V645" s="47">
        <v>3973.19</v>
      </c>
      <c r="W645" s="47">
        <v>3868.8100000000004</v>
      </c>
      <c r="X645" s="47">
        <v>3795.61</v>
      </c>
      <c r="Y645" s="47">
        <v>3477.44</v>
      </c>
      <c r="Z645" s="65">
        <v>3482.2500000000005</v>
      </c>
      <c r="AA645" s="54"/>
    </row>
    <row r="646" spans="1:27" ht="16.5" x14ac:dyDescent="0.25">
      <c r="A646" s="53"/>
      <c r="B646" s="77">
        <v>26</v>
      </c>
      <c r="C646" s="73">
        <v>3478.1700000000005</v>
      </c>
      <c r="D646" s="47">
        <v>3467.7400000000002</v>
      </c>
      <c r="E646" s="47">
        <v>3466.7500000000005</v>
      </c>
      <c r="F646" s="47">
        <v>3463.6700000000005</v>
      </c>
      <c r="G646" s="47">
        <v>3489.8300000000004</v>
      </c>
      <c r="H646" s="47">
        <v>3652.53</v>
      </c>
      <c r="I646" s="47">
        <v>3932.5500000000006</v>
      </c>
      <c r="J646" s="47">
        <v>3989.01</v>
      </c>
      <c r="K646" s="47">
        <v>4020.63</v>
      </c>
      <c r="L646" s="47">
        <v>4003.3100000000004</v>
      </c>
      <c r="M646" s="47">
        <v>3999.1400000000003</v>
      </c>
      <c r="N646" s="47">
        <v>4016.8300000000004</v>
      </c>
      <c r="O646" s="47">
        <v>3997.07</v>
      </c>
      <c r="P646" s="47">
        <v>3982.07</v>
      </c>
      <c r="Q646" s="47">
        <v>3961.7900000000004</v>
      </c>
      <c r="R646" s="47">
        <v>3976.76</v>
      </c>
      <c r="S646" s="47">
        <v>3984.32</v>
      </c>
      <c r="T646" s="47">
        <v>3972.6400000000003</v>
      </c>
      <c r="U646" s="47">
        <v>3912.8900000000003</v>
      </c>
      <c r="V646" s="47">
        <v>3887.4300000000003</v>
      </c>
      <c r="W646" s="47">
        <v>3731.02</v>
      </c>
      <c r="X646" s="47">
        <v>3620.3300000000004</v>
      </c>
      <c r="Y646" s="47">
        <v>3477.86</v>
      </c>
      <c r="Z646" s="65">
        <v>3434.4100000000003</v>
      </c>
      <c r="AA646" s="54"/>
    </row>
    <row r="647" spans="1:27" ht="16.5" x14ac:dyDescent="0.25">
      <c r="A647" s="53"/>
      <c r="B647" s="77">
        <v>27</v>
      </c>
      <c r="C647" s="73">
        <v>3441.1200000000003</v>
      </c>
      <c r="D647" s="47">
        <v>3406.6600000000003</v>
      </c>
      <c r="E647" s="47">
        <v>3403.0400000000004</v>
      </c>
      <c r="F647" s="47">
        <v>3392.4200000000005</v>
      </c>
      <c r="G647" s="47">
        <v>3447.8100000000004</v>
      </c>
      <c r="H647" s="47">
        <v>3581.48</v>
      </c>
      <c r="I647" s="47">
        <v>3741.4</v>
      </c>
      <c r="J647" s="47">
        <v>3952.9300000000003</v>
      </c>
      <c r="K647" s="47">
        <v>3973.8800000000006</v>
      </c>
      <c r="L647" s="47">
        <v>3949.5800000000004</v>
      </c>
      <c r="M647" s="47">
        <v>3891.0400000000004</v>
      </c>
      <c r="N647" s="47">
        <v>3918.3100000000004</v>
      </c>
      <c r="O647" s="47">
        <v>3883.94</v>
      </c>
      <c r="P647" s="47">
        <v>3884.2500000000005</v>
      </c>
      <c r="Q647" s="47">
        <v>3951.82</v>
      </c>
      <c r="R647" s="47">
        <v>3955.7100000000005</v>
      </c>
      <c r="S647" s="47">
        <v>3983.44</v>
      </c>
      <c r="T647" s="47">
        <v>3947.07</v>
      </c>
      <c r="U647" s="47">
        <v>3930.3800000000006</v>
      </c>
      <c r="V647" s="47">
        <v>3858.8500000000004</v>
      </c>
      <c r="W647" s="47">
        <v>3614.9100000000003</v>
      </c>
      <c r="X647" s="47">
        <v>3607.8400000000006</v>
      </c>
      <c r="Y647" s="47">
        <v>3481.8000000000006</v>
      </c>
      <c r="Z647" s="65">
        <v>3480.6300000000006</v>
      </c>
      <c r="AA647" s="54"/>
    </row>
    <row r="648" spans="1:27" ht="16.5" x14ac:dyDescent="0.25">
      <c r="A648" s="53"/>
      <c r="B648" s="77">
        <v>28</v>
      </c>
      <c r="C648" s="73">
        <v>3426.9100000000003</v>
      </c>
      <c r="D648" s="47">
        <v>3417.27</v>
      </c>
      <c r="E648" s="47">
        <v>3423.7200000000003</v>
      </c>
      <c r="F648" s="47">
        <v>3426.6700000000005</v>
      </c>
      <c r="G648" s="47">
        <v>3475.0600000000004</v>
      </c>
      <c r="H648" s="47">
        <v>3556.7000000000003</v>
      </c>
      <c r="I648" s="47">
        <v>3888.65</v>
      </c>
      <c r="J648" s="47">
        <v>4015.8000000000006</v>
      </c>
      <c r="K648" s="47">
        <v>4014.3800000000006</v>
      </c>
      <c r="L648" s="47">
        <v>4009.5000000000005</v>
      </c>
      <c r="M648" s="47">
        <v>4012.8000000000006</v>
      </c>
      <c r="N648" s="47">
        <v>3983.2100000000005</v>
      </c>
      <c r="O648" s="47">
        <v>3917.7400000000002</v>
      </c>
      <c r="P648" s="47">
        <v>3900.2200000000003</v>
      </c>
      <c r="Q648" s="47">
        <v>3949.8700000000003</v>
      </c>
      <c r="R648" s="47">
        <v>4027.5600000000004</v>
      </c>
      <c r="S648" s="47">
        <v>4027.4700000000003</v>
      </c>
      <c r="T648" s="47">
        <v>4014.0400000000004</v>
      </c>
      <c r="U648" s="47">
        <v>3857.26</v>
      </c>
      <c r="V648" s="47">
        <v>3803.2900000000004</v>
      </c>
      <c r="W648" s="47">
        <v>3553.26</v>
      </c>
      <c r="X648" s="47">
        <v>3478.1700000000005</v>
      </c>
      <c r="Y648" s="47">
        <v>3434.6800000000003</v>
      </c>
      <c r="Z648" s="65">
        <v>3427.02</v>
      </c>
      <c r="AA648" s="54"/>
    </row>
    <row r="649" spans="1:27" ht="16.5" x14ac:dyDescent="0.25">
      <c r="A649" s="53"/>
      <c r="B649" s="77">
        <v>29</v>
      </c>
      <c r="C649" s="73">
        <v>3418.4600000000005</v>
      </c>
      <c r="D649" s="47">
        <v>3410.36</v>
      </c>
      <c r="E649" s="47">
        <v>3400.5000000000005</v>
      </c>
      <c r="F649" s="47">
        <v>3418.26</v>
      </c>
      <c r="G649" s="47">
        <v>3472.9700000000003</v>
      </c>
      <c r="H649" s="47">
        <v>3467.7500000000005</v>
      </c>
      <c r="I649" s="47">
        <v>3663.1600000000003</v>
      </c>
      <c r="J649" s="47">
        <v>3697.8400000000006</v>
      </c>
      <c r="K649" s="47">
        <v>3646.86</v>
      </c>
      <c r="L649" s="47">
        <v>3575.94</v>
      </c>
      <c r="M649" s="47">
        <v>3565.6300000000006</v>
      </c>
      <c r="N649" s="47">
        <v>3571.5600000000004</v>
      </c>
      <c r="O649" s="47">
        <v>3506.4600000000005</v>
      </c>
      <c r="P649" s="47">
        <v>3522.8900000000003</v>
      </c>
      <c r="Q649" s="47">
        <v>3516.5400000000004</v>
      </c>
      <c r="R649" s="47">
        <v>3671.19</v>
      </c>
      <c r="S649" s="47">
        <v>3620.01</v>
      </c>
      <c r="T649" s="47">
        <v>3523.77</v>
      </c>
      <c r="U649" s="47">
        <v>3517.1700000000005</v>
      </c>
      <c r="V649" s="47">
        <v>3583.9200000000005</v>
      </c>
      <c r="W649" s="47">
        <v>3512.0500000000006</v>
      </c>
      <c r="X649" s="47">
        <v>3507.8900000000003</v>
      </c>
      <c r="Y649" s="47">
        <v>3464.1400000000003</v>
      </c>
      <c r="Z649" s="65">
        <v>3469.2000000000003</v>
      </c>
      <c r="AA649" s="54"/>
    </row>
    <row r="650" spans="1:27" ht="16.5" x14ac:dyDescent="0.25">
      <c r="A650" s="53"/>
      <c r="B650" s="77">
        <v>30</v>
      </c>
      <c r="C650" s="73">
        <v>3427.52</v>
      </c>
      <c r="D650" s="47">
        <v>3402.3800000000006</v>
      </c>
      <c r="E650" s="47">
        <v>3401.3100000000004</v>
      </c>
      <c r="F650" s="47">
        <v>3402.3000000000006</v>
      </c>
      <c r="G650" s="47">
        <v>3465.2900000000004</v>
      </c>
      <c r="H650" s="47">
        <v>3524.8800000000006</v>
      </c>
      <c r="I650" s="47">
        <v>3577.9300000000003</v>
      </c>
      <c r="J650" s="47">
        <v>3570.8000000000006</v>
      </c>
      <c r="K650" s="47">
        <v>3566.9</v>
      </c>
      <c r="L650" s="47">
        <v>3565.26</v>
      </c>
      <c r="M650" s="47">
        <v>3547.51</v>
      </c>
      <c r="N650" s="47">
        <v>3558.98</v>
      </c>
      <c r="O650" s="47">
        <v>3519.4900000000002</v>
      </c>
      <c r="P650" s="47">
        <v>3520.73</v>
      </c>
      <c r="Q650" s="47">
        <v>3545.44</v>
      </c>
      <c r="R650" s="47">
        <v>3586.9700000000003</v>
      </c>
      <c r="S650" s="47">
        <v>3589.6000000000004</v>
      </c>
      <c r="T650" s="47">
        <v>3537.15</v>
      </c>
      <c r="U650" s="47">
        <v>3521.36</v>
      </c>
      <c r="V650" s="47">
        <v>3539.5500000000006</v>
      </c>
      <c r="W650" s="47">
        <v>3494.8000000000006</v>
      </c>
      <c r="X650" s="47">
        <v>3483.2200000000003</v>
      </c>
      <c r="Y650" s="47">
        <v>3409.52</v>
      </c>
      <c r="Z650" s="65">
        <v>3412.32</v>
      </c>
      <c r="AA650" s="54"/>
    </row>
    <row r="651" spans="1:27" ht="17.25" thickBot="1" x14ac:dyDescent="0.3">
      <c r="A651" s="53"/>
      <c r="B651" s="78">
        <v>31</v>
      </c>
      <c r="C651" s="74">
        <v>3580.27</v>
      </c>
      <c r="D651" s="66">
        <v>3543.9100000000003</v>
      </c>
      <c r="E651" s="66">
        <v>3522.4500000000003</v>
      </c>
      <c r="F651" s="66">
        <v>3492.3100000000004</v>
      </c>
      <c r="G651" s="66">
        <v>3550.32</v>
      </c>
      <c r="H651" s="66">
        <v>3631.07</v>
      </c>
      <c r="I651" s="66">
        <v>3752.8400000000006</v>
      </c>
      <c r="J651" s="66">
        <v>3941.3300000000004</v>
      </c>
      <c r="K651" s="66">
        <v>4011.11</v>
      </c>
      <c r="L651" s="66">
        <v>4058.03</v>
      </c>
      <c r="M651" s="66">
        <v>4057.3700000000003</v>
      </c>
      <c r="N651" s="66">
        <v>4052.59</v>
      </c>
      <c r="O651" s="66">
        <v>4050.82</v>
      </c>
      <c r="P651" s="66">
        <v>4046.76</v>
      </c>
      <c r="Q651" s="66">
        <v>4052.26</v>
      </c>
      <c r="R651" s="66">
        <v>4073.5400000000004</v>
      </c>
      <c r="S651" s="66">
        <v>4066.5200000000004</v>
      </c>
      <c r="T651" s="66">
        <v>4049.7000000000003</v>
      </c>
      <c r="U651" s="66">
        <v>4029.1900000000005</v>
      </c>
      <c r="V651" s="66">
        <v>4021.5400000000004</v>
      </c>
      <c r="W651" s="66">
        <v>3969.8100000000004</v>
      </c>
      <c r="X651" s="66">
        <v>3910.9700000000003</v>
      </c>
      <c r="Y651" s="66">
        <v>3687.7100000000005</v>
      </c>
      <c r="Z651" s="67">
        <v>3608.03</v>
      </c>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8" t="s">
        <v>120</v>
      </c>
      <c r="C653" s="305" t="s">
        <v>152</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54"/>
    </row>
    <row r="654" spans="1:27" ht="32.25" thickBot="1" x14ac:dyDescent="0.3">
      <c r="A654" s="53"/>
      <c r="B654" s="262"/>
      <c r="C654" s="75" t="s">
        <v>121</v>
      </c>
      <c r="D654" s="70" t="s">
        <v>122</v>
      </c>
      <c r="E654" s="70" t="s">
        <v>123</v>
      </c>
      <c r="F654" s="70" t="s">
        <v>124</v>
      </c>
      <c r="G654" s="70" t="s">
        <v>125</v>
      </c>
      <c r="H654" s="70" t="s">
        <v>126</v>
      </c>
      <c r="I654" s="70" t="s">
        <v>127</v>
      </c>
      <c r="J654" s="70" t="s">
        <v>128</v>
      </c>
      <c r="K654" s="70" t="s">
        <v>129</v>
      </c>
      <c r="L654" s="70" t="s">
        <v>130</v>
      </c>
      <c r="M654" s="70" t="s">
        <v>131</v>
      </c>
      <c r="N654" s="70" t="s">
        <v>132</v>
      </c>
      <c r="O654" s="70" t="s">
        <v>133</v>
      </c>
      <c r="P654" s="70" t="s">
        <v>134</v>
      </c>
      <c r="Q654" s="70" t="s">
        <v>135</v>
      </c>
      <c r="R654" s="70" t="s">
        <v>136</v>
      </c>
      <c r="S654" s="70" t="s">
        <v>137</v>
      </c>
      <c r="T654" s="70" t="s">
        <v>138</v>
      </c>
      <c r="U654" s="70" t="s">
        <v>139</v>
      </c>
      <c r="V654" s="70" t="s">
        <v>140</v>
      </c>
      <c r="W654" s="70" t="s">
        <v>141</v>
      </c>
      <c r="X654" s="70" t="s">
        <v>142</v>
      </c>
      <c r="Y654" s="70" t="s">
        <v>143</v>
      </c>
      <c r="Z654" s="71" t="s">
        <v>144</v>
      </c>
      <c r="AA654" s="54"/>
    </row>
    <row r="655" spans="1:27" ht="16.5" x14ac:dyDescent="0.25">
      <c r="A655" s="53"/>
      <c r="B655" s="76">
        <v>1</v>
      </c>
      <c r="C655" s="72">
        <v>0</v>
      </c>
      <c r="D655" s="68">
        <v>0</v>
      </c>
      <c r="E655" s="68">
        <v>0</v>
      </c>
      <c r="F655" s="68">
        <v>0</v>
      </c>
      <c r="G655" s="68">
        <v>2.89</v>
      </c>
      <c r="H655" s="68">
        <v>3.06</v>
      </c>
      <c r="I655" s="68">
        <v>0</v>
      </c>
      <c r="J655" s="68">
        <v>4.29</v>
      </c>
      <c r="K655" s="68">
        <v>5.51</v>
      </c>
      <c r="L655" s="68">
        <v>90.74</v>
      </c>
      <c r="M655" s="68">
        <v>59.33</v>
      </c>
      <c r="N655" s="68">
        <v>88.02</v>
      </c>
      <c r="O655" s="68">
        <v>85.49</v>
      </c>
      <c r="P655" s="68">
        <v>66.72</v>
      </c>
      <c r="Q655" s="68">
        <v>92.57</v>
      </c>
      <c r="R655" s="68">
        <v>75.11</v>
      </c>
      <c r="S655" s="68">
        <v>79.69</v>
      </c>
      <c r="T655" s="68">
        <v>70.66</v>
      </c>
      <c r="U655" s="68">
        <v>80.97</v>
      </c>
      <c r="V655" s="68">
        <v>81.040000000000006</v>
      </c>
      <c r="W655" s="68">
        <v>90.76</v>
      </c>
      <c r="X655" s="68">
        <v>87.56</v>
      </c>
      <c r="Y655" s="68">
        <v>29.73</v>
      </c>
      <c r="Z655" s="69">
        <v>0</v>
      </c>
      <c r="AA655" s="54"/>
    </row>
    <row r="656" spans="1:27" ht="16.5" x14ac:dyDescent="0.25">
      <c r="A656" s="53"/>
      <c r="B656" s="77">
        <v>2</v>
      </c>
      <c r="C656" s="73">
        <v>48.95</v>
      </c>
      <c r="D656" s="47">
        <v>5.36</v>
      </c>
      <c r="E656" s="47">
        <v>9.19</v>
      </c>
      <c r="F656" s="47">
        <v>0.01</v>
      </c>
      <c r="G656" s="47">
        <v>0</v>
      </c>
      <c r="H656" s="47">
        <v>50.73</v>
      </c>
      <c r="I656" s="47">
        <v>124.44</v>
      </c>
      <c r="J656" s="47">
        <v>207.06</v>
      </c>
      <c r="K656" s="47">
        <v>168.04</v>
      </c>
      <c r="L656" s="47">
        <v>106.24</v>
      </c>
      <c r="M656" s="47">
        <v>106.97</v>
      </c>
      <c r="N656" s="47">
        <v>149.18</v>
      </c>
      <c r="O656" s="47">
        <v>137.85</v>
      </c>
      <c r="P656" s="47">
        <v>117.76</v>
      </c>
      <c r="Q656" s="47">
        <v>144.13999999999999</v>
      </c>
      <c r="R656" s="47">
        <v>159.46</v>
      </c>
      <c r="S656" s="47">
        <v>165.78</v>
      </c>
      <c r="T656" s="47">
        <v>166.84</v>
      </c>
      <c r="U656" s="47">
        <v>175.27</v>
      </c>
      <c r="V656" s="47">
        <v>186.3</v>
      </c>
      <c r="W656" s="47">
        <v>191.37</v>
      </c>
      <c r="X656" s="47">
        <v>214.13</v>
      </c>
      <c r="Y656" s="47">
        <v>127.79</v>
      </c>
      <c r="Z656" s="65">
        <v>0</v>
      </c>
      <c r="AA656" s="54"/>
    </row>
    <row r="657" spans="1:27" ht="16.5" x14ac:dyDescent="0.25">
      <c r="A657" s="53"/>
      <c r="B657" s="77">
        <v>3</v>
      </c>
      <c r="C657" s="73">
        <v>0</v>
      </c>
      <c r="D657" s="47">
        <v>46.33</v>
      </c>
      <c r="E657" s="47">
        <v>3.49</v>
      </c>
      <c r="F657" s="47">
        <v>3.66</v>
      </c>
      <c r="G657" s="47">
        <v>13.82</v>
      </c>
      <c r="H657" s="47">
        <v>159.43</v>
      </c>
      <c r="I657" s="47">
        <v>136.69</v>
      </c>
      <c r="J657" s="47">
        <v>206.21</v>
      </c>
      <c r="K657" s="47">
        <v>356.02</v>
      </c>
      <c r="L657" s="47">
        <v>292.67</v>
      </c>
      <c r="M657" s="47">
        <v>291.83999999999997</v>
      </c>
      <c r="N657" s="47">
        <v>265.25</v>
      </c>
      <c r="O657" s="47">
        <v>237.1</v>
      </c>
      <c r="P657" s="47">
        <v>219.95</v>
      </c>
      <c r="Q657" s="47">
        <v>231.27</v>
      </c>
      <c r="R657" s="47">
        <v>270.63</v>
      </c>
      <c r="S657" s="47">
        <v>320.64999999999998</v>
      </c>
      <c r="T657" s="47">
        <v>440.62</v>
      </c>
      <c r="U657" s="47">
        <v>438.77</v>
      </c>
      <c r="V657" s="47">
        <v>481.1</v>
      </c>
      <c r="W657" s="47">
        <v>431.59</v>
      </c>
      <c r="X657" s="47">
        <v>225.26</v>
      </c>
      <c r="Y657" s="47">
        <v>157.71</v>
      </c>
      <c r="Z657" s="65">
        <v>126.28</v>
      </c>
      <c r="AA657" s="54"/>
    </row>
    <row r="658" spans="1:27" ht="16.5" x14ac:dyDescent="0.25">
      <c r="A658" s="53"/>
      <c r="B658" s="77">
        <v>4</v>
      </c>
      <c r="C658" s="73">
        <v>29.53</v>
      </c>
      <c r="D658" s="47">
        <v>62.46</v>
      </c>
      <c r="E658" s="47">
        <v>102.47</v>
      </c>
      <c r="F658" s="47">
        <v>119.91</v>
      </c>
      <c r="G658" s="47">
        <v>222.12</v>
      </c>
      <c r="H658" s="47">
        <v>345.79</v>
      </c>
      <c r="I658" s="47">
        <v>359.15</v>
      </c>
      <c r="J658" s="47">
        <v>356.06</v>
      </c>
      <c r="K658" s="47">
        <v>294.19</v>
      </c>
      <c r="L658" s="47">
        <v>193.72</v>
      </c>
      <c r="M658" s="47">
        <v>141.69999999999999</v>
      </c>
      <c r="N658" s="47">
        <v>101.74</v>
      </c>
      <c r="O658" s="47">
        <v>120.36</v>
      </c>
      <c r="P658" s="47">
        <v>112.3</v>
      </c>
      <c r="Q658" s="47">
        <v>114.06</v>
      </c>
      <c r="R658" s="47">
        <v>111.01</v>
      </c>
      <c r="S658" s="47">
        <v>102.06</v>
      </c>
      <c r="T658" s="47">
        <v>77.180000000000007</v>
      </c>
      <c r="U658" s="47">
        <v>112.87</v>
      </c>
      <c r="V658" s="47">
        <v>25.65</v>
      </c>
      <c r="W658" s="47">
        <v>24.23</v>
      </c>
      <c r="X658" s="47">
        <v>0</v>
      </c>
      <c r="Y658" s="47">
        <v>0</v>
      </c>
      <c r="Z658" s="65">
        <v>0</v>
      </c>
      <c r="AA658" s="54"/>
    </row>
    <row r="659" spans="1:27" ht="16.5" x14ac:dyDescent="0.25">
      <c r="A659" s="53"/>
      <c r="B659" s="77">
        <v>5</v>
      </c>
      <c r="C659" s="73">
        <v>45.23</v>
      </c>
      <c r="D659" s="47">
        <v>6.57</v>
      </c>
      <c r="E659" s="47">
        <v>26.16</v>
      </c>
      <c r="F659" s="47">
        <v>7.37</v>
      </c>
      <c r="G659" s="47">
        <v>41.83</v>
      </c>
      <c r="H659" s="47">
        <v>37.42</v>
      </c>
      <c r="I659" s="47">
        <v>74.03</v>
      </c>
      <c r="J659" s="47">
        <v>162.96</v>
      </c>
      <c r="K659" s="47">
        <v>190.64</v>
      </c>
      <c r="L659" s="47">
        <v>127.81</v>
      </c>
      <c r="M659" s="47">
        <v>116.1</v>
      </c>
      <c r="N659" s="47">
        <v>131.91999999999999</v>
      </c>
      <c r="O659" s="47">
        <v>151.72</v>
      </c>
      <c r="P659" s="47">
        <v>126.18</v>
      </c>
      <c r="Q659" s="47">
        <v>203.71</v>
      </c>
      <c r="R659" s="47">
        <v>204.94</v>
      </c>
      <c r="S659" s="47">
        <v>227.7</v>
      </c>
      <c r="T659" s="47">
        <v>162.41</v>
      </c>
      <c r="U659" s="47">
        <v>130.72</v>
      </c>
      <c r="V659" s="47">
        <v>79.89</v>
      </c>
      <c r="W659" s="47">
        <v>9.82</v>
      </c>
      <c r="X659" s="47">
        <v>0</v>
      </c>
      <c r="Y659" s="47">
        <v>0</v>
      </c>
      <c r="Z659" s="65">
        <v>0</v>
      </c>
      <c r="AA659" s="54"/>
    </row>
    <row r="660" spans="1:27" ht="16.5" x14ac:dyDescent="0.25">
      <c r="A660" s="53"/>
      <c r="B660" s="77">
        <v>6</v>
      </c>
      <c r="C660" s="73">
        <v>0</v>
      </c>
      <c r="D660" s="47">
        <v>0</v>
      </c>
      <c r="E660" s="47">
        <v>4.6500000000000004</v>
      </c>
      <c r="F660" s="47">
        <v>85.1</v>
      </c>
      <c r="G660" s="47">
        <v>59.07</v>
      </c>
      <c r="H660" s="47">
        <v>120.55</v>
      </c>
      <c r="I660" s="47">
        <v>175.18</v>
      </c>
      <c r="J660" s="47">
        <v>105.67</v>
      </c>
      <c r="K660" s="47">
        <v>114.88</v>
      </c>
      <c r="L660" s="47">
        <v>45.08</v>
      </c>
      <c r="M660" s="47">
        <v>38.79</v>
      </c>
      <c r="N660" s="47">
        <v>36.36</v>
      </c>
      <c r="O660" s="47">
        <v>24.34</v>
      </c>
      <c r="P660" s="47">
        <v>61.99</v>
      </c>
      <c r="Q660" s="47">
        <v>99.99</v>
      </c>
      <c r="R660" s="47">
        <v>166.94</v>
      </c>
      <c r="S660" s="47">
        <v>242.39</v>
      </c>
      <c r="T660" s="47">
        <v>252.11</v>
      </c>
      <c r="U660" s="47">
        <v>145.86000000000001</v>
      </c>
      <c r="V660" s="47">
        <v>194.64</v>
      </c>
      <c r="W660" s="47">
        <v>13.91</v>
      </c>
      <c r="X660" s="47">
        <v>0</v>
      </c>
      <c r="Y660" s="47">
        <v>0</v>
      </c>
      <c r="Z660" s="65">
        <v>0</v>
      </c>
      <c r="AA660" s="54"/>
    </row>
    <row r="661" spans="1:27" ht="16.5" x14ac:dyDescent="0.25">
      <c r="A661" s="53"/>
      <c r="B661" s="77">
        <v>7</v>
      </c>
      <c r="C661" s="73">
        <v>61.77</v>
      </c>
      <c r="D661" s="47">
        <v>65.13</v>
      </c>
      <c r="E661" s="47">
        <v>110.1</v>
      </c>
      <c r="F661" s="47">
        <v>118.42</v>
      </c>
      <c r="G661" s="47">
        <v>120.93</v>
      </c>
      <c r="H661" s="47">
        <v>175.11</v>
      </c>
      <c r="I661" s="47">
        <v>229.82</v>
      </c>
      <c r="J661" s="47">
        <v>166.28</v>
      </c>
      <c r="K661" s="47">
        <v>174.81</v>
      </c>
      <c r="L661" s="47">
        <v>0</v>
      </c>
      <c r="M661" s="47">
        <v>0</v>
      </c>
      <c r="N661" s="47">
        <v>0</v>
      </c>
      <c r="O661" s="47">
        <v>0</v>
      </c>
      <c r="P661" s="47">
        <v>54.85</v>
      </c>
      <c r="Q661" s="47">
        <v>44.97</v>
      </c>
      <c r="R661" s="47">
        <v>34.979999999999997</v>
      </c>
      <c r="S661" s="47">
        <v>54.98</v>
      </c>
      <c r="T661" s="47">
        <v>0.12</v>
      </c>
      <c r="U661" s="47">
        <v>3.21</v>
      </c>
      <c r="V661" s="47">
        <v>0</v>
      </c>
      <c r="W661" s="47">
        <v>37.47</v>
      </c>
      <c r="X661" s="47">
        <v>0</v>
      </c>
      <c r="Y661" s="47">
        <v>0</v>
      </c>
      <c r="Z661" s="65">
        <v>0</v>
      </c>
      <c r="AA661" s="54"/>
    </row>
    <row r="662" spans="1:27" ht="16.5" x14ac:dyDescent="0.25">
      <c r="A662" s="53"/>
      <c r="B662" s="77">
        <v>8</v>
      </c>
      <c r="C662" s="73">
        <v>98.79</v>
      </c>
      <c r="D662" s="47">
        <v>32.26</v>
      </c>
      <c r="E662" s="47">
        <v>97.44</v>
      </c>
      <c r="F662" s="47">
        <v>109.4</v>
      </c>
      <c r="G662" s="47">
        <v>144.54</v>
      </c>
      <c r="H662" s="47">
        <v>291.25</v>
      </c>
      <c r="I662" s="47">
        <v>376.92</v>
      </c>
      <c r="J662" s="47">
        <v>305.41000000000003</v>
      </c>
      <c r="K662" s="47">
        <v>323.25</v>
      </c>
      <c r="L662" s="47">
        <v>201.66</v>
      </c>
      <c r="M662" s="47">
        <v>294.45999999999998</v>
      </c>
      <c r="N662" s="47">
        <v>297.3</v>
      </c>
      <c r="O662" s="47">
        <v>319.73</v>
      </c>
      <c r="P662" s="47">
        <v>347.96</v>
      </c>
      <c r="Q662" s="47">
        <v>387.86</v>
      </c>
      <c r="R662" s="47">
        <v>424.46</v>
      </c>
      <c r="S662" s="47">
        <v>491.19</v>
      </c>
      <c r="T662" s="47">
        <v>525.37</v>
      </c>
      <c r="U662" s="47">
        <v>291.60000000000002</v>
      </c>
      <c r="V662" s="47">
        <v>229.26</v>
      </c>
      <c r="W662" s="47">
        <v>0</v>
      </c>
      <c r="X662" s="47">
        <v>12.25</v>
      </c>
      <c r="Y662" s="47">
        <v>138.16999999999999</v>
      </c>
      <c r="Z662" s="65">
        <v>118.87</v>
      </c>
      <c r="AA662" s="54"/>
    </row>
    <row r="663" spans="1:27" ht="16.5" x14ac:dyDescent="0.25">
      <c r="A663" s="53"/>
      <c r="B663" s="77">
        <v>9</v>
      </c>
      <c r="C663" s="73">
        <v>33.200000000000003</v>
      </c>
      <c r="D663" s="47">
        <v>50.46</v>
      </c>
      <c r="E663" s="47">
        <v>1.04</v>
      </c>
      <c r="F663" s="47">
        <v>7.54</v>
      </c>
      <c r="G663" s="47">
        <v>59.65</v>
      </c>
      <c r="H663" s="47">
        <v>123.52</v>
      </c>
      <c r="I663" s="47">
        <v>189.57</v>
      </c>
      <c r="J663" s="47">
        <v>123.79</v>
      </c>
      <c r="K663" s="47">
        <v>139.03</v>
      </c>
      <c r="L663" s="47">
        <v>125.24</v>
      </c>
      <c r="M663" s="47">
        <v>181.57</v>
      </c>
      <c r="N663" s="47">
        <v>171.83</v>
      </c>
      <c r="O663" s="47">
        <v>212.14</v>
      </c>
      <c r="P663" s="47">
        <v>237.95</v>
      </c>
      <c r="Q663" s="47">
        <v>256.42</v>
      </c>
      <c r="R663" s="47">
        <v>320.64</v>
      </c>
      <c r="S663" s="47">
        <v>354.68</v>
      </c>
      <c r="T663" s="47">
        <v>348.71</v>
      </c>
      <c r="U663" s="47">
        <v>330.47</v>
      </c>
      <c r="V663" s="47">
        <v>244.71</v>
      </c>
      <c r="W663" s="47">
        <v>53.77</v>
      </c>
      <c r="X663" s="47">
        <v>0</v>
      </c>
      <c r="Y663" s="47">
        <v>0</v>
      </c>
      <c r="Z663" s="65">
        <v>3.24</v>
      </c>
      <c r="AA663" s="54"/>
    </row>
    <row r="664" spans="1:27" ht="16.5" x14ac:dyDescent="0.25">
      <c r="A664" s="53"/>
      <c r="B664" s="77">
        <v>10</v>
      </c>
      <c r="C664" s="73">
        <v>11.54</v>
      </c>
      <c r="D664" s="47">
        <v>23.56</v>
      </c>
      <c r="E664" s="47">
        <v>36.880000000000003</v>
      </c>
      <c r="F664" s="47">
        <v>49.23</v>
      </c>
      <c r="G664" s="47">
        <v>100.44</v>
      </c>
      <c r="H664" s="47">
        <v>123.44</v>
      </c>
      <c r="I664" s="47">
        <v>196.73</v>
      </c>
      <c r="J664" s="47">
        <v>123.13</v>
      </c>
      <c r="K664" s="47">
        <v>103.84</v>
      </c>
      <c r="L664" s="47">
        <v>12.14</v>
      </c>
      <c r="M664" s="47">
        <v>0</v>
      </c>
      <c r="N664" s="47">
        <v>0</v>
      </c>
      <c r="O664" s="47">
        <v>0</v>
      </c>
      <c r="P664" s="47">
        <v>0</v>
      </c>
      <c r="Q664" s="47">
        <v>0</v>
      </c>
      <c r="R664" s="47">
        <v>0</v>
      </c>
      <c r="S664" s="47">
        <v>0</v>
      </c>
      <c r="T664" s="47">
        <v>0</v>
      </c>
      <c r="U664" s="47">
        <v>0</v>
      </c>
      <c r="V664" s="47">
        <v>0</v>
      </c>
      <c r="W664" s="47">
        <v>0</v>
      </c>
      <c r="X664" s="47">
        <v>0</v>
      </c>
      <c r="Y664" s="47">
        <v>0</v>
      </c>
      <c r="Z664" s="65">
        <v>0</v>
      </c>
      <c r="AA664" s="54"/>
    </row>
    <row r="665" spans="1:27" ht="16.5" x14ac:dyDescent="0.25">
      <c r="A665" s="53"/>
      <c r="B665" s="77">
        <v>11</v>
      </c>
      <c r="C665" s="73">
        <v>0</v>
      </c>
      <c r="D665" s="47">
        <v>0</v>
      </c>
      <c r="E665" s="47">
        <v>0</v>
      </c>
      <c r="F665" s="47">
        <v>0</v>
      </c>
      <c r="G665" s="47">
        <v>0</v>
      </c>
      <c r="H665" s="47">
        <v>63.13</v>
      </c>
      <c r="I665" s="47">
        <v>145.86000000000001</v>
      </c>
      <c r="J665" s="47">
        <v>124.5</v>
      </c>
      <c r="K665" s="47">
        <v>128.37</v>
      </c>
      <c r="L665" s="47">
        <v>80.650000000000006</v>
      </c>
      <c r="M665" s="47">
        <v>54.35</v>
      </c>
      <c r="N665" s="47">
        <v>0</v>
      </c>
      <c r="O665" s="47">
        <v>28.35</v>
      </c>
      <c r="P665" s="47">
        <v>23.22</v>
      </c>
      <c r="Q665" s="47">
        <v>7.23</v>
      </c>
      <c r="R665" s="47">
        <v>83.53</v>
      </c>
      <c r="S665" s="47">
        <v>87.69</v>
      </c>
      <c r="T665" s="47">
        <v>120.04</v>
      </c>
      <c r="U665" s="47">
        <v>145.31</v>
      </c>
      <c r="V665" s="47">
        <v>143.9</v>
      </c>
      <c r="W665" s="47">
        <v>0</v>
      </c>
      <c r="X665" s="47">
        <v>0</v>
      </c>
      <c r="Y665" s="47">
        <v>0</v>
      </c>
      <c r="Z665" s="65">
        <v>0</v>
      </c>
      <c r="AA665" s="54"/>
    </row>
    <row r="666" spans="1:27" ht="16.5" x14ac:dyDescent="0.25">
      <c r="A666" s="53"/>
      <c r="B666" s="77">
        <v>12</v>
      </c>
      <c r="C666" s="73">
        <v>0</v>
      </c>
      <c r="D666" s="47">
        <v>0</v>
      </c>
      <c r="E666" s="47">
        <v>0</v>
      </c>
      <c r="F666" s="47">
        <v>0</v>
      </c>
      <c r="G666" s="47">
        <v>104.95</v>
      </c>
      <c r="H666" s="47">
        <v>166.74</v>
      </c>
      <c r="I666" s="47">
        <v>194.66</v>
      </c>
      <c r="J666" s="47">
        <v>212.71</v>
      </c>
      <c r="K666" s="47">
        <v>124.76</v>
      </c>
      <c r="L666" s="47">
        <v>114.81</v>
      </c>
      <c r="M666" s="47">
        <v>85.81</v>
      </c>
      <c r="N666" s="47">
        <v>60.86</v>
      </c>
      <c r="O666" s="47">
        <v>113.7</v>
      </c>
      <c r="P666" s="47">
        <v>90.49</v>
      </c>
      <c r="Q666" s="47">
        <v>94.25</v>
      </c>
      <c r="R666" s="47">
        <v>111.95</v>
      </c>
      <c r="S666" s="47">
        <v>110.01</v>
      </c>
      <c r="T666" s="47">
        <v>153.63</v>
      </c>
      <c r="U666" s="47">
        <v>218.86</v>
      </c>
      <c r="V666" s="47">
        <v>116.91</v>
      </c>
      <c r="W666" s="47">
        <v>0.38</v>
      </c>
      <c r="X666" s="47">
        <v>0</v>
      </c>
      <c r="Y666" s="47">
        <v>0</v>
      </c>
      <c r="Z666" s="65">
        <v>0</v>
      </c>
      <c r="AA666" s="54"/>
    </row>
    <row r="667" spans="1:27" ht="16.5" x14ac:dyDescent="0.25">
      <c r="A667" s="53"/>
      <c r="B667" s="77">
        <v>13</v>
      </c>
      <c r="C667" s="73">
        <v>4.62</v>
      </c>
      <c r="D667" s="47">
        <v>0</v>
      </c>
      <c r="E667" s="47">
        <v>0</v>
      </c>
      <c r="F667" s="47">
        <v>67.819999999999993</v>
      </c>
      <c r="G667" s="47">
        <v>201.12</v>
      </c>
      <c r="H667" s="47">
        <v>49.52</v>
      </c>
      <c r="I667" s="47">
        <v>264.22000000000003</v>
      </c>
      <c r="J667" s="47">
        <v>471.28</v>
      </c>
      <c r="K667" s="47">
        <v>457.45</v>
      </c>
      <c r="L667" s="47">
        <v>438.36</v>
      </c>
      <c r="M667" s="47">
        <v>501.68</v>
      </c>
      <c r="N667" s="47">
        <v>537.37</v>
      </c>
      <c r="O667" s="47">
        <v>547.33000000000004</v>
      </c>
      <c r="P667" s="47">
        <v>572.47</v>
      </c>
      <c r="Q667" s="47">
        <v>440.4</v>
      </c>
      <c r="R667" s="47">
        <v>467.78</v>
      </c>
      <c r="S667" s="47">
        <v>511.27</v>
      </c>
      <c r="T667" s="47">
        <v>565.08000000000004</v>
      </c>
      <c r="U667" s="47">
        <v>607.54</v>
      </c>
      <c r="V667" s="47">
        <v>558.66999999999996</v>
      </c>
      <c r="W667" s="47">
        <v>261.85000000000002</v>
      </c>
      <c r="X667" s="47">
        <v>0</v>
      </c>
      <c r="Y667" s="47">
        <v>0</v>
      </c>
      <c r="Z667" s="65">
        <v>0</v>
      </c>
      <c r="AA667" s="54"/>
    </row>
    <row r="668" spans="1:27" ht="16.5" x14ac:dyDescent="0.25">
      <c r="A668" s="53"/>
      <c r="B668" s="77">
        <v>14</v>
      </c>
      <c r="C668" s="73">
        <v>37.14</v>
      </c>
      <c r="D668" s="47">
        <v>112.72</v>
      </c>
      <c r="E668" s="47">
        <v>103.94</v>
      </c>
      <c r="F668" s="47">
        <v>98.21</v>
      </c>
      <c r="G668" s="47">
        <v>201.39</v>
      </c>
      <c r="H668" s="47">
        <v>344.61</v>
      </c>
      <c r="I668" s="47">
        <v>329.62</v>
      </c>
      <c r="J668" s="47">
        <v>367.63</v>
      </c>
      <c r="K668" s="47">
        <v>565.30999999999995</v>
      </c>
      <c r="L668" s="47">
        <v>538.74</v>
      </c>
      <c r="M668" s="47">
        <v>439.81</v>
      </c>
      <c r="N668" s="47">
        <v>488.56</v>
      </c>
      <c r="O668" s="47">
        <v>474.61</v>
      </c>
      <c r="P668" s="47">
        <v>508.23</v>
      </c>
      <c r="Q668" s="47">
        <v>574.13</v>
      </c>
      <c r="R668" s="47">
        <v>690.52</v>
      </c>
      <c r="S668" s="47">
        <v>591.79</v>
      </c>
      <c r="T668" s="47">
        <v>853.02</v>
      </c>
      <c r="U668" s="47">
        <v>570.16</v>
      </c>
      <c r="V668" s="47">
        <v>353.45</v>
      </c>
      <c r="W668" s="47">
        <v>171.19</v>
      </c>
      <c r="X668" s="47">
        <v>304.3</v>
      </c>
      <c r="Y668" s="47">
        <v>0</v>
      </c>
      <c r="Z668" s="65">
        <v>0</v>
      </c>
      <c r="AA668" s="54"/>
    </row>
    <row r="669" spans="1:27" ht="16.5" x14ac:dyDescent="0.25">
      <c r="A669" s="53"/>
      <c r="B669" s="77">
        <v>15</v>
      </c>
      <c r="C669" s="73">
        <v>0</v>
      </c>
      <c r="D669" s="47">
        <v>0</v>
      </c>
      <c r="E669" s="47">
        <v>0</v>
      </c>
      <c r="F669" s="47">
        <v>76.09</v>
      </c>
      <c r="G669" s="47">
        <v>197.68</v>
      </c>
      <c r="H669" s="47">
        <v>280.64</v>
      </c>
      <c r="I669" s="47">
        <v>296.99</v>
      </c>
      <c r="J669" s="47">
        <v>232.31</v>
      </c>
      <c r="K669" s="47">
        <v>450.99</v>
      </c>
      <c r="L669" s="47">
        <v>484.26</v>
      </c>
      <c r="M669" s="47">
        <v>529.57000000000005</v>
      </c>
      <c r="N669" s="47">
        <v>486.18</v>
      </c>
      <c r="O669" s="47">
        <v>1062.68</v>
      </c>
      <c r="P669" s="47">
        <v>1607.96</v>
      </c>
      <c r="Q669" s="47">
        <v>794.85</v>
      </c>
      <c r="R669" s="47">
        <v>714.46</v>
      </c>
      <c r="S669" s="47">
        <v>730.18</v>
      </c>
      <c r="T669" s="47">
        <v>484.16</v>
      </c>
      <c r="U669" s="47">
        <v>688.01</v>
      </c>
      <c r="V669" s="47">
        <v>549.29</v>
      </c>
      <c r="W669" s="47">
        <v>132.43</v>
      </c>
      <c r="X669" s="47">
        <v>89.03</v>
      </c>
      <c r="Y669" s="47">
        <v>0</v>
      </c>
      <c r="Z669" s="65">
        <v>0</v>
      </c>
      <c r="AA669" s="54"/>
    </row>
    <row r="670" spans="1:27" ht="16.5" x14ac:dyDescent="0.25">
      <c r="A670" s="53"/>
      <c r="B670" s="77">
        <v>16</v>
      </c>
      <c r="C670" s="73">
        <v>42.02</v>
      </c>
      <c r="D670" s="47">
        <v>71.19</v>
      </c>
      <c r="E670" s="47">
        <v>105.25</v>
      </c>
      <c r="F670" s="47">
        <v>130.22</v>
      </c>
      <c r="G670" s="47">
        <v>337.53</v>
      </c>
      <c r="H670" s="47">
        <v>334.83</v>
      </c>
      <c r="I670" s="47">
        <v>456.14</v>
      </c>
      <c r="J670" s="47">
        <v>473.83</v>
      </c>
      <c r="K670" s="47">
        <v>512.76</v>
      </c>
      <c r="L670" s="47">
        <v>561.66</v>
      </c>
      <c r="M670" s="47">
        <v>464.41</v>
      </c>
      <c r="N670" s="47">
        <v>487.09</v>
      </c>
      <c r="O670" s="47">
        <v>568.29999999999995</v>
      </c>
      <c r="P670" s="47">
        <v>793.53</v>
      </c>
      <c r="Q670" s="47">
        <v>572.99</v>
      </c>
      <c r="R670" s="47">
        <v>1068.06</v>
      </c>
      <c r="S670" s="47">
        <v>841.55</v>
      </c>
      <c r="T670" s="47">
        <v>752.02</v>
      </c>
      <c r="U670" s="47">
        <v>531.04999999999995</v>
      </c>
      <c r="V670" s="47">
        <v>492.74</v>
      </c>
      <c r="W670" s="47">
        <v>166.14</v>
      </c>
      <c r="X670" s="47">
        <v>38.99</v>
      </c>
      <c r="Y670" s="47">
        <v>0</v>
      </c>
      <c r="Z670" s="65">
        <v>0</v>
      </c>
      <c r="AA670" s="54"/>
    </row>
    <row r="671" spans="1:27" ht="16.5" x14ac:dyDescent="0.25">
      <c r="A671" s="53"/>
      <c r="B671" s="77">
        <v>17</v>
      </c>
      <c r="C671" s="73">
        <v>165.42</v>
      </c>
      <c r="D671" s="47">
        <v>182.74</v>
      </c>
      <c r="E671" s="47">
        <v>184.76</v>
      </c>
      <c r="F671" s="47">
        <v>117.25</v>
      </c>
      <c r="G671" s="47">
        <v>267.27999999999997</v>
      </c>
      <c r="H671" s="47">
        <v>379.93</v>
      </c>
      <c r="I671" s="47">
        <v>421.94</v>
      </c>
      <c r="J671" s="47">
        <v>422.97</v>
      </c>
      <c r="K671" s="47">
        <v>531.49</v>
      </c>
      <c r="L671" s="47">
        <v>529.17999999999995</v>
      </c>
      <c r="M671" s="47">
        <v>564.24</v>
      </c>
      <c r="N671" s="47">
        <v>807.62</v>
      </c>
      <c r="O671" s="47">
        <v>985</v>
      </c>
      <c r="P671" s="47">
        <v>776.24</v>
      </c>
      <c r="Q671" s="47">
        <v>1075.42</v>
      </c>
      <c r="R671" s="47">
        <v>1050.4000000000001</v>
      </c>
      <c r="S671" s="47">
        <v>1266.19</v>
      </c>
      <c r="T671" s="47">
        <v>1206.3499999999999</v>
      </c>
      <c r="U671" s="47">
        <v>838.74</v>
      </c>
      <c r="V671" s="47">
        <v>765.71</v>
      </c>
      <c r="W671" s="47">
        <v>294.82</v>
      </c>
      <c r="X671" s="47">
        <v>164.42</v>
      </c>
      <c r="Y671" s="47">
        <v>103.96</v>
      </c>
      <c r="Z671" s="65">
        <v>16.059999999999999</v>
      </c>
      <c r="AA671" s="54"/>
    </row>
    <row r="672" spans="1:27" ht="16.5" x14ac:dyDescent="0.25">
      <c r="A672" s="53"/>
      <c r="B672" s="77">
        <v>18</v>
      </c>
      <c r="C672" s="73">
        <v>154.32</v>
      </c>
      <c r="D672" s="47">
        <v>116.84</v>
      </c>
      <c r="E672" s="47">
        <v>73.81</v>
      </c>
      <c r="F672" s="47">
        <v>73.88</v>
      </c>
      <c r="G672" s="47">
        <v>144.09</v>
      </c>
      <c r="H672" s="47">
        <v>170.12</v>
      </c>
      <c r="I672" s="47">
        <v>301.07</v>
      </c>
      <c r="J672" s="47">
        <v>327.98</v>
      </c>
      <c r="K672" s="47">
        <v>459.57</v>
      </c>
      <c r="L672" s="47">
        <v>525.49</v>
      </c>
      <c r="M672" s="47">
        <v>636.66999999999996</v>
      </c>
      <c r="N672" s="47">
        <v>808.52</v>
      </c>
      <c r="O672" s="47">
        <v>1067.43</v>
      </c>
      <c r="P672" s="47">
        <v>1210.3599999999999</v>
      </c>
      <c r="Q672" s="47">
        <v>1475.62</v>
      </c>
      <c r="R672" s="47">
        <v>1200.0899999999999</v>
      </c>
      <c r="S672" s="47">
        <v>3414.51</v>
      </c>
      <c r="T672" s="47">
        <v>785.89</v>
      </c>
      <c r="U672" s="47">
        <v>695.57</v>
      </c>
      <c r="V672" s="47">
        <v>542.89</v>
      </c>
      <c r="W672" s="47">
        <v>0</v>
      </c>
      <c r="X672" s="47">
        <v>150.68</v>
      </c>
      <c r="Y672" s="47">
        <v>0</v>
      </c>
      <c r="Z672" s="65">
        <v>76.75</v>
      </c>
      <c r="AA672" s="54"/>
    </row>
    <row r="673" spans="1:27" ht="16.5" x14ac:dyDescent="0.25">
      <c r="A673" s="53"/>
      <c r="B673" s="77">
        <v>19</v>
      </c>
      <c r="C673" s="73">
        <v>85.38</v>
      </c>
      <c r="D673" s="47">
        <v>20.47</v>
      </c>
      <c r="E673" s="47">
        <v>18.88</v>
      </c>
      <c r="F673" s="47">
        <v>22.45</v>
      </c>
      <c r="G673" s="47">
        <v>223.59</v>
      </c>
      <c r="H673" s="47">
        <v>458.28</v>
      </c>
      <c r="I673" s="47">
        <v>416.09</v>
      </c>
      <c r="J673" s="47">
        <v>429.84</v>
      </c>
      <c r="K673" s="47">
        <v>733.39</v>
      </c>
      <c r="L673" s="47">
        <v>474.96</v>
      </c>
      <c r="M673" s="47">
        <v>405.57</v>
      </c>
      <c r="N673" s="47">
        <v>447.46</v>
      </c>
      <c r="O673" s="47">
        <v>642.84</v>
      </c>
      <c r="P673" s="47">
        <v>720.21</v>
      </c>
      <c r="Q673" s="47">
        <v>803.67</v>
      </c>
      <c r="R673" s="47">
        <v>997.34</v>
      </c>
      <c r="S673" s="47">
        <v>913.31</v>
      </c>
      <c r="T673" s="47">
        <v>802.25</v>
      </c>
      <c r="U673" s="47">
        <v>882.96</v>
      </c>
      <c r="V673" s="47">
        <v>298.41000000000003</v>
      </c>
      <c r="W673" s="47">
        <v>175.34</v>
      </c>
      <c r="X673" s="47">
        <v>0</v>
      </c>
      <c r="Y673" s="47">
        <v>0</v>
      </c>
      <c r="Z673" s="65">
        <v>0</v>
      </c>
      <c r="AA673" s="54"/>
    </row>
    <row r="674" spans="1:27" ht="16.5" x14ac:dyDescent="0.25">
      <c r="A674" s="53"/>
      <c r="B674" s="77">
        <v>20</v>
      </c>
      <c r="C674" s="73">
        <v>55.93</v>
      </c>
      <c r="D674" s="47">
        <v>9.65</v>
      </c>
      <c r="E674" s="47">
        <v>104.84</v>
      </c>
      <c r="F674" s="47">
        <v>134.16999999999999</v>
      </c>
      <c r="G674" s="47">
        <v>233.92</v>
      </c>
      <c r="H674" s="47">
        <v>343.8</v>
      </c>
      <c r="I674" s="47">
        <v>387.65</v>
      </c>
      <c r="J674" s="47">
        <v>387.83</v>
      </c>
      <c r="K674" s="47">
        <v>360.31</v>
      </c>
      <c r="L674" s="47">
        <v>383.75</v>
      </c>
      <c r="M674" s="47">
        <v>453.93</v>
      </c>
      <c r="N674" s="47">
        <v>484.12</v>
      </c>
      <c r="O674" s="47">
        <v>477.37</v>
      </c>
      <c r="P674" s="47">
        <v>512.66</v>
      </c>
      <c r="Q674" s="47">
        <v>449.15</v>
      </c>
      <c r="R674" s="47">
        <v>493.53</v>
      </c>
      <c r="S674" s="47">
        <v>270.97000000000003</v>
      </c>
      <c r="T674" s="47">
        <v>280.51</v>
      </c>
      <c r="U674" s="47">
        <v>252.9</v>
      </c>
      <c r="V674" s="47">
        <v>258.89999999999998</v>
      </c>
      <c r="W674" s="47">
        <v>226.87</v>
      </c>
      <c r="X674" s="47">
        <v>0</v>
      </c>
      <c r="Y674" s="47">
        <v>0</v>
      </c>
      <c r="Z674" s="65">
        <v>0</v>
      </c>
      <c r="AA674" s="54"/>
    </row>
    <row r="675" spans="1:27" ht="16.5" x14ac:dyDescent="0.25">
      <c r="A675" s="53"/>
      <c r="B675" s="77">
        <v>21</v>
      </c>
      <c r="C675" s="73">
        <v>0</v>
      </c>
      <c r="D675" s="47">
        <v>0</v>
      </c>
      <c r="E675" s="47">
        <v>6.83</v>
      </c>
      <c r="F675" s="47">
        <v>93.66</v>
      </c>
      <c r="G675" s="47">
        <v>208</v>
      </c>
      <c r="H675" s="47">
        <v>322.11</v>
      </c>
      <c r="I675" s="47">
        <v>420.47</v>
      </c>
      <c r="J675" s="47">
        <v>373.26</v>
      </c>
      <c r="K675" s="47">
        <v>418.45</v>
      </c>
      <c r="L675" s="47">
        <v>368.69</v>
      </c>
      <c r="M675" s="47">
        <v>380.69</v>
      </c>
      <c r="N675" s="47">
        <v>359.31</v>
      </c>
      <c r="O675" s="47">
        <v>344.93</v>
      </c>
      <c r="P675" s="47">
        <v>336.32</v>
      </c>
      <c r="Q675" s="47">
        <v>315.31</v>
      </c>
      <c r="R675" s="47">
        <v>399</v>
      </c>
      <c r="S675" s="47">
        <v>351.49</v>
      </c>
      <c r="T675" s="47">
        <v>334.53</v>
      </c>
      <c r="U675" s="47">
        <v>307.95</v>
      </c>
      <c r="V675" s="47">
        <v>135.74</v>
      </c>
      <c r="W675" s="47">
        <v>0</v>
      </c>
      <c r="X675" s="47">
        <v>41.73</v>
      </c>
      <c r="Y675" s="47">
        <v>0</v>
      </c>
      <c r="Z675" s="65">
        <v>0</v>
      </c>
      <c r="AA675" s="54"/>
    </row>
    <row r="676" spans="1:27" ht="16.5" x14ac:dyDescent="0.25">
      <c r="A676" s="53"/>
      <c r="B676" s="77">
        <v>22</v>
      </c>
      <c r="C676" s="73">
        <v>0</v>
      </c>
      <c r="D676" s="47">
        <v>5.51</v>
      </c>
      <c r="E676" s="47">
        <v>25.82</v>
      </c>
      <c r="F676" s="47">
        <v>114.19</v>
      </c>
      <c r="G676" s="47">
        <v>207.69</v>
      </c>
      <c r="H676" s="47">
        <v>491.3</v>
      </c>
      <c r="I676" s="47">
        <v>420.56</v>
      </c>
      <c r="J676" s="47">
        <v>370.29</v>
      </c>
      <c r="K676" s="47">
        <v>477.12</v>
      </c>
      <c r="L676" s="47">
        <v>526.75</v>
      </c>
      <c r="M676" s="47">
        <v>487.7</v>
      </c>
      <c r="N676" s="47">
        <v>527.49</v>
      </c>
      <c r="O676" s="47">
        <v>558.34</v>
      </c>
      <c r="P676" s="47">
        <v>472.85</v>
      </c>
      <c r="Q676" s="47">
        <v>485.21</v>
      </c>
      <c r="R676" s="47">
        <v>516.25</v>
      </c>
      <c r="S676" s="47">
        <v>533.01</v>
      </c>
      <c r="T676" s="47">
        <v>584.44000000000005</v>
      </c>
      <c r="U676" s="47">
        <v>398.44</v>
      </c>
      <c r="V676" s="47">
        <v>569.85</v>
      </c>
      <c r="W676" s="47">
        <v>310.07</v>
      </c>
      <c r="X676" s="47">
        <v>257.2</v>
      </c>
      <c r="Y676" s="47">
        <v>367.06</v>
      </c>
      <c r="Z676" s="65">
        <v>79.58</v>
      </c>
      <c r="AA676" s="54"/>
    </row>
    <row r="677" spans="1:27" ht="16.5" x14ac:dyDescent="0.25">
      <c r="A677" s="53"/>
      <c r="B677" s="77">
        <v>23</v>
      </c>
      <c r="C677" s="73">
        <v>113.45</v>
      </c>
      <c r="D677" s="47">
        <v>142.91</v>
      </c>
      <c r="E677" s="47">
        <v>156.29</v>
      </c>
      <c r="F677" s="47">
        <v>180.53</v>
      </c>
      <c r="G677" s="47">
        <v>598.87</v>
      </c>
      <c r="H677" s="47">
        <v>622.54</v>
      </c>
      <c r="I677" s="47">
        <v>572.38</v>
      </c>
      <c r="J677" s="47">
        <v>555.17999999999995</v>
      </c>
      <c r="K677" s="47">
        <v>671.1</v>
      </c>
      <c r="L677" s="47">
        <v>508.44</v>
      </c>
      <c r="M677" s="47">
        <v>533.16</v>
      </c>
      <c r="N677" s="47">
        <v>562.29999999999995</v>
      </c>
      <c r="O677" s="47">
        <v>506.21</v>
      </c>
      <c r="P677" s="47">
        <v>473.37</v>
      </c>
      <c r="Q677" s="47">
        <v>516.9</v>
      </c>
      <c r="R677" s="47">
        <v>480.34</v>
      </c>
      <c r="S677" s="47">
        <v>437.52</v>
      </c>
      <c r="T677" s="47">
        <v>300.22000000000003</v>
      </c>
      <c r="U677" s="47">
        <v>203.75</v>
      </c>
      <c r="V677" s="47">
        <v>352.18</v>
      </c>
      <c r="W677" s="47">
        <v>446.32</v>
      </c>
      <c r="X677" s="47">
        <v>169.97</v>
      </c>
      <c r="Y677" s="47">
        <v>244.38</v>
      </c>
      <c r="Z677" s="65">
        <v>32.159999999999997</v>
      </c>
      <c r="AA677" s="54"/>
    </row>
    <row r="678" spans="1:27" ht="16.5" x14ac:dyDescent="0.25">
      <c r="A678" s="53"/>
      <c r="B678" s="77">
        <v>24</v>
      </c>
      <c r="C678" s="73">
        <v>59.18</v>
      </c>
      <c r="D678" s="47">
        <v>22.54</v>
      </c>
      <c r="E678" s="47">
        <v>108.31</v>
      </c>
      <c r="F678" s="47">
        <v>67.23</v>
      </c>
      <c r="G678" s="47">
        <v>259.52</v>
      </c>
      <c r="H678" s="47">
        <v>555.69000000000005</v>
      </c>
      <c r="I678" s="47">
        <v>466.43</v>
      </c>
      <c r="J678" s="47">
        <v>406.29</v>
      </c>
      <c r="K678" s="47">
        <v>401.93</v>
      </c>
      <c r="L678" s="47">
        <v>395.77</v>
      </c>
      <c r="M678" s="47">
        <v>626.44000000000005</v>
      </c>
      <c r="N678" s="47">
        <v>813.17</v>
      </c>
      <c r="O678" s="47">
        <v>1367.13</v>
      </c>
      <c r="P678" s="47">
        <v>759.12</v>
      </c>
      <c r="Q678" s="47">
        <v>768.82</v>
      </c>
      <c r="R678" s="47">
        <v>706.22</v>
      </c>
      <c r="S678" s="47">
        <v>1427.66</v>
      </c>
      <c r="T678" s="47">
        <v>1350.37</v>
      </c>
      <c r="U678" s="47">
        <v>437.43</v>
      </c>
      <c r="V678" s="47">
        <v>476.86</v>
      </c>
      <c r="W678" s="47">
        <v>569.12</v>
      </c>
      <c r="X678" s="47">
        <v>54.5</v>
      </c>
      <c r="Y678" s="47">
        <v>0</v>
      </c>
      <c r="Z678" s="65">
        <v>271.26</v>
      </c>
      <c r="AA678" s="54"/>
    </row>
    <row r="679" spans="1:27" ht="16.5" x14ac:dyDescent="0.25">
      <c r="A679" s="53"/>
      <c r="B679" s="77">
        <v>25</v>
      </c>
      <c r="C679" s="73">
        <v>445.19</v>
      </c>
      <c r="D679" s="47">
        <v>361.66</v>
      </c>
      <c r="E679" s="47">
        <v>350.91</v>
      </c>
      <c r="F679" s="47">
        <v>293.43</v>
      </c>
      <c r="G679" s="47">
        <v>457.84</v>
      </c>
      <c r="H679" s="47">
        <v>737.85</v>
      </c>
      <c r="I679" s="47">
        <v>620.01</v>
      </c>
      <c r="J679" s="47">
        <v>459.31</v>
      </c>
      <c r="K679" s="47">
        <v>422.93</v>
      </c>
      <c r="L679" s="47">
        <v>433.31</v>
      </c>
      <c r="M679" s="47">
        <v>423.11</v>
      </c>
      <c r="N679" s="47">
        <v>393.72</v>
      </c>
      <c r="O679" s="47">
        <v>366.5</v>
      </c>
      <c r="P679" s="47">
        <v>358.31</v>
      </c>
      <c r="Q679" s="47">
        <v>293.58999999999997</v>
      </c>
      <c r="R679" s="47">
        <v>271.32</v>
      </c>
      <c r="S679" s="47">
        <v>289.8</v>
      </c>
      <c r="T679" s="47">
        <v>321.81</v>
      </c>
      <c r="U679" s="47">
        <v>434.26</v>
      </c>
      <c r="V679" s="47">
        <v>282.26</v>
      </c>
      <c r="W679" s="47">
        <v>403.11</v>
      </c>
      <c r="X679" s="47">
        <v>95.3</v>
      </c>
      <c r="Y679" s="47">
        <v>441.26</v>
      </c>
      <c r="Z679" s="65">
        <v>155.55000000000001</v>
      </c>
      <c r="AA679" s="54"/>
    </row>
    <row r="680" spans="1:27" ht="16.5" x14ac:dyDescent="0.25">
      <c r="A680" s="53"/>
      <c r="B680" s="77">
        <v>26</v>
      </c>
      <c r="C680" s="73">
        <v>72.11</v>
      </c>
      <c r="D680" s="47">
        <v>77.77</v>
      </c>
      <c r="E680" s="47">
        <v>57.62</v>
      </c>
      <c r="F680" s="47">
        <v>115.89</v>
      </c>
      <c r="G680" s="47">
        <v>199.17</v>
      </c>
      <c r="H680" s="47">
        <v>621.29</v>
      </c>
      <c r="I680" s="47">
        <v>438.14</v>
      </c>
      <c r="J680" s="47">
        <v>431.14</v>
      </c>
      <c r="K680" s="47">
        <v>440.64</v>
      </c>
      <c r="L680" s="47">
        <v>436.67</v>
      </c>
      <c r="M680" s="47">
        <v>470.48</v>
      </c>
      <c r="N680" s="47">
        <v>505.65</v>
      </c>
      <c r="O680" s="47">
        <v>463.19</v>
      </c>
      <c r="P680" s="47">
        <v>457.8</v>
      </c>
      <c r="Q680" s="47">
        <v>456.19</v>
      </c>
      <c r="R680" s="47">
        <v>430.73</v>
      </c>
      <c r="S680" s="47">
        <v>396.17</v>
      </c>
      <c r="T680" s="47">
        <v>389.36</v>
      </c>
      <c r="U680" s="47">
        <v>223.19</v>
      </c>
      <c r="V680" s="47">
        <v>223.41</v>
      </c>
      <c r="W680" s="47">
        <v>337.26</v>
      </c>
      <c r="X680" s="47">
        <v>194.35</v>
      </c>
      <c r="Y680" s="47">
        <v>433.07</v>
      </c>
      <c r="Z680" s="65">
        <v>107.04</v>
      </c>
      <c r="AA680" s="54"/>
    </row>
    <row r="681" spans="1:27" ht="16.5" x14ac:dyDescent="0.25">
      <c r="A681" s="53"/>
      <c r="B681" s="77">
        <v>27</v>
      </c>
      <c r="C681" s="73">
        <v>60.29</v>
      </c>
      <c r="D681" s="47">
        <v>64.78</v>
      </c>
      <c r="E681" s="47">
        <v>139.87</v>
      </c>
      <c r="F681" s="47">
        <v>197.88</v>
      </c>
      <c r="G681" s="47">
        <v>366.81</v>
      </c>
      <c r="H681" s="47">
        <v>517.22</v>
      </c>
      <c r="I681" s="47">
        <v>516.70000000000005</v>
      </c>
      <c r="J681" s="47">
        <v>418.04</v>
      </c>
      <c r="K681" s="47">
        <v>391.59</v>
      </c>
      <c r="L681" s="47">
        <v>0</v>
      </c>
      <c r="M681" s="47">
        <v>206.9</v>
      </c>
      <c r="N681" s="47">
        <v>379.44</v>
      </c>
      <c r="O681" s="47">
        <v>423.64</v>
      </c>
      <c r="P681" s="47">
        <v>365.3</v>
      </c>
      <c r="Q681" s="47">
        <v>273.72000000000003</v>
      </c>
      <c r="R681" s="47">
        <v>272.95999999999998</v>
      </c>
      <c r="S681" s="47">
        <v>379.19</v>
      </c>
      <c r="T681" s="47">
        <v>139.35</v>
      </c>
      <c r="U681" s="47">
        <v>146.15</v>
      </c>
      <c r="V681" s="47">
        <v>91.32</v>
      </c>
      <c r="W681" s="47">
        <v>0</v>
      </c>
      <c r="X681" s="47">
        <v>0</v>
      </c>
      <c r="Y681" s="47">
        <v>19.21</v>
      </c>
      <c r="Z681" s="65">
        <v>65.739999999999995</v>
      </c>
      <c r="AA681" s="54"/>
    </row>
    <row r="682" spans="1:27" ht="16.5" x14ac:dyDescent="0.25">
      <c r="A682" s="53"/>
      <c r="B682" s="77">
        <v>28</v>
      </c>
      <c r="C682" s="73">
        <v>21.49</v>
      </c>
      <c r="D682" s="47">
        <v>10.65</v>
      </c>
      <c r="E682" s="47">
        <v>72.599999999999994</v>
      </c>
      <c r="F682" s="47">
        <v>173.05</v>
      </c>
      <c r="G682" s="47">
        <v>378.05</v>
      </c>
      <c r="H682" s="47">
        <v>515.39</v>
      </c>
      <c r="I682" s="47">
        <v>406.5</v>
      </c>
      <c r="J682" s="47">
        <v>155.71</v>
      </c>
      <c r="K682" s="47">
        <v>171.18</v>
      </c>
      <c r="L682" s="47">
        <v>220.02</v>
      </c>
      <c r="M682" s="47">
        <v>279.7</v>
      </c>
      <c r="N682" s="47">
        <v>380.39</v>
      </c>
      <c r="O682" s="47">
        <v>435.42</v>
      </c>
      <c r="P682" s="47">
        <v>435.28</v>
      </c>
      <c r="Q682" s="47">
        <v>383.43</v>
      </c>
      <c r="R682" s="47">
        <v>322.99</v>
      </c>
      <c r="S682" s="47">
        <v>412.31</v>
      </c>
      <c r="T682" s="47">
        <v>350.54</v>
      </c>
      <c r="U682" s="47">
        <v>452.74</v>
      </c>
      <c r="V682" s="47">
        <v>603.58000000000004</v>
      </c>
      <c r="W682" s="47">
        <v>711.7</v>
      </c>
      <c r="X682" s="47">
        <v>499.85</v>
      </c>
      <c r="Y682" s="47">
        <v>54.61</v>
      </c>
      <c r="Z682" s="65">
        <v>89.36</v>
      </c>
      <c r="AA682" s="54"/>
    </row>
    <row r="683" spans="1:27" ht="16.5" x14ac:dyDescent="0.25">
      <c r="A683" s="53"/>
      <c r="B683" s="77">
        <v>29</v>
      </c>
      <c r="C683" s="73">
        <v>53.88</v>
      </c>
      <c r="D683" s="47">
        <v>60.35</v>
      </c>
      <c r="E683" s="47">
        <v>69.680000000000007</v>
      </c>
      <c r="F683" s="47">
        <v>57.97</v>
      </c>
      <c r="G683" s="47">
        <v>43.88</v>
      </c>
      <c r="H683" s="47">
        <v>63.49</v>
      </c>
      <c r="I683" s="47">
        <v>88.12</v>
      </c>
      <c r="J683" s="47">
        <v>363.89</v>
      </c>
      <c r="K683" s="47">
        <v>304.43</v>
      </c>
      <c r="L683" s="47">
        <v>168.52</v>
      </c>
      <c r="M683" s="47">
        <v>75.010000000000005</v>
      </c>
      <c r="N683" s="47">
        <v>93.17</v>
      </c>
      <c r="O683" s="47">
        <v>186.27</v>
      </c>
      <c r="P683" s="47">
        <v>557.71</v>
      </c>
      <c r="Q683" s="47">
        <v>633.45000000000005</v>
      </c>
      <c r="R683" s="47">
        <v>452.48</v>
      </c>
      <c r="S683" s="47">
        <v>501.28</v>
      </c>
      <c r="T683" s="47">
        <v>551.36</v>
      </c>
      <c r="U683" s="47">
        <v>556.87</v>
      </c>
      <c r="V683" s="47">
        <v>796.63</v>
      </c>
      <c r="W683" s="47">
        <v>82.26</v>
      </c>
      <c r="X683" s="47">
        <v>639.76</v>
      </c>
      <c r="Y683" s="47">
        <v>569.01</v>
      </c>
      <c r="Z683" s="65">
        <v>358.6</v>
      </c>
      <c r="AA683" s="54"/>
    </row>
    <row r="684" spans="1:27" ht="16.5" x14ac:dyDescent="0.25">
      <c r="A684" s="53"/>
      <c r="B684" s="77">
        <v>30</v>
      </c>
      <c r="C684" s="73">
        <v>154.43</v>
      </c>
      <c r="D684" s="47">
        <v>153.25</v>
      </c>
      <c r="E684" s="47">
        <v>101.77</v>
      </c>
      <c r="F684" s="47">
        <v>108.95</v>
      </c>
      <c r="G684" s="47">
        <v>232.51</v>
      </c>
      <c r="H684" s="47">
        <v>386.7</v>
      </c>
      <c r="I684" s="47">
        <v>527.75</v>
      </c>
      <c r="J684" s="47">
        <v>505.21</v>
      </c>
      <c r="K684" s="47">
        <v>215.85</v>
      </c>
      <c r="L684" s="47">
        <v>214.2</v>
      </c>
      <c r="M684" s="47">
        <v>269.62</v>
      </c>
      <c r="N684" s="47">
        <v>537.77</v>
      </c>
      <c r="O684" s="47">
        <v>339.63</v>
      </c>
      <c r="P684" s="47">
        <v>344.11</v>
      </c>
      <c r="Q684" s="47">
        <v>466.43</v>
      </c>
      <c r="R684" s="47">
        <v>515.99</v>
      </c>
      <c r="S684" s="47">
        <v>528.38</v>
      </c>
      <c r="T684" s="47">
        <v>491.32</v>
      </c>
      <c r="U684" s="47">
        <v>389.14</v>
      </c>
      <c r="V684" s="47">
        <v>450.15</v>
      </c>
      <c r="W684" s="47">
        <v>181.96</v>
      </c>
      <c r="X684" s="47">
        <v>154.19999999999999</v>
      </c>
      <c r="Y684" s="47">
        <v>361.16</v>
      </c>
      <c r="Z684" s="65">
        <v>229.71</v>
      </c>
      <c r="AA684" s="54"/>
    </row>
    <row r="685" spans="1:27" ht="17.25" thickBot="1" x14ac:dyDescent="0.3">
      <c r="A685" s="53"/>
      <c r="B685" s="78">
        <v>31</v>
      </c>
      <c r="C685" s="74">
        <v>299.44</v>
      </c>
      <c r="D685" s="66">
        <v>272.12</v>
      </c>
      <c r="E685" s="66">
        <v>204.95</v>
      </c>
      <c r="F685" s="66">
        <v>301.20999999999998</v>
      </c>
      <c r="G685" s="66">
        <v>372.27</v>
      </c>
      <c r="H685" s="66">
        <v>352.89</v>
      </c>
      <c r="I685" s="66">
        <v>280.89</v>
      </c>
      <c r="J685" s="66">
        <v>193.05</v>
      </c>
      <c r="K685" s="66">
        <v>181.13</v>
      </c>
      <c r="L685" s="66">
        <v>158.55000000000001</v>
      </c>
      <c r="M685" s="66">
        <v>172.7</v>
      </c>
      <c r="N685" s="66">
        <v>199.55</v>
      </c>
      <c r="O685" s="66">
        <v>177.33</v>
      </c>
      <c r="P685" s="66">
        <v>182.92</v>
      </c>
      <c r="Q685" s="66">
        <v>245.28</v>
      </c>
      <c r="R685" s="66">
        <v>258.49</v>
      </c>
      <c r="S685" s="66">
        <v>297.68</v>
      </c>
      <c r="T685" s="66">
        <v>265.98</v>
      </c>
      <c r="U685" s="66">
        <v>311.93</v>
      </c>
      <c r="V685" s="66">
        <v>309.58</v>
      </c>
      <c r="W685" s="66">
        <v>298.58</v>
      </c>
      <c r="X685" s="66">
        <v>212.89</v>
      </c>
      <c r="Y685" s="66">
        <v>508.69</v>
      </c>
      <c r="Z685" s="67">
        <v>294.97000000000003</v>
      </c>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303" t="s">
        <v>120</v>
      </c>
      <c r="C687" s="305" t="s">
        <v>153</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54"/>
    </row>
    <row r="688" spans="1:27" ht="32.25" thickBot="1" x14ac:dyDescent="0.3">
      <c r="A688" s="53"/>
      <c r="B688" s="304"/>
      <c r="C688" s="75" t="s">
        <v>121</v>
      </c>
      <c r="D688" s="70" t="s">
        <v>122</v>
      </c>
      <c r="E688" s="70" t="s">
        <v>123</v>
      </c>
      <c r="F688" s="70" t="s">
        <v>124</v>
      </c>
      <c r="G688" s="70" t="s">
        <v>125</v>
      </c>
      <c r="H688" s="70" t="s">
        <v>126</v>
      </c>
      <c r="I688" s="70" t="s">
        <v>127</v>
      </c>
      <c r="J688" s="70" t="s">
        <v>128</v>
      </c>
      <c r="K688" s="70" t="s">
        <v>129</v>
      </c>
      <c r="L688" s="70" t="s">
        <v>130</v>
      </c>
      <c r="M688" s="70" t="s">
        <v>131</v>
      </c>
      <c r="N688" s="70" t="s">
        <v>132</v>
      </c>
      <c r="O688" s="70" t="s">
        <v>133</v>
      </c>
      <c r="P688" s="70" t="s">
        <v>134</v>
      </c>
      <c r="Q688" s="70" t="s">
        <v>135</v>
      </c>
      <c r="R688" s="70" t="s">
        <v>136</v>
      </c>
      <c r="S688" s="70" t="s">
        <v>137</v>
      </c>
      <c r="T688" s="70" t="s">
        <v>138</v>
      </c>
      <c r="U688" s="70" t="s">
        <v>139</v>
      </c>
      <c r="V688" s="70" t="s">
        <v>140</v>
      </c>
      <c r="W688" s="70" t="s">
        <v>141</v>
      </c>
      <c r="X688" s="70" t="s">
        <v>142</v>
      </c>
      <c r="Y688" s="70" t="s">
        <v>143</v>
      </c>
      <c r="Z688" s="71" t="s">
        <v>144</v>
      </c>
      <c r="AA688" s="54"/>
    </row>
    <row r="689" spans="1:27" ht="16.5" x14ac:dyDescent="0.25">
      <c r="A689" s="53"/>
      <c r="B689" s="82">
        <v>1</v>
      </c>
      <c r="C689" s="72">
        <v>97.54</v>
      </c>
      <c r="D689" s="68">
        <v>22.49</v>
      </c>
      <c r="E689" s="68">
        <v>52</v>
      </c>
      <c r="F689" s="68">
        <v>17.38</v>
      </c>
      <c r="G689" s="68">
        <v>0.01</v>
      </c>
      <c r="H689" s="68">
        <v>0.01</v>
      </c>
      <c r="I689" s="68">
        <v>1.93</v>
      </c>
      <c r="J689" s="68">
        <v>0.01</v>
      </c>
      <c r="K689" s="68">
        <v>0</v>
      </c>
      <c r="L689" s="68">
        <v>0</v>
      </c>
      <c r="M689" s="68">
        <v>0</v>
      </c>
      <c r="N689" s="68">
        <v>0</v>
      </c>
      <c r="O689" s="68">
        <v>0</v>
      </c>
      <c r="P689" s="68">
        <v>0</v>
      </c>
      <c r="Q689" s="68">
        <v>0</v>
      </c>
      <c r="R689" s="68">
        <v>0</v>
      </c>
      <c r="S689" s="68">
        <v>0</v>
      </c>
      <c r="T689" s="68">
        <v>0</v>
      </c>
      <c r="U689" s="68">
        <v>0</v>
      </c>
      <c r="V689" s="68">
        <v>0</v>
      </c>
      <c r="W689" s="68">
        <v>0</v>
      </c>
      <c r="X689" s="68">
        <v>0</v>
      </c>
      <c r="Y689" s="68">
        <v>0</v>
      </c>
      <c r="Z689" s="69">
        <v>48.58</v>
      </c>
      <c r="AA689" s="54"/>
    </row>
    <row r="690" spans="1:27" ht="16.5" x14ac:dyDescent="0.25">
      <c r="A690" s="53"/>
      <c r="B690" s="77">
        <v>2</v>
      </c>
      <c r="C690" s="73">
        <v>0</v>
      </c>
      <c r="D690" s="47">
        <v>0</v>
      </c>
      <c r="E690" s="47">
        <v>0</v>
      </c>
      <c r="F690" s="47">
        <v>0.15</v>
      </c>
      <c r="G690" s="47">
        <v>0.42</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0</v>
      </c>
      <c r="Z690" s="65">
        <v>187.18</v>
      </c>
      <c r="AA690" s="54"/>
    </row>
    <row r="691" spans="1:27" ht="16.5" x14ac:dyDescent="0.25">
      <c r="A691" s="53"/>
      <c r="B691" s="77">
        <v>3</v>
      </c>
      <c r="C691" s="73">
        <v>12.03</v>
      </c>
      <c r="D691" s="47">
        <v>0</v>
      </c>
      <c r="E691" s="47">
        <v>0.01</v>
      </c>
      <c r="F691" s="47">
        <v>0.01</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0</v>
      </c>
      <c r="Y691" s="47">
        <v>0</v>
      </c>
      <c r="Z691" s="65">
        <v>0</v>
      </c>
      <c r="AA691" s="54"/>
    </row>
    <row r="692" spans="1:27" ht="16.5" x14ac:dyDescent="0.25">
      <c r="A692" s="53"/>
      <c r="B692" s="77">
        <v>4</v>
      </c>
      <c r="C692" s="73">
        <v>0</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0.01</v>
      </c>
      <c r="W692" s="47">
        <v>0</v>
      </c>
      <c r="X692" s="47">
        <v>316.33</v>
      </c>
      <c r="Y692" s="47">
        <v>237.99</v>
      </c>
      <c r="Z692" s="65">
        <v>126.35</v>
      </c>
      <c r="AA692" s="54"/>
    </row>
    <row r="693" spans="1:27" ht="16.5" x14ac:dyDescent="0.25">
      <c r="A693" s="53"/>
      <c r="B693" s="77">
        <v>5</v>
      </c>
      <c r="C693" s="73">
        <v>0</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0.01</v>
      </c>
      <c r="X693" s="47">
        <v>145.4</v>
      </c>
      <c r="Y693" s="47">
        <v>82.73</v>
      </c>
      <c r="Z693" s="65">
        <v>130.32</v>
      </c>
      <c r="AA693" s="54"/>
    </row>
    <row r="694" spans="1:27" ht="16.5" x14ac:dyDescent="0.25">
      <c r="A694" s="53"/>
      <c r="B694" s="77">
        <v>6</v>
      </c>
      <c r="C694" s="73">
        <v>77.83</v>
      </c>
      <c r="D694" s="47">
        <v>37.36</v>
      </c>
      <c r="E694" s="47">
        <v>0</v>
      </c>
      <c r="F694" s="47">
        <v>0</v>
      </c>
      <c r="G694" s="47">
        <v>0</v>
      </c>
      <c r="H694" s="47">
        <v>0</v>
      </c>
      <c r="I694" s="47">
        <v>0</v>
      </c>
      <c r="J694" s="47">
        <v>0</v>
      </c>
      <c r="K694" s="47">
        <v>0</v>
      </c>
      <c r="L694" s="47">
        <v>0</v>
      </c>
      <c r="M694" s="47">
        <v>0</v>
      </c>
      <c r="N694" s="47">
        <v>0</v>
      </c>
      <c r="O694" s="47">
        <v>0.01</v>
      </c>
      <c r="P694" s="47">
        <v>0</v>
      </c>
      <c r="Q694" s="47">
        <v>0</v>
      </c>
      <c r="R694" s="47">
        <v>0</v>
      </c>
      <c r="S694" s="47">
        <v>0</v>
      </c>
      <c r="T694" s="47">
        <v>0</v>
      </c>
      <c r="U694" s="47">
        <v>0</v>
      </c>
      <c r="V694" s="47">
        <v>0</v>
      </c>
      <c r="W694" s="47">
        <v>0</v>
      </c>
      <c r="X694" s="47">
        <v>206.2</v>
      </c>
      <c r="Y694" s="47">
        <v>131</v>
      </c>
      <c r="Z694" s="65">
        <v>45.94</v>
      </c>
      <c r="AA694" s="54"/>
    </row>
    <row r="695" spans="1:27" ht="16.5" x14ac:dyDescent="0.25">
      <c r="A695" s="53"/>
      <c r="B695" s="77">
        <v>7</v>
      </c>
      <c r="C695" s="73">
        <v>0</v>
      </c>
      <c r="D695" s="47">
        <v>0</v>
      </c>
      <c r="E695" s="47">
        <v>0</v>
      </c>
      <c r="F695" s="47">
        <v>0</v>
      </c>
      <c r="G695" s="47">
        <v>0</v>
      </c>
      <c r="H695" s="47">
        <v>0</v>
      </c>
      <c r="I695" s="47">
        <v>0</v>
      </c>
      <c r="J695" s="47">
        <v>0</v>
      </c>
      <c r="K695" s="47">
        <v>0</v>
      </c>
      <c r="L695" s="47">
        <v>136.97</v>
      </c>
      <c r="M695" s="47">
        <v>135.13999999999999</v>
      </c>
      <c r="N695" s="47">
        <v>122.96</v>
      </c>
      <c r="O695" s="47">
        <v>32.6</v>
      </c>
      <c r="P695" s="47">
        <v>0</v>
      </c>
      <c r="Q695" s="47">
        <v>0</v>
      </c>
      <c r="R695" s="47">
        <v>0</v>
      </c>
      <c r="S695" s="47">
        <v>0</v>
      </c>
      <c r="T695" s="47">
        <v>1.31</v>
      </c>
      <c r="U695" s="47">
        <v>0</v>
      </c>
      <c r="V695" s="47">
        <v>69.66</v>
      </c>
      <c r="W695" s="47">
        <v>0</v>
      </c>
      <c r="X695" s="47">
        <v>162.19999999999999</v>
      </c>
      <c r="Y695" s="47">
        <v>74.86</v>
      </c>
      <c r="Z695" s="65">
        <v>15</v>
      </c>
      <c r="AA695" s="54"/>
    </row>
    <row r="696" spans="1:27" ht="16.5" x14ac:dyDescent="0.25">
      <c r="A696" s="53"/>
      <c r="B696" s="77">
        <v>8</v>
      </c>
      <c r="C696" s="73">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31.37</v>
      </c>
      <c r="X696" s="47">
        <v>0</v>
      </c>
      <c r="Y696" s="47">
        <v>0</v>
      </c>
      <c r="Z696" s="65">
        <v>0</v>
      </c>
      <c r="AA696" s="54"/>
    </row>
    <row r="697" spans="1:27" ht="16.5" x14ac:dyDescent="0.25">
      <c r="A697" s="53"/>
      <c r="B697" s="77">
        <v>9</v>
      </c>
      <c r="C697" s="73">
        <v>0</v>
      </c>
      <c r="D697" s="47">
        <v>0</v>
      </c>
      <c r="E697" s="47">
        <v>0.01</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159.12</v>
      </c>
      <c r="Y697" s="47">
        <v>84.59</v>
      </c>
      <c r="Z697" s="65">
        <v>0.04</v>
      </c>
      <c r="AA697" s="54"/>
    </row>
    <row r="698" spans="1:27" ht="16.5" x14ac:dyDescent="0.25">
      <c r="A698" s="53"/>
      <c r="B698" s="77">
        <v>10</v>
      </c>
      <c r="C698" s="73">
        <v>0</v>
      </c>
      <c r="D698" s="47">
        <v>0.03</v>
      </c>
      <c r="E698" s="47">
        <v>0</v>
      </c>
      <c r="F698" s="47">
        <v>0</v>
      </c>
      <c r="G698" s="47">
        <v>0</v>
      </c>
      <c r="H698" s="47">
        <v>0</v>
      </c>
      <c r="I698" s="47">
        <v>0</v>
      </c>
      <c r="J698" s="47">
        <v>0</v>
      </c>
      <c r="K698" s="47">
        <v>0</v>
      </c>
      <c r="L698" s="47">
        <v>0.22</v>
      </c>
      <c r="M698" s="47">
        <v>13.91</v>
      </c>
      <c r="N698" s="47">
        <v>22.69</v>
      </c>
      <c r="O698" s="47">
        <v>34.19</v>
      </c>
      <c r="P698" s="47">
        <v>1.96</v>
      </c>
      <c r="Q698" s="47">
        <v>40.03</v>
      </c>
      <c r="R698" s="47">
        <v>62.26</v>
      </c>
      <c r="S698" s="47">
        <v>41.13</v>
      </c>
      <c r="T698" s="47">
        <v>30.06</v>
      </c>
      <c r="U698" s="47">
        <v>13.58</v>
      </c>
      <c r="V698" s="47">
        <v>28.62</v>
      </c>
      <c r="W698" s="47">
        <v>209.18</v>
      </c>
      <c r="X698" s="47">
        <v>244.1</v>
      </c>
      <c r="Y698" s="47">
        <v>143.97999999999999</v>
      </c>
      <c r="Z698" s="65">
        <v>182.81</v>
      </c>
      <c r="AA698" s="54"/>
    </row>
    <row r="699" spans="1:27" ht="16.5" x14ac:dyDescent="0.25">
      <c r="A699" s="53"/>
      <c r="B699" s="77">
        <v>11</v>
      </c>
      <c r="C699" s="73">
        <v>52.13</v>
      </c>
      <c r="D699" s="47">
        <v>4.24</v>
      </c>
      <c r="E699" s="47">
        <v>10.65</v>
      </c>
      <c r="F699" s="47">
        <v>13.93</v>
      </c>
      <c r="G699" s="47">
        <v>0.21</v>
      </c>
      <c r="H699" s="47">
        <v>0</v>
      </c>
      <c r="I699" s="47">
        <v>0</v>
      </c>
      <c r="J699" s="47">
        <v>0</v>
      </c>
      <c r="K699" s="47">
        <v>0</v>
      </c>
      <c r="L699" s="47">
        <v>0</v>
      </c>
      <c r="M699" s="47">
        <v>0</v>
      </c>
      <c r="N699" s="47">
        <v>68.260000000000005</v>
      </c>
      <c r="O699" s="47">
        <v>0</v>
      </c>
      <c r="P699" s="47">
        <v>0</v>
      </c>
      <c r="Q699" s="47">
        <v>0.04</v>
      </c>
      <c r="R699" s="47">
        <v>0</v>
      </c>
      <c r="S699" s="47">
        <v>0</v>
      </c>
      <c r="T699" s="47">
        <v>0</v>
      </c>
      <c r="U699" s="47">
        <v>0</v>
      </c>
      <c r="V699" s="47">
        <v>0</v>
      </c>
      <c r="W699" s="47">
        <v>94.77</v>
      </c>
      <c r="X699" s="47">
        <v>197.49</v>
      </c>
      <c r="Y699" s="47">
        <v>153.63</v>
      </c>
      <c r="Z699" s="65">
        <v>88.33</v>
      </c>
      <c r="AA699" s="54"/>
    </row>
    <row r="700" spans="1:27" ht="16.5" x14ac:dyDescent="0.25">
      <c r="A700" s="53"/>
      <c r="B700" s="77">
        <v>12</v>
      </c>
      <c r="C700" s="73">
        <v>21.64</v>
      </c>
      <c r="D700" s="47">
        <v>17.05</v>
      </c>
      <c r="E700" s="47">
        <v>8.56</v>
      </c>
      <c r="F700" s="47">
        <v>0.54</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0.4</v>
      </c>
      <c r="X700" s="47">
        <v>46.95</v>
      </c>
      <c r="Y700" s="47">
        <v>9.74</v>
      </c>
      <c r="Z700" s="65">
        <v>20.28</v>
      </c>
      <c r="AA700" s="54"/>
    </row>
    <row r="701" spans="1:27" ht="16.5" x14ac:dyDescent="0.25">
      <c r="A701" s="53"/>
      <c r="B701" s="77">
        <v>13</v>
      </c>
      <c r="C701" s="73">
        <v>0.01</v>
      </c>
      <c r="D701" s="47">
        <v>7.83</v>
      </c>
      <c r="E701" s="47">
        <v>7.16</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167.09</v>
      </c>
      <c r="Y701" s="47">
        <v>165.48</v>
      </c>
      <c r="Z701" s="65">
        <v>34.78</v>
      </c>
      <c r="AA701" s="54"/>
    </row>
    <row r="702" spans="1:27" ht="16.5" x14ac:dyDescent="0.25">
      <c r="A702" s="53"/>
      <c r="B702" s="77">
        <v>14</v>
      </c>
      <c r="C702" s="73">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144.97999999999999</v>
      </c>
      <c r="Z702" s="65">
        <v>38.21</v>
      </c>
      <c r="AA702" s="54"/>
    </row>
    <row r="703" spans="1:27" ht="16.5" x14ac:dyDescent="0.25">
      <c r="A703" s="53"/>
      <c r="B703" s="77">
        <v>15</v>
      </c>
      <c r="C703" s="73">
        <v>75.28</v>
      </c>
      <c r="D703" s="47">
        <v>55.69</v>
      </c>
      <c r="E703" s="47">
        <v>58.41</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302.7</v>
      </c>
      <c r="Z703" s="65">
        <v>263.25</v>
      </c>
      <c r="AA703" s="54"/>
    </row>
    <row r="704" spans="1:27" ht="16.5" x14ac:dyDescent="0.25">
      <c r="A704" s="53"/>
      <c r="B704" s="77">
        <v>16</v>
      </c>
      <c r="C704" s="73">
        <v>0</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249.08</v>
      </c>
      <c r="Z704" s="65">
        <v>86.51</v>
      </c>
      <c r="AA704" s="54"/>
    </row>
    <row r="705" spans="1:27" ht="16.5" x14ac:dyDescent="0.25">
      <c r="A705" s="53"/>
      <c r="B705" s="77">
        <v>17</v>
      </c>
      <c r="C705" s="73">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0</v>
      </c>
      <c r="Z705" s="65">
        <v>0</v>
      </c>
      <c r="AA705" s="54"/>
    </row>
    <row r="706" spans="1:27" ht="16.5" x14ac:dyDescent="0.25">
      <c r="A706" s="53"/>
      <c r="B706" s="77">
        <v>18</v>
      </c>
      <c r="C706" s="73">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14.97</v>
      </c>
      <c r="X706" s="47">
        <v>0</v>
      </c>
      <c r="Y706" s="47">
        <v>88.24</v>
      </c>
      <c r="Z706" s="65">
        <v>0</v>
      </c>
      <c r="AA706" s="54"/>
    </row>
    <row r="707" spans="1:27" ht="16.5" x14ac:dyDescent="0.25">
      <c r="A707" s="53"/>
      <c r="B707" s="77">
        <v>19</v>
      </c>
      <c r="C707" s="73">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128.54</v>
      </c>
      <c r="Y707" s="47">
        <v>149.41999999999999</v>
      </c>
      <c r="Z707" s="65">
        <v>236.33</v>
      </c>
      <c r="AA707" s="54"/>
    </row>
    <row r="708" spans="1:27" ht="16.5" x14ac:dyDescent="0.25">
      <c r="A708" s="53"/>
      <c r="B708" s="77">
        <v>20</v>
      </c>
      <c r="C708" s="73">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94.8</v>
      </c>
      <c r="Y708" s="47">
        <v>200.83</v>
      </c>
      <c r="Z708" s="65">
        <v>3.85</v>
      </c>
      <c r="AA708" s="54"/>
    </row>
    <row r="709" spans="1:27" ht="16.5" x14ac:dyDescent="0.25">
      <c r="A709" s="53"/>
      <c r="B709" s="77">
        <v>21</v>
      </c>
      <c r="C709" s="73">
        <v>20.68</v>
      </c>
      <c r="D709" s="47">
        <v>4.1100000000000003</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63.69</v>
      </c>
      <c r="X709" s="47">
        <v>0</v>
      </c>
      <c r="Y709" s="47">
        <v>132.51</v>
      </c>
      <c r="Z709" s="65">
        <v>78.88</v>
      </c>
      <c r="AA709" s="54"/>
    </row>
    <row r="710" spans="1:27" ht="16.5" x14ac:dyDescent="0.25">
      <c r="A710" s="53"/>
      <c r="B710" s="77">
        <v>22</v>
      </c>
      <c r="C710" s="73">
        <v>63.62</v>
      </c>
      <c r="D710" s="47">
        <v>0.01</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5">
        <v>0</v>
      </c>
      <c r="AA710" s="54"/>
    </row>
    <row r="711" spans="1:27" ht="16.5" x14ac:dyDescent="0.25">
      <c r="A711" s="53"/>
      <c r="B711" s="77">
        <v>23</v>
      </c>
      <c r="C711" s="73">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0</v>
      </c>
      <c r="Z711" s="65">
        <v>0</v>
      </c>
      <c r="AA711" s="54"/>
    </row>
    <row r="712" spans="1:27" ht="16.5" x14ac:dyDescent="0.25">
      <c r="A712" s="53"/>
      <c r="B712" s="77">
        <v>24</v>
      </c>
      <c r="C712" s="73">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1.23</v>
      </c>
      <c r="Y712" s="47">
        <v>261.3</v>
      </c>
      <c r="Z712" s="65">
        <v>0</v>
      </c>
      <c r="AA712" s="54"/>
    </row>
    <row r="713" spans="1:27" ht="16.5" x14ac:dyDescent="0.25">
      <c r="A713" s="53"/>
      <c r="B713" s="77">
        <v>25</v>
      </c>
      <c r="C713" s="73">
        <v>0</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5">
        <v>0</v>
      </c>
      <c r="AA713" s="54"/>
    </row>
    <row r="714" spans="1:27" ht="16.5" x14ac:dyDescent="0.25">
      <c r="A714" s="53"/>
      <c r="B714" s="77">
        <v>26</v>
      </c>
      <c r="C714" s="73">
        <v>0</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0</v>
      </c>
      <c r="Y714" s="47">
        <v>0</v>
      </c>
      <c r="Z714" s="65">
        <v>0</v>
      </c>
      <c r="AA714" s="54"/>
    </row>
    <row r="715" spans="1:27" ht="16.5" x14ac:dyDescent="0.25">
      <c r="A715" s="53"/>
      <c r="B715" s="77">
        <v>27</v>
      </c>
      <c r="C715" s="73">
        <v>0</v>
      </c>
      <c r="D715" s="47">
        <v>0</v>
      </c>
      <c r="E715" s="47">
        <v>0</v>
      </c>
      <c r="F715" s="47">
        <v>0</v>
      </c>
      <c r="G715" s="47">
        <v>0</v>
      </c>
      <c r="H715" s="47">
        <v>0</v>
      </c>
      <c r="I715" s="47">
        <v>0</v>
      </c>
      <c r="J715" s="47">
        <v>0</v>
      </c>
      <c r="K715" s="47">
        <v>0</v>
      </c>
      <c r="L715" s="47">
        <v>12.97</v>
      </c>
      <c r="M715" s="47">
        <v>0</v>
      </c>
      <c r="N715" s="47">
        <v>0</v>
      </c>
      <c r="O715" s="47">
        <v>0</v>
      </c>
      <c r="P715" s="47">
        <v>0</v>
      </c>
      <c r="Q715" s="47">
        <v>0</v>
      </c>
      <c r="R715" s="47">
        <v>0</v>
      </c>
      <c r="S715" s="47">
        <v>0</v>
      </c>
      <c r="T715" s="47">
        <v>0</v>
      </c>
      <c r="U715" s="47">
        <v>0</v>
      </c>
      <c r="V715" s="47">
        <v>0</v>
      </c>
      <c r="W715" s="47">
        <v>121.23</v>
      </c>
      <c r="X715" s="47">
        <v>88.63</v>
      </c>
      <c r="Y715" s="47">
        <v>0</v>
      </c>
      <c r="Z715" s="65">
        <v>0</v>
      </c>
      <c r="AA715" s="54"/>
    </row>
    <row r="716" spans="1:27" ht="16.5" x14ac:dyDescent="0.25">
      <c r="A716" s="53"/>
      <c r="B716" s="77">
        <v>28</v>
      </c>
      <c r="C716" s="73">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5">
        <v>0</v>
      </c>
      <c r="AA716" s="54"/>
    </row>
    <row r="717" spans="1:27" ht="16.5" x14ac:dyDescent="0.25">
      <c r="A717" s="53"/>
      <c r="B717" s="77">
        <v>29</v>
      </c>
      <c r="C717" s="73">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0</v>
      </c>
      <c r="Z717" s="65">
        <v>0</v>
      </c>
      <c r="AA717" s="54"/>
    </row>
    <row r="718" spans="1:27" ht="16.5" x14ac:dyDescent="0.25">
      <c r="A718" s="53"/>
      <c r="B718" s="77">
        <v>30</v>
      </c>
      <c r="C718" s="73">
        <v>0</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5">
        <v>0</v>
      </c>
      <c r="AA718" s="54"/>
    </row>
    <row r="719" spans="1:27" ht="17.25" thickBot="1" x14ac:dyDescent="0.3">
      <c r="A719" s="53"/>
      <c r="B719" s="78">
        <v>31</v>
      </c>
      <c r="C719" s="74">
        <v>0</v>
      </c>
      <c r="D719" s="66">
        <v>0</v>
      </c>
      <c r="E719" s="66">
        <v>0</v>
      </c>
      <c r="F719" s="66">
        <v>0</v>
      </c>
      <c r="G719" s="66">
        <v>0</v>
      </c>
      <c r="H719" s="66">
        <v>0</v>
      </c>
      <c r="I719" s="66">
        <v>0</v>
      </c>
      <c r="J719" s="66">
        <v>0</v>
      </c>
      <c r="K719" s="66">
        <v>0</v>
      </c>
      <c r="L719" s="66">
        <v>0</v>
      </c>
      <c r="M719" s="66">
        <v>0</v>
      </c>
      <c r="N719" s="66">
        <v>0</v>
      </c>
      <c r="O719" s="66">
        <v>0</v>
      </c>
      <c r="P719" s="66">
        <v>0</v>
      </c>
      <c r="Q719" s="66">
        <v>0</v>
      </c>
      <c r="R719" s="66">
        <v>0</v>
      </c>
      <c r="S719" s="66">
        <v>0</v>
      </c>
      <c r="T719" s="66">
        <v>0</v>
      </c>
      <c r="U719" s="66">
        <v>0</v>
      </c>
      <c r="V719" s="66">
        <v>0</v>
      </c>
      <c r="W719" s="66">
        <v>0</v>
      </c>
      <c r="X719" s="66">
        <v>0</v>
      </c>
      <c r="Y719" s="66">
        <v>0</v>
      </c>
      <c r="Z719" s="67">
        <v>0</v>
      </c>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46"/>
      <c r="C722" s="147"/>
      <c r="D722" s="147"/>
      <c r="E722" s="147"/>
      <c r="F722" s="147"/>
      <c r="G722" s="147"/>
      <c r="H722" s="147"/>
      <c r="I722" s="147"/>
      <c r="J722" s="147"/>
      <c r="K722" s="147"/>
      <c r="L722" s="147"/>
      <c r="M722" s="147"/>
      <c r="N722" s="147"/>
      <c r="O722" s="147"/>
      <c r="P722" s="147"/>
      <c r="Q722" s="147"/>
      <c r="R722" s="307" t="s">
        <v>154</v>
      </c>
      <c r="S722" s="308"/>
      <c r="T722" s="308"/>
      <c r="U722" s="309"/>
      <c r="V722" s="43"/>
      <c r="W722" s="43"/>
      <c r="X722" s="43"/>
      <c r="Y722" s="43"/>
      <c r="Z722" s="43"/>
      <c r="AA722" s="54"/>
    </row>
    <row r="723" spans="1:27" x14ac:dyDescent="0.25">
      <c r="A723" s="53"/>
      <c r="B723" s="310" t="s">
        <v>155</v>
      </c>
      <c r="C723" s="311"/>
      <c r="D723" s="311"/>
      <c r="E723" s="311"/>
      <c r="F723" s="311"/>
      <c r="G723" s="311"/>
      <c r="H723" s="311"/>
      <c r="I723" s="311"/>
      <c r="J723" s="311"/>
      <c r="K723" s="311"/>
      <c r="L723" s="311"/>
      <c r="M723" s="311"/>
      <c r="N723" s="311"/>
      <c r="O723" s="311"/>
      <c r="P723" s="311"/>
      <c r="Q723" s="312"/>
      <c r="R723" s="313">
        <v>15.22</v>
      </c>
      <c r="S723" s="313"/>
      <c r="T723" s="313"/>
      <c r="U723" s="314"/>
      <c r="V723" s="43"/>
      <c r="W723" s="43"/>
      <c r="X723" s="43"/>
      <c r="Y723" s="43"/>
      <c r="Z723" s="43"/>
      <c r="AA723" s="54"/>
    </row>
    <row r="724" spans="1:27" ht="16.5" thickBot="1" x14ac:dyDescent="0.3">
      <c r="A724" s="53"/>
      <c r="B724" s="296" t="s">
        <v>156</v>
      </c>
      <c r="C724" s="297"/>
      <c r="D724" s="297"/>
      <c r="E724" s="297"/>
      <c r="F724" s="297"/>
      <c r="G724" s="297"/>
      <c r="H724" s="297"/>
      <c r="I724" s="297"/>
      <c r="J724" s="297"/>
      <c r="K724" s="297"/>
      <c r="L724" s="297"/>
      <c r="M724" s="297"/>
      <c r="N724" s="297"/>
      <c r="O724" s="297"/>
      <c r="P724" s="297"/>
      <c r="Q724" s="298"/>
      <c r="R724" s="299">
        <v>265.52</v>
      </c>
      <c r="S724" s="299"/>
      <c r="T724" s="299"/>
      <c r="U724" s="300"/>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301" t="s">
        <v>216</v>
      </c>
      <c r="C726" s="301"/>
      <c r="D726" s="301"/>
      <c r="E726" s="301"/>
      <c r="F726" s="301"/>
      <c r="G726" s="301"/>
      <c r="H726" s="301"/>
      <c r="I726" s="301"/>
      <c r="J726" s="301"/>
      <c r="K726" s="301"/>
      <c r="L726" s="301"/>
      <c r="M726" s="301"/>
      <c r="N726" s="301"/>
      <c r="O726" s="301"/>
      <c r="P726" s="301"/>
      <c r="Q726" s="301"/>
      <c r="R726" s="302">
        <v>1028971.03</v>
      </c>
      <c r="S726" s="302"/>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301" t="s">
        <v>158</v>
      </c>
      <c r="C728" s="301"/>
      <c r="D728" s="301"/>
      <c r="E728" s="301"/>
      <c r="F728" s="301"/>
      <c r="G728" s="301"/>
      <c r="H728" s="301"/>
      <c r="I728" s="301"/>
      <c r="J728" s="301"/>
      <c r="K728" s="301"/>
      <c r="L728" s="301"/>
      <c r="M728" s="301"/>
      <c r="N728" s="301"/>
      <c r="O728" s="301"/>
      <c r="P728" s="301"/>
      <c r="Q728" s="301"/>
      <c r="R728" s="301"/>
      <c r="S728" s="301"/>
      <c r="T728" s="301"/>
      <c r="U728" s="301"/>
      <c r="V728" s="301"/>
      <c r="W728" s="301"/>
      <c r="X728" s="301"/>
      <c r="Y728" s="301"/>
      <c r="Z728" s="301"/>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291"/>
      <c r="C730" s="276"/>
      <c r="D730" s="276"/>
      <c r="E730" s="276"/>
      <c r="F730" s="276"/>
      <c r="G730" s="276"/>
      <c r="H730" s="276"/>
      <c r="I730" s="276"/>
      <c r="J730" s="276"/>
      <c r="K730" s="276"/>
      <c r="L730" s="276"/>
      <c r="M730" s="277"/>
      <c r="N730" s="275" t="s">
        <v>67</v>
      </c>
      <c r="O730" s="276"/>
      <c r="P730" s="276"/>
      <c r="Q730" s="276"/>
      <c r="R730" s="276"/>
      <c r="S730" s="276"/>
      <c r="T730" s="276"/>
      <c r="U730" s="277"/>
      <c r="V730" s="43"/>
      <c r="W730" s="43"/>
      <c r="X730" s="43"/>
      <c r="Y730" s="43"/>
      <c r="Z730" s="43"/>
      <c r="AA730" s="54"/>
    </row>
    <row r="731" spans="1:27" ht="16.5" thickBot="1" x14ac:dyDescent="0.3">
      <c r="A731" s="53"/>
      <c r="B731" s="292"/>
      <c r="C731" s="293"/>
      <c r="D731" s="293"/>
      <c r="E731" s="293"/>
      <c r="F731" s="293"/>
      <c r="G731" s="293"/>
      <c r="H731" s="293"/>
      <c r="I731" s="293"/>
      <c r="J731" s="293"/>
      <c r="K731" s="293"/>
      <c r="L731" s="293"/>
      <c r="M731" s="294"/>
      <c r="N731" s="295" t="s">
        <v>68</v>
      </c>
      <c r="O731" s="293"/>
      <c r="P731" s="293" t="s">
        <v>69</v>
      </c>
      <c r="Q731" s="293"/>
      <c r="R731" s="293" t="s">
        <v>70</v>
      </c>
      <c r="S731" s="293"/>
      <c r="T731" s="293" t="s">
        <v>71</v>
      </c>
      <c r="U731" s="294"/>
      <c r="V731" s="43"/>
      <c r="W731" s="43"/>
      <c r="X731" s="43"/>
      <c r="Y731" s="43"/>
      <c r="Z731" s="43"/>
      <c r="AA731" s="54"/>
    </row>
    <row r="732" spans="1:27" ht="16.5" thickBot="1" x14ac:dyDescent="0.3">
      <c r="A732" s="53"/>
      <c r="B732" s="285" t="s">
        <v>150</v>
      </c>
      <c r="C732" s="286"/>
      <c r="D732" s="286"/>
      <c r="E732" s="286"/>
      <c r="F732" s="286"/>
      <c r="G732" s="286"/>
      <c r="H732" s="286"/>
      <c r="I732" s="286"/>
      <c r="J732" s="286"/>
      <c r="K732" s="286"/>
      <c r="L732" s="286"/>
      <c r="M732" s="287"/>
      <c r="N732" s="288">
        <v>934521.6</v>
      </c>
      <c r="O732" s="289"/>
      <c r="P732" s="289">
        <v>1531756.7</v>
      </c>
      <c r="Q732" s="289"/>
      <c r="R732" s="289">
        <v>2012611.72</v>
      </c>
      <c r="S732" s="289"/>
      <c r="T732" s="289">
        <v>2400407.9900000002</v>
      </c>
      <c r="U732" s="290"/>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6" t="s">
        <v>187</v>
      </c>
      <c r="C734" s="236"/>
      <c r="D734" s="236"/>
      <c r="E734" s="236"/>
      <c r="F734" s="236"/>
      <c r="G734" s="236"/>
      <c r="H734" s="236"/>
      <c r="I734" s="236"/>
      <c r="J734" s="236"/>
      <c r="K734" s="236"/>
      <c r="L734" s="236"/>
      <c r="M734" s="236"/>
      <c r="N734" s="236"/>
      <c r="O734" s="236"/>
      <c r="P734" s="236"/>
      <c r="Q734" s="236"/>
      <c r="R734" s="236"/>
      <c r="S734" s="236"/>
      <c r="T734" s="236"/>
      <c r="U734" s="236"/>
      <c r="V734" s="236"/>
      <c r="W734" s="236"/>
      <c r="X734" s="236"/>
      <c r="Y734" s="236"/>
      <c r="Z734" s="236"/>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6" t="s">
        <v>185</v>
      </c>
      <c r="C736" s="236"/>
      <c r="D736" s="236"/>
      <c r="E736" s="236"/>
      <c r="F736" s="236"/>
      <c r="G736" s="236"/>
      <c r="H736" s="236"/>
      <c r="I736" s="236"/>
      <c r="J736" s="236"/>
      <c r="K736" s="236"/>
      <c r="L736" s="236"/>
      <c r="M736" s="236"/>
      <c r="N736" s="236"/>
      <c r="O736" s="236"/>
      <c r="P736" s="236"/>
      <c r="Q736" s="236"/>
      <c r="R736" s="236"/>
      <c r="S736" s="236"/>
      <c r="T736" s="236"/>
      <c r="U736" s="236"/>
      <c r="V736" s="236"/>
      <c r="W736" s="236"/>
      <c r="X736" s="236"/>
      <c r="Y736" s="236"/>
      <c r="Z736" s="236"/>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январь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294</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03" t="s">
        <v>120</v>
      </c>
      <c r="C10" s="305" t="s">
        <v>159</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04"/>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1">
        <v>2374.8200000000002</v>
      </c>
      <c r="D12" s="79">
        <v>2301.73</v>
      </c>
      <c r="E12" s="79">
        <v>2301.2799999999997</v>
      </c>
      <c r="F12" s="79">
        <v>2286.4</v>
      </c>
      <c r="G12" s="79">
        <v>2286.1999999999998</v>
      </c>
      <c r="H12" s="79">
        <v>2285.9899999999998</v>
      </c>
      <c r="I12" s="79">
        <v>2292.4300000000003</v>
      </c>
      <c r="J12" s="79">
        <v>2290.7600000000002</v>
      </c>
      <c r="K12" s="79">
        <v>2291.21</v>
      </c>
      <c r="L12" s="79">
        <v>2323.37</v>
      </c>
      <c r="M12" s="79">
        <v>2348.11</v>
      </c>
      <c r="N12" s="79">
        <v>2484.84</v>
      </c>
      <c r="O12" s="79">
        <v>2515.3000000000002</v>
      </c>
      <c r="P12" s="79">
        <v>2535.6800000000003</v>
      </c>
      <c r="Q12" s="79">
        <v>2553.5100000000002</v>
      </c>
      <c r="R12" s="79">
        <v>2564.16</v>
      </c>
      <c r="S12" s="79">
        <v>2564.4899999999998</v>
      </c>
      <c r="T12" s="79">
        <v>2566.66</v>
      </c>
      <c r="U12" s="79">
        <v>2553.7600000000002</v>
      </c>
      <c r="V12" s="79">
        <v>2556.46</v>
      </c>
      <c r="W12" s="79">
        <v>2619.75</v>
      </c>
      <c r="X12" s="79">
        <v>2590.04</v>
      </c>
      <c r="Y12" s="79">
        <v>2489.6000000000004</v>
      </c>
      <c r="Z12" s="80">
        <v>2410.17</v>
      </c>
      <c r="AA12" s="54"/>
    </row>
    <row r="13" spans="1:27" ht="16.5" x14ac:dyDescent="0.25">
      <c r="A13" s="53"/>
      <c r="B13" s="77">
        <v>2</v>
      </c>
      <c r="C13" s="73">
        <v>2324.33</v>
      </c>
      <c r="D13" s="47">
        <v>2284.4700000000003</v>
      </c>
      <c r="E13" s="47">
        <v>2275.6400000000003</v>
      </c>
      <c r="F13" s="47">
        <v>2282.48</v>
      </c>
      <c r="G13" s="47">
        <v>2282.34</v>
      </c>
      <c r="H13" s="47">
        <v>2298.3000000000002</v>
      </c>
      <c r="I13" s="47">
        <v>2307.25</v>
      </c>
      <c r="J13" s="47">
        <v>2382.91</v>
      </c>
      <c r="K13" s="47">
        <v>2531.4700000000003</v>
      </c>
      <c r="L13" s="47">
        <v>2629.38</v>
      </c>
      <c r="M13" s="47">
        <v>2690.7799999999997</v>
      </c>
      <c r="N13" s="47">
        <v>2687.65</v>
      </c>
      <c r="O13" s="47">
        <v>2677.65</v>
      </c>
      <c r="P13" s="47">
        <v>2687.76</v>
      </c>
      <c r="Q13" s="47">
        <v>2696.04</v>
      </c>
      <c r="R13" s="47">
        <v>2709.33</v>
      </c>
      <c r="S13" s="47">
        <v>2713.1000000000004</v>
      </c>
      <c r="T13" s="47">
        <v>2710.07</v>
      </c>
      <c r="U13" s="47">
        <v>2701.61</v>
      </c>
      <c r="V13" s="47">
        <v>2689.8500000000004</v>
      </c>
      <c r="W13" s="47">
        <v>2667.96</v>
      </c>
      <c r="X13" s="47">
        <v>2711.82</v>
      </c>
      <c r="Y13" s="47">
        <v>2480.6400000000003</v>
      </c>
      <c r="Z13" s="65">
        <v>2414.9300000000003</v>
      </c>
      <c r="AA13" s="54"/>
    </row>
    <row r="14" spans="1:27" ht="16.5" x14ac:dyDescent="0.25">
      <c r="A14" s="53"/>
      <c r="B14" s="77">
        <v>3</v>
      </c>
      <c r="C14" s="73">
        <v>2372.0600000000004</v>
      </c>
      <c r="D14" s="47">
        <v>2287.66</v>
      </c>
      <c r="E14" s="47">
        <v>2286.04</v>
      </c>
      <c r="F14" s="47">
        <v>2286.4499999999998</v>
      </c>
      <c r="G14" s="47">
        <v>2285.9899999999998</v>
      </c>
      <c r="H14" s="47">
        <v>2307.65</v>
      </c>
      <c r="I14" s="47">
        <v>2371.91</v>
      </c>
      <c r="J14" s="47">
        <v>2500.75</v>
      </c>
      <c r="K14" s="47">
        <v>2651.94</v>
      </c>
      <c r="L14" s="47">
        <v>2769.87</v>
      </c>
      <c r="M14" s="47">
        <v>2780.86</v>
      </c>
      <c r="N14" s="47">
        <v>2783.9300000000003</v>
      </c>
      <c r="O14" s="47">
        <v>2773.84</v>
      </c>
      <c r="P14" s="47">
        <v>2778.86</v>
      </c>
      <c r="Q14" s="47">
        <v>2790.38</v>
      </c>
      <c r="R14" s="47">
        <v>2806.32</v>
      </c>
      <c r="S14" s="47">
        <v>2801.1800000000003</v>
      </c>
      <c r="T14" s="47">
        <v>2791.9700000000003</v>
      </c>
      <c r="U14" s="47">
        <v>2779.82</v>
      </c>
      <c r="V14" s="47">
        <v>2768.58</v>
      </c>
      <c r="W14" s="47">
        <v>2745.9700000000003</v>
      </c>
      <c r="X14" s="47">
        <v>2765.9300000000003</v>
      </c>
      <c r="Y14" s="47">
        <v>2496.33</v>
      </c>
      <c r="Z14" s="65">
        <v>2440.9700000000003</v>
      </c>
      <c r="AA14" s="54"/>
    </row>
    <row r="15" spans="1:27" ht="16.5" x14ac:dyDescent="0.25">
      <c r="A15" s="53"/>
      <c r="B15" s="77">
        <v>4</v>
      </c>
      <c r="C15" s="73">
        <v>2465.2200000000003</v>
      </c>
      <c r="D15" s="47">
        <v>2354.6000000000004</v>
      </c>
      <c r="E15" s="47">
        <v>2309.5600000000004</v>
      </c>
      <c r="F15" s="47">
        <v>2294.5700000000002</v>
      </c>
      <c r="G15" s="47">
        <v>2307.41</v>
      </c>
      <c r="H15" s="47">
        <v>2378.1000000000004</v>
      </c>
      <c r="I15" s="47">
        <v>2475.0100000000002</v>
      </c>
      <c r="J15" s="47">
        <v>2622.8500000000004</v>
      </c>
      <c r="K15" s="47">
        <v>2790.11</v>
      </c>
      <c r="L15" s="47">
        <v>2897.6800000000003</v>
      </c>
      <c r="M15" s="47">
        <v>2904.9500000000003</v>
      </c>
      <c r="N15" s="47">
        <v>2907.2200000000003</v>
      </c>
      <c r="O15" s="47">
        <v>2906.7000000000003</v>
      </c>
      <c r="P15" s="47">
        <v>2909.35</v>
      </c>
      <c r="Q15" s="47">
        <v>2915.89</v>
      </c>
      <c r="R15" s="47">
        <v>2922.73</v>
      </c>
      <c r="S15" s="47">
        <v>2920.63</v>
      </c>
      <c r="T15" s="47">
        <v>2911.67</v>
      </c>
      <c r="U15" s="47">
        <v>2905.85</v>
      </c>
      <c r="V15" s="47">
        <v>2900.66</v>
      </c>
      <c r="W15" s="47">
        <v>2871.32</v>
      </c>
      <c r="X15" s="47">
        <v>2911.06</v>
      </c>
      <c r="Y15" s="47">
        <v>2619.2600000000002</v>
      </c>
      <c r="Z15" s="65">
        <v>2489.5100000000002</v>
      </c>
      <c r="AA15" s="54"/>
    </row>
    <row r="16" spans="1:27" ht="16.5" x14ac:dyDescent="0.25">
      <c r="A16" s="53"/>
      <c r="B16" s="77">
        <v>5</v>
      </c>
      <c r="C16" s="73">
        <v>2436.29</v>
      </c>
      <c r="D16" s="47">
        <v>2348.5600000000004</v>
      </c>
      <c r="E16" s="47">
        <v>2315.38</v>
      </c>
      <c r="F16" s="47">
        <v>2295.5600000000004</v>
      </c>
      <c r="G16" s="47">
        <v>2305.0500000000002</v>
      </c>
      <c r="H16" s="47">
        <v>2370.0700000000002</v>
      </c>
      <c r="I16" s="47">
        <v>2462.52</v>
      </c>
      <c r="J16" s="47">
        <v>2594.6800000000003</v>
      </c>
      <c r="K16" s="47">
        <v>2724.32</v>
      </c>
      <c r="L16" s="47">
        <v>2838.65</v>
      </c>
      <c r="M16" s="47">
        <v>2855.91</v>
      </c>
      <c r="N16" s="47">
        <v>2861.51</v>
      </c>
      <c r="O16" s="47">
        <v>2859.58</v>
      </c>
      <c r="P16" s="47">
        <v>2865.56</v>
      </c>
      <c r="Q16" s="47">
        <v>2878.2000000000003</v>
      </c>
      <c r="R16" s="47">
        <v>2894.21</v>
      </c>
      <c r="S16" s="47">
        <v>2888.8</v>
      </c>
      <c r="T16" s="47">
        <v>2877.33</v>
      </c>
      <c r="U16" s="47">
        <v>2856.8</v>
      </c>
      <c r="V16" s="47">
        <v>2840.34</v>
      </c>
      <c r="W16" s="47">
        <v>2897.19</v>
      </c>
      <c r="X16" s="47">
        <v>2841.33</v>
      </c>
      <c r="Y16" s="47">
        <v>2554.79</v>
      </c>
      <c r="Z16" s="65">
        <v>2478.36</v>
      </c>
      <c r="AA16" s="54"/>
    </row>
    <row r="17" spans="1:27" ht="16.5" x14ac:dyDescent="0.25">
      <c r="A17" s="53"/>
      <c r="B17" s="77">
        <v>6</v>
      </c>
      <c r="C17" s="73">
        <v>2442.9</v>
      </c>
      <c r="D17" s="47">
        <v>2352.1800000000003</v>
      </c>
      <c r="E17" s="47">
        <v>2302.87</v>
      </c>
      <c r="F17" s="47">
        <v>2297.61</v>
      </c>
      <c r="G17" s="47">
        <v>2303.37</v>
      </c>
      <c r="H17" s="47">
        <v>2353.1400000000003</v>
      </c>
      <c r="I17" s="47">
        <v>2421.25</v>
      </c>
      <c r="J17" s="47">
        <v>2632.96</v>
      </c>
      <c r="K17" s="47">
        <v>2756.49</v>
      </c>
      <c r="L17" s="47">
        <v>2877.23</v>
      </c>
      <c r="M17" s="47">
        <v>2891.37</v>
      </c>
      <c r="N17" s="47">
        <v>2900.35</v>
      </c>
      <c r="O17" s="47">
        <v>2898.56</v>
      </c>
      <c r="P17" s="47">
        <v>2902.8</v>
      </c>
      <c r="Q17" s="47">
        <v>2906.65</v>
      </c>
      <c r="R17" s="47">
        <v>2913.71</v>
      </c>
      <c r="S17" s="47">
        <v>2905.25</v>
      </c>
      <c r="T17" s="47">
        <v>2903.82</v>
      </c>
      <c r="U17" s="47">
        <v>2899.06</v>
      </c>
      <c r="V17" s="47">
        <v>2890.14</v>
      </c>
      <c r="W17" s="47">
        <v>2848.46</v>
      </c>
      <c r="X17" s="47">
        <v>2878.2400000000002</v>
      </c>
      <c r="Y17" s="47">
        <v>2613.21</v>
      </c>
      <c r="Z17" s="65">
        <v>2526.2399999999998</v>
      </c>
      <c r="AA17" s="54"/>
    </row>
    <row r="18" spans="1:27" ht="16.5" x14ac:dyDescent="0.25">
      <c r="A18" s="53"/>
      <c r="B18" s="77">
        <v>7</v>
      </c>
      <c r="C18" s="73">
        <v>2460.34</v>
      </c>
      <c r="D18" s="47">
        <v>2377.69</v>
      </c>
      <c r="E18" s="47">
        <v>2340.73</v>
      </c>
      <c r="F18" s="47">
        <v>2326.7200000000003</v>
      </c>
      <c r="G18" s="47">
        <v>2332.9499999999998</v>
      </c>
      <c r="H18" s="47">
        <v>2376.7600000000002</v>
      </c>
      <c r="I18" s="47">
        <v>2451.09</v>
      </c>
      <c r="J18" s="47">
        <v>2653.91</v>
      </c>
      <c r="K18" s="47">
        <v>2750.2200000000003</v>
      </c>
      <c r="L18" s="47">
        <v>2845.84</v>
      </c>
      <c r="M18" s="47">
        <v>2858.84</v>
      </c>
      <c r="N18" s="47">
        <v>2869.77</v>
      </c>
      <c r="O18" s="47">
        <v>2869.9900000000002</v>
      </c>
      <c r="P18" s="47">
        <v>2877.46</v>
      </c>
      <c r="Q18" s="47">
        <v>2899.2000000000003</v>
      </c>
      <c r="R18" s="47">
        <v>2927.79</v>
      </c>
      <c r="S18" s="47">
        <v>2912.2000000000003</v>
      </c>
      <c r="T18" s="47">
        <v>2902.35</v>
      </c>
      <c r="U18" s="47">
        <v>2887.17</v>
      </c>
      <c r="V18" s="47">
        <v>2871.9900000000002</v>
      </c>
      <c r="W18" s="47">
        <v>2836.6800000000003</v>
      </c>
      <c r="X18" s="47">
        <v>2863.0600000000004</v>
      </c>
      <c r="Y18" s="47">
        <v>2638.19</v>
      </c>
      <c r="Z18" s="65">
        <v>2491.0299999999997</v>
      </c>
      <c r="AA18" s="54"/>
    </row>
    <row r="19" spans="1:27" ht="16.5" x14ac:dyDescent="0.25">
      <c r="A19" s="53"/>
      <c r="B19" s="77">
        <v>8</v>
      </c>
      <c r="C19" s="73">
        <v>2448.4300000000003</v>
      </c>
      <c r="D19" s="47">
        <v>2332.52</v>
      </c>
      <c r="E19" s="47">
        <v>2298.15</v>
      </c>
      <c r="F19" s="47">
        <v>2299.59</v>
      </c>
      <c r="G19" s="47">
        <v>2304.98</v>
      </c>
      <c r="H19" s="47">
        <v>2328.1400000000003</v>
      </c>
      <c r="I19" s="47">
        <v>2363.9700000000003</v>
      </c>
      <c r="J19" s="47">
        <v>2550.9899999999998</v>
      </c>
      <c r="K19" s="47">
        <v>2707.82</v>
      </c>
      <c r="L19" s="47">
        <v>2774.86</v>
      </c>
      <c r="M19" s="47">
        <v>2777.09</v>
      </c>
      <c r="N19" s="47">
        <v>2791.73</v>
      </c>
      <c r="O19" s="47">
        <v>2823.42</v>
      </c>
      <c r="P19" s="47">
        <v>2847.19</v>
      </c>
      <c r="Q19" s="47">
        <v>2868.9</v>
      </c>
      <c r="R19" s="47">
        <v>2887.4900000000002</v>
      </c>
      <c r="S19" s="47">
        <v>2885.38</v>
      </c>
      <c r="T19" s="47">
        <v>2876.33</v>
      </c>
      <c r="U19" s="47">
        <v>2846.2200000000003</v>
      </c>
      <c r="V19" s="47">
        <v>2829.52</v>
      </c>
      <c r="W19" s="47">
        <v>2786.29</v>
      </c>
      <c r="X19" s="47">
        <v>2779</v>
      </c>
      <c r="Y19" s="47">
        <v>2481.8000000000002</v>
      </c>
      <c r="Z19" s="65">
        <v>2382.27</v>
      </c>
      <c r="AA19" s="54"/>
    </row>
    <row r="20" spans="1:27" ht="16.5" x14ac:dyDescent="0.25">
      <c r="A20" s="53"/>
      <c r="B20" s="77">
        <v>9</v>
      </c>
      <c r="C20" s="73">
        <v>2368.5700000000002</v>
      </c>
      <c r="D20" s="47">
        <v>2298.8000000000002</v>
      </c>
      <c r="E20" s="47">
        <v>2298.04</v>
      </c>
      <c r="F20" s="47">
        <v>2298.3900000000003</v>
      </c>
      <c r="G20" s="47">
        <v>2305.5500000000002</v>
      </c>
      <c r="H20" s="47">
        <v>2345.04</v>
      </c>
      <c r="I20" s="47">
        <v>2430.9700000000003</v>
      </c>
      <c r="J20" s="47">
        <v>2660.8500000000004</v>
      </c>
      <c r="K20" s="47">
        <v>2791.6400000000003</v>
      </c>
      <c r="L20" s="47">
        <v>2887.48</v>
      </c>
      <c r="M20" s="47">
        <v>2892.86</v>
      </c>
      <c r="N20" s="47">
        <v>2894.1800000000003</v>
      </c>
      <c r="O20" s="47">
        <v>2893.12</v>
      </c>
      <c r="P20" s="47">
        <v>2896.63</v>
      </c>
      <c r="Q20" s="47">
        <v>2904.62</v>
      </c>
      <c r="R20" s="47">
        <v>2921.82</v>
      </c>
      <c r="S20" s="47">
        <v>2911.15</v>
      </c>
      <c r="T20" s="47">
        <v>2905.87</v>
      </c>
      <c r="U20" s="47">
        <v>2896.06</v>
      </c>
      <c r="V20" s="47">
        <v>2891.33</v>
      </c>
      <c r="W20" s="47">
        <v>2923.05</v>
      </c>
      <c r="X20" s="47">
        <v>2887.3</v>
      </c>
      <c r="Y20" s="47">
        <v>2586.3000000000002</v>
      </c>
      <c r="Z20" s="65">
        <v>2495.37</v>
      </c>
      <c r="AA20" s="54"/>
    </row>
    <row r="21" spans="1:27" ht="16.5" x14ac:dyDescent="0.25">
      <c r="A21" s="53"/>
      <c r="B21" s="77">
        <v>10</v>
      </c>
      <c r="C21" s="73">
        <v>2466.29</v>
      </c>
      <c r="D21" s="47">
        <v>2322.54</v>
      </c>
      <c r="E21" s="47">
        <v>2301.98</v>
      </c>
      <c r="F21" s="47">
        <v>2303.02</v>
      </c>
      <c r="G21" s="47">
        <v>2311.9300000000003</v>
      </c>
      <c r="H21" s="47">
        <v>2373.8200000000002</v>
      </c>
      <c r="I21" s="47">
        <v>2470.83</v>
      </c>
      <c r="J21" s="47">
        <v>2681.88</v>
      </c>
      <c r="K21" s="47">
        <v>2757.16</v>
      </c>
      <c r="L21" s="47">
        <v>2831.32</v>
      </c>
      <c r="M21" s="47">
        <v>2844.79</v>
      </c>
      <c r="N21" s="47">
        <v>2852.0600000000004</v>
      </c>
      <c r="O21" s="47">
        <v>2851.1800000000003</v>
      </c>
      <c r="P21" s="47">
        <v>2855.79</v>
      </c>
      <c r="Q21" s="47">
        <v>2865.57</v>
      </c>
      <c r="R21" s="47">
        <v>2872.76</v>
      </c>
      <c r="S21" s="47">
        <v>2869.75</v>
      </c>
      <c r="T21" s="47">
        <v>2862.9300000000003</v>
      </c>
      <c r="U21" s="47">
        <v>2850.37</v>
      </c>
      <c r="V21" s="47">
        <v>2833.67</v>
      </c>
      <c r="W21" s="47">
        <v>2877.19</v>
      </c>
      <c r="X21" s="47">
        <v>2758.1400000000003</v>
      </c>
      <c r="Y21" s="47">
        <v>2507.33</v>
      </c>
      <c r="Z21" s="65">
        <v>2472.48</v>
      </c>
      <c r="AA21" s="54"/>
    </row>
    <row r="22" spans="1:27" ht="16.5" x14ac:dyDescent="0.25">
      <c r="A22" s="53"/>
      <c r="B22" s="77">
        <v>11</v>
      </c>
      <c r="C22" s="73">
        <v>2402.15</v>
      </c>
      <c r="D22" s="47">
        <v>2299.4499999999998</v>
      </c>
      <c r="E22" s="47">
        <v>2297.6999999999998</v>
      </c>
      <c r="F22" s="47">
        <v>2298.0100000000002</v>
      </c>
      <c r="G22" s="47">
        <v>2299.4499999999998</v>
      </c>
      <c r="H22" s="47">
        <v>2305.5600000000004</v>
      </c>
      <c r="I22" s="47">
        <v>2344.8500000000004</v>
      </c>
      <c r="J22" s="47">
        <v>2512.8100000000004</v>
      </c>
      <c r="K22" s="47">
        <v>2695.1000000000004</v>
      </c>
      <c r="L22" s="47">
        <v>2767.87</v>
      </c>
      <c r="M22" s="47">
        <v>2776.76</v>
      </c>
      <c r="N22" s="47">
        <v>2786.37</v>
      </c>
      <c r="O22" s="47">
        <v>2785.8900000000003</v>
      </c>
      <c r="P22" s="47">
        <v>2796.07</v>
      </c>
      <c r="Q22" s="47">
        <v>2813.01</v>
      </c>
      <c r="R22" s="47">
        <v>2824.0299999999997</v>
      </c>
      <c r="S22" s="47">
        <v>2819.8900000000003</v>
      </c>
      <c r="T22" s="47">
        <v>2818.16</v>
      </c>
      <c r="U22" s="47">
        <v>2811.05</v>
      </c>
      <c r="V22" s="47">
        <v>2788.21</v>
      </c>
      <c r="W22" s="47">
        <v>2802.48</v>
      </c>
      <c r="X22" s="47">
        <v>2751.9</v>
      </c>
      <c r="Y22" s="47">
        <v>2505.12</v>
      </c>
      <c r="Z22" s="65">
        <v>2384.5100000000002</v>
      </c>
      <c r="AA22" s="54"/>
    </row>
    <row r="23" spans="1:27" ht="16.5" x14ac:dyDescent="0.25">
      <c r="A23" s="53"/>
      <c r="B23" s="77">
        <v>12</v>
      </c>
      <c r="C23" s="73">
        <v>2317.9499999999998</v>
      </c>
      <c r="D23" s="47">
        <v>2296.25</v>
      </c>
      <c r="E23" s="47">
        <v>2294.04</v>
      </c>
      <c r="F23" s="47">
        <v>2296</v>
      </c>
      <c r="G23" s="47">
        <v>2312.5</v>
      </c>
      <c r="H23" s="47">
        <v>2454.77</v>
      </c>
      <c r="I23" s="47">
        <v>2669.55</v>
      </c>
      <c r="J23" s="47">
        <v>2717.0600000000004</v>
      </c>
      <c r="K23" s="47">
        <v>2811.41</v>
      </c>
      <c r="L23" s="47">
        <v>2820.08</v>
      </c>
      <c r="M23" s="47">
        <v>2813.46</v>
      </c>
      <c r="N23" s="47">
        <v>2820.36</v>
      </c>
      <c r="O23" s="47">
        <v>2816.33</v>
      </c>
      <c r="P23" s="47">
        <v>2826.83</v>
      </c>
      <c r="Q23" s="47">
        <v>2821.1800000000003</v>
      </c>
      <c r="R23" s="47">
        <v>2817.83</v>
      </c>
      <c r="S23" s="47">
        <v>2817.75</v>
      </c>
      <c r="T23" s="47">
        <v>2809.8900000000003</v>
      </c>
      <c r="U23" s="47">
        <v>2793.04</v>
      </c>
      <c r="V23" s="47">
        <v>2765.5299999999997</v>
      </c>
      <c r="W23" s="47">
        <v>2674.34</v>
      </c>
      <c r="X23" s="47">
        <v>2618.5299999999997</v>
      </c>
      <c r="Y23" s="47">
        <v>2289.4300000000003</v>
      </c>
      <c r="Z23" s="65">
        <v>2297.62</v>
      </c>
      <c r="AA23" s="54"/>
    </row>
    <row r="24" spans="1:27" ht="16.5" x14ac:dyDescent="0.25">
      <c r="A24" s="53"/>
      <c r="B24" s="77">
        <v>13</v>
      </c>
      <c r="C24" s="73">
        <v>2297.1000000000004</v>
      </c>
      <c r="D24" s="47">
        <v>2297.04</v>
      </c>
      <c r="E24" s="47">
        <v>2296.7399999999998</v>
      </c>
      <c r="F24" s="47">
        <v>2298.67</v>
      </c>
      <c r="G24" s="47">
        <v>2370.2600000000002</v>
      </c>
      <c r="H24" s="47">
        <v>2490.88</v>
      </c>
      <c r="I24" s="47">
        <v>2702.67</v>
      </c>
      <c r="J24" s="47">
        <v>2731.26</v>
      </c>
      <c r="K24" s="47">
        <v>2770.02</v>
      </c>
      <c r="L24" s="47">
        <v>2769.51</v>
      </c>
      <c r="M24" s="47">
        <v>2763.84</v>
      </c>
      <c r="N24" s="47">
        <v>2767.4</v>
      </c>
      <c r="O24" s="47">
        <v>2765.08</v>
      </c>
      <c r="P24" s="47">
        <v>2771.52</v>
      </c>
      <c r="Q24" s="47">
        <v>2780.3100000000004</v>
      </c>
      <c r="R24" s="47">
        <v>2791.74</v>
      </c>
      <c r="S24" s="47">
        <v>2792.4300000000003</v>
      </c>
      <c r="T24" s="47">
        <v>2777.7799999999997</v>
      </c>
      <c r="U24" s="47">
        <v>2779.24</v>
      </c>
      <c r="V24" s="47">
        <v>2811.54</v>
      </c>
      <c r="W24" s="47">
        <v>2744.11</v>
      </c>
      <c r="X24" s="47">
        <v>2733.23</v>
      </c>
      <c r="Y24" s="47">
        <v>2546.65</v>
      </c>
      <c r="Z24" s="65">
        <v>2432.96</v>
      </c>
      <c r="AA24" s="54"/>
    </row>
    <row r="25" spans="1:27" ht="16.5" x14ac:dyDescent="0.25">
      <c r="A25" s="53"/>
      <c r="B25" s="77">
        <v>14</v>
      </c>
      <c r="C25" s="73">
        <v>2401.1800000000003</v>
      </c>
      <c r="D25" s="47">
        <v>2323.87</v>
      </c>
      <c r="E25" s="47">
        <v>2317.38</v>
      </c>
      <c r="F25" s="47">
        <v>2340.09</v>
      </c>
      <c r="G25" s="47">
        <v>2426.27</v>
      </c>
      <c r="H25" s="47">
        <v>2575.62</v>
      </c>
      <c r="I25" s="47">
        <v>2724.3100000000004</v>
      </c>
      <c r="J25" s="47">
        <v>2891.1800000000003</v>
      </c>
      <c r="K25" s="47">
        <v>2912.69</v>
      </c>
      <c r="L25" s="47">
        <v>2909.86</v>
      </c>
      <c r="M25" s="47">
        <v>2901.77</v>
      </c>
      <c r="N25" s="47">
        <v>2898.86</v>
      </c>
      <c r="O25" s="47">
        <v>2891.88</v>
      </c>
      <c r="P25" s="47">
        <v>2899.32</v>
      </c>
      <c r="Q25" s="47">
        <v>2903.65</v>
      </c>
      <c r="R25" s="47">
        <v>2921.85</v>
      </c>
      <c r="S25" s="47">
        <v>2909.54</v>
      </c>
      <c r="T25" s="47">
        <v>2892.69</v>
      </c>
      <c r="U25" s="47">
        <v>2881.6800000000003</v>
      </c>
      <c r="V25" s="47">
        <v>2868.75</v>
      </c>
      <c r="W25" s="47">
        <v>2745.67</v>
      </c>
      <c r="X25" s="47">
        <v>2652.12</v>
      </c>
      <c r="Y25" s="47">
        <v>2558.7600000000002</v>
      </c>
      <c r="Z25" s="65">
        <v>2452.8900000000003</v>
      </c>
      <c r="AA25" s="54"/>
    </row>
    <row r="26" spans="1:27" ht="16.5" x14ac:dyDescent="0.25">
      <c r="A26" s="53"/>
      <c r="B26" s="77">
        <v>15</v>
      </c>
      <c r="C26" s="73">
        <v>2427.88</v>
      </c>
      <c r="D26" s="47">
        <v>2351.11</v>
      </c>
      <c r="E26" s="47">
        <v>2345.1400000000003</v>
      </c>
      <c r="F26" s="47">
        <v>2376.3500000000004</v>
      </c>
      <c r="G26" s="47">
        <v>2492.6999999999998</v>
      </c>
      <c r="H26" s="47">
        <v>2715.3500000000004</v>
      </c>
      <c r="I26" s="47">
        <v>2845.52</v>
      </c>
      <c r="J26" s="47">
        <v>2958</v>
      </c>
      <c r="K26" s="47">
        <v>2986.53</v>
      </c>
      <c r="L26" s="47">
        <v>2981.48</v>
      </c>
      <c r="M26" s="47">
        <v>2976.96</v>
      </c>
      <c r="N26" s="47">
        <v>2976.13</v>
      </c>
      <c r="O26" s="47">
        <v>2968.4</v>
      </c>
      <c r="P26" s="47">
        <v>2974.7200000000003</v>
      </c>
      <c r="Q26" s="47">
        <v>2975.25</v>
      </c>
      <c r="R26" s="47">
        <v>2979.27</v>
      </c>
      <c r="S26" s="47">
        <v>2979.1800000000003</v>
      </c>
      <c r="T26" s="47">
        <v>2967.1800000000003</v>
      </c>
      <c r="U26" s="47">
        <v>2961.5</v>
      </c>
      <c r="V26" s="47">
        <v>2919.4700000000003</v>
      </c>
      <c r="W26" s="47">
        <v>2876.25</v>
      </c>
      <c r="X26" s="47">
        <v>2833.92</v>
      </c>
      <c r="Y26" s="47">
        <v>2647.9300000000003</v>
      </c>
      <c r="Z26" s="65">
        <v>2477.27</v>
      </c>
      <c r="AA26" s="54"/>
    </row>
    <row r="27" spans="1:27" ht="16.5" x14ac:dyDescent="0.25">
      <c r="A27" s="53"/>
      <c r="B27" s="77">
        <v>16</v>
      </c>
      <c r="C27" s="73">
        <v>2386.4700000000003</v>
      </c>
      <c r="D27" s="47">
        <v>2367.9700000000003</v>
      </c>
      <c r="E27" s="47">
        <v>2359.5500000000002</v>
      </c>
      <c r="F27" s="47">
        <v>2372.83</v>
      </c>
      <c r="G27" s="47">
        <v>2488.84</v>
      </c>
      <c r="H27" s="47">
        <v>2730.84</v>
      </c>
      <c r="I27" s="47">
        <v>2903.36</v>
      </c>
      <c r="J27" s="47">
        <v>2972.9900000000002</v>
      </c>
      <c r="K27" s="47">
        <v>2997.67</v>
      </c>
      <c r="L27" s="47">
        <v>2993.41</v>
      </c>
      <c r="M27" s="47">
        <v>2991.77</v>
      </c>
      <c r="N27" s="47">
        <v>2990.75</v>
      </c>
      <c r="O27" s="47">
        <v>2987.6</v>
      </c>
      <c r="P27" s="47">
        <v>2987.62</v>
      </c>
      <c r="Q27" s="47">
        <v>2988.1800000000003</v>
      </c>
      <c r="R27" s="47">
        <v>2997.35</v>
      </c>
      <c r="S27" s="47">
        <v>2998.2000000000003</v>
      </c>
      <c r="T27" s="47">
        <v>2987.06</v>
      </c>
      <c r="U27" s="47">
        <v>2975.25</v>
      </c>
      <c r="V27" s="47">
        <v>2952.53</v>
      </c>
      <c r="W27" s="47">
        <v>2884.15</v>
      </c>
      <c r="X27" s="47">
        <v>2917.3</v>
      </c>
      <c r="Y27" s="47">
        <v>2705.66</v>
      </c>
      <c r="Z27" s="65">
        <v>2538.79</v>
      </c>
      <c r="AA27" s="54"/>
    </row>
    <row r="28" spans="1:27" ht="16.5" x14ac:dyDescent="0.25">
      <c r="A28" s="53"/>
      <c r="B28" s="77">
        <v>17</v>
      </c>
      <c r="C28" s="73">
        <v>2487.6000000000004</v>
      </c>
      <c r="D28" s="47">
        <v>2377.2600000000002</v>
      </c>
      <c r="E28" s="47">
        <v>2356.8200000000002</v>
      </c>
      <c r="F28" s="47">
        <v>2355.92</v>
      </c>
      <c r="G28" s="47">
        <v>2374.1000000000004</v>
      </c>
      <c r="H28" s="47">
        <v>2411.3900000000003</v>
      </c>
      <c r="I28" s="47">
        <v>2586.5100000000002</v>
      </c>
      <c r="J28" s="47">
        <v>2766.23</v>
      </c>
      <c r="K28" s="47">
        <v>2920</v>
      </c>
      <c r="L28" s="47">
        <v>2913.78</v>
      </c>
      <c r="M28" s="47">
        <v>2917.58</v>
      </c>
      <c r="N28" s="47">
        <v>2910.12</v>
      </c>
      <c r="O28" s="47">
        <v>2911.07</v>
      </c>
      <c r="P28" s="47">
        <v>2913.39</v>
      </c>
      <c r="Q28" s="47">
        <v>2934.79</v>
      </c>
      <c r="R28" s="47">
        <v>2943.56</v>
      </c>
      <c r="S28" s="47">
        <v>2942.38</v>
      </c>
      <c r="T28" s="47">
        <v>2935.27</v>
      </c>
      <c r="U28" s="47">
        <v>2922.92</v>
      </c>
      <c r="V28" s="47">
        <v>2891.89</v>
      </c>
      <c r="W28" s="47">
        <v>2870.02</v>
      </c>
      <c r="X28" s="47">
        <v>2826.05</v>
      </c>
      <c r="Y28" s="47">
        <v>2597.8900000000003</v>
      </c>
      <c r="Z28" s="65">
        <v>2491.5500000000002</v>
      </c>
      <c r="AA28" s="54"/>
    </row>
    <row r="29" spans="1:27" ht="16.5" x14ac:dyDescent="0.25">
      <c r="A29" s="53"/>
      <c r="B29" s="77">
        <v>18</v>
      </c>
      <c r="C29" s="73">
        <v>2382.91</v>
      </c>
      <c r="D29" s="47">
        <v>2341.79</v>
      </c>
      <c r="E29" s="47">
        <v>2300.6800000000003</v>
      </c>
      <c r="F29" s="47">
        <v>2300.84</v>
      </c>
      <c r="G29" s="47">
        <v>2319.98</v>
      </c>
      <c r="H29" s="47">
        <v>2363.6400000000003</v>
      </c>
      <c r="I29" s="47">
        <v>2417.5100000000002</v>
      </c>
      <c r="J29" s="47">
        <v>2688.2</v>
      </c>
      <c r="K29" s="47">
        <v>2871.4700000000003</v>
      </c>
      <c r="L29" s="47">
        <v>2876.37</v>
      </c>
      <c r="M29" s="47">
        <v>2878.83</v>
      </c>
      <c r="N29" s="47">
        <v>2876.3</v>
      </c>
      <c r="O29" s="47">
        <v>2878.01</v>
      </c>
      <c r="P29" s="47">
        <v>2890.36</v>
      </c>
      <c r="Q29" s="47">
        <v>2925.9300000000003</v>
      </c>
      <c r="R29" s="47">
        <v>2956.07</v>
      </c>
      <c r="S29" s="47">
        <v>2946.01</v>
      </c>
      <c r="T29" s="47">
        <v>2934.12</v>
      </c>
      <c r="U29" s="47">
        <v>2915.79</v>
      </c>
      <c r="V29" s="47">
        <v>2871.34</v>
      </c>
      <c r="W29" s="47">
        <v>2832.45</v>
      </c>
      <c r="X29" s="47">
        <v>2805.7</v>
      </c>
      <c r="Y29" s="47">
        <v>2664.69</v>
      </c>
      <c r="Z29" s="65">
        <v>2437.1800000000003</v>
      </c>
      <c r="AA29" s="54"/>
    </row>
    <row r="30" spans="1:27" ht="16.5" x14ac:dyDescent="0.25">
      <c r="A30" s="53"/>
      <c r="B30" s="77">
        <v>19</v>
      </c>
      <c r="C30" s="73">
        <v>2376.52</v>
      </c>
      <c r="D30" s="47">
        <v>2348.5500000000002</v>
      </c>
      <c r="E30" s="47">
        <v>2307.87</v>
      </c>
      <c r="F30" s="47">
        <v>2351.83</v>
      </c>
      <c r="G30" s="47">
        <v>2378.73</v>
      </c>
      <c r="H30" s="47">
        <v>2546.8100000000004</v>
      </c>
      <c r="I30" s="47">
        <v>2740.4</v>
      </c>
      <c r="J30" s="47">
        <v>2889.08</v>
      </c>
      <c r="K30" s="47">
        <v>2909.82</v>
      </c>
      <c r="L30" s="47">
        <v>2906.79</v>
      </c>
      <c r="M30" s="47">
        <v>2898.91</v>
      </c>
      <c r="N30" s="47">
        <v>2898.94</v>
      </c>
      <c r="O30" s="47">
        <v>2900.67</v>
      </c>
      <c r="P30" s="47">
        <v>2905.52</v>
      </c>
      <c r="Q30" s="47">
        <v>2906.53</v>
      </c>
      <c r="R30" s="47">
        <v>2913.32</v>
      </c>
      <c r="S30" s="47">
        <v>2906.9500000000003</v>
      </c>
      <c r="T30" s="47">
        <v>2896.3</v>
      </c>
      <c r="U30" s="47">
        <v>2882.4700000000003</v>
      </c>
      <c r="V30" s="47">
        <v>2858.13</v>
      </c>
      <c r="W30" s="47">
        <v>2812.13</v>
      </c>
      <c r="X30" s="47">
        <v>2810.67</v>
      </c>
      <c r="Y30" s="47">
        <v>2585.83</v>
      </c>
      <c r="Z30" s="65">
        <v>2417.67</v>
      </c>
      <c r="AA30" s="54"/>
    </row>
    <row r="31" spans="1:27" ht="16.5" x14ac:dyDescent="0.25">
      <c r="A31" s="53"/>
      <c r="B31" s="77">
        <v>20</v>
      </c>
      <c r="C31" s="73">
        <v>2375.29</v>
      </c>
      <c r="D31" s="47">
        <v>2362.3000000000002</v>
      </c>
      <c r="E31" s="47">
        <v>2361.3200000000002</v>
      </c>
      <c r="F31" s="47">
        <v>2369.2600000000002</v>
      </c>
      <c r="G31" s="47">
        <v>2479.37</v>
      </c>
      <c r="H31" s="47">
        <v>2696.61</v>
      </c>
      <c r="I31" s="47">
        <v>2922.21</v>
      </c>
      <c r="J31" s="47">
        <v>2969.66</v>
      </c>
      <c r="K31" s="47">
        <v>2996</v>
      </c>
      <c r="L31" s="47">
        <v>2993.35</v>
      </c>
      <c r="M31" s="47">
        <v>2989.3</v>
      </c>
      <c r="N31" s="47">
        <v>2988.12</v>
      </c>
      <c r="O31" s="47">
        <v>2986.9900000000002</v>
      </c>
      <c r="P31" s="47">
        <v>2987.7000000000003</v>
      </c>
      <c r="Q31" s="47">
        <v>2992.88</v>
      </c>
      <c r="R31" s="47">
        <v>3002.4900000000002</v>
      </c>
      <c r="S31" s="47">
        <v>3000.59</v>
      </c>
      <c r="T31" s="47">
        <v>2989.32</v>
      </c>
      <c r="U31" s="47">
        <v>2976.42</v>
      </c>
      <c r="V31" s="47">
        <v>2985.4500000000003</v>
      </c>
      <c r="W31" s="47">
        <v>2903.03</v>
      </c>
      <c r="X31" s="47">
        <v>2871.41</v>
      </c>
      <c r="Y31" s="47">
        <v>2639.01</v>
      </c>
      <c r="Z31" s="65">
        <v>2443.3500000000004</v>
      </c>
      <c r="AA31" s="54"/>
    </row>
    <row r="32" spans="1:27" ht="16.5" x14ac:dyDescent="0.25">
      <c r="A32" s="53"/>
      <c r="B32" s="77">
        <v>21</v>
      </c>
      <c r="C32" s="73">
        <v>2394.17</v>
      </c>
      <c r="D32" s="47">
        <v>2375.94</v>
      </c>
      <c r="E32" s="47">
        <v>2372.38</v>
      </c>
      <c r="F32" s="47">
        <v>2374.2799999999997</v>
      </c>
      <c r="G32" s="47">
        <v>2457.91</v>
      </c>
      <c r="H32" s="47">
        <v>2678.37</v>
      </c>
      <c r="I32" s="47">
        <v>2882.66</v>
      </c>
      <c r="J32" s="47">
        <v>2999.78</v>
      </c>
      <c r="K32" s="47">
        <v>3049.14</v>
      </c>
      <c r="L32" s="47">
        <v>3049.88</v>
      </c>
      <c r="M32" s="47">
        <v>3067.92</v>
      </c>
      <c r="N32" s="47">
        <v>3057.88</v>
      </c>
      <c r="O32" s="47">
        <v>3033.64</v>
      </c>
      <c r="P32" s="47">
        <v>3049.65</v>
      </c>
      <c r="Q32" s="47">
        <v>3045.4700000000003</v>
      </c>
      <c r="R32" s="47">
        <v>3048.88</v>
      </c>
      <c r="S32" s="47">
        <v>3059.78</v>
      </c>
      <c r="T32" s="47">
        <v>3053.14</v>
      </c>
      <c r="U32" s="47">
        <v>3019.17</v>
      </c>
      <c r="V32" s="47">
        <v>3008.57</v>
      </c>
      <c r="W32" s="47">
        <v>2973.44</v>
      </c>
      <c r="X32" s="47">
        <v>2780.1400000000003</v>
      </c>
      <c r="Y32" s="47">
        <v>2570.62</v>
      </c>
      <c r="Z32" s="65">
        <v>2451.3900000000003</v>
      </c>
      <c r="AA32" s="54"/>
    </row>
    <row r="33" spans="1:27" ht="16.5" x14ac:dyDescent="0.25">
      <c r="A33" s="53"/>
      <c r="B33" s="77">
        <v>22</v>
      </c>
      <c r="C33" s="73">
        <v>2378.1800000000003</v>
      </c>
      <c r="D33" s="47">
        <v>2364.83</v>
      </c>
      <c r="E33" s="47">
        <v>2353.8100000000004</v>
      </c>
      <c r="F33" s="47">
        <v>2361.23</v>
      </c>
      <c r="G33" s="47">
        <v>2381.9499999999998</v>
      </c>
      <c r="H33" s="47">
        <v>2499.9300000000003</v>
      </c>
      <c r="I33" s="47">
        <v>2771.12</v>
      </c>
      <c r="J33" s="47">
        <v>2933.21</v>
      </c>
      <c r="K33" s="47">
        <v>2956.02</v>
      </c>
      <c r="L33" s="47">
        <v>2961.64</v>
      </c>
      <c r="M33" s="47">
        <v>2951.44</v>
      </c>
      <c r="N33" s="47">
        <v>2956.7000000000003</v>
      </c>
      <c r="O33" s="47">
        <v>2950.25</v>
      </c>
      <c r="P33" s="47">
        <v>2951.73</v>
      </c>
      <c r="Q33" s="47">
        <v>2962.9900000000002</v>
      </c>
      <c r="R33" s="47">
        <v>2961.14</v>
      </c>
      <c r="S33" s="47">
        <v>2965.3</v>
      </c>
      <c r="T33" s="47">
        <v>2952.89</v>
      </c>
      <c r="U33" s="47">
        <v>2927</v>
      </c>
      <c r="V33" s="47">
        <v>2901</v>
      </c>
      <c r="W33" s="47">
        <v>2781.0600000000004</v>
      </c>
      <c r="X33" s="47">
        <v>2659.02</v>
      </c>
      <c r="Y33" s="47">
        <v>2475.12</v>
      </c>
      <c r="Z33" s="65">
        <v>2388.1400000000003</v>
      </c>
      <c r="AA33" s="54"/>
    </row>
    <row r="34" spans="1:27" ht="16.5" x14ac:dyDescent="0.25">
      <c r="A34" s="53"/>
      <c r="B34" s="77">
        <v>23</v>
      </c>
      <c r="C34" s="73">
        <v>2382.5600000000004</v>
      </c>
      <c r="D34" s="47">
        <v>2357.33</v>
      </c>
      <c r="E34" s="47">
        <v>2351.79</v>
      </c>
      <c r="F34" s="47">
        <v>2362.8200000000002</v>
      </c>
      <c r="G34" s="47">
        <v>2433.87</v>
      </c>
      <c r="H34" s="47">
        <v>2515.7399999999998</v>
      </c>
      <c r="I34" s="47">
        <v>2830.15</v>
      </c>
      <c r="J34" s="47">
        <v>2986.54</v>
      </c>
      <c r="K34" s="47">
        <v>3047.61</v>
      </c>
      <c r="L34" s="47">
        <v>3048.1800000000003</v>
      </c>
      <c r="M34" s="47">
        <v>3038.29</v>
      </c>
      <c r="N34" s="47">
        <v>3054.03</v>
      </c>
      <c r="O34" s="47">
        <v>3028.32</v>
      </c>
      <c r="P34" s="47">
        <v>3023.37</v>
      </c>
      <c r="Q34" s="47">
        <v>3025.17</v>
      </c>
      <c r="R34" s="47">
        <v>3039.16</v>
      </c>
      <c r="S34" s="47">
        <v>3032.02</v>
      </c>
      <c r="T34" s="47">
        <v>3021.7200000000003</v>
      </c>
      <c r="U34" s="47">
        <v>2991.6800000000003</v>
      </c>
      <c r="V34" s="47">
        <v>2988.03</v>
      </c>
      <c r="W34" s="47">
        <v>2885.4500000000003</v>
      </c>
      <c r="X34" s="47">
        <v>2715.3900000000003</v>
      </c>
      <c r="Y34" s="47">
        <v>2533.09</v>
      </c>
      <c r="Z34" s="65">
        <v>2420.48</v>
      </c>
      <c r="AA34" s="54"/>
    </row>
    <row r="35" spans="1:27" ht="16.5" x14ac:dyDescent="0.25">
      <c r="A35" s="53"/>
      <c r="B35" s="77">
        <v>24</v>
      </c>
      <c r="C35" s="73">
        <v>2520.8900000000003</v>
      </c>
      <c r="D35" s="47">
        <v>2377.9700000000003</v>
      </c>
      <c r="E35" s="47">
        <v>2364.0299999999997</v>
      </c>
      <c r="F35" s="47">
        <v>2358.0299999999997</v>
      </c>
      <c r="G35" s="47">
        <v>2375.6999999999998</v>
      </c>
      <c r="H35" s="47">
        <v>2475.4499999999998</v>
      </c>
      <c r="I35" s="47">
        <v>2658.49</v>
      </c>
      <c r="J35" s="47">
        <v>2747.48</v>
      </c>
      <c r="K35" s="47">
        <v>2927.9500000000003</v>
      </c>
      <c r="L35" s="47">
        <v>2946.78</v>
      </c>
      <c r="M35" s="47">
        <v>2951.9500000000003</v>
      </c>
      <c r="N35" s="47">
        <v>2952.84</v>
      </c>
      <c r="O35" s="47">
        <v>2948.75</v>
      </c>
      <c r="P35" s="47">
        <v>2944.33</v>
      </c>
      <c r="Q35" s="47">
        <v>2945.48</v>
      </c>
      <c r="R35" s="47">
        <v>2959.07</v>
      </c>
      <c r="S35" s="47">
        <v>2960.84</v>
      </c>
      <c r="T35" s="47">
        <v>2960.23</v>
      </c>
      <c r="U35" s="47">
        <v>2930.16</v>
      </c>
      <c r="V35" s="47">
        <v>2884.4700000000003</v>
      </c>
      <c r="W35" s="47">
        <v>2827.5600000000004</v>
      </c>
      <c r="X35" s="47">
        <v>2711.5600000000004</v>
      </c>
      <c r="Y35" s="47">
        <v>2576.92</v>
      </c>
      <c r="Z35" s="65">
        <v>2518.77</v>
      </c>
      <c r="AA35" s="54"/>
    </row>
    <row r="36" spans="1:27" ht="16.5" x14ac:dyDescent="0.25">
      <c r="A36" s="53"/>
      <c r="B36" s="77">
        <v>25</v>
      </c>
      <c r="C36" s="73">
        <v>2411.5100000000002</v>
      </c>
      <c r="D36" s="47">
        <v>2382.77</v>
      </c>
      <c r="E36" s="47">
        <v>2362.5299999999997</v>
      </c>
      <c r="F36" s="47">
        <v>2330.86</v>
      </c>
      <c r="G36" s="47">
        <v>2359.08</v>
      </c>
      <c r="H36" s="47">
        <v>2381.63</v>
      </c>
      <c r="I36" s="47">
        <v>2464.21</v>
      </c>
      <c r="J36" s="47">
        <v>2677.88</v>
      </c>
      <c r="K36" s="47">
        <v>2795.6000000000004</v>
      </c>
      <c r="L36" s="47">
        <v>2848.52</v>
      </c>
      <c r="M36" s="47">
        <v>2877.87</v>
      </c>
      <c r="N36" s="47">
        <v>2882.4</v>
      </c>
      <c r="O36" s="47">
        <v>2868.55</v>
      </c>
      <c r="P36" s="47">
        <v>2870.96</v>
      </c>
      <c r="Q36" s="47">
        <v>2888.38</v>
      </c>
      <c r="R36" s="47">
        <v>2906.4300000000003</v>
      </c>
      <c r="S36" s="47">
        <v>2919.53</v>
      </c>
      <c r="T36" s="47">
        <v>2906.7400000000002</v>
      </c>
      <c r="U36" s="47">
        <v>2892.28</v>
      </c>
      <c r="V36" s="47">
        <v>2869.51</v>
      </c>
      <c r="W36" s="47">
        <v>2765.13</v>
      </c>
      <c r="X36" s="47">
        <v>2691.9300000000003</v>
      </c>
      <c r="Y36" s="47">
        <v>2373.7600000000002</v>
      </c>
      <c r="Z36" s="65">
        <v>2378.5700000000002</v>
      </c>
      <c r="AA36" s="54"/>
    </row>
    <row r="37" spans="1:27" ht="16.5" x14ac:dyDescent="0.25">
      <c r="A37" s="53"/>
      <c r="B37" s="77">
        <v>26</v>
      </c>
      <c r="C37" s="73">
        <v>2374.4899999999998</v>
      </c>
      <c r="D37" s="47">
        <v>2364.0600000000004</v>
      </c>
      <c r="E37" s="47">
        <v>2363.0700000000002</v>
      </c>
      <c r="F37" s="47">
        <v>2359.9899999999998</v>
      </c>
      <c r="G37" s="47">
        <v>2386.15</v>
      </c>
      <c r="H37" s="47">
        <v>2548.8500000000004</v>
      </c>
      <c r="I37" s="47">
        <v>2828.87</v>
      </c>
      <c r="J37" s="47">
        <v>2885.33</v>
      </c>
      <c r="K37" s="47">
        <v>2916.9500000000003</v>
      </c>
      <c r="L37" s="47">
        <v>2899.63</v>
      </c>
      <c r="M37" s="47">
        <v>2895.46</v>
      </c>
      <c r="N37" s="47">
        <v>2913.15</v>
      </c>
      <c r="O37" s="47">
        <v>2893.39</v>
      </c>
      <c r="P37" s="47">
        <v>2878.39</v>
      </c>
      <c r="Q37" s="47">
        <v>2858.11</v>
      </c>
      <c r="R37" s="47">
        <v>2873.08</v>
      </c>
      <c r="S37" s="47">
        <v>2880.64</v>
      </c>
      <c r="T37" s="47">
        <v>2868.96</v>
      </c>
      <c r="U37" s="47">
        <v>2809.21</v>
      </c>
      <c r="V37" s="47">
        <v>2783.75</v>
      </c>
      <c r="W37" s="47">
        <v>2627.34</v>
      </c>
      <c r="X37" s="47">
        <v>2516.65</v>
      </c>
      <c r="Y37" s="47">
        <v>2374.1800000000003</v>
      </c>
      <c r="Z37" s="65">
        <v>2330.73</v>
      </c>
      <c r="AA37" s="54"/>
    </row>
    <row r="38" spans="1:27" ht="16.5" x14ac:dyDescent="0.25">
      <c r="A38" s="53"/>
      <c r="B38" s="77">
        <v>27</v>
      </c>
      <c r="C38" s="73">
        <v>2337.44</v>
      </c>
      <c r="D38" s="47">
        <v>2302.98</v>
      </c>
      <c r="E38" s="47">
        <v>2299.36</v>
      </c>
      <c r="F38" s="47">
        <v>2288.7399999999998</v>
      </c>
      <c r="G38" s="47">
        <v>2344.13</v>
      </c>
      <c r="H38" s="47">
        <v>2477.8000000000002</v>
      </c>
      <c r="I38" s="47">
        <v>2637.7200000000003</v>
      </c>
      <c r="J38" s="47">
        <v>2849.25</v>
      </c>
      <c r="K38" s="47">
        <v>2870.2000000000003</v>
      </c>
      <c r="L38" s="47">
        <v>2845.9</v>
      </c>
      <c r="M38" s="47">
        <v>2787.36</v>
      </c>
      <c r="N38" s="47">
        <v>2814.63</v>
      </c>
      <c r="O38" s="47">
        <v>2780.26</v>
      </c>
      <c r="P38" s="47">
        <v>2780.57</v>
      </c>
      <c r="Q38" s="47">
        <v>2848.1400000000003</v>
      </c>
      <c r="R38" s="47">
        <v>2852.0299999999997</v>
      </c>
      <c r="S38" s="47">
        <v>2879.76</v>
      </c>
      <c r="T38" s="47">
        <v>2843.3900000000003</v>
      </c>
      <c r="U38" s="47">
        <v>2826.7</v>
      </c>
      <c r="V38" s="47">
        <v>2755.17</v>
      </c>
      <c r="W38" s="47">
        <v>2511.23</v>
      </c>
      <c r="X38" s="47">
        <v>2504.16</v>
      </c>
      <c r="Y38" s="47">
        <v>2378.12</v>
      </c>
      <c r="Z38" s="65">
        <v>2376.9499999999998</v>
      </c>
      <c r="AA38" s="54"/>
    </row>
    <row r="39" spans="1:27" ht="16.5" x14ac:dyDescent="0.25">
      <c r="A39" s="53"/>
      <c r="B39" s="77">
        <v>28</v>
      </c>
      <c r="C39" s="73">
        <v>2323.23</v>
      </c>
      <c r="D39" s="47">
        <v>2313.59</v>
      </c>
      <c r="E39" s="47">
        <v>2320.04</v>
      </c>
      <c r="F39" s="47">
        <v>2322.9899999999998</v>
      </c>
      <c r="G39" s="47">
        <v>2371.38</v>
      </c>
      <c r="H39" s="47">
        <v>2453.02</v>
      </c>
      <c r="I39" s="47">
        <v>2784.9700000000003</v>
      </c>
      <c r="J39" s="47">
        <v>2912.12</v>
      </c>
      <c r="K39" s="47">
        <v>2910.7000000000003</v>
      </c>
      <c r="L39" s="47">
        <v>2905.82</v>
      </c>
      <c r="M39" s="47">
        <v>2909.12</v>
      </c>
      <c r="N39" s="47">
        <v>2879.53</v>
      </c>
      <c r="O39" s="47">
        <v>2814.0600000000004</v>
      </c>
      <c r="P39" s="47">
        <v>2796.54</v>
      </c>
      <c r="Q39" s="47">
        <v>2846.19</v>
      </c>
      <c r="R39" s="47">
        <v>2923.88</v>
      </c>
      <c r="S39" s="47">
        <v>2923.79</v>
      </c>
      <c r="T39" s="47">
        <v>2910.36</v>
      </c>
      <c r="U39" s="47">
        <v>2753.58</v>
      </c>
      <c r="V39" s="47">
        <v>2699.61</v>
      </c>
      <c r="W39" s="47">
        <v>2449.58</v>
      </c>
      <c r="X39" s="47">
        <v>2374.4899999999998</v>
      </c>
      <c r="Y39" s="47">
        <v>2331</v>
      </c>
      <c r="Z39" s="65">
        <v>2323.34</v>
      </c>
      <c r="AA39" s="54"/>
    </row>
    <row r="40" spans="1:27" ht="16.5" x14ac:dyDescent="0.25">
      <c r="A40" s="53"/>
      <c r="B40" s="77">
        <v>29</v>
      </c>
      <c r="C40" s="73">
        <v>2314.7799999999997</v>
      </c>
      <c r="D40" s="47">
        <v>2306.6800000000003</v>
      </c>
      <c r="E40" s="47">
        <v>2296.8200000000002</v>
      </c>
      <c r="F40" s="47">
        <v>2314.58</v>
      </c>
      <c r="G40" s="47">
        <v>2369.29</v>
      </c>
      <c r="H40" s="47">
        <v>2364.0700000000002</v>
      </c>
      <c r="I40" s="47">
        <v>2559.48</v>
      </c>
      <c r="J40" s="47">
        <v>2594.16</v>
      </c>
      <c r="K40" s="47">
        <v>2543.1800000000003</v>
      </c>
      <c r="L40" s="47">
        <v>2472.2600000000002</v>
      </c>
      <c r="M40" s="47">
        <v>2461.9499999999998</v>
      </c>
      <c r="N40" s="47">
        <v>2467.88</v>
      </c>
      <c r="O40" s="47">
        <v>2402.7799999999997</v>
      </c>
      <c r="P40" s="47">
        <v>2419.21</v>
      </c>
      <c r="Q40" s="47">
        <v>2412.86</v>
      </c>
      <c r="R40" s="47">
        <v>2567.5100000000002</v>
      </c>
      <c r="S40" s="47">
        <v>2516.33</v>
      </c>
      <c r="T40" s="47">
        <v>2420.09</v>
      </c>
      <c r="U40" s="47">
        <v>2413.4899999999998</v>
      </c>
      <c r="V40" s="47">
        <v>2480.2399999999998</v>
      </c>
      <c r="W40" s="47">
        <v>2408.37</v>
      </c>
      <c r="X40" s="47">
        <v>2404.21</v>
      </c>
      <c r="Y40" s="47">
        <v>2360.46</v>
      </c>
      <c r="Z40" s="65">
        <v>2365.52</v>
      </c>
      <c r="AA40" s="54"/>
    </row>
    <row r="41" spans="1:27" ht="16.5" x14ac:dyDescent="0.25">
      <c r="A41" s="53"/>
      <c r="B41" s="77">
        <v>30</v>
      </c>
      <c r="C41" s="73">
        <v>2323.84</v>
      </c>
      <c r="D41" s="47">
        <v>2298.6999999999998</v>
      </c>
      <c r="E41" s="47">
        <v>2297.63</v>
      </c>
      <c r="F41" s="47">
        <v>2298.62</v>
      </c>
      <c r="G41" s="47">
        <v>2361.61</v>
      </c>
      <c r="H41" s="47">
        <v>2421.1999999999998</v>
      </c>
      <c r="I41" s="47">
        <v>2474.25</v>
      </c>
      <c r="J41" s="47">
        <v>2467.12</v>
      </c>
      <c r="K41" s="47">
        <v>2463.2200000000003</v>
      </c>
      <c r="L41" s="47">
        <v>2461.58</v>
      </c>
      <c r="M41" s="47">
        <v>2443.83</v>
      </c>
      <c r="N41" s="47">
        <v>2455.3000000000002</v>
      </c>
      <c r="O41" s="47">
        <v>2415.8100000000004</v>
      </c>
      <c r="P41" s="47">
        <v>2417.0500000000002</v>
      </c>
      <c r="Q41" s="47">
        <v>2441.7600000000002</v>
      </c>
      <c r="R41" s="47">
        <v>2483.29</v>
      </c>
      <c r="S41" s="47">
        <v>2485.92</v>
      </c>
      <c r="T41" s="47">
        <v>2433.4700000000003</v>
      </c>
      <c r="U41" s="47">
        <v>2417.6800000000003</v>
      </c>
      <c r="V41" s="47">
        <v>2435.87</v>
      </c>
      <c r="W41" s="47">
        <v>2391.12</v>
      </c>
      <c r="X41" s="47">
        <v>2379.54</v>
      </c>
      <c r="Y41" s="47">
        <v>2305.84</v>
      </c>
      <c r="Z41" s="65">
        <v>2308.6400000000003</v>
      </c>
      <c r="AA41" s="54"/>
    </row>
    <row r="42" spans="1:27" ht="17.25" thickBot="1" x14ac:dyDescent="0.3">
      <c r="A42" s="94"/>
      <c r="B42" s="78">
        <v>31</v>
      </c>
      <c r="C42" s="74">
        <v>2476.59</v>
      </c>
      <c r="D42" s="66">
        <v>2440.23</v>
      </c>
      <c r="E42" s="66">
        <v>2418.77</v>
      </c>
      <c r="F42" s="66">
        <v>2388.63</v>
      </c>
      <c r="G42" s="66">
        <v>2446.6400000000003</v>
      </c>
      <c r="H42" s="66">
        <v>2527.3900000000003</v>
      </c>
      <c r="I42" s="66">
        <v>2649.16</v>
      </c>
      <c r="J42" s="66">
        <v>2837.65</v>
      </c>
      <c r="K42" s="66">
        <v>2907.4300000000003</v>
      </c>
      <c r="L42" s="66">
        <v>2954.35</v>
      </c>
      <c r="M42" s="66">
        <v>2953.69</v>
      </c>
      <c r="N42" s="66">
        <v>2948.91</v>
      </c>
      <c r="O42" s="66">
        <v>2947.14</v>
      </c>
      <c r="P42" s="66">
        <v>2943.08</v>
      </c>
      <c r="Q42" s="66">
        <v>2948.58</v>
      </c>
      <c r="R42" s="66">
        <v>2969.86</v>
      </c>
      <c r="S42" s="66">
        <v>2962.84</v>
      </c>
      <c r="T42" s="66">
        <v>2946.02</v>
      </c>
      <c r="U42" s="66">
        <v>2925.51</v>
      </c>
      <c r="V42" s="66">
        <v>2917.86</v>
      </c>
      <c r="W42" s="66">
        <v>2866.13</v>
      </c>
      <c r="X42" s="66">
        <v>2807.29</v>
      </c>
      <c r="Y42" s="66">
        <v>2584.0299999999997</v>
      </c>
      <c r="Z42" s="67">
        <v>2504.3500000000004</v>
      </c>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301" t="s">
        <v>216</v>
      </c>
      <c r="C44" s="301"/>
      <c r="D44" s="301"/>
      <c r="E44" s="301"/>
      <c r="F44" s="301"/>
      <c r="G44" s="301"/>
      <c r="H44" s="301"/>
      <c r="I44" s="301"/>
      <c r="J44" s="301"/>
      <c r="K44" s="301"/>
      <c r="L44" s="301"/>
      <c r="M44" s="301"/>
      <c r="N44" s="301"/>
      <c r="O44" s="301"/>
      <c r="P44" s="301"/>
      <c r="Q44" s="49"/>
      <c r="R44" s="302">
        <v>1028971.03</v>
      </c>
      <c r="S44" s="302"/>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315" t="s">
        <v>149</v>
      </c>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301" t="s">
        <v>119</v>
      </c>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303" t="s">
        <v>120</v>
      </c>
      <c r="C51" s="305" t="s">
        <v>159</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54"/>
    </row>
    <row r="52" spans="1:27" ht="32.25" thickBot="1" x14ac:dyDescent="0.3">
      <c r="A52" s="53"/>
      <c r="B52" s="304"/>
      <c r="C52" s="75" t="s">
        <v>121</v>
      </c>
      <c r="D52" s="70" t="s">
        <v>122</v>
      </c>
      <c r="E52" s="70" t="s">
        <v>123</v>
      </c>
      <c r="F52" s="70" t="s">
        <v>124</v>
      </c>
      <c r="G52" s="70" t="s">
        <v>125</v>
      </c>
      <c r="H52" s="70" t="s">
        <v>126</v>
      </c>
      <c r="I52" s="70" t="s">
        <v>127</v>
      </c>
      <c r="J52" s="70" t="s">
        <v>128</v>
      </c>
      <c r="K52" s="70" t="s">
        <v>129</v>
      </c>
      <c r="L52" s="70" t="s">
        <v>130</v>
      </c>
      <c r="M52" s="70" t="s">
        <v>131</v>
      </c>
      <c r="N52" s="70" t="s">
        <v>132</v>
      </c>
      <c r="O52" s="70" t="s">
        <v>133</v>
      </c>
      <c r="P52" s="70" t="s">
        <v>134</v>
      </c>
      <c r="Q52" s="70" t="s">
        <v>135</v>
      </c>
      <c r="R52" s="70" t="s">
        <v>136</v>
      </c>
      <c r="S52" s="70" t="s">
        <v>137</v>
      </c>
      <c r="T52" s="70" t="s">
        <v>138</v>
      </c>
      <c r="U52" s="70" t="s">
        <v>139</v>
      </c>
      <c r="V52" s="70" t="s">
        <v>140</v>
      </c>
      <c r="W52" s="70" t="s">
        <v>141</v>
      </c>
      <c r="X52" s="70" t="s">
        <v>142</v>
      </c>
      <c r="Y52" s="70" t="s">
        <v>143</v>
      </c>
      <c r="Z52" s="71" t="s">
        <v>144</v>
      </c>
      <c r="AA52" s="54"/>
    </row>
    <row r="53" spans="1:27" ht="16.5" x14ac:dyDescent="0.25">
      <c r="A53" s="53"/>
      <c r="B53" s="76">
        <v>1</v>
      </c>
      <c r="C53" s="81">
        <v>2374.8200000000002</v>
      </c>
      <c r="D53" s="79">
        <v>2301.73</v>
      </c>
      <c r="E53" s="79">
        <v>2301.2799999999997</v>
      </c>
      <c r="F53" s="79">
        <v>2286.4</v>
      </c>
      <c r="G53" s="79">
        <v>2286.1999999999998</v>
      </c>
      <c r="H53" s="79">
        <v>2285.9899999999998</v>
      </c>
      <c r="I53" s="79">
        <v>2292.4300000000003</v>
      </c>
      <c r="J53" s="79">
        <v>2290.7600000000002</v>
      </c>
      <c r="K53" s="79">
        <v>2291.21</v>
      </c>
      <c r="L53" s="79">
        <v>2323.37</v>
      </c>
      <c r="M53" s="79">
        <v>2348.11</v>
      </c>
      <c r="N53" s="79">
        <v>2484.84</v>
      </c>
      <c r="O53" s="79">
        <v>2515.3000000000002</v>
      </c>
      <c r="P53" s="79">
        <v>2535.6800000000003</v>
      </c>
      <c r="Q53" s="79">
        <v>2553.5100000000002</v>
      </c>
      <c r="R53" s="79">
        <v>2564.16</v>
      </c>
      <c r="S53" s="79">
        <v>2564.4899999999998</v>
      </c>
      <c r="T53" s="79">
        <v>2566.66</v>
      </c>
      <c r="U53" s="79">
        <v>2553.7600000000002</v>
      </c>
      <c r="V53" s="79">
        <v>2556.46</v>
      </c>
      <c r="W53" s="79">
        <v>2619.75</v>
      </c>
      <c r="X53" s="79">
        <v>2590.04</v>
      </c>
      <c r="Y53" s="79">
        <v>2489.6000000000004</v>
      </c>
      <c r="Z53" s="80">
        <v>2410.17</v>
      </c>
      <c r="AA53" s="54"/>
    </row>
    <row r="54" spans="1:27" ht="16.5" x14ac:dyDescent="0.25">
      <c r="A54" s="53"/>
      <c r="B54" s="77">
        <v>2</v>
      </c>
      <c r="C54" s="73">
        <v>2324.33</v>
      </c>
      <c r="D54" s="47">
        <v>2284.4700000000003</v>
      </c>
      <c r="E54" s="47">
        <v>2275.6400000000003</v>
      </c>
      <c r="F54" s="47">
        <v>2282.48</v>
      </c>
      <c r="G54" s="47">
        <v>2282.34</v>
      </c>
      <c r="H54" s="47">
        <v>2298.3000000000002</v>
      </c>
      <c r="I54" s="47">
        <v>2307.25</v>
      </c>
      <c r="J54" s="47">
        <v>2382.91</v>
      </c>
      <c r="K54" s="47">
        <v>2531.4700000000003</v>
      </c>
      <c r="L54" s="47">
        <v>2629.38</v>
      </c>
      <c r="M54" s="47">
        <v>2690.7799999999997</v>
      </c>
      <c r="N54" s="47">
        <v>2687.65</v>
      </c>
      <c r="O54" s="47">
        <v>2677.65</v>
      </c>
      <c r="P54" s="47">
        <v>2687.76</v>
      </c>
      <c r="Q54" s="47">
        <v>2696.04</v>
      </c>
      <c r="R54" s="47">
        <v>2709.33</v>
      </c>
      <c r="S54" s="47">
        <v>2713.1000000000004</v>
      </c>
      <c r="T54" s="47">
        <v>2710.07</v>
      </c>
      <c r="U54" s="47">
        <v>2701.61</v>
      </c>
      <c r="V54" s="47">
        <v>2689.8500000000004</v>
      </c>
      <c r="W54" s="47">
        <v>2667.96</v>
      </c>
      <c r="X54" s="47">
        <v>2711.82</v>
      </c>
      <c r="Y54" s="47">
        <v>2480.6400000000003</v>
      </c>
      <c r="Z54" s="65">
        <v>2414.9300000000003</v>
      </c>
      <c r="AA54" s="54"/>
    </row>
    <row r="55" spans="1:27" ht="16.5" x14ac:dyDescent="0.25">
      <c r="A55" s="53"/>
      <c r="B55" s="77">
        <v>3</v>
      </c>
      <c r="C55" s="73">
        <v>2372.0600000000004</v>
      </c>
      <c r="D55" s="47">
        <v>2287.66</v>
      </c>
      <c r="E55" s="47">
        <v>2286.04</v>
      </c>
      <c r="F55" s="47">
        <v>2286.4499999999998</v>
      </c>
      <c r="G55" s="47">
        <v>2285.9899999999998</v>
      </c>
      <c r="H55" s="47">
        <v>2307.65</v>
      </c>
      <c r="I55" s="47">
        <v>2371.91</v>
      </c>
      <c r="J55" s="47">
        <v>2500.75</v>
      </c>
      <c r="K55" s="47">
        <v>2651.94</v>
      </c>
      <c r="L55" s="47">
        <v>2769.87</v>
      </c>
      <c r="M55" s="47">
        <v>2780.86</v>
      </c>
      <c r="N55" s="47">
        <v>2783.9300000000003</v>
      </c>
      <c r="O55" s="47">
        <v>2773.84</v>
      </c>
      <c r="P55" s="47">
        <v>2778.86</v>
      </c>
      <c r="Q55" s="47">
        <v>2790.38</v>
      </c>
      <c r="R55" s="47">
        <v>2806.32</v>
      </c>
      <c r="S55" s="47">
        <v>2801.1800000000003</v>
      </c>
      <c r="T55" s="47">
        <v>2791.9700000000003</v>
      </c>
      <c r="U55" s="47">
        <v>2779.82</v>
      </c>
      <c r="V55" s="47">
        <v>2768.58</v>
      </c>
      <c r="W55" s="47">
        <v>2745.9700000000003</v>
      </c>
      <c r="X55" s="47">
        <v>2765.9300000000003</v>
      </c>
      <c r="Y55" s="47">
        <v>2496.33</v>
      </c>
      <c r="Z55" s="65">
        <v>2440.9700000000003</v>
      </c>
      <c r="AA55" s="54"/>
    </row>
    <row r="56" spans="1:27" ht="16.5" x14ac:dyDescent="0.25">
      <c r="A56" s="53"/>
      <c r="B56" s="77">
        <v>4</v>
      </c>
      <c r="C56" s="73">
        <v>2465.2200000000003</v>
      </c>
      <c r="D56" s="47">
        <v>2354.6000000000004</v>
      </c>
      <c r="E56" s="47">
        <v>2309.5600000000004</v>
      </c>
      <c r="F56" s="47">
        <v>2294.5700000000002</v>
      </c>
      <c r="G56" s="47">
        <v>2307.41</v>
      </c>
      <c r="H56" s="47">
        <v>2378.1000000000004</v>
      </c>
      <c r="I56" s="47">
        <v>2475.0100000000002</v>
      </c>
      <c r="J56" s="47">
        <v>2622.8500000000004</v>
      </c>
      <c r="K56" s="47">
        <v>2790.11</v>
      </c>
      <c r="L56" s="47">
        <v>2897.6800000000003</v>
      </c>
      <c r="M56" s="47">
        <v>2904.9500000000003</v>
      </c>
      <c r="N56" s="47">
        <v>2907.2200000000003</v>
      </c>
      <c r="O56" s="47">
        <v>2906.7000000000003</v>
      </c>
      <c r="P56" s="47">
        <v>2909.35</v>
      </c>
      <c r="Q56" s="47">
        <v>2915.89</v>
      </c>
      <c r="R56" s="47">
        <v>2922.73</v>
      </c>
      <c r="S56" s="47">
        <v>2920.63</v>
      </c>
      <c r="T56" s="47">
        <v>2911.67</v>
      </c>
      <c r="U56" s="47">
        <v>2905.85</v>
      </c>
      <c r="V56" s="47">
        <v>2900.66</v>
      </c>
      <c r="W56" s="47">
        <v>2871.32</v>
      </c>
      <c r="X56" s="47">
        <v>2911.06</v>
      </c>
      <c r="Y56" s="47">
        <v>2619.2600000000002</v>
      </c>
      <c r="Z56" s="65">
        <v>2489.5100000000002</v>
      </c>
      <c r="AA56" s="54"/>
    </row>
    <row r="57" spans="1:27" ht="16.5" x14ac:dyDescent="0.25">
      <c r="A57" s="53"/>
      <c r="B57" s="77">
        <v>5</v>
      </c>
      <c r="C57" s="73">
        <v>2436.29</v>
      </c>
      <c r="D57" s="47">
        <v>2348.5600000000004</v>
      </c>
      <c r="E57" s="47">
        <v>2315.38</v>
      </c>
      <c r="F57" s="47">
        <v>2295.5600000000004</v>
      </c>
      <c r="G57" s="47">
        <v>2305.0500000000002</v>
      </c>
      <c r="H57" s="47">
        <v>2370.0700000000002</v>
      </c>
      <c r="I57" s="47">
        <v>2462.52</v>
      </c>
      <c r="J57" s="47">
        <v>2594.6800000000003</v>
      </c>
      <c r="K57" s="47">
        <v>2724.32</v>
      </c>
      <c r="L57" s="47">
        <v>2838.65</v>
      </c>
      <c r="M57" s="47">
        <v>2855.91</v>
      </c>
      <c r="N57" s="47">
        <v>2861.51</v>
      </c>
      <c r="O57" s="47">
        <v>2859.58</v>
      </c>
      <c r="P57" s="47">
        <v>2865.56</v>
      </c>
      <c r="Q57" s="47">
        <v>2878.2000000000003</v>
      </c>
      <c r="R57" s="47">
        <v>2894.21</v>
      </c>
      <c r="S57" s="47">
        <v>2888.8</v>
      </c>
      <c r="T57" s="47">
        <v>2877.33</v>
      </c>
      <c r="U57" s="47">
        <v>2856.8</v>
      </c>
      <c r="V57" s="47">
        <v>2840.34</v>
      </c>
      <c r="W57" s="47">
        <v>2897.19</v>
      </c>
      <c r="X57" s="47">
        <v>2841.33</v>
      </c>
      <c r="Y57" s="47">
        <v>2554.79</v>
      </c>
      <c r="Z57" s="65">
        <v>2478.36</v>
      </c>
      <c r="AA57" s="54"/>
    </row>
    <row r="58" spans="1:27" ht="16.5" x14ac:dyDescent="0.25">
      <c r="A58" s="53"/>
      <c r="B58" s="77">
        <v>6</v>
      </c>
      <c r="C58" s="73">
        <v>2442.9</v>
      </c>
      <c r="D58" s="47">
        <v>2352.1800000000003</v>
      </c>
      <c r="E58" s="47">
        <v>2302.87</v>
      </c>
      <c r="F58" s="47">
        <v>2297.61</v>
      </c>
      <c r="G58" s="47">
        <v>2303.37</v>
      </c>
      <c r="H58" s="47">
        <v>2353.1400000000003</v>
      </c>
      <c r="I58" s="47">
        <v>2421.25</v>
      </c>
      <c r="J58" s="47">
        <v>2632.96</v>
      </c>
      <c r="K58" s="47">
        <v>2756.49</v>
      </c>
      <c r="L58" s="47">
        <v>2877.23</v>
      </c>
      <c r="M58" s="47">
        <v>2891.37</v>
      </c>
      <c r="N58" s="47">
        <v>2900.35</v>
      </c>
      <c r="O58" s="47">
        <v>2898.56</v>
      </c>
      <c r="P58" s="47">
        <v>2902.8</v>
      </c>
      <c r="Q58" s="47">
        <v>2906.65</v>
      </c>
      <c r="R58" s="47">
        <v>2913.71</v>
      </c>
      <c r="S58" s="47">
        <v>2905.25</v>
      </c>
      <c r="T58" s="47">
        <v>2903.82</v>
      </c>
      <c r="U58" s="47">
        <v>2899.06</v>
      </c>
      <c r="V58" s="47">
        <v>2890.14</v>
      </c>
      <c r="W58" s="47">
        <v>2848.46</v>
      </c>
      <c r="X58" s="47">
        <v>2878.2400000000002</v>
      </c>
      <c r="Y58" s="47">
        <v>2613.21</v>
      </c>
      <c r="Z58" s="65">
        <v>2526.2399999999998</v>
      </c>
      <c r="AA58" s="54"/>
    </row>
    <row r="59" spans="1:27" ht="16.5" x14ac:dyDescent="0.25">
      <c r="A59" s="53"/>
      <c r="B59" s="77">
        <v>7</v>
      </c>
      <c r="C59" s="73">
        <v>2460.34</v>
      </c>
      <c r="D59" s="47">
        <v>2377.69</v>
      </c>
      <c r="E59" s="47">
        <v>2340.73</v>
      </c>
      <c r="F59" s="47">
        <v>2326.7200000000003</v>
      </c>
      <c r="G59" s="47">
        <v>2332.9499999999998</v>
      </c>
      <c r="H59" s="47">
        <v>2376.7600000000002</v>
      </c>
      <c r="I59" s="47">
        <v>2451.09</v>
      </c>
      <c r="J59" s="47">
        <v>2653.91</v>
      </c>
      <c r="K59" s="47">
        <v>2750.2200000000003</v>
      </c>
      <c r="L59" s="47">
        <v>2845.84</v>
      </c>
      <c r="M59" s="47">
        <v>2858.84</v>
      </c>
      <c r="N59" s="47">
        <v>2869.77</v>
      </c>
      <c r="O59" s="47">
        <v>2869.9900000000002</v>
      </c>
      <c r="P59" s="47">
        <v>2877.46</v>
      </c>
      <c r="Q59" s="47">
        <v>2899.2000000000003</v>
      </c>
      <c r="R59" s="47">
        <v>2927.79</v>
      </c>
      <c r="S59" s="47">
        <v>2912.2000000000003</v>
      </c>
      <c r="T59" s="47">
        <v>2902.35</v>
      </c>
      <c r="U59" s="47">
        <v>2887.17</v>
      </c>
      <c r="V59" s="47">
        <v>2871.9900000000002</v>
      </c>
      <c r="W59" s="47">
        <v>2836.6800000000003</v>
      </c>
      <c r="X59" s="47">
        <v>2863.0600000000004</v>
      </c>
      <c r="Y59" s="47">
        <v>2638.19</v>
      </c>
      <c r="Z59" s="65">
        <v>2491.0299999999997</v>
      </c>
      <c r="AA59" s="54"/>
    </row>
    <row r="60" spans="1:27" ht="16.5" x14ac:dyDescent="0.25">
      <c r="A60" s="53"/>
      <c r="B60" s="77">
        <v>8</v>
      </c>
      <c r="C60" s="73">
        <v>2448.4300000000003</v>
      </c>
      <c r="D60" s="47">
        <v>2332.52</v>
      </c>
      <c r="E60" s="47">
        <v>2298.15</v>
      </c>
      <c r="F60" s="47">
        <v>2299.59</v>
      </c>
      <c r="G60" s="47">
        <v>2304.98</v>
      </c>
      <c r="H60" s="47">
        <v>2328.1400000000003</v>
      </c>
      <c r="I60" s="47">
        <v>2363.9700000000003</v>
      </c>
      <c r="J60" s="47">
        <v>2550.9899999999998</v>
      </c>
      <c r="K60" s="47">
        <v>2707.82</v>
      </c>
      <c r="L60" s="47">
        <v>2774.86</v>
      </c>
      <c r="M60" s="47">
        <v>2777.09</v>
      </c>
      <c r="N60" s="47">
        <v>2791.73</v>
      </c>
      <c r="O60" s="47">
        <v>2823.42</v>
      </c>
      <c r="P60" s="47">
        <v>2847.19</v>
      </c>
      <c r="Q60" s="47">
        <v>2868.9</v>
      </c>
      <c r="R60" s="47">
        <v>2887.4900000000002</v>
      </c>
      <c r="S60" s="47">
        <v>2885.38</v>
      </c>
      <c r="T60" s="47">
        <v>2876.33</v>
      </c>
      <c r="U60" s="47">
        <v>2846.2200000000003</v>
      </c>
      <c r="V60" s="47">
        <v>2829.52</v>
      </c>
      <c r="W60" s="47">
        <v>2786.29</v>
      </c>
      <c r="X60" s="47">
        <v>2779</v>
      </c>
      <c r="Y60" s="47">
        <v>2481.8000000000002</v>
      </c>
      <c r="Z60" s="65">
        <v>2382.27</v>
      </c>
      <c r="AA60" s="54"/>
    </row>
    <row r="61" spans="1:27" ht="16.5" x14ac:dyDescent="0.25">
      <c r="A61" s="53"/>
      <c r="B61" s="77">
        <v>9</v>
      </c>
      <c r="C61" s="73">
        <v>2368.5700000000002</v>
      </c>
      <c r="D61" s="47">
        <v>2298.8000000000002</v>
      </c>
      <c r="E61" s="47">
        <v>2298.04</v>
      </c>
      <c r="F61" s="47">
        <v>2298.3900000000003</v>
      </c>
      <c r="G61" s="47">
        <v>2305.5500000000002</v>
      </c>
      <c r="H61" s="47">
        <v>2345.04</v>
      </c>
      <c r="I61" s="47">
        <v>2430.9700000000003</v>
      </c>
      <c r="J61" s="47">
        <v>2660.8500000000004</v>
      </c>
      <c r="K61" s="47">
        <v>2791.6400000000003</v>
      </c>
      <c r="L61" s="47">
        <v>2887.48</v>
      </c>
      <c r="M61" s="47">
        <v>2892.86</v>
      </c>
      <c r="N61" s="47">
        <v>2894.1800000000003</v>
      </c>
      <c r="O61" s="47">
        <v>2893.12</v>
      </c>
      <c r="P61" s="47">
        <v>2896.63</v>
      </c>
      <c r="Q61" s="47">
        <v>2904.62</v>
      </c>
      <c r="R61" s="47">
        <v>2921.82</v>
      </c>
      <c r="S61" s="47">
        <v>2911.15</v>
      </c>
      <c r="T61" s="47">
        <v>2905.87</v>
      </c>
      <c r="U61" s="47">
        <v>2896.06</v>
      </c>
      <c r="V61" s="47">
        <v>2891.33</v>
      </c>
      <c r="W61" s="47">
        <v>2923.05</v>
      </c>
      <c r="X61" s="47">
        <v>2887.3</v>
      </c>
      <c r="Y61" s="47">
        <v>2586.3000000000002</v>
      </c>
      <c r="Z61" s="65">
        <v>2495.37</v>
      </c>
      <c r="AA61" s="54"/>
    </row>
    <row r="62" spans="1:27" ht="16.5" x14ac:dyDescent="0.25">
      <c r="A62" s="53"/>
      <c r="B62" s="77">
        <v>10</v>
      </c>
      <c r="C62" s="73">
        <v>2466.29</v>
      </c>
      <c r="D62" s="47">
        <v>2322.54</v>
      </c>
      <c r="E62" s="47">
        <v>2301.98</v>
      </c>
      <c r="F62" s="47">
        <v>2303.02</v>
      </c>
      <c r="G62" s="47">
        <v>2311.9300000000003</v>
      </c>
      <c r="H62" s="47">
        <v>2373.8200000000002</v>
      </c>
      <c r="I62" s="47">
        <v>2470.83</v>
      </c>
      <c r="J62" s="47">
        <v>2681.88</v>
      </c>
      <c r="K62" s="47">
        <v>2757.16</v>
      </c>
      <c r="L62" s="47">
        <v>2831.32</v>
      </c>
      <c r="M62" s="47">
        <v>2844.79</v>
      </c>
      <c r="N62" s="47">
        <v>2852.0600000000004</v>
      </c>
      <c r="O62" s="47">
        <v>2851.1800000000003</v>
      </c>
      <c r="P62" s="47">
        <v>2855.79</v>
      </c>
      <c r="Q62" s="47">
        <v>2865.57</v>
      </c>
      <c r="R62" s="47">
        <v>2872.76</v>
      </c>
      <c r="S62" s="47">
        <v>2869.75</v>
      </c>
      <c r="T62" s="47">
        <v>2862.9300000000003</v>
      </c>
      <c r="U62" s="47">
        <v>2850.37</v>
      </c>
      <c r="V62" s="47">
        <v>2833.67</v>
      </c>
      <c r="W62" s="47">
        <v>2877.19</v>
      </c>
      <c r="X62" s="47">
        <v>2758.1400000000003</v>
      </c>
      <c r="Y62" s="47">
        <v>2507.33</v>
      </c>
      <c r="Z62" s="65">
        <v>2472.48</v>
      </c>
      <c r="AA62" s="54"/>
    </row>
    <row r="63" spans="1:27" ht="16.5" x14ac:dyDescent="0.25">
      <c r="A63" s="53"/>
      <c r="B63" s="77">
        <v>11</v>
      </c>
      <c r="C63" s="73">
        <v>2402.15</v>
      </c>
      <c r="D63" s="47">
        <v>2299.4499999999998</v>
      </c>
      <c r="E63" s="47">
        <v>2297.6999999999998</v>
      </c>
      <c r="F63" s="47">
        <v>2298.0100000000002</v>
      </c>
      <c r="G63" s="47">
        <v>2299.4499999999998</v>
      </c>
      <c r="H63" s="47">
        <v>2305.5600000000004</v>
      </c>
      <c r="I63" s="47">
        <v>2344.8500000000004</v>
      </c>
      <c r="J63" s="47">
        <v>2512.8100000000004</v>
      </c>
      <c r="K63" s="47">
        <v>2695.1000000000004</v>
      </c>
      <c r="L63" s="47">
        <v>2767.87</v>
      </c>
      <c r="M63" s="47">
        <v>2776.76</v>
      </c>
      <c r="N63" s="47">
        <v>2786.37</v>
      </c>
      <c r="O63" s="47">
        <v>2785.8900000000003</v>
      </c>
      <c r="P63" s="47">
        <v>2796.07</v>
      </c>
      <c r="Q63" s="47">
        <v>2813.01</v>
      </c>
      <c r="R63" s="47">
        <v>2824.0299999999997</v>
      </c>
      <c r="S63" s="47">
        <v>2819.8900000000003</v>
      </c>
      <c r="T63" s="47">
        <v>2818.16</v>
      </c>
      <c r="U63" s="47">
        <v>2811.05</v>
      </c>
      <c r="V63" s="47">
        <v>2788.21</v>
      </c>
      <c r="W63" s="47">
        <v>2802.48</v>
      </c>
      <c r="X63" s="47">
        <v>2751.9</v>
      </c>
      <c r="Y63" s="47">
        <v>2505.12</v>
      </c>
      <c r="Z63" s="65">
        <v>2384.5100000000002</v>
      </c>
      <c r="AA63" s="54"/>
    </row>
    <row r="64" spans="1:27" ht="16.5" x14ac:dyDescent="0.25">
      <c r="A64" s="53"/>
      <c r="B64" s="77">
        <v>12</v>
      </c>
      <c r="C64" s="73">
        <v>2317.9499999999998</v>
      </c>
      <c r="D64" s="47">
        <v>2296.25</v>
      </c>
      <c r="E64" s="47">
        <v>2294.04</v>
      </c>
      <c r="F64" s="47">
        <v>2296</v>
      </c>
      <c r="G64" s="47">
        <v>2312.5</v>
      </c>
      <c r="H64" s="47">
        <v>2454.77</v>
      </c>
      <c r="I64" s="47">
        <v>2669.55</v>
      </c>
      <c r="J64" s="47">
        <v>2717.0600000000004</v>
      </c>
      <c r="K64" s="47">
        <v>2811.41</v>
      </c>
      <c r="L64" s="47">
        <v>2820.08</v>
      </c>
      <c r="M64" s="47">
        <v>2813.46</v>
      </c>
      <c r="N64" s="47">
        <v>2820.36</v>
      </c>
      <c r="O64" s="47">
        <v>2816.33</v>
      </c>
      <c r="P64" s="47">
        <v>2826.83</v>
      </c>
      <c r="Q64" s="47">
        <v>2821.1800000000003</v>
      </c>
      <c r="R64" s="47">
        <v>2817.83</v>
      </c>
      <c r="S64" s="47">
        <v>2817.75</v>
      </c>
      <c r="T64" s="47">
        <v>2809.8900000000003</v>
      </c>
      <c r="U64" s="47">
        <v>2793.04</v>
      </c>
      <c r="V64" s="47">
        <v>2765.5299999999997</v>
      </c>
      <c r="W64" s="47">
        <v>2674.34</v>
      </c>
      <c r="X64" s="47">
        <v>2618.5299999999997</v>
      </c>
      <c r="Y64" s="47">
        <v>2289.4300000000003</v>
      </c>
      <c r="Z64" s="65">
        <v>2297.62</v>
      </c>
      <c r="AA64" s="54"/>
    </row>
    <row r="65" spans="1:27" ht="16.5" x14ac:dyDescent="0.25">
      <c r="A65" s="53"/>
      <c r="B65" s="77">
        <v>13</v>
      </c>
      <c r="C65" s="73">
        <v>2297.1000000000004</v>
      </c>
      <c r="D65" s="47">
        <v>2297.04</v>
      </c>
      <c r="E65" s="47">
        <v>2296.7399999999998</v>
      </c>
      <c r="F65" s="47">
        <v>2298.67</v>
      </c>
      <c r="G65" s="47">
        <v>2370.2600000000002</v>
      </c>
      <c r="H65" s="47">
        <v>2490.88</v>
      </c>
      <c r="I65" s="47">
        <v>2702.67</v>
      </c>
      <c r="J65" s="47">
        <v>2731.26</v>
      </c>
      <c r="K65" s="47">
        <v>2770.02</v>
      </c>
      <c r="L65" s="47">
        <v>2769.51</v>
      </c>
      <c r="M65" s="47">
        <v>2763.84</v>
      </c>
      <c r="N65" s="47">
        <v>2767.4</v>
      </c>
      <c r="O65" s="47">
        <v>2765.08</v>
      </c>
      <c r="P65" s="47">
        <v>2771.52</v>
      </c>
      <c r="Q65" s="47">
        <v>2780.3100000000004</v>
      </c>
      <c r="R65" s="47">
        <v>2791.74</v>
      </c>
      <c r="S65" s="47">
        <v>2792.4300000000003</v>
      </c>
      <c r="T65" s="47">
        <v>2777.7799999999997</v>
      </c>
      <c r="U65" s="47">
        <v>2779.24</v>
      </c>
      <c r="V65" s="47">
        <v>2811.54</v>
      </c>
      <c r="W65" s="47">
        <v>2744.11</v>
      </c>
      <c r="X65" s="47">
        <v>2733.23</v>
      </c>
      <c r="Y65" s="47">
        <v>2546.65</v>
      </c>
      <c r="Z65" s="65">
        <v>2432.96</v>
      </c>
      <c r="AA65" s="54"/>
    </row>
    <row r="66" spans="1:27" ht="16.5" x14ac:dyDescent="0.25">
      <c r="A66" s="53"/>
      <c r="B66" s="77">
        <v>14</v>
      </c>
      <c r="C66" s="73">
        <v>2401.1800000000003</v>
      </c>
      <c r="D66" s="47">
        <v>2323.87</v>
      </c>
      <c r="E66" s="47">
        <v>2317.38</v>
      </c>
      <c r="F66" s="47">
        <v>2340.09</v>
      </c>
      <c r="G66" s="47">
        <v>2426.27</v>
      </c>
      <c r="H66" s="47">
        <v>2575.62</v>
      </c>
      <c r="I66" s="47">
        <v>2724.3100000000004</v>
      </c>
      <c r="J66" s="47">
        <v>2891.1800000000003</v>
      </c>
      <c r="K66" s="47">
        <v>2912.69</v>
      </c>
      <c r="L66" s="47">
        <v>2909.86</v>
      </c>
      <c r="M66" s="47">
        <v>2901.77</v>
      </c>
      <c r="N66" s="47">
        <v>2898.86</v>
      </c>
      <c r="O66" s="47">
        <v>2891.88</v>
      </c>
      <c r="P66" s="47">
        <v>2899.32</v>
      </c>
      <c r="Q66" s="47">
        <v>2903.65</v>
      </c>
      <c r="R66" s="47">
        <v>2921.85</v>
      </c>
      <c r="S66" s="47">
        <v>2909.54</v>
      </c>
      <c r="T66" s="47">
        <v>2892.69</v>
      </c>
      <c r="U66" s="47">
        <v>2881.6800000000003</v>
      </c>
      <c r="V66" s="47">
        <v>2868.75</v>
      </c>
      <c r="W66" s="47">
        <v>2745.67</v>
      </c>
      <c r="X66" s="47">
        <v>2652.12</v>
      </c>
      <c r="Y66" s="47">
        <v>2558.7600000000002</v>
      </c>
      <c r="Z66" s="65">
        <v>2452.8900000000003</v>
      </c>
      <c r="AA66" s="54"/>
    </row>
    <row r="67" spans="1:27" ht="16.5" x14ac:dyDescent="0.25">
      <c r="A67" s="53"/>
      <c r="B67" s="77">
        <v>15</v>
      </c>
      <c r="C67" s="73">
        <v>2427.88</v>
      </c>
      <c r="D67" s="47">
        <v>2351.11</v>
      </c>
      <c r="E67" s="47">
        <v>2345.1400000000003</v>
      </c>
      <c r="F67" s="47">
        <v>2376.3500000000004</v>
      </c>
      <c r="G67" s="47">
        <v>2492.6999999999998</v>
      </c>
      <c r="H67" s="47">
        <v>2715.3500000000004</v>
      </c>
      <c r="I67" s="47">
        <v>2845.52</v>
      </c>
      <c r="J67" s="47">
        <v>2958</v>
      </c>
      <c r="K67" s="47">
        <v>2986.53</v>
      </c>
      <c r="L67" s="47">
        <v>2981.48</v>
      </c>
      <c r="M67" s="47">
        <v>2976.96</v>
      </c>
      <c r="N67" s="47">
        <v>2976.13</v>
      </c>
      <c r="O67" s="47">
        <v>2968.4</v>
      </c>
      <c r="P67" s="47">
        <v>2974.7200000000003</v>
      </c>
      <c r="Q67" s="47">
        <v>2975.25</v>
      </c>
      <c r="R67" s="47">
        <v>2979.27</v>
      </c>
      <c r="S67" s="47">
        <v>2979.1800000000003</v>
      </c>
      <c r="T67" s="47">
        <v>2967.1800000000003</v>
      </c>
      <c r="U67" s="47">
        <v>2961.5</v>
      </c>
      <c r="V67" s="47">
        <v>2919.4700000000003</v>
      </c>
      <c r="W67" s="47">
        <v>2876.25</v>
      </c>
      <c r="X67" s="47">
        <v>2833.92</v>
      </c>
      <c r="Y67" s="47">
        <v>2647.9300000000003</v>
      </c>
      <c r="Z67" s="65">
        <v>2477.27</v>
      </c>
      <c r="AA67" s="54"/>
    </row>
    <row r="68" spans="1:27" ht="16.5" x14ac:dyDescent="0.25">
      <c r="A68" s="53"/>
      <c r="B68" s="77">
        <v>16</v>
      </c>
      <c r="C68" s="73">
        <v>2386.4700000000003</v>
      </c>
      <c r="D68" s="47">
        <v>2367.9700000000003</v>
      </c>
      <c r="E68" s="47">
        <v>2359.5500000000002</v>
      </c>
      <c r="F68" s="47">
        <v>2372.83</v>
      </c>
      <c r="G68" s="47">
        <v>2488.84</v>
      </c>
      <c r="H68" s="47">
        <v>2730.84</v>
      </c>
      <c r="I68" s="47">
        <v>2903.36</v>
      </c>
      <c r="J68" s="47">
        <v>2972.9900000000002</v>
      </c>
      <c r="K68" s="47">
        <v>2997.67</v>
      </c>
      <c r="L68" s="47">
        <v>2993.41</v>
      </c>
      <c r="M68" s="47">
        <v>2991.77</v>
      </c>
      <c r="N68" s="47">
        <v>2990.75</v>
      </c>
      <c r="O68" s="47">
        <v>2987.6</v>
      </c>
      <c r="P68" s="47">
        <v>2987.62</v>
      </c>
      <c r="Q68" s="47">
        <v>2988.1800000000003</v>
      </c>
      <c r="R68" s="47">
        <v>2997.35</v>
      </c>
      <c r="S68" s="47">
        <v>2998.2000000000003</v>
      </c>
      <c r="T68" s="47">
        <v>2987.06</v>
      </c>
      <c r="U68" s="47">
        <v>2975.25</v>
      </c>
      <c r="V68" s="47">
        <v>2952.53</v>
      </c>
      <c r="W68" s="47">
        <v>2884.15</v>
      </c>
      <c r="X68" s="47">
        <v>2917.3</v>
      </c>
      <c r="Y68" s="47">
        <v>2705.66</v>
      </c>
      <c r="Z68" s="65">
        <v>2538.79</v>
      </c>
      <c r="AA68" s="54"/>
    </row>
    <row r="69" spans="1:27" ht="16.5" x14ac:dyDescent="0.25">
      <c r="A69" s="53"/>
      <c r="B69" s="77">
        <v>17</v>
      </c>
      <c r="C69" s="73">
        <v>2487.6000000000004</v>
      </c>
      <c r="D69" s="47">
        <v>2377.2600000000002</v>
      </c>
      <c r="E69" s="47">
        <v>2356.8200000000002</v>
      </c>
      <c r="F69" s="47">
        <v>2355.92</v>
      </c>
      <c r="G69" s="47">
        <v>2374.1000000000004</v>
      </c>
      <c r="H69" s="47">
        <v>2411.3900000000003</v>
      </c>
      <c r="I69" s="47">
        <v>2586.5100000000002</v>
      </c>
      <c r="J69" s="47">
        <v>2766.23</v>
      </c>
      <c r="K69" s="47">
        <v>2920</v>
      </c>
      <c r="L69" s="47">
        <v>2913.78</v>
      </c>
      <c r="M69" s="47">
        <v>2917.58</v>
      </c>
      <c r="N69" s="47">
        <v>2910.12</v>
      </c>
      <c r="O69" s="47">
        <v>2911.07</v>
      </c>
      <c r="P69" s="47">
        <v>2913.39</v>
      </c>
      <c r="Q69" s="47">
        <v>2934.79</v>
      </c>
      <c r="R69" s="47">
        <v>2943.56</v>
      </c>
      <c r="S69" s="47">
        <v>2942.38</v>
      </c>
      <c r="T69" s="47">
        <v>2935.27</v>
      </c>
      <c r="U69" s="47">
        <v>2922.92</v>
      </c>
      <c r="V69" s="47">
        <v>2891.89</v>
      </c>
      <c r="W69" s="47">
        <v>2870.02</v>
      </c>
      <c r="X69" s="47">
        <v>2826.05</v>
      </c>
      <c r="Y69" s="47">
        <v>2597.8900000000003</v>
      </c>
      <c r="Z69" s="65">
        <v>2491.5500000000002</v>
      </c>
      <c r="AA69" s="54"/>
    </row>
    <row r="70" spans="1:27" ht="16.5" x14ac:dyDescent="0.25">
      <c r="A70" s="53"/>
      <c r="B70" s="77">
        <v>18</v>
      </c>
      <c r="C70" s="73">
        <v>2382.91</v>
      </c>
      <c r="D70" s="47">
        <v>2341.79</v>
      </c>
      <c r="E70" s="47">
        <v>2300.6800000000003</v>
      </c>
      <c r="F70" s="47">
        <v>2300.84</v>
      </c>
      <c r="G70" s="47">
        <v>2319.98</v>
      </c>
      <c r="H70" s="47">
        <v>2363.6400000000003</v>
      </c>
      <c r="I70" s="47">
        <v>2417.5100000000002</v>
      </c>
      <c r="J70" s="47">
        <v>2688.2</v>
      </c>
      <c r="K70" s="47">
        <v>2871.4700000000003</v>
      </c>
      <c r="L70" s="47">
        <v>2876.37</v>
      </c>
      <c r="M70" s="47">
        <v>2878.83</v>
      </c>
      <c r="N70" s="47">
        <v>2876.3</v>
      </c>
      <c r="O70" s="47">
        <v>2878.01</v>
      </c>
      <c r="P70" s="47">
        <v>2890.36</v>
      </c>
      <c r="Q70" s="47">
        <v>2925.9300000000003</v>
      </c>
      <c r="R70" s="47">
        <v>2956.07</v>
      </c>
      <c r="S70" s="47">
        <v>2946.01</v>
      </c>
      <c r="T70" s="47">
        <v>2934.12</v>
      </c>
      <c r="U70" s="47">
        <v>2915.79</v>
      </c>
      <c r="V70" s="47">
        <v>2871.34</v>
      </c>
      <c r="W70" s="47">
        <v>2832.45</v>
      </c>
      <c r="X70" s="47">
        <v>2805.7</v>
      </c>
      <c r="Y70" s="47">
        <v>2664.69</v>
      </c>
      <c r="Z70" s="65">
        <v>2437.1800000000003</v>
      </c>
      <c r="AA70" s="54"/>
    </row>
    <row r="71" spans="1:27" ht="16.5" x14ac:dyDescent="0.25">
      <c r="A71" s="53"/>
      <c r="B71" s="77">
        <v>19</v>
      </c>
      <c r="C71" s="73">
        <v>2376.52</v>
      </c>
      <c r="D71" s="47">
        <v>2348.5500000000002</v>
      </c>
      <c r="E71" s="47">
        <v>2307.87</v>
      </c>
      <c r="F71" s="47">
        <v>2351.83</v>
      </c>
      <c r="G71" s="47">
        <v>2378.73</v>
      </c>
      <c r="H71" s="47">
        <v>2546.8100000000004</v>
      </c>
      <c r="I71" s="47">
        <v>2740.4</v>
      </c>
      <c r="J71" s="47">
        <v>2889.08</v>
      </c>
      <c r="K71" s="47">
        <v>2909.82</v>
      </c>
      <c r="L71" s="47">
        <v>2906.79</v>
      </c>
      <c r="M71" s="47">
        <v>2898.91</v>
      </c>
      <c r="N71" s="47">
        <v>2898.94</v>
      </c>
      <c r="O71" s="47">
        <v>2900.67</v>
      </c>
      <c r="P71" s="47">
        <v>2905.52</v>
      </c>
      <c r="Q71" s="47">
        <v>2906.53</v>
      </c>
      <c r="R71" s="47">
        <v>2913.32</v>
      </c>
      <c r="S71" s="47">
        <v>2906.9500000000003</v>
      </c>
      <c r="T71" s="47">
        <v>2896.3</v>
      </c>
      <c r="U71" s="47">
        <v>2882.4700000000003</v>
      </c>
      <c r="V71" s="47">
        <v>2858.13</v>
      </c>
      <c r="W71" s="47">
        <v>2812.13</v>
      </c>
      <c r="X71" s="47">
        <v>2810.67</v>
      </c>
      <c r="Y71" s="47">
        <v>2585.83</v>
      </c>
      <c r="Z71" s="65">
        <v>2417.67</v>
      </c>
      <c r="AA71" s="54"/>
    </row>
    <row r="72" spans="1:27" ht="16.5" x14ac:dyDescent="0.25">
      <c r="A72" s="53"/>
      <c r="B72" s="77">
        <v>20</v>
      </c>
      <c r="C72" s="73">
        <v>2375.29</v>
      </c>
      <c r="D72" s="47">
        <v>2362.3000000000002</v>
      </c>
      <c r="E72" s="47">
        <v>2361.3200000000002</v>
      </c>
      <c r="F72" s="47">
        <v>2369.2600000000002</v>
      </c>
      <c r="G72" s="47">
        <v>2479.37</v>
      </c>
      <c r="H72" s="47">
        <v>2696.61</v>
      </c>
      <c r="I72" s="47">
        <v>2922.21</v>
      </c>
      <c r="J72" s="47">
        <v>2969.66</v>
      </c>
      <c r="K72" s="47">
        <v>2996</v>
      </c>
      <c r="L72" s="47">
        <v>2993.35</v>
      </c>
      <c r="M72" s="47">
        <v>2989.3</v>
      </c>
      <c r="N72" s="47">
        <v>2988.12</v>
      </c>
      <c r="O72" s="47">
        <v>2986.9900000000002</v>
      </c>
      <c r="P72" s="47">
        <v>2987.7000000000003</v>
      </c>
      <c r="Q72" s="47">
        <v>2992.88</v>
      </c>
      <c r="R72" s="47">
        <v>3002.4900000000002</v>
      </c>
      <c r="S72" s="47">
        <v>3000.59</v>
      </c>
      <c r="T72" s="47">
        <v>2989.32</v>
      </c>
      <c r="U72" s="47">
        <v>2976.42</v>
      </c>
      <c r="V72" s="47">
        <v>2985.4500000000003</v>
      </c>
      <c r="W72" s="47">
        <v>2903.03</v>
      </c>
      <c r="X72" s="47">
        <v>2871.41</v>
      </c>
      <c r="Y72" s="47">
        <v>2639.01</v>
      </c>
      <c r="Z72" s="65">
        <v>2443.3500000000004</v>
      </c>
      <c r="AA72" s="54"/>
    </row>
    <row r="73" spans="1:27" ht="16.5" x14ac:dyDescent="0.25">
      <c r="A73" s="53"/>
      <c r="B73" s="77">
        <v>21</v>
      </c>
      <c r="C73" s="73">
        <v>2394.17</v>
      </c>
      <c r="D73" s="47">
        <v>2375.94</v>
      </c>
      <c r="E73" s="47">
        <v>2372.38</v>
      </c>
      <c r="F73" s="47">
        <v>2374.2799999999997</v>
      </c>
      <c r="G73" s="47">
        <v>2457.91</v>
      </c>
      <c r="H73" s="47">
        <v>2678.37</v>
      </c>
      <c r="I73" s="47">
        <v>2882.66</v>
      </c>
      <c r="J73" s="47">
        <v>2999.78</v>
      </c>
      <c r="K73" s="47">
        <v>3049.14</v>
      </c>
      <c r="L73" s="47">
        <v>3049.88</v>
      </c>
      <c r="M73" s="47">
        <v>3067.92</v>
      </c>
      <c r="N73" s="47">
        <v>3057.88</v>
      </c>
      <c r="O73" s="47">
        <v>3033.64</v>
      </c>
      <c r="P73" s="47">
        <v>3049.65</v>
      </c>
      <c r="Q73" s="47">
        <v>3045.4700000000003</v>
      </c>
      <c r="R73" s="47">
        <v>3048.88</v>
      </c>
      <c r="S73" s="47">
        <v>3059.78</v>
      </c>
      <c r="T73" s="47">
        <v>3053.14</v>
      </c>
      <c r="U73" s="47">
        <v>3019.17</v>
      </c>
      <c r="V73" s="47">
        <v>3008.57</v>
      </c>
      <c r="W73" s="47">
        <v>2973.44</v>
      </c>
      <c r="X73" s="47">
        <v>2780.1400000000003</v>
      </c>
      <c r="Y73" s="47">
        <v>2570.62</v>
      </c>
      <c r="Z73" s="65">
        <v>2451.3900000000003</v>
      </c>
      <c r="AA73" s="54"/>
    </row>
    <row r="74" spans="1:27" ht="16.5" x14ac:dyDescent="0.25">
      <c r="A74" s="53"/>
      <c r="B74" s="77">
        <v>22</v>
      </c>
      <c r="C74" s="73">
        <v>2378.1800000000003</v>
      </c>
      <c r="D74" s="47">
        <v>2364.83</v>
      </c>
      <c r="E74" s="47">
        <v>2353.8100000000004</v>
      </c>
      <c r="F74" s="47">
        <v>2361.23</v>
      </c>
      <c r="G74" s="47">
        <v>2381.9499999999998</v>
      </c>
      <c r="H74" s="47">
        <v>2499.9300000000003</v>
      </c>
      <c r="I74" s="47">
        <v>2771.12</v>
      </c>
      <c r="J74" s="47">
        <v>2933.21</v>
      </c>
      <c r="K74" s="47">
        <v>2956.02</v>
      </c>
      <c r="L74" s="47">
        <v>2961.64</v>
      </c>
      <c r="M74" s="47">
        <v>2951.44</v>
      </c>
      <c r="N74" s="47">
        <v>2956.7000000000003</v>
      </c>
      <c r="O74" s="47">
        <v>2950.25</v>
      </c>
      <c r="P74" s="47">
        <v>2951.73</v>
      </c>
      <c r="Q74" s="47">
        <v>2962.9900000000002</v>
      </c>
      <c r="R74" s="47">
        <v>2961.14</v>
      </c>
      <c r="S74" s="47">
        <v>2965.3</v>
      </c>
      <c r="T74" s="47">
        <v>2952.89</v>
      </c>
      <c r="U74" s="47">
        <v>2927</v>
      </c>
      <c r="V74" s="47">
        <v>2901</v>
      </c>
      <c r="W74" s="47">
        <v>2781.0600000000004</v>
      </c>
      <c r="X74" s="47">
        <v>2659.02</v>
      </c>
      <c r="Y74" s="47">
        <v>2475.12</v>
      </c>
      <c r="Z74" s="65">
        <v>2388.1400000000003</v>
      </c>
      <c r="AA74" s="54"/>
    </row>
    <row r="75" spans="1:27" ht="16.5" x14ac:dyDescent="0.25">
      <c r="A75" s="53"/>
      <c r="B75" s="77">
        <v>23</v>
      </c>
      <c r="C75" s="73">
        <v>2382.5600000000004</v>
      </c>
      <c r="D75" s="47">
        <v>2357.33</v>
      </c>
      <c r="E75" s="47">
        <v>2351.79</v>
      </c>
      <c r="F75" s="47">
        <v>2362.8200000000002</v>
      </c>
      <c r="G75" s="47">
        <v>2433.87</v>
      </c>
      <c r="H75" s="47">
        <v>2515.7399999999998</v>
      </c>
      <c r="I75" s="47">
        <v>2830.15</v>
      </c>
      <c r="J75" s="47">
        <v>2986.54</v>
      </c>
      <c r="K75" s="47">
        <v>3047.61</v>
      </c>
      <c r="L75" s="47">
        <v>3048.1800000000003</v>
      </c>
      <c r="M75" s="47">
        <v>3038.29</v>
      </c>
      <c r="N75" s="47">
        <v>3054.03</v>
      </c>
      <c r="O75" s="47">
        <v>3028.32</v>
      </c>
      <c r="P75" s="47">
        <v>3023.37</v>
      </c>
      <c r="Q75" s="47">
        <v>3025.17</v>
      </c>
      <c r="R75" s="47">
        <v>3039.16</v>
      </c>
      <c r="S75" s="47">
        <v>3032.02</v>
      </c>
      <c r="T75" s="47">
        <v>3021.7200000000003</v>
      </c>
      <c r="U75" s="47">
        <v>2991.6800000000003</v>
      </c>
      <c r="V75" s="47">
        <v>2988.03</v>
      </c>
      <c r="W75" s="47">
        <v>2885.4500000000003</v>
      </c>
      <c r="X75" s="47">
        <v>2715.3900000000003</v>
      </c>
      <c r="Y75" s="47">
        <v>2533.09</v>
      </c>
      <c r="Z75" s="65">
        <v>2420.48</v>
      </c>
      <c r="AA75" s="54"/>
    </row>
    <row r="76" spans="1:27" ht="16.5" x14ac:dyDescent="0.25">
      <c r="A76" s="53"/>
      <c r="B76" s="77">
        <v>24</v>
      </c>
      <c r="C76" s="73">
        <v>2520.8900000000003</v>
      </c>
      <c r="D76" s="47">
        <v>2377.9700000000003</v>
      </c>
      <c r="E76" s="47">
        <v>2364.0299999999997</v>
      </c>
      <c r="F76" s="47">
        <v>2358.0299999999997</v>
      </c>
      <c r="G76" s="47">
        <v>2375.6999999999998</v>
      </c>
      <c r="H76" s="47">
        <v>2475.4499999999998</v>
      </c>
      <c r="I76" s="47">
        <v>2658.49</v>
      </c>
      <c r="J76" s="47">
        <v>2747.48</v>
      </c>
      <c r="K76" s="47">
        <v>2927.9500000000003</v>
      </c>
      <c r="L76" s="47">
        <v>2946.78</v>
      </c>
      <c r="M76" s="47">
        <v>2951.9500000000003</v>
      </c>
      <c r="N76" s="47">
        <v>2952.84</v>
      </c>
      <c r="O76" s="47">
        <v>2948.75</v>
      </c>
      <c r="P76" s="47">
        <v>2944.33</v>
      </c>
      <c r="Q76" s="47">
        <v>2945.48</v>
      </c>
      <c r="R76" s="47">
        <v>2959.07</v>
      </c>
      <c r="S76" s="47">
        <v>2960.84</v>
      </c>
      <c r="T76" s="47">
        <v>2960.23</v>
      </c>
      <c r="U76" s="47">
        <v>2930.16</v>
      </c>
      <c r="V76" s="47">
        <v>2884.4700000000003</v>
      </c>
      <c r="W76" s="47">
        <v>2827.5600000000004</v>
      </c>
      <c r="X76" s="47">
        <v>2711.5600000000004</v>
      </c>
      <c r="Y76" s="47">
        <v>2576.92</v>
      </c>
      <c r="Z76" s="65">
        <v>2518.77</v>
      </c>
      <c r="AA76" s="54"/>
    </row>
    <row r="77" spans="1:27" ht="16.5" x14ac:dyDescent="0.25">
      <c r="A77" s="53"/>
      <c r="B77" s="77">
        <v>25</v>
      </c>
      <c r="C77" s="73">
        <v>2411.5100000000002</v>
      </c>
      <c r="D77" s="47">
        <v>2382.77</v>
      </c>
      <c r="E77" s="47">
        <v>2362.5299999999997</v>
      </c>
      <c r="F77" s="47">
        <v>2330.86</v>
      </c>
      <c r="G77" s="47">
        <v>2359.08</v>
      </c>
      <c r="H77" s="47">
        <v>2381.63</v>
      </c>
      <c r="I77" s="47">
        <v>2464.21</v>
      </c>
      <c r="J77" s="47">
        <v>2677.88</v>
      </c>
      <c r="K77" s="47">
        <v>2795.6000000000004</v>
      </c>
      <c r="L77" s="47">
        <v>2848.52</v>
      </c>
      <c r="M77" s="47">
        <v>2877.87</v>
      </c>
      <c r="N77" s="47">
        <v>2882.4</v>
      </c>
      <c r="O77" s="47">
        <v>2868.55</v>
      </c>
      <c r="P77" s="47">
        <v>2870.96</v>
      </c>
      <c r="Q77" s="47">
        <v>2888.38</v>
      </c>
      <c r="R77" s="47">
        <v>2906.4300000000003</v>
      </c>
      <c r="S77" s="47">
        <v>2919.53</v>
      </c>
      <c r="T77" s="47">
        <v>2906.7400000000002</v>
      </c>
      <c r="U77" s="47">
        <v>2892.28</v>
      </c>
      <c r="V77" s="47">
        <v>2869.51</v>
      </c>
      <c r="W77" s="47">
        <v>2765.13</v>
      </c>
      <c r="X77" s="47">
        <v>2691.9300000000003</v>
      </c>
      <c r="Y77" s="47">
        <v>2373.7600000000002</v>
      </c>
      <c r="Z77" s="65">
        <v>2378.5700000000002</v>
      </c>
      <c r="AA77" s="54"/>
    </row>
    <row r="78" spans="1:27" ht="16.5" x14ac:dyDescent="0.25">
      <c r="A78" s="53"/>
      <c r="B78" s="77">
        <v>26</v>
      </c>
      <c r="C78" s="73">
        <v>2374.4899999999998</v>
      </c>
      <c r="D78" s="47">
        <v>2364.0600000000004</v>
      </c>
      <c r="E78" s="47">
        <v>2363.0700000000002</v>
      </c>
      <c r="F78" s="47">
        <v>2359.9899999999998</v>
      </c>
      <c r="G78" s="47">
        <v>2386.15</v>
      </c>
      <c r="H78" s="47">
        <v>2548.8500000000004</v>
      </c>
      <c r="I78" s="47">
        <v>2828.87</v>
      </c>
      <c r="J78" s="47">
        <v>2885.33</v>
      </c>
      <c r="K78" s="47">
        <v>2916.9500000000003</v>
      </c>
      <c r="L78" s="47">
        <v>2899.63</v>
      </c>
      <c r="M78" s="47">
        <v>2895.46</v>
      </c>
      <c r="N78" s="47">
        <v>2913.15</v>
      </c>
      <c r="O78" s="47">
        <v>2893.39</v>
      </c>
      <c r="P78" s="47">
        <v>2878.39</v>
      </c>
      <c r="Q78" s="47">
        <v>2858.11</v>
      </c>
      <c r="R78" s="47">
        <v>2873.08</v>
      </c>
      <c r="S78" s="47">
        <v>2880.64</v>
      </c>
      <c r="T78" s="47">
        <v>2868.96</v>
      </c>
      <c r="U78" s="47">
        <v>2809.21</v>
      </c>
      <c r="V78" s="47">
        <v>2783.75</v>
      </c>
      <c r="W78" s="47">
        <v>2627.34</v>
      </c>
      <c r="X78" s="47">
        <v>2516.65</v>
      </c>
      <c r="Y78" s="47">
        <v>2374.1800000000003</v>
      </c>
      <c r="Z78" s="65">
        <v>2330.73</v>
      </c>
      <c r="AA78" s="54"/>
    </row>
    <row r="79" spans="1:27" ht="16.5" x14ac:dyDescent="0.25">
      <c r="A79" s="53"/>
      <c r="B79" s="77">
        <v>27</v>
      </c>
      <c r="C79" s="73">
        <v>2337.44</v>
      </c>
      <c r="D79" s="47">
        <v>2302.98</v>
      </c>
      <c r="E79" s="47">
        <v>2299.36</v>
      </c>
      <c r="F79" s="47">
        <v>2288.7399999999998</v>
      </c>
      <c r="G79" s="47">
        <v>2344.13</v>
      </c>
      <c r="H79" s="47">
        <v>2477.8000000000002</v>
      </c>
      <c r="I79" s="47">
        <v>2637.7200000000003</v>
      </c>
      <c r="J79" s="47">
        <v>2849.25</v>
      </c>
      <c r="K79" s="47">
        <v>2870.2000000000003</v>
      </c>
      <c r="L79" s="47">
        <v>2845.9</v>
      </c>
      <c r="M79" s="47">
        <v>2787.36</v>
      </c>
      <c r="N79" s="47">
        <v>2814.63</v>
      </c>
      <c r="O79" s="47">
        <v>2780.26</v>
      </c>
      <c r="P79" s="47">
        <v>2780.57</v>
      </c>
      <c r="Q79" s="47">
        <v>2848.1400000000003</v>
      </c>
      <c r="R79" s="47">
        <v>2852.0299999999997</v>
      </c>
      <c r="S79" s="47">
        <v>2879.76</v>
      </c>
      <c r="T79" s="47">
        <v>2843.3900000000003</v>
      </c>
      <c r="U79" s="47">
        <v>2826.7</v>
      </c>
      <c r="V79" s="47">
        <v>2755.17</v>
      </c>
      <c r="W79" s="47">
        <v>2511.23</v>
      </c>
      <c r="X79" s="47">
        <v>2504.16</v>
      </c>
      <c r="Y79" s="47">
        <v>2378.12</v>
      </c>
      <c r="Z79" s="65">
        <v>2376.9499999999998</v>
      </c>
      <c r="AA79" s="54"/>
    </row>
    <row r="80" spans="1:27" ht="16.5" x14ac:dyDescent="0.25">
      <c r="A80" s="53"/>
      <c r="B80" s="77">
        <v>28</v>
      </c>
      <c r="C80" s="73">
        <v>2323.23</v>
      </c>
      <c r="D80" s="47">
        <v>2313.59</v>
      </c>
      <c r="E80" s="47">
        <v>2320.04</v>
      </c>
      <c r="F80" s="47">
        <v>2322.9899999999998</v>
      </c>
      <c r="G80" s="47">
        <v>2371.38</v>
      </c>
      <c r="H80" s="47">
        <v>2453.02</v>
      </c>
      <c r="I80" s="47">
        <v>2784.9700000000003</v>
      </c>
      <c r="J80" s="47">
        <v>2912.12</v>
      </c>
      <c r="K80" s="47">
        <v>2910.7000000000003</v>
      </c>
      <c r="L80" s="47">
        <v>2905.82</v>
      </c>
      <c r="M80" s="47">
        <v>2909.12</v>
      </c>
      <c r="N80" s="47">
        <v>2879.53</v>
      </c>
      <c r="O80" s="47">
        <v>2814.0600000000004</v>
      </c>
      <c r="P80" s="47">
        <v>2796.54</v>
      </c>
      <c r="Q80" s="47">
        <v>2846.19</v>
      </c>
      <c r="R80" s="47">
        <v>2923.88</v>
      </c>
      <c r="S80" s="47">
        <v>2923.79</v>
      </c>
      <c r="T80" s="47">
        <v>2910.36</v>
      </c>
      <c r="U80" s="47">
        <v>2753.58</v>
      </c>
      <c r="V80" s="47">
        <v>2699.61</v>
      </c>
      <c r="W80" s="47">
        <v>2449.58</v>
      </c>
      <c r="X80" s="47">
        <v>2374.4899999999998</v>
      </c>
      <c r="Y80" s="47">
        <v>2331</v>
      </c>
      <c r="Z80" s="65">
        <v>2323.34</v>
      </c>
      <c r="AA80" s="54"/>
    </row>
    <row r="81" spans="1:27" ht="16.5" x14ac:dyDescent="0.25">
      <c r="A81" s="53"/>
      <c r="B81" s="77">
        <v>29</v>
      </c>
      <c r="C81" s="73">
        <v>2314.7799999999997</v>
      </c>
      <c r="D81" s="47">
        <v>2306.6800000000003</v>
      </c>
      <c r="E81" s="47">
        <v>2296.8200000000002</v>
      </c>
      <c r="F81" s="47">
        <v>2314.58</v>
      </c>
      <c r="G81" s="47">
        <v>2369.29</v>
      </c>
      <c r="H81" s="47">
        <v>2364.0700000000002</v>
      </c>
      <c r="I81" s="47">
        <v>2559.48</v>
      </c>
      <c r="J81" s="47">
        <v>2594.16</v>
      </c>
      <c r="K81" s="47">
        <v>2543.1800000000003</v>
      </c>
      <c r="L81" s="47">
        <v>2472.2600000000002</v>
      </c>
      <c r="M81" s="47">
        <v>2461.9499999999998</v>
      </c>
      <c r="N81" s="47">
        <v>2467.88</v>
      </c>
      <c r="O81" s="47">
        <v>2402.7799999999997</v>
      </c>
      <c r="P81" s="47">
        <v>2419.21</v>
      </c>
      <c r="Q81" s="47">
        <v>2412.86</v>
      </c>
      <c r="R81" s="47">
        <v>2567.5100000000002</v>
      </c>
      <c r="S81" s="47">
        <v>2516.33</v>
      </c>
      <c r="T81" s="47">
        <v>2420.09</v>
      </c>
      <c r="U81" s="47">
        <v>2413.4899999999998</v>
      </c>
      <c r="V81" s="47">
        <v>2480.2399999999998</v>
      </c>
      <c r="W81" s="47">
        <v>2408.37</v>
      </c>
      <c r="X81" s="47">
        <v>2404.21</v>
      </c>
      <c r="Y81" s="47">
        <v>2360.46</v>
      </c>
      <c r="Z81" s="65">
        <v>2365.52</v>
      </c>
      <c r="AA81" s="54"/>
    </row>
    <row r="82" spans="1:27" ht="16.5" x14ac:dyDescent="0.25">
      <c r="A82" s="53"/>
      <c r="B82" s="77">
        <v>30</v>
      </c>
      <c r="C82" s="73">
        <v>2323.84</v>
      </c>
      <c r="D82" s="47">
        <v>2298.6999999999998</v>
      </c>
      <c r="E82" s="47">
        <v>2297.63</v>
      </c>
      <c r="F82" s="47">
        <v>2298.62</v>
      </c>
      <c r="G82" s="47">
        <v>2361.61</v>
      </c>
      <c r="H82" s="47">
        <v>2421.1999999999998</v>
      </c>
      <c r="I82" s="47">
        <v>2474.25</v>
      </c>
      <c r="J82" s="47">
        <v>2467.12</v>
      </c>
      <c r="K82" s="47">
        <v>2463.2200000000003</v>
      </c>
      <c r="L82" s="47">
        <v>2461.58</v>
      </c>
      <c r="M82" s="47">
        <v>2443.83</v>
      </c>
      <c r="N82" s="47">
        <v>2455.3000000000002</v>
      </c>
      <c r="O82" s="47">
        <v>2415.8100000000004</v>
      </c>
      <c r="P82" s="47">
        <v>2417.0500000000002</v>
      </c>
      <c r="Q82" s="47">
        <v>2441.7600000000002</v>
      </c>
      <c r="R82" s="47">
        <v>2483.29</v>
      </c>
      <c r="S82" s="47">
        <v>2485.92</v>
      </c>
      <c r="T82" s="47">
        <v>2433.4700000000003</v>
      </c>
      <c r="U82" s="47">
        <v>2417.6800000000003</v>
      </c>
      <c r="V82" s="47">
        <v>2435.87</v>
      </c>
      <c r="W82" s="47">
        <v>2391.12</v>
      </c>
      <c r="X82" s="47">
        <v>2379.54</v>
      </c>
      <c r="Y82" s="47">
        <v>2305.84</v>
      </c>
      <c r="Z82" s="65">
        <v>2308.6400000000003</v>
      </c>
      <c r="AA82" s="54"/>
    </row>
    <row r="83" spans="1:27" ht="17.25" thickBot="1" x14ac:dyDescent="0.3">
      <c r="A83" s="53"/>
      <c r="B83" s="78">
        <v>31</v>
      </c>
      <c r="C83" s="74">
        <v>2476.59</v>
      </c>
      <c r="D83" s="66">
        <v>2440.23</v>
      </c>
      <c r="E83" s="66">
        <v>2418.77</v>
      </c>
      <c r="F83" s="66">
        <v>2388.63</v>
      </c>
      <c r="G83" s="66">
        <v>2446.6400000000003</v>
      </c>
      <c r="H83" s="66">
        <v>2527.3900000000003</v>
      </c>
      <c r="I83" s="66">
        <v>2649.16</v>
      </c>
      <c r="J83" s="66">
        <v>2837.65</v>
      </c>
      <c r="K83" s="66">
        <v>2907.4300000000003</v>
      </c>
      <c r="L83" s="66">
        <v>2954.35</v>
      </c>
      <c r="M83" s="66">
        <v>2953.69</v>
      </c>
      <c r="N83" s="66">
        <v>2948.91</v>
      </c>
      <c r="O83" s="66">
        <v>2947.14</v>
      </c>
      <c r="P83" s="66">
        <v>2943.08</v>
      </c>
      <c r="Q83" s="66">
        <v>2948.58</v>
      </c>
      <c r="R83" s="66">
        <v>2969.86</v>
      </c>
      <c r="S83" s="66">
        <v>2962.84</v>
      </c>
      <c r="T83" s="66">
        <v>2946.02</v>
      </c>
      <c r="U83" s="66">
        <v>2925.51</v>
      </c>
      <c r="V83" s="66">
        <v>2917.86</v>
      </c>
      <c r="W83" s="66">
        <v>2866.13</v>
      </c>
      <c r="X83" s="66">
        <v>2807.29</v>
      </c>
      <c r="Y83" s="66">
        <v>2584.0299999999997</v>
      </c>
      <c r="Z83" s="67">
        <v>2504.3500000000004</v>
      </c>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301" t="s">
        <v>217</v>
      </c>
      <c r="C85" s="301"/>
      <c r="D85" s="301"/>
      <c r="E85" s="301"/>
      <c r="F85" s="301"/>
      <c r="G85" s="301"/>
      <c r="H85" s="301"/>
      <c r="I85" s="301"/>
      <c r="J85" s="301"/>
      <c r="K85" s="301"/>
      <c r="L85" s="301"/>
      <c r="M85" s="301"/>
      <c r="N85" s="301"/>
      <c r="O85" s="301"/>
      <c r="P85" s="301"/>
      <c r="Q85" s="49"/>
      <c r="R85" s="302">
        <v>1028971.03</v>
      </c>
      <c r="S85" s="302"/>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301" t="s">
        <v>158</v>
      </c>
      <c r="C87" s="301"/>
      <c r="D87" s="301"/>
      <c r="E87" s="301"/>
      <c r="F87" s="301"/>
      <c r="G87" s="301"/>
      <c r="H87" s="301"/>
      <c r="I87" s="301"/>
      <c r="J87" s="301"/>
      <c r="K87" s="301"/>
      <c r="L87" s="301"/>
      <c r="M87" s="301"/>
      <c r="N87" s="301"/>
      <c r="O87" s="301"/>
      <c r="P87" s="301"/>
      <c r="Q87" s="301"/>
      <c r="R87" s="301"/>
      <c r="S87" s="301"/>
      <c r="T87" s="301"/>
      <c r="U87" s="301"/>
      <c r="V87" s="301"/>
      <c r="W87" s="301"/>
      <c r="X87" s="301"/>
      <c r="Y87" s="301"/>
      <c r="Z87" s="301"/>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291"/>
      <c r="C89" s="276"/>
      <c r="D89" s="276"/>
      <c r="E89" s="276"/>
      <c r="F89" s="276"/>
      <c r="G89" s="276"/>
      <c r="H89" s="276"/>
      <c r="I89" s="276"/>
      <c r="J89" s="276"/>
      <c r="K89" s="276"/>
      <c r="L89" s="276"/>
      <c r="M89" s="277"/>
      <c r="N89" s="275" t="s">
        <v>67</v>
      </c>
      <c r="O89" s="276"/>
      <c r="P89" s="276"/>
      <c r="Q89" s="276"/>
      <c r="R89" s="276"/>
      <c r="S89" s="276"/>
      <c r="T89" s="276"/>
      <c r="U89" s="277"/>
      <c r="V89" s="43"/>
      <c r="W89" s="43"/>
      <c r="X89" s="43"/>
      <c r="Y89" s="43"/>
      <c r="Z89" s="43"/>
      <c r="AA89" s="54"/>
    </row>
    <row r="90" spans="1:27" ht="16.5" thickBot="1" x14ac:dyDescent="0.3">
      <c r="A90" s="53"/>
      <c r="B90" s="292"/>
      <c r="C90" s="293"/>
      <c r="D90" s="293"/>
      <c r="E90" s="293"/>
      <c r="F90" s="293"/>
      <c r="G90" s="293"/>
      <c r="H90" s="293"/>
      <c r="I90" s="293"/>
      <c r="J90" s="293"/>
      <c r="K90" s="293"/>
      <c r="L90" s="293"/>
      <c r="M90" s="294"/>
      <c r="N90" s="295" t="s">
        <v>68</v>
      </c>
      <c r="O90" s="293"/>
      <c r="P90" s="293" t="s">
        <v>69</v>
      </c>
      <c r="Q90" s="293"/>
      <c r="R90" s="293" t="s">
        <v>70</v>
      </c>
      <c r="S90" s="293"/>
      <c r="T90" s="293" t="s">
        <v>71</v>
      </c>
      <c r="U90" s="294"/>
      <c r="V90" s="43"/>
      <c r="W90" s="43"/>
      <c r="X90" s="43"/>
      <c r="Y90" s="43"/>
      <c r="Z90" s="43"/>
      <c r="AA90" s="54"/>
    </row>
    <row r="91" spans="1:27" ht="16.5" thickBot="1" x14ac:dyDescent="0.3">
      <c r="A91" s="53"/>
      <c r="B91" s="285" t="s">
        <v>150</v>
      </c>
      <c r="C91" s="286"/>
      <c r="D91" s="286"/>
      <c r="E91" s="286"/>
      <c r="F91" s="286"/>
      <c r="G91" s="286"/>
      <c r="H91" s="286"/>
      <c r="I91" s="286"/>
      <c r="J91" s="286"/>
      <c r="K91" s="286"/>
      <c r="L91" s="286"/>
      <c r="M91" s="287"/>
      <c r="N91" s="288"/>
      <c r="O91" s="289"/>
      <c r="P91" s="289"/>
      <c r="Q91" s="289"/>
      <c r="R91" s="289"/>
      <c r="S91" s="289"/>
      <c r="T91" s="289"/>
      <c r="U91" s="290"/>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315" t="s">
        <v>151</v>
      </c>
      <c r="C94" s="315"/>
      <c r="D94" s="315"/>
      <c r="E94" s="315"/>
      <c r="F94" s="315"/>
      <c r="G94" s="315"/>
      <c r="H94" s="315"/>
      <c r="I94" s="315"/>
      <c r="J94" s="315"/>
      <c r="K94" s="315"/>
      <c r="L94" s="315"/>
      <c r="M94" s="315"/>
      <c r="N94" s="315"/>
      <c r="O94" s="315"/>
      <c r="P94" s="315"/>
      <c r="Q94" s="315"/>
      <c r="R94" s="315"/>
      <c r="S94" s="315"/>
      <c r="T94" s="315"/>
      <c r="U94" s="315"/>
      <c r="V94" s="315"/>
      <c r="W94" s="315"/>
      <c r="X94" s="315"/>
      <c r="Y94" s="315"/>
      <c r="Z94" s="315"/>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301" t="s">
        <v>119</v>
      </c>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303" t="s">
        <v>120</v>
      </c>
      <c r="C98" s="305" t="s">
        <v>159</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54"/>
    </row>
    <row r="99" spans="1:27" ht="32.25" thickBot="1" x14ac:dyDescent="0.3">
      <c r="A99" s="53"/>
      <c r="B99" s="304"/>
      <c r="C99" s="75" t="s">
        <v>121</v>
      </c>
      <c r="D99" s="70" t="s">
        <v>122</v>
      </c>
      <c r="E99" s="70" t="s">
        <v>123</v>
      </c>
      <c r="F99" s="70" t="s">
        <v>124</v>
      </c>
      <c r="G99" s="70" t="s">
        <v>125</v>
      </c>
      <c r="H99" s="70" t="s">
        <v>126</v>
      </c>
      <c r="I99" s="70" t="s">
        <v>127</v>
      </c>
      <c r="J99" s="70" t="s">
        <v>128</v>
      </c>
      <c r="K99" s="70" t="s">
        <v>129</v>
      </c>
      <c r="L99" s="70" t="s">
        <v>130</v>
      </c>
      <c r="M99" s="70" t="s">
        <v>131</v>
      </c>
      <c r="N99" s="70" t="s">
        <v>132</v>
      </c>
      <c r="O99" s="70" t="s">
        <v>133</v>
      </c>
      <c r="P99" s="70" t="s">
        <v>134</v>
      </c>
      <c r="Q99" s="70" t="s">
        <v>135</v>
      </c>
      <c r="R99" s="70" t="s">
        <v>136</v>
      </c>
      <c r="S99" s="70" t="s">
        <v>137</v>
      </c>
      <c r="T99" s="70" t="s">
        <v>138</v>
      </c>
      <c r="U99" s="70" t="s">
        <v>139</v>
      </c>
      <c r="V99" s="70" t="s">
        <v>140</v>
      </c>
      <c r="W99" s="70" t="s">
        <v>141</v>
      </c>
      <c r="X99" s="70" t="s">
        <v>142</v>
      </c>
      <c r="Y99" s="70" t="s">
        <v>143</v>
      </c>
      <c r="Z99" s="71" t="s">
        <v>144</v>
      </c>
      <c r="AA99" s="54"/>
    </row>
    <row r="100" spans="1:27" ht="16.5" x14ac:dyDescent="0.25">
      <c r="A100" s="53"/>
      <c r="B100" s="76">
        <v>1</v>
      </c>
      <c r="C100" s="81">
        <v>2325.7600000000002</v>
      </c>
      <c r="D100" s="79">
        <v>2252.67</v>
      </c>
      <c r="E100" s="79">
        <v>2252.2200000000003</v>
      </c>
      <c r="F100" s="79">
        <v>2237.34</v>
      </c>
      <c r="G100" s="79">
        <v>2237.1400000000003</v>
      </c>
      <c r="H100" s="79">
        <v>2236.9300000000003</v>
      </c>
      <c r="I100" s="79">
        <v>2243.37</v>
      </c>
      <c r="J100" s="79">
        <v>2241.6999999999998</v>
      </c>
      <c r="K100" s="79">
        <v>2242.15</v>
      </c>
      <c r="L100" s="79">
        <v>2274.3100000000004</v>
      </c>
      <c r="M100" s="79">
        <v>2299.0500000000002</v>
      </c>
      <c r="N100" s="79">
        <v>2435.7799999999997</v>
      </c>
      <c r="O100" s="79">
        <v>2466.2399999999998</v>
      </c>
      <c r="P100" s="79">
        <v>2486.62</v>
      </c>
      <c r="Q100" s="79">
        <v>2504.4499999999998</v>
      </c>
      <c r="R100" s="79">
        <v>2515.1000000000004</v>
      </c>
      <c r="S100" s="79">
        <v>2515.4300000000003</v>
      </c>
      <c r="T100" s="79">
        <v>2517.6000000000004</v>
      </c>
      <c r="U100" s="79">
        <v>2504.6999999999998</v>
      </c>
      <c r="V100" s="79">
        <v>2507.4</v>
      </c>
      <c r="W100" s="79">
        <v>2570.69</v>
      </c>
      <c r="X100" s="79">
        <v>2540.98</v>
      </c>
      <c r="Y100" s="79">
        <v>2440.54</v>
      </c>
      <c r="Z100" s="80">
        <v>2361.11</v>
      </c>
      <c r="AA100" s="54"/>
    </row>
    <row r="101" spans="1:27" ht="16.5" x14ac:dyDescent="0.25">
      <c r="A101" s="53"/>
      <c r="B101" s="77">
        <v>2</v>
      </c>
      <c r="C101" s="73">
        <v>2275.27</v>
      </c>
      <c r="D101" s="47">
        <v>2235.41</v>
      </c>
      <c r="E101" s="47">
        <v>2226.58</v>
      </c>
      <c r="F101" s="47">
        <v>2233.42</v>
      </c>
      <c r="G101" s="47">
        <v>2233.2799999999997</v>
      </c>
      <c r="H101" s="47">
        <v>2249.2399999999998</v>
      </c>
      <c r="I101" s="47">
        <v>2258.19</v>
      </c>
      <c r="J101" s="47">
        <v>2333.8500000000004</v>
      </c>
      <c r="K101" s="47">
        <v>2482.41</v>
      </c>
      <c r="L101" s="47">
        <v>2580.3200000000002</v>
      </c>
      <c r="M101" s="47">
        <v>2641.7200000000003</v>
      </c>
      <c r="N101" s="47">
        <v>2638.59</v>
      </c>
      <c r="O101" s="47">
        <v>2628.59</v>
      </c>
      <c r="P101" s="47">
        <v>2638.7</v>
      </c>
      <c r="Q101" s="47">
        <v>2646.98</v>
      </c>
      <c r="R101" s="47">
        <v>2660.27</v>
      </c>
      <c r="S101" s="47">
        <v>2664.04</v>
      </c>
      <c r="T101" s="47">
        <v>2661.01</v>
      </c>
      <c r="U101" s="47">
        <v>2652.55</v>
      </c>
      <c r="V101" s="47">
        <v>2640.79</v>
      </c>
      <c r="W101" s="47">
        <v>2618.9</v>
      </c>
      <c r="X101" s="47">
        <v>2662.76</v>
      </c>
      <c r="Y101" s="47">
        <v>2431.58</v>
      </c>
      <c r="Z101" s="65">
        <v>2365.87</v>
      </c>
      <c r="AA101" s="54"/>
    </row>
    <row r="102" spans="1:27" ht="16.5" x14ac:dyDescent="0.25">
      <c r="A102" s="53"/>
      <c r="B102" s="77">
        <v>3</v>
      </c>
      <c r="C102" s="73">
        <v>2323</v>
      </c>
      <c r="D102" s="47">
        <v>2238.6000000000004</v>
      </c>
      <c r="E102" s="47">
        <v>2236.98</v>
      </c>
      <c r="F102" s="47">
        <v>2237.3900000000003</v>
      </c>
      <c r="G102" s="47">
        <v>2236.9300000000003</v>
      </c>
      <c r="H102" s="47">
        <v>2258.59</v>
      </c>
      <c r="I102" s="47">
        <v>2322.8500000000004</v>
      </c>
      <c r="J102" s="47">
        <v>2451.69</v>
      </c>
      <c r="K102" s="47">
        <v>2602.88</v>
      </c>
      <c r="L102" s="47">
        <v>2720.8100000000004</v>
      </c>
      <c r="M102" s="47">
        <v>2731.8</v>
      </c>
      <c r="N102" s="47">
        <v>2734.87</v>
      </c>
      <c r="O102" s="47">
        <v>2724.7799999999997</v>
      </c>
      <c r="P102" s="47">
        <v>2729.8</v>
      </c>
      <c r="Q102" s="47">
        <v>2741.32</v>
      </c>
      <c r="R102" s="47">
        <v>2757.26</v>
      </c>
      <c r="S102" s="47">
        <v>2752.12</v>
      </c>
      <c r="T102" s="47">
        <v>2742.91</v>
      </c>
      <c r="U102" s="47">
        <v>2730.76</v>
      </c>
      <c r="V102" s="47">
        <v>2719.52</v>
      </c>
      <c r="W102" s="47">
        <v>2696.91</v>
      </c>
      <c r="X102" s="47">
        <v>2716.87</v>
      </c>
      <c r="Y102" s="47">
        <v>2447.27</v>
      </c>
      <c r="Z102" s="65">
        <v>2391.91</v>
      </c>
      <c r="AA102" s="54"/>
    </row>
    <row r="103" spans="1:27" ht="16.5" x14ac:dyDescent="0.25">
      <c r="A103" s="53"/>
      <c r="B103" s="77">
        <v>4</v>
      </c>
      <c r="C103" s="73">
        <v>2416.16</v>
      </c>
      <c r="D103" s="47">
        <v>2305.54</v>
      </c>
      <c r="E103" s="47">
        <v>2260.5</v>
      </c>
      <c r="F103" s="47">
        <v>2245.5100000000002</v>
      </c>
      <c r="G103" s="47">
        <v>2258.3500000000004</v>
      </c>
      <c r="H103" s="47">
        <v>2329.04</v>
      </c>
      <c r="I103" s="47">
        <v>2425.9499999999998</v>
      </c>
      <c r="J103" s="47">
        <v>2573.79</v>
      </c>
      <c r="K103" s="47">
        <v>2741.05</v>
      </c>
      <c r="L103" s="47">
        <v>2848.62</v>
      </c>
      <c r="M103" s="47">
        <v>2855.8900000000003</v>
      </c>
      <c r="N103" s="47">
        <v>2858.16</v>
      </c>
      <c r="O103" s="47">
        <v>2857.6400000000003</v>
      </c>
      <c r="P103" s="47">
        <v>2860.29</v>
      </c>
      <c r="Q103" s="47">
        <v>2866.83</v>
      </c>
      <c r="R103" s="47">
        <v>2873.67</v>
      </c>
      <c r="S103" s="47">
        <v>2871.57</v>
      </c>
      <c r="T103" s="47">
        <v>2862.61</v>
      </c>
      <c r="U103" s="47">
        <v>2856.79</v>
      </c>
      <c r="V103" s="47">
        <v>2851.6000000000004</v>
      </c>
      <c r="W103" s="47">
        <v>2822.26</v>
      </c>
      <c r="X103" s="47">
        <v>2862</v>
      </c>
      <c r="Y103" s="47">
        <v>2570.1999999999998</v>
      </c>
      <c r="Z103" s="65">
        <v>2440.4499999999998</v>
      </c>
      <c r="AA103" s="54"/>
    </row>
    <row r="104" spans="1:27" ht="16.5" x14ac:dyDescent="0.25">
      <c r="A104" s="53"/>
      <c r="B104" s="77">
        <v>5</v>
      </c>
      <c r="C104" s="73">
        <v>2387.23</v>
      </c>
      <c r="D104" s="47">
        <v>2299.5</v>
      </c>
      <c r="E104" s="47">
        <v>2266.3200000000002</v>
      </c>
      <c r="F104" s="47">
        <v>2246.5</v>
      </c>
      <c r="G104" s="47">
        <v>2255.9899999999998</v>
      </c>
      <c r="H104" s="47">
        <v>2321.0100000000002</v>
      </c>
      <c r="I104" s="47">
        <v>2413.46</v>
      </c>
      <c r="J104" s="47">
        <v>2545.62</v>
      </c>
      <c r="K104" s="47">
        <v>2675.26</v>
      </c>
      <c r="L104" s="47">
        <v>2789.59</v>
      </c>
      <c r="M104" s="47">
        <v>2806.8500000000004</v>
      </c>
      <c r="N104" s="47">
        <v>2812.45</v>
      </c>
      <c r="O104" s="47">
        <v>2810.52</v>
      </c>
      <c r="P104" s="47">
        <v>2816.5</v>
      </c>
      <c r="Q104" s="47">
        <v>2829.1400000000003</v>
      </c>
      <c r="R104" s="47">
        <v>2845.15</v>
      </c>
      <c r="S104" s="47">
        <v>2839.74</v>
      </c>
      <c r="T104" s="47">
        <v>2828.27</v>
      </c>
      <c r="U104" s="47">
        <v>2807.74</v>
      </c>
      <c r="V104" s="47">
        <v>2791.2799999999997</v>
      </c>
      <c r="W104" s="47">
        <v>2848.13</v>
      </c>
      <c r="X104" s="47">
        <v>2792.27</v>
      </c>
      <c r="Y104" s="47">
        <v>2505.73</v>
      </c>
      <c r="Z104" s="65">
        <v>2429.3000000000002</v>
      </c>
      <c r="AA104" s="54"/>
    </row>
    <row r="105" spans="1:27" ht="16.5" x14ac:dyDescent="0.25">
      <c r="A105" s="53"/>
      <c r="B105" s="77">
        <v>6</v>
      </c>
      <c r="C105" s="73">
        <v>2393.84</v>
      </c>
      <c r="D105" s="47">
        <v>2303.12</v>
      </c>
      <c r="E105" s="47">
        <v>2253.8100000000004</v>
      </c>
      <c r="F105" s="47">
        <v>2248.5500000000002</v>
      </c>
      <c r="G105" s="47">
        <v>2254.3100000000004</v>
      </c>
      <c r="H105" s="47">
        <v>2304.08</v>
      </c>
      <c r="I105" s="47">
        <v>2372.19</v>
      </c>
      <c r="J105" s="47">
        <v>2583.9</v>
      </c>
      <c r="K105" s="47">
        <v>2707.4300000000003</v>
      </c>
      <c r="L105" s="47">
        <v>2828.17</v>
      </c>
      <c r="M105" s="47">
        <v>2842.3100000000004</v>
      </c>
      <c r="N105" s="47">
        <v>2851.29</v>
      </c>
      <c r="O105" s="47">
        <v>2849.5</v>
      </c>
      <c r="P105" s="47">
        <v>2853.74</v>
      </c>
      <c r="Q105" s="47">
        <v>2857.59</v>
      </c>
      <c r="R105" s="47">
        <v>2864.65</v>
      </c>
      <c r="S105" s="47">
        <v>2856.19</v>
      </c>
      <c r="T105" s="47">
        <v>2854.76</v>
      </c>
      <c r="U105" s="47">
        <v>2850</v>
      </c>
      <c r="V105" s="47">
        <v>2841.08</v>
      </c>
      <c r="W105" s="47">
        <v>2799.4</v>
      </c>
      <c r="X105" s="47">
        <v>2829.1800000000003</v>
      </c>
      <c r="Y105" s="47">
        <v>2564.15</v>
      </c>
      <c r="Z105" s="65">
        <v>2477.1800000000003</v>
      </c>
      <c r="AA105" s="54"/>
    </row>
    <row r="106" spans="1:27" ht="16.5" x14ac:dyDescent="0.25">
      <c r="A106" s="53"/>
      <c r="B106" s="77">
        <v>7</v>
      </c>
      <c r="C106" s="73">
        <v>2411.2799999999997</v>
      </c>
      <c r="D106" s="47">
        <v>2328.63</v>
      </c>
      <c r="E106" s="47">
        <v>2291.67</v>
      </c>
      <c r="F106" s="47">
        <v>2277.66</v>
      </c>
      <c r="G106" s="47">
        <v>2283.8900000000003</v>
      </c>
      <c r="H106" s="47">
        <v>2327.6999999999998</v>
      </c>
      <c r="I106" s="47">
        <v>2402.0299999999997</v>
      </c>
      <c r="J106" s="47">
        <v>2604.8500000000004</v>
      </c>
      <c r="K106" s="47">
        <v>2701.16</v>
      </c>
      <c r="L106" s="47">
        <v>2796.7799999999997</v>
      </c>
      <c r="M106" s="47">
        <v>2809.7799999999997</v>
      </c>
      <c r="N106" s="47">
        <v>2820.71</v>
      </c>
      <c r="O106" s="47">
        <v>2820.9300000000003</v>
      </c>
      <c r="P106" s="47">
        <v>2828.4</v>
      </c>
      <c r="Q106" s="47">
        <v>2850.1400000000003</v>
      </c>
      <c r="R106" s="47">
        <v>2878.73</v>
      </c>
      <c r="S106" s="47">
        <v>2863.1400000000003</v>
      </c>
      <c r="T106" s="47">
        <v>2853.29</v>
      </c>
      <c r="U106" s="47">
        <v>2838.11</v>
      </c>
      <c r="V106" s="47">
        <v>2822.9300000000003</v>
      </c>
      <c r="W106" s="47">
        <v>2787.62</v>
      </c>
      <c r="X106" s="47">
        <v>2814</v>
      </c>
      <c r="Y106" s="47">
        <v>2589.13</v>
      </c>
      <c r="Z106" s="65">
        <v>2441.9700000000003</v>
      </c>
      <c r="AA106" s="54"/>
    </row>
    <row r="107" spans="1:27" ht="16.5" x14ac:dyDescent="0.25">
      <c r="A107" s="53"/>
      <c r="B107" s="77">
        <v>8</v>
      </c>
      <c r="C107" s="73">
        <v>2399.37</v>
      </c>
      <c r="D107" s="47">
        <v>2283.46</v>
      </c>
      <c r="E107" s="47">
        <v>2249.09</v>
      </c>
      <c r="F107" s="47">
        <v>2250.5299999999997</v>
      </c>
      <c r="G107" s="47">
        <v>2255.92</v>
      </c>
      <c r="H107" s="47">
        <v>2279.08</v>
      </c>
      <c r="I107" s="47">
        <v>2314.91</v>
      </c>
      <c r="J107" s="47">
        <v>2501.9300000000003</v>
      </c>
      <c r="K107" s="47">
        <v>2658.76</v>
      </c>
      <c r="L107" s="47">
        <v>2725.8</v>
      </c>
      <c r="M107" s="47">
        <v>2728.0299999999997</v>
      </c>
      <c r="N107" s="47">
        <v>2742.67</v>
      </c>
      <c r="O107" s="47">
        <v>2774.36</v>
      </c>
      <c r="P107" s="47">
        <v>2798.13</v>
      </c>
      <c r="Q107" s="47">
        <v>2819.84</v>
      </c>
      <c r="R107" s="47">
        <v>2838.4300000000003</v>
      </c>
      <c r="S107" s="47">
        <v>2836.32</v>
      </c>
      <c r="T107" s="47">
        <v>2827.27</v>
      </c>
      <c r="U107" s="47">
        <v>2797.16</v>
      </c>
      <c r="V107" s="47">
        <v>2780.46</v>
      </c>
      <c r="W107" s="47">
        <v>2737.23</v>
      </c>
      <c r="X107" s="47">
        <v>2729.94</v>
      </c>
      <c r="Y107" s="47">
        <v>2432.7399999999998</v>
      </c>
      <c r="Z107" s="65">
        <v>2333.21</v>
      </c>
      <c r="AA107" s="54"/>
    </row>
    <row r="108" spans="1:27" ht="16.5" x14ac:dyDescent="0.25">
      <c r="A108" s="53"/>
      <c r="B108" s="77">
        <v>9</v>
      </c>
      <c r="C108" s="73">
        <v>2319.5100000000002</v>
      </c>
      <c r="D108" s="47">
        <v>2249.7399999999998</v>
      </c>
      <c r="E108" s="47">
        <v>2248.98</v>
      </c>
      <c r="F108" s="47">
        <v>2249.33</v>
      </c>
      <c r="G108" s="47">
        <v>2256.4899999999998</v>
      </c>
      <c r="H108" s="47">
        <v>2295.98</v>
      </c>
      <c r="I108" s="47">
        <v>2381.91</v>
      </c>
      <c r="J108" s="47">
        <v>2611.79</v>
      </c>
      <c r="K108" s="47">
        <v>2742.58</v>
      </c>
      <c r="L108" s="47">
        <v>2838.42</v>
      </c>
      <c r="M108" s="47">
        <v>2843.8</v>
      </c>
      <c r="N108" s="47">
        <v>2845.12</v>
      </c>
      <c r="O108" s="47">
        <v>2844.0600000000004</v>
      </c>
      <c r="P108" s="47">
        <v>2847.57</v>
      </c>
      <c r="Q108" s="47">
        <v>2855.5600000000004</v>
      </c>
      <c r="R108" s="47">
        <v>2872.76</v>
      </c>
      <c r="S108" s="47">
        <v>2862.09</v>
      </c>
      <c r="T108" s="47">
        <v>2856.8100000000004</v>
      </c>
      <c r="U108" s="47">
        <v>2847</v>
      </c>
      <c r="V108" s="47">
        <v>2842.27</v>
      </c>
      <c r="W108" s="47">
        <v>2873.9900000000002</v>
      </c>
      <c r="X108" s="47">
        <v>2838.24</v>
      </c>
      <c r="Y108" s="47">
        <v>2537.2399999999998</v>
      </c>
      <c r="Z108" s="65">
        <v>2446.3100000000004</v>
      </c>
      <c r="AA108" s="54"/>
    </row>
    <row r="109" spans="1:27" ht="16.5" x14ac:dyDescent="0.25">
      <c r="A109" s="53"/>
      <c r="B109" s="77">
        <v>10</v>
      </c>
      <c r="C109" s="73">
        <v>2417.23</v>
      </c>
      <c r="D109" s="47">
        <v>2273.48</v>
      </c>
      <c r="E109" s="47">
        <v>2252.92</v>
      </c>
      <c r="F109" s="47">
        <v>2253.96</v>
      </c>
      <c r="G109" s="47">
        <v>2262.87</v>
      </c>
      <c r="H109" s="47">
        <v>2324.7600000000002</v>
      </c>
      <c r="I109" s="47">
        <v>2421.77</v>
      </c>
      <c r="J109" s="47">
        <v>2632.82</v>
      </c>
      <c r="K109" s="47">
        <v>2708.1000000000004</v>
      </c>
      <c r="L109" s="47">
        <v>2782.26</v>
      </c>
      <c r="M109" s="47">
        <v>2795.73</v>
      </c>
      <c r="N109" s="47">
        <v>2803</v>
      </c>
      <c r="O109" s="47">
        <v>2802.12</v>
      </c>
      <c r="P109" s="47">
        <v>2806.73</v>
      </c>
      <c r="Q109" s="47">
        <v>2816.51</v>
      </c>
      <c r="R109" s="47">
        <v>2823.7</v>
      </c>
      <c r="S109" s="47">
        <v>2820.69</v>
      </c>
      <c r="T109" s="47">
        <v>2813.87</v>
      </c>
      <c r="U109" s="47">
        <v>2801.3100000000004</v>
      </c>
      <c r="V109" s="47">
        <v>2784.61</v>
      </c>
      <c r="W109" s="47">
        <v>2828.13</v>
      </c>
      <c r="X109" s="47">
        <v>2709.08</v>
      </c>
      <c r="Y109" s="47">
        <v>2458.27</v>
      </c>
      <c r="Z109" s="65">
        <v>2423.42</v>
      </c>
      <c r="AA109" s="54"/>
    </row>
    <row r="110" spans="1:27" ht="16.5" x14ac:dyDescent="0.25">
      <c r="A110" s="53"/>
      <c r="B110" s="77">
        <v>11</v>
      </c>
      <c r="C110" s="73">
        <v>2353.09</v>
      </c>
      <c r="D110" s="47">
        <v>2250.3900000000003</v>
      </c>
      <c r="E110" s="47">
        <v>2248.6400000000003</v>
      </c>
      <c r="F110" s="47">
        <v>2248.9499999999998</v>
      </c>
      <c r="G110" s="47">
        <v>2250.3900000000003</v>
      </c>
      <c r="H110" s="47">
        <v>2256.5</v>
      </c>
      <c r="I110" s="47">
        <v>2295.79</v>
      </c>
      <c r="J110" s="47">
        <v>2463.75</v>
      </c>
      <c r="K110" s="47">
        <v>2646.04</v>
      </c>
      <c r="L110" s="47">
        <v>2718.8100000000004</v>
      </c>
      <c r="M110" s="47">
        <v>2727.7</v>
      </c>
      <c r="N110" s="47">
        <v>2737.3100000000004</v>
      </c>
      <c r="O110" s="47">
        <v>2736.83</v>
      </c>
      <c r="P110" s="47">
        <v>2747.01</v>
      </c>
      <c r="Q110" s="47">
        <v>2763.95</v>
      </c>
      <c r="R110" s="47">
        <v>2774.9700000000003</v>
      </c>
      <c r="S110" s="47">
        <v>2770.83</v>
      </c>
      <c r="T110" s="47">
        <v>2769.1000000000004</v>
      </c>
      <c r="U110" s="47">
        <v>2761.99</v>
      </c>
      <c r="V110" s="47">
        <v>2739.15</v>
      </c>
      <c r="W110" s="47">
        <v>2753.42</v>
      </c>
      <c r="X110" s="47">
        <v>2702.84</v>
      </c>
      <c r="Y110" s="47">
        <v>2456.0600000000004</v>
      </c>
      <c r="Z110" s="65">
        <v>2335.4499999999998</v>
      </c>
      <c r="AA110" s="54"/>
    </row>
    <row r="111" spans="1:27" ht="16.5" x14ac:dyDescent="0.25">
      <c r="A111" s="53"/>
      <c r="B111" s="77">
        <v>12</v>
      </c>
      <c r="C111" s="73">
        <v>2268.8900000000003</v>
      </c>
      <c r="D111" s="47">
        <v>2247.19</v>
      </c>
      <c r="E111" s="47">
        <v>2244.98</v>
      </c>
      <c r="F111" s="47">
        <v>2246.94</v>
      </c>
      <c r="G111" s="47">
        <v>2263.44</v>
      </c>
      <c r="H111" s="47">
        <v>2405.71</v>
      </c>
      <c r="I111" s="47">
        <v>2620.4899999999998</v>
      </c>
      <c r="J111" s="47">
        <v>2668</v>
      </c>
      <c r="K111" s="47">
        <v>2762.3500000000004</v>
      </c>
      <c r="L111" s="47">
        <v>2771.02</v>
      </c>
      <c r="M111" s="47">
        <v>2764.4</v>
      </c>
      <c r="N111" s="47">
        <v>2771.3</v>
      </c>
      <c r="O111" s="47">
        <v>2767.27</v>
      </c>
      <c r="P111" s="47">
        <v>2777.77</v>
      </c>
      <c r="Q111" s="47">
        <v>2772.12</v>
      </c>
      <c r="R111" s="47">
        <v>2768.77</v>
      </c>
      <c r="S111" s="47">
        <v>2768.69</v>
      </c>
      <c r="T111" s="47">
        <v>2760.83</v>
      </c>
      <c r="U111" s="47">
        <v>2743.98</v>
      </c>
      <c r="V111" s="47">
        <v>2716.4700000000003</v>
      </c>
      <c r="W111" s="47">
        <v>2625.2799999999997</v>
      </c>
      <c r="X111" s="47">
        <v>2569.4700000000003</v>
      </c>
      <c r="Y111" s="47">
        <v>2240.37</v>
      </c>
      <c r="Z111" s="65">
        <v>2248.5600000000004</v>
      </c>
      <c r="AA111" s="54"/>
    </row>
    <row r="112" spans="1:27" ht="16.5" x14ac:dyDescent="0.25">
      <c r="A112" s="53"/>
      <c r="B112" s="77">
        <v>13</v>
      </c>
      <c r="C112" s="73">
        <v>2248.04</v>
      </c>
      <c r="D112" s="47">
        <v>2247.98</v>
      </c>
      <c r="E112" s="47">
        <v>2247.6800000000003</v>
      </c>
      <c r="F112" s="47">
        <v>2249.61</v>
      </c>
      <c r="G112" s="47">
        <v>2321.1999999999998</v>
      </c>
      <c r="H112" s="47">
        <v>2441.8200000000002</v>
      </c>
      <c r="I112" s="47">
        <v>2653.61</v>
      </c>
      <c r="J112" s="47">
        <v>2682.2</v>
      </c>
      <c r="K112" s="47">
        <v>2720.96</v>
      </c>
      <c r="L112" s="47">
        <v>2720.45</v>
      </c>
      <c r="M112" s="47">
        <v>2714.7799999999997</v>
      </c>
      <c r="N112" s="47">
        <v>2718.34</v>
      </c>
      <c r="O112" s="47">
        <v>2716.02</v>
      </c>
      <c r="P112" s="47">
        <v>2722.46</v>
      </c>
      <c r="Q112" s="47">
        <v>2731.25</v>
      </c>
      <c r="R112" s="47">
        <v>2742.6800000000003</v>
      </c>
      <c r="S112" s="47">
        <v>2743.37</v>
      </c>
      <c r="T112" s="47">
        <v>2728.7200000000003</v>
      </c>
      <c r="U112" s="47">
        <v>2730.1800000000003</v>
      </c>
      <c r="V112" s="47">
        <v>2762.48</v>
      </c>
      <c r="W112" s="47">
        <v>2695.05</v>
      </c>
      <c r="X112" s="47">
        <v>2684.17</v>
      </c>
      <c r="Y112" s="47">
        <v>2497.59</v>
      </c>
      <c r="Z112" s="65">
        <v>2383.9</v>
      </c>
      <c r="AA112" s="54"/>
    </row>
    <row r="113" spans="1:27" ht="16.5" x14ac:dyDescent="0.25">
      <c r="A113" s="53"/>
      <c r="B113" s="77">
        <v>14</v>
      </c>
      <c r="C113" s="73">
        <v>2352.12</v>
      </c>
      <c r="D113" s="47">
        <v>2274.8100000000004</v>
      </c>
      <c r="E113" s="47">
        <v>2268.3200000000002</v>
      </c>
      <c r="F113" s="47">
        <v>2291.0299999999997</v>
      </c>
      <c r="G113" s="47">
        <v>2377.21</v>
      </c>
      <c r="H113" s="47">
        <v>2526.5600000000004</v>
      </c>
      <c r="I113" s="47">
        <v>2675.25</v>
      </c>
      <c r="J113" s="47">
        <v>2842.12</v>
      </c>
      <c r="K113" s="47">
        <v>2863.63</v>
      </c>
      <c r="L113" s="47">
        <v>2860.8</v>
      </c>
      <c r="M113" s="47">
        <v>2852.71</v>
      </c>
      <c r="N113" s="47">
        <v>2849.8</v>
      </c>
      <c r="O113" s="47">
        <v>2842.82</v>
      </c>
      <c r="P113" s="47">
        <v>2850.26</v>
      </c>
      <c r="Q113" s="47">
        <v>2854.59</v>
      </c>
      <c r="R113" s="47">
        <v>2872.79</v>
      </c>
      <c r="S113" s="47">
        <v>2860.48</v>
      </c>
      <c r="T113" s="47">
        <v>2843.63</v>
      </c>
      <c r="U113" s="47">
        <v>2832.62</v>
      </c>
      <c r="V113" s="47">
        <v>2819.69</v>
      </c>
      <c r="W113" s="47">
        <v>2696.61</v>
      </c>
      <c r="X113" s="47">
        <v>2603.0600000000004</v>
      </c>
      <c r="Y113" s="47">
        <v>2509.6999999999998</v>
      </c>
      <c r="Z113" s="65">
        <v>2403.83</v>
      </c>
      <c r="AA113" s="54"/>
    </row>
    <row r="114" spans="1:27" ht="16.5" x14ac:dyDescent="0.25">
      <c r="A114" s="53"/>
      <c r="B114" s="77">
        <v>15</v>
      </c>
      <c r="C114" s="73">
        <v>2378.8200000000002</v>
      </c>
      <c r="D114" s="47">
        <v>2302.0500000000002</v>
      </c>
      <c r="E114" s="47">
        <v>2296.08</v>
      </c>
      <c r="F114" s="47">
        <v>2327.29</v>
      </c>
      <c r="G114" s="47">
        <v>2443.6400000000003</v>
      </c>
      <c r="H114" s="47">
        <v>2666.29</v>
      </c>
      <c r="I114" s="47">
        <v>2796.46</v>
      </c>
      <c r="J114" s="47">
        <v>2908.94</v>
      </c>
      <c r="K114" s="47">
        <v>2937.4700000000003</v>
      </c>
      <c r="L114" s="47">
        <v>2932.42</v>
      </c>
      <c r="M114" s="47">
        <v>2927.9</v>
      </c>
      <c r="N114" s="47">
        <v>2927.07</v>
      </c>
      <c r="O114" s="47">
        <v>2919.34</v>
      </c>
      <c r="P114" s="47">
        <v>2925.66</v>
      </c>
      <c r="Q114" s="47">
        <v>2926.19</v>
      </c>
      <c r="R114" s="47">
        <v>2930.21</v>
      </c>
      <c r="S114" s="47">
        <v>2930.12</v>
      </c>
      <c r="T114" s="47">
        <v>2918.12</v>
      </c>
      <c r="U114" s="47">
        <v>2912.44</v>
      </c>
      <c r="V114" s="47">
        <v>2870.41</v>
      </c>
      <c r="W114" s="47">
        <v>2827.19</v>
      </c>
      <c r="X114" s="47">
        <v>2784.86</v>
      </c>
      <c r="Y114" s="47">
        <v>2598.87</v>
      </c>
      <c r="Z114" s="65">
        <v>2428.21</v>
      </c>
      <c r="AA114" s="54"/>
    </row>
    <row r="115" spans="1:27" ht="16.5" x14ac:dyDescent="0.25">
      <c r="A115" s="53"/>
      <c r="B115" s="77">
        <v>16</v>
      </c>
      <c r="C115" s="73">
        <v>2337.41</v>
      </c>
      <c r="D115" s="47">
        <v>2318.91</v>
      </c>
      <c r="E115" s="47">
        <v>2310.4899999999998</v>
      </c>
      <c r="F115" s="47">
        <v>2323.77</v>
      </c>
      <c r="G115" s="47">
        <v>2439.7799999999997</v>
      </c>
      <c r="H115" s="47">
        <v>2681.7799999999997</v>
      </c>
      <c r="I115" s="47">
        <v>2854.3</v>
      </c>
      <c r="J115" s="47">
        <v>2923.9300000000003</v>
      </c>
      <c r="K115" s="47">
        <v>2948.61</v>
      </c>
      <c r="L115" s="47">
        <v>2944.35</v>
      </c>
      <c r="M115" s="47">
        <v>2942.71</v>
      </c>
      <c r="N115" s="47">
        <v>2941.69</v>
      </c>
      <c r="O115" s="47">
        <v>2938.54</v>
      </c>
      <c r="P115" s="47">
        <v>2938.56</v>
      </c>
      <c r="Q115" s="47">
        <v>2939.12</v>
      </c>
      <c r="R115" s="47">
        <v>2948.29</v>
      </c>
      <c r="S115" s="47">
        <v>2949.14</v>
      </c>
      <c r="T115" s="47">
        <v>2938</v>
      </c>
      <c r="U115" s="47">
        <v>2926.19</v>
      </c>
      <c r="V115" s="47">
        <v>2903.4700000000003</v>
      </c>
      <c r="W115" s="47">
        <v>2835.09</v>
      </c>
      <c r="X115" s="47">
        <v>2868.2400000000002</v>
      </c>
      <c r="Y115" s="47">
        <v>2656.6000000000004</v>
      </c>
      <c r="Z115" s="65">
        <v>2489.73</v>
      </c>
      <c r="AA115" s="54"/>
    </row>
    <row r="116" spans="1:27" ht="16.5" x14ac:dyDescent="0.25">
      <c r="A116" s="53"/>
      <c r="B116" s="77">
        <v>17</v>
      </c>
      <c r="C116" s="73">
        <v>2438.54</v>
      </c>
      <c r="D116" s="47">
        <v>2328.1999999999998</v>
      </c>
      <c r="E116" s="47">
        <v>2307.7600000000002</v>
      </c>
      <c r="F116" s="47">
        <v>2306.86</v>
      </c>
      <c r="G116" s="47">
        <v>2325.04</v>
      </c>
      <c r="H116" s="47">
        <v>2362.33</v>
      </c>
      <c r="I116" s="47">
        <v>2537.4499999999998</v>
      </c>
      <c r="J116" s="47">
        <v>2717.17</v>
      </c>
      <c r="K116" s="47">
        <v>2870.94</v>
      </c>
      <c r="L116" s="47">
        <v>2864.7200000000003</v>
      </c>
      <c r="M116" s="47">
        <v>2868.52</v>
      </c>
      <c r="N116" s="47">
        <v>2861.0600000000004</v>
      </c>
      <c r="O116" s="47">
        <v>2862.01</v>
      </c>
      <c r="P116" s="47">
        <v>2864.33</v>
      </c>
      <c r="Q116" s="47">
        <v>2885.73</v>
      </c>
      <c r="R116" s="47">
        <v>2894.5</v>
      </c>
      <c r="S116" s="47">
        <v>2893.32</v>
      </c>
      <c r="T116" s="47">
        <v>2886.21</v>
      </c>
      <c r="U116" s="47">
        <v>2873.86</v>
      </c>
      <c r="V116" s="47">
        <v>2842.83</v>
      </c>
      <c r="W116" s="47">
        <v>2820.96</v>
      </c>
      <c r="X116" s="47">
        <v>2776.99</v>
      </c>
      <c r="Y116" s="47">
        <v>2548.83</v>
      </c>
      <c r="Z116" s="65">
        <v>2442.4899999999998</v>
      </c>
      <c r="AA116" s="54"/>
    </row>
    <row r="117" spans="1:27" ht="16.5" x14ac:dyDescent="0.25">
      <c r="A117" s="53"/>
      <c r="B117" s="77">
        <v>18</v>
      </c>
      <c r="C117" s="73">
        <v>2333.8500000000004</v>
      </c>
      <c r="D117" s="47">
        <v>2292.73</v>
      </c>
      <c r="E117" s="47">
        <v>2251.62</v>
      </c>
      <c r="F117" s="47">
        <v>2251.7799999999997</v>
      </c>
      <c r="G117" s="47">
        <v>2270.92</v>
      </c>
      <c r="H117" s="47">
        <v>2314.58</v>
      </c>
      <c r="I117" s="47">
        <v>2368.4499999999998</v>
      </c>
      <c r="J117" s="47">
        <v>2639.1400000000003</v>
      </c>
      <c r="K117" s="47">
        <v>2822.41</v>
      </c>
      <c r="L117" s="47">
        <v>2827.3100000000004</v>
      </c>
      <c r="M117" s="47">
        <v>2829.77</v>
      </c>
      <c r="N117" s="47">
        <v>2827.24</v>
      </c>
      <c r="O117" s="47">
        <v>2828.95</v>
      </c>
      <c r="P117" s="47">
        <v>2841.3</v>
      </c>
      <c r="Q117" s="47">
        <v>2876.87</v>
      </c>
      <c r="R117" s="47">
        <v>2907.01</v>
      </c>
      <c r="S117" s="47">
        <v>2896.9500000000003</v>
      </c>
      <c r="T117" s="47">
        <v>2885.06</v>
      </c>
      <c r="U117" s="47">
        <v>2866.73</v>
      </c>
      <c r="V117" s="47">
        <v>2822.2799999999997</v>
      </c>
      <c r="W117" s="47">
        <v>2783.3900000000003</v>
      </c>
      <c r="X117" s="47">
        <v>2756.6400000000003</v>
      </c>
      <c r="Y117" s="47">
        <v>2615.63</v>
      </c>
      <c r="Z117" s="65">
        <v>2388.12</v>
      </c>
      <c r="AA117" s="54"/>
    </row>
    <row r="118" spans="1:27" ht="16.5" x14ac:dyDescent="0.25">
      <c r="A118" s="53"/>
      <c r="B118" s="77">
        <v>19</v>
      </c>
      <c r="C118" s="73">
        <v>2327.46</v>
      </c>
      <c r="D118" s="47">
        <v>2299.4899999999998</v>
      </c>
      <c r="E118" s="47">
        <v>2258.8100000000004</v>
      </c>
      <c r="F118" s="47">
        <v>2302.77</v>
      </c>
      <c r="G118" s="47">
        <v>2329.67</v>
      </c>
      <c r="H118" s="47">
        <v>2497.75</v>
      </c>
      <c r="I118" s="47">
        <v>2691.34</v>
      </c>
      <c r="J118" s="47">
        <v>2840.02</v>
      </c>
      <c r="K118" s="47">
        <v>2860.76</v>
      </c>
      <c r="L118" s="47">
        <v>2857.73</v>
      </c>
      <c r="M118" s="47">
        <v>2849.8500000000004</v>
      </c>
      <c r="N118" s="47">
        <v>2849.88</v>
      </c>
      <c r="O118" s="47">
        <v>2851.61</v>
      </c>
      <c r="P118" s="47">
        <v>2856.46</v>
      </c>
      <c r="Q118" s="47">
        <v>2857.4700000000003</v>
      </c>
      <c r="R118" s="47">
        <v>2864.26</v>
      </c>
      <c r="S118" s="47">
        <v>2857.8900000000003</v>
      </c>
      <c r="T118" s="47">
        <v>2847.24</v>
      </c>
      <c r="U118" s="47">
        <v>2833.41</v>
      </c>
      <c r="V118" s="47">
        <v>2809.07</v>
      </c>
      <c r="W118" s="47">
        <v>2763.07</v>
      </c>
      <c r="X118" s="47">
        <v>2761.61</v>
      </c>
      <c r="Y118" s="47">
        <v>2536.77</v>
      </c>
      <c r="Z118" s="65">
        <v>2368.61</v>
      </c>
      <c r="AA118" s="54"/>
    </row>
    <row r="119" spans="1:27" ht="16.5" x14ac:dyDescent="0.25">
      <c r="A119" s="53"/>
      <c r="B119" s="77">
        <v>20</v>
      </c>
      <c r="C119" s="73">
        <v>2326.23</v>
      </c>
      <c r="D119" s="47">
        <v>2313.2399999999998</v>
      </c>
      <c r="E119" s="47">
        <v>2312.2600000000002</v>
      </c>
      <c r="F119" s="47">
        <v>2320.1999999999998</v>
      </c>
      <c r="G119" s="47">
        <v>2430.3100000000004</v>
      </c>
      <c r="H119" s="47">
        <v>2647.55</v>
      </c>
      <c r="I119" s="47">
        <v>2873.15</v>
      </c>
      <c r="J119" s="47">
        <v>2920.6</v>
      </c>
      <c r="K119" s="47">
        <v>2946.94</v>
      </c>
      <c r="L119" s="47">
        <v>2944.29</v>
      </c>
      <c r="M119" s="47">
        <v>2940.2400000000002</v>
      </c>
      <c r="N119" s="47">
        <v>2939.06</v>
      </c>
      <c r="O119" s="47">
        <v>2937.9300000000003</v>
      </c>
      <c r="P119" s="47">
        <v>2938.64</v>
      </c>
      <c r="Q119" s="47">
        <v>2943.82</v>
      </c>
      <c r="R119" s="47">
        <v>2953.4300000000003</v>
      </c>
      <c r="S119" s="47">
        <v>2951.53</v>
      </c>
      <c r="T119" s="47">
        <v>2940.26</v>
      </c>
      <c r="U119" s="47">
        <v>2927.36</v>
      </c>
      <c r="V119" s="47">
        <v>2936.39</v>
      </c>
      <c r="W119" s="47">
        <v>2853.9700000000003</v>
      </c>
      <c r="X119" s="47">
        <v>2822.3500000000004</v>
      </c>
      <c r="Y119" s="47">
        <v>2589.9499999999998</v>
      </c>
      <c r="Z119" s="65">
        <v>2394.29</v>
      </c>
      <c r="AA119" s="54"/>
    </row>
    <row r="120" spans="1:27" ht="16.5" x14ac:dyDescent="0.25">
      <c r="A120" s="53"/>
      <c r="B120" s="77">
        <v>21</v>
      </c>
      <c r="C120" s="73">
        <v>2345.11</v>
      </c>
      <c r="D120" s="47">
        <v>2326.88</v>
      </c>
      <c r="E120" s="47">
        <v>2323.3200000000002</v>
      </c>
      <c r="F120" s="47">
        <v>2325.2200000000003</v>
      </c>
      <c r="G120" s="47">
        <v>2408.8500000000004</v>
      </c>
      <c r="H120" s="47">
        <v>2629.3100000000004</v>
      </c>
      <c r="I120" s="47">
        <v>2833.6000000000004</v>
      </c>
      <c r="J120" s="47">
        <v>2950.7200000000003</v>
      </c>
      <c r="K120" s="47">
        <v>3000.08</v>
      </c>
      <c r="L120" s="47">
        <v>3000.82</v>
      </c>
      <c r="M120" s="47">
        <v>3018.86</v>
      </c>
      <c r="N120" s="47">
        <v>3008.82</v>
      </c>
      <c r="O120" s="47">
        <v>2984.58</v>
      </c>
      <c r="P120" s="47">
        <v>3000.59</v>
      </c>
      <c r="Q120" s="47">
        <v>2996.41</v>
      </c>
      <c r="R120" s="47">
        <v>2999.82</v>
      </c>
      <c r="S120" s="47">
        <v>3010.7200000000003</v>
      </c>
      <c r="T120" s="47">
        <v>3004.08</v>
      </c>
      <c r="U120" s="47">
        <v>2970.11</v>
      </c>
      <c r="V120" s="47">
        <v>2959.51</v>
      </c>
      <c r="W120" s="47">
        <v>2924.38</v>
      </c>
      <c r="X120" s="47">
        <v>2731.08</v>
      </c>
      <c r="Y120" s="47">
        <v>2521.5600000000004</v>
      </c>
      <c r="Z120" s="65">
        <v>2402.33</v>
      </c>
      <c r="AA120" s="54"/>
    </row>
    <row r="121" spans="1:27" ht="16.5" x14ac:dyDescent="0.25">
      <c r="A121" s="53"/>
      <c r="B121" s="77">
        <v>22</v>
      </c>
      <c r="C121" s="73">
        <v>2329.12</v>
      </c>
      <c r="D121" s="47">
        <v>2315.77</v>
      </c>
      <c r="E121" s="47">
        <v>2304.75</v>
      </c>
      <c r="F121" s="47">
        <v>2312.17</v>
      </c>
      <c r="G121" s="47">
        <v>2332.8900000000003</v>
      </c>
      <c r="H121" s="47">
        <v>2450.87</v>
      </c>
      <c r="I121" s="47">
        <v>2722.0600000000004</v>
      </c>
      <c r="J121" s="47">
        <v>2884.15</v>
      </c>
      <c r="K121" s="47">
        <v>2906.96</v>
      </c>
      <c r="L121" s="47">
        <v>2912.58</v>
      </c>
      <c r="M121" s="47">
        <v>2902.38</v>
      </c>
      <c r="N121" s="47">
        <v>2907.64</v>
      </c>
      <c r="O121" s="47">
        <v>2901.19</v>
      </c>
      <c r="P121" s="47">
        <v>2902.67</v>
      </c>
      <c r="Q121" s="47">
        <v>2913.9300000000003</v>
      </c>
      <c r="R121" s="47">
        <v>2912.08</v>
      </c>
      <c r="S121" s="47">
        <v>2916.2400000000002</v>
      </c>
      <c r="T121" s="47">
        <v>2903.83</v>
      </c>
      <c r="U121" s="47">
        <v>2877.94</v>
      </c>
      <c r="V121" s="47">
        <v>2851.94</v>
      </c>
      <c r="W121" s="47">
        <v>2732</v>
      </c>
      <c r="X121" s="47">
        <v>2609.96</v>
      </c>
      <c r="Y121" s="47">
        <v>2426.0600000000004</v>
      </c>
      <c r="Z121" s="65">
        <v>2339.08</v>
      </c>
      <c r="AA121" s="54"/>
    </row>
    <row r="122" spans="1:27" ht="16.5" x14ac:dyDescent="0.25">
      <c r="A122" s="53"/>
      <c r="B122" s="77">
        <v>23</v>
      </c>
      <c r="C122" s="73">
        <v>2333.5</v>
      </c>
      <c r="D122" s="47">
        <v>2308.27</v>
      </c>
      <c r="E122" s="47">
        <v>2302.73</v>
      </c>
      <c r="F122" s="47">
        <v>2313.7600000000002</v>
      </c>
      <c r="G122" s="47">
        <v>2384.8100000000004</v>
      </c>
      <c r="H122" s="47">
        <v>2466.6800000000003</v>
      </c>
      <c r="I122" s="47">
        <v>2781.09</v>
      </c>
      <c r="J122" s="47">
        <v>2937.48</v>
      </c>
      <c r="K122" s="47">
        <v>2998.55</v>
      </c>
      <c r="L122" s="47">
        <v>2999.12</v>
      </c>
      <c r="M122" s="47">
        <v>2989.23</v>
      </c>
      <c r="N122" s="47">
        <v>3004.9700000000003</v>
      </c>
      <c r="O122" s="47">
        <v>2979.26</v>
      </c>
      <c r="P122" s="47">
        <v>2974.31</v>
      </c>
      <c r="Q122" s="47">
        <v>2976.11</v>
      </c>
      <c r="R122" s="47">
        <v>2990.1</v>
      </c>
      <c r="S122" s="47">
        <v>2982.96</v>
      </c>
      <c r="T122" s="47">
        <v>2972.66</v>
      </c>
      <c r="U122" s="47">
        <v>2942.62</v>
      </c>
      <c r="V122" s="47">
        <v>2938.9700000000003</v>
      </c>
      <c r="W122" s="47">
        <v>2836.3900000000003</v>
      </c>
      <c r="X122" s="47">
        <v>2666.33</v>
      </c>
      <c r="Y122" s="47">
        <v>2484.0299999999997</v>
      </c>
      <c r="Z122" s="65">
        <v>2371.42</v>
      </c>
      <c r="AA122" s="54"/>
    </row>
    <row r="123" spans="1:27" ht="16.5" x14ac:dyDescent="0.25">
      <c r="A123" s="53"/>
      <c r="B123" s="77">
        <v>24</v>
      </c>
      <c r="C123" s="73">
        <v>2471.83</v>
      </c>
      <c r="D123" s="47">
        <v>2328.91</v>
      </c>
      <c r="E123" s="47">
        <v>2314.9700000000003</v>
      </c>
      <c r="F123" s="47">
        <v>2308.9700000000003</v>
      </c>
      <c r="G123" s="47">
        <v>2326.6400000000003</v>
      </c>
      <c r="H123" s="47">
        <v>2426.3900000000003</v>
      </c>
      <c r="I123" s="47">
        <v>2609.4300000000003</v>
      </c>
      <c r="J123" s="47">
        <v>2698.42</v>
      </c>
      <c r="K123" s="47">
        <v>2878.89</v>
      </c>
      <c r="L123" s="47">
        <v>2897.7200000000003</v>
      </c>
      <c r="M123" s="47">
        <v>2902.89</v>
      </c>
      <c r="N123" s="47">
        <v>2903.78</v>
      </c>
      <c r="O123" s="47">
        <v>2899.69</v>
      </c>
      <c r="P123" s="47">
        <v>2895.27</v>
      </c>
      <c r="Q123" s="47">
        <v>2896.42</v>
      </c>
      <c r="R123" s="47">
        <v>2910.01</v>
      </c>
      <c r="S123" s="47">
        <v>2911.78</v>
      </c>
      <c r="T123" s="47">
        <v>2911.17</v>
      </c>
      <c r="U123" s="47">
        <v>2881.1</v>
      </c>
      <c r="V123" s="47">
        <v>2835.41</v>
      </c>
      <c r="W123" s="47">
        <v>2778.5</v>
      </c>
      <c r="X123" s="47">
        <v>2662.5</v>
      </c>
      <c r="Y123" s="47">
        <v>2527.86</v>
      </c>
      <c r="Z123" s="65">
        <v>2469.71</v>
      </c>
      <c r="AA123" s="54"/>
    </row>
    <row r="124" spans="1:27" ht="16.5" x14ac:dyDescent="0.25">
      <c r="A124" s="53"/>
      <c r="B124" s="77">
        <v>25</v>
      </c>
      <c r="C124" s="73">
        <v>2362.4499999999998</v>
      </c>
      <c r="D124" s="47">
        <v>2333.71</v>
      </c>
      <c r="E124" s="47">
        <v>2313.4700000000003</v>
      </c>
      <c r="F124" s="47">
        <v>2281.8000000000002</v>
      </c>
      <c r="G124" s="47">
        <v>2310.02</v>
      </c>
      <c r="H124" s="47">
        <v>2332.5700000000002</v>
      </c>
      <c r="I124" s="47">
        <v>2415.15</v>
      </c>
      <c r="J124" s="47">
        <v>2628.82</v>
      </c>
      <c r="K124" s="47">
        <v>2746.54</v>
      </c>
      <c r="L124" s="47">
        <v>2799.46</v>
      </c>
      <c r="M124" s="47">
        <v>2828.8100000000004</v>
      </c>
      <c r="N124" s="47">
        <v>2833.34</v>
      </c>
      <c r="O124" s="47">
        <v>2819.49</v>
      </c>
      <c r="P124" s="47">
        <v>2821.9</v>
      </c>
      <c r="Q124" s="47">
        <v>2839.32</v>
      </c>
      <c r="R124" s="47">
        <v>2857.37</v>
      </c>
      <c r="S124" s="47">
        <v>2870.4700000000003</v>
      </c>
      <c r="T124" s="47">
        <v>2857.6800000000003</v>
      </c>
      <c r="U124" s="47">
        <v>2843.2200000000003</v>
      </c>
      <c r="V124" s="47">
        <v>2820.45</v>
      </c>
      <c r="W124" s="47">
        <v>2716.07</v>
      </c>
      <c r="X124" s="47">
        <v>2642.87</v>
      </c>
      <c r="Y124" s="47">
        <v>2324.6999999999998</v>
      </c>
      <c r="Z124" s="65">
        <v>2329.5100000000002</v>
      </c>
      <c r="AA124" s="54"/>
    </row>
    <row r="125" spans="1:27" ht="16.5" x14ac:dyDescent="0.25">
      <c r="A125" s="53"/>
      <c r="B125" s="77">
        <v>26</v>
      </c>
      <c r="C125" s="73">
        <v>2325.4300000000003</v>
      </c>
      <c r="D125" s="47">
        <v>2315</v>
      </c>
      <c r="E125" s="47">
        <v>2314.0100000000002</v>
      </c>
      <c r="F125" s="47">
        <v>2310.9300000000003</v>
      </c>
      <c r="G125" s="47">
        <v>2337.09</v>
      </c>
      <c r="H125" s="47">
        <v>2499.79</v>
      </c>
      <c r="I125" s="47">
        <v>2779.8100000000004</v>
      </c>
      <c r="J125" s="47">
        <v>2836.27</v>
      </c>
      <c r="K125" s="47">
        <v>2867.89</v>
      </c>
      <c r="L125" s="47">
        <v>2850.57</v>
      </c>
      <c r="M125" s="47">
        <v>2846.4</v>
      </c>
      <c r="N125" s="47">
        <v>2864.09</v>
      </c>
      <c r="O125" s="47">
        <v>2844.33</v>
      </c>
      <c r="P125" s="47">
        <v>2829.33</v>
      </c>
      <c r="Q125" s="47">
        <v>2809.05</v>
      </c>
      <c r="R125" s="47">
        <v>2824.02</v>
      </c>
      <c r="S125" s="47">
        <v>2831.58</v>
      </c>
      <c r="T125" s="47">
        <v>2819.9</v>
      </c>
      <c r="U125" s="47">
        <v>2760.15</v>
      </c>
      <c r="V125" s="47">
        <v>2734.69</v>
      </c>
      <c r="W125" s="47">
        <v>2578.2799999999997</v>
      </c>
      <c r="X125" s="47">
        <v>2467.59</v>
      </c>
      <c r="Y125" s="47">
        <v>2325.12</v>
      </c>
      <c r="Z125" s="65">
        <v>2281.67</v>
      </c>
      <c r="AA125" s="54"/>
    </row>
    <row r="126" spans="1:27" ht="16.5" x14ac:dyDescent="0.25">
      <c r="A126" s="53"/>
      <c r="B126" s="77">
        <v>27</v>
      </c>
      <c r="C126" s="73">
        <v>2288.38</v>
      </c>
      <c r="D126" s="47">
        <v>2253.92</v>
      </c>
      <c r="E126" s="47">
        <v>2250.3000000000002</v>
      </c>
      <c r="F126" s="47">
        <v>2239.6800000000003</v>
      </c>
      <c r="G126" s="47">
        <v>2295.0700000000002</v>
      </c>
      <c r="H126" s="47">
        <v>2428.7399999999998</v>
      </c>
      <c r="I126" s="47">
        <v>2588.66</v>
      </c>
      <c r="J126" s="47">
        <v>2800.19</v>
      </c>
      <c r="K126" s="47">
        <v>2821.1400000000003</v>
      </c>
      <c r="L126" s="47">
        <v>2796.84</v>
      </c>
      <c r="M126" s="47">
        <v>2738.3</v>
      </c>
      <c r="N126" s="47">
        <v>2765.57</v>
      </c>
      <c r="O126" s="47">
        <v>2731.2</v>
      </c>
      <c r="P126" s="47">
        <v>2731.51</v>
      </c>
      <c r="Q126" s="47">
        <v>2799.08</v>
      </c>
      <c r="R126" s="47">
        <v>2802.9700000000003</v>
      </c>
      <c r="S126" s="47">
        <v>2830.7</v>
      </c>
      <c r="T126" s="47">
        <v>2794.33</v>
      </c>
      <c r="U126" s="47">
        <v>2777.6400000000003</v>
      </c>
      <c r="V126" s="47">
        <v>2706.11</v>
      </c>
      <c r="W126" s="47">
        <v>2462.17</v>
      </c>
      <c r="X126" s="47">
        <v>2455.1000000000004</v>
      </c>
      <c r="Y126" s="47">
        <v>2329.0600000000004</v>
      </c>
      <c r="Z126" s="65">
        <v>2327.8900000000003</v>
      </c>
      <c r="AA126" s="54"/>
    </row>
    <row r="127" spans="1:27" ht="16.5" x14ac:dyDescent="0.25">
      <c r="A127" s="53"/>
      <c r="B127" s="77">
        <v>28</v>
      </c>
      <c r="C127" s="73">
        <v>2274.17</v>
      </c>
      <c r="D127" s="47">
        <v>2264.5299999999997</v>
      </c>
      <c r="E127" s="47">
        <v>2270.98</v>
      </c>
      <c r="F127" s="47">
        <v>2273.9300000000003</v>
      </c>
      <c r="G127" s="47">
        <v>2322.3200000000002</v>
      </c>
      <c r="H127" s="47">
        <v>2403.96</v>
      </c>
      <c r="I127" s="47">
        <v>2735.91</v>
      </c>
      <c r="J127" s="47">
        <v>2863.0600000000004</v>
      </c>
      <c r="K127" s="47">
        <v>2861.6400000000003</v>
      </c>
      <c r="L127" s="47">
        <v>2856.76</v>
      </c>
      <c r="M127" s="47">
        <v>2860.0600000000004</v>
      </c>
      <c r="N127" s="47">
        <v>2830.4700000000003</v>
      </c>
      <c r="O127" s="47">
        <v>2765</v>
      </c>
      <c r="P127" s="47">
        <v>2747.48</v>
      </c>
      <c r="Q127" s="47">
        <v>2797.13</v>
      </c>
      <c r="R127" s="47">
        <v>2874.82</v>
      </c>
      <c r="S127" s="47">
        <v>2874.73</v>
      </c>
      <c r="T127" s="47">
        <v>2861.3</v>
      </c>
      <c r="U127" s="47">
        <v>2704.52</v>
      </c>
      <c r="V127" s="47">
        <v>2650.55</v>
      </c>
      <c r="W127" s="47">
        <v>2400.52</v>
      </c>
      <c r="X127" s="47">
        <v>2325.4300000000003</v>
      </c>
      <c r="Y127" s="47">
        <v>2281.94</v>
      </c>
      <c r="Z127" s="65">
        <v>2274.2799999999997</v>
      </c>
      <c r="AA127" s="54"/>
    </row>
    <row r="128" spans="1:27" ht="16.5" x14ac:dyDescent="0.25">
      <c r="A128" s="53"/>
      <c r="B128" s="77">
        <v>29</v>
      </c>
      <c r="C128" s="73">
        <v>2265.7200000000003</v>
      </c>
      <c r="D128" s="47">
        <v>2257.62</v>
      </c>
      <c r="E128" s="47">
        <v>2247.7600000000002</v>
      </c>
      <c r="F128" s="47">
        <v>2265.52</v>
      </c>
      <c r="G128" s="47">
        <v>2320.23</v>
      </c>
      <c r="H128" s="47">
        <v>2315.0100000000002</v>
      </c>
      <c r="I128" s="47">
        <v>2510.42</v>
      </c>
      <c r="J128" s="47">
        <v>2545.1000000000004</v>
      </c>
      <c r="K128" s="47">
        <v>2494.12</v>
      </c>
      <c r="L128" s="47">
        <v>2423.1999999999998</v>
      </c>
      <c r="M128" s="47">
        <v>2412.8900000000003</v>
      </c>
      <c r="N128" s="47">
        <v>2418.8200000000002</v>
      </c>
      <c r="O128" s="47">
        <v>2353.7200000000003</v>
      </c>
      <c r="P128" s="47">
        <v>2370.15</v>
      </c>
      <c r="Q128" s="47">
        <v>2363.8000000000002</v>
      </c>
      <c r="R128" s="47">
        <v>2518.4499999999998</v>
      </c>
      <c r="S128" s="47">
        <v>2467.27</v>
      </c>
      <c r="T128" s="47">
        <v>2371.0299999999997</v>
      </c>
      <c r="U128" s="47">
        <v>2364.4300000000003</v>
      </c>
      <c r="V128" s="47">
        <v>2431.1800000000003</v>
      </c>
      <c r="W128" s="47">
        <v>2359.3100000000004</v>
      </c>
      <c r="X128" s="47">
        <v>2355.15</v>
      </c>
      <c r="Y128" s="47">
        <v>2311.4</v>
      </c>
      <c r="Z128" s="65">
        <v>2316.46</v>
      </c>
      <c r="AA128" s="54"/>
    </row>
    <row r="129" spans="1:27" ht="16.5" x14ac:dyDescent="0.25">
      <c r="A129" s="53"/>
      <c r="B129" s="77">
        <v>30</v>
      </c>
      <c r="C129" s="73">
        <v>2274.7799999999997</v>
      </c>
      <c r="D129" s="47">
        <v>2249.6400000000003</v>
      </c>
      <c r="E129" s="47">
        <v>2248.5700000000002</v>
      </c>
      <c r="F129" s="47">
        <v>2249.5600000000004</v>
      </c>
      <c r="G129" s="47">
        <v>2312.5500000000002</v>
      </c>
      <c r="H129" s="47">
        <v>2372.1400000000003</v>
      </c>
      <c r="I129" s="47">
        <v>2425.19</v>
      </c>
      <c r="J129" s="47">
        <v>2418.0600000000004</v>
      </c>
      <c r="K129" s="47">
        <v>2414.16</v>
      </c>
      <c r="L129" s="47">
        <v>2412.52</v>
      </c>
      <c r="M129" s="47">
        <v>2394.77</v>
      </c>
      <c r="N129" s="47">
        <v>2406.2399999999998</v>
      </c>
      <c r="O129" s="47">
        <v>2366.75</v>
      </c>
      <c r="P129" s="47">
        <v>2367.9899999999998</v>
      </c>
      <c r="Q129" s="47">
        <v>2392.6999999999998</v>
      </c>
      <c r="R129" s="47">
        <v>2434.23</v>
      </c>
      <c r="S129" s="47">
        <v>2436.86</v>
      </c>
      <c r="T129" s="47">
        <v>2384.41</v>
      </c>
      <c r="U129" s="47">
        <v>2368.62</v>
      </c>
      <c r="V129" s="47">
        <v>2386.8100000000004</v>
      </c>
      <c r="W129" s="47">
        <v>2342.0600000000004</v>
      </c>
      <c r="X129" s="47">
        <v>2330.48</v>
      </c>
      <c r="Y129" s="47">
        <v>2256.7799999999997</v>
      </c>
      <c r="Z129" s="65">
        <v>2259.58</v>
      </c>
      <c r="AA129" s="54"/>
    </row>
    <row r="130" spans="1:27" ht="17.25" thickBot="1" x14ac:dyDescent="0.3">
      <c r="A130" s="53"/>
      <c r="B130" s="78">
        <v>31</v>
      </c>
      <c r="C130" s="74">
        <v>2427.5299999999997</v>
      </c>
      <c r="D130" s="66">
        <v>2391.17</v>
      </c>
      <c r="E130" s="66">
        <v>2369.71</v>
      </c>
      <c r="F130" s="66">
        <v>2339.5700000000002</v>
      </c>
      <c r="G130" s="66">
        <v>2397.58</v>
      </c>
      <c r="H130" s="66">
        <v>2478.33</v>
      </c>
      <c r="I130" s="66">
        <v>2600.1000000000004</v>
      </c>
      <c r="J130" s="66">
        <v>2788.59</v>
      </c>
      <c r="K130" s="66">
        <v>2858.37</v>
      </c>
      <c r="L130" s="66">
        <v>2905.29</v>
      </c>
      <c r="M130" s="66">
        <v>2904.63</v>
      </c>
      <c r="N130" s="66">
        <v>2899.85</v>
      </c>
      <c r="O130" s="66">
        <v>2898.08</v>
      </c>
      <c r="P130" s="66">
        <v>2894.02</v>
      </c>
      <c r="Q130" s="66">
        <v>2899.52</v>
      </c>
      <c r="R130" s="66">
        <v>2920.8</v>
      </c>
      <c r="S130" s="66">
        <v>2913.78</v>
      </c>
      <c r="T130" s="66">
        <v>2896.96</v>
      </c>
      <c r="U130" s="66">
        <v>2876.4500000000003</v>
      </c>
      <c r="V130" s="66">
        <v>2868.8</v>
      </c>
      <c r="W130" s="66">
        <v>2817.07</v>
      </c>
      <c r="X130" s="66">
        <v>2758.23</v>
      </c>
      <c r="Y130" s="66">
        <v>2534.9700000000003</v>
      </c>
      <c r="Z130" s="67">
        <v>2455.29</v>
      </c>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303" t="s">
        <v>120</v>
      </c>
      <c r="C132" s="305" t="s">
        <v>152</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54"/>
    </row>
    <row r="133" spans="1:27" ht="32.25" thickBot="1" x14ac:dyDescent="0.3">
      <c r="A133" s="53"/>
      <c r="B133" s="304"/>
      <c r="C133" s="75" t="s">
        <v>121</v>
      </c>
      <c r="D133" s="70" t="s">
        <v>122</v>
      </c>
      <c r="E133" s="70" t="s">
        <v>123</v>
      </c>
      <c r="F133" s="70" t="s">
        <v>124</v>
      </c>
      <c r="G133" s="70" t="s">
        <v>125</v>
      </c>
      <c r="H133" s="70" t="s">
        <v>126</v>
      </c>
      <c r="I133" s="70" t="s">
        <v>127</v>
      </c>
      <c r="J133" s="70" t="s">
        <v>128</v>
      </c>
      <c r="K133" s="70" t="s">
        <v>129</v>
      </c>
      <c r="L133" s="70" t="s">
        <v>130</v>
      </c>
      <c r="M133" s="70" t="s">
        <v>131</v>
      </c>
      <c r="N133" s="70" t="s">
        <v>132</v>
      </c>
      <c r="O133" s="70" t="s">
        <v>133</v>
      </c>
      <c r="P133" s="70" t="s">
        <v>134</v>
      </c>
      <c r="Q133" s="70" t="s">
        <v>135</v>
      </c>
      <c r="R133" s="70" t="s">
        <v>136</v>
      </c>
      <c r="S133" s="70" t="s">
        <v>137</v>
      </c>
      <c r="T133" s="70" t="s">
        <v>138</v>
      </c>
      <c r="U133" s="70" t="s">
        <v>139</v>
      </c>
      <c r="V133" s="70" t="s">
        <v>140</v>
      </c>
      <c r="W133" s="70" t="s">
        <v>141</v>
      </c>
      <c r="X133" s="70" t="s">
        <v>142</v>
      </c>
      <c r="Y133" s="70" t="s">
        <v>143</v>
      </c>
      <c r="Z133" s="71" t="s">
        <v>144</v>
      </c>
      <c r="AA133" s="54"/>
    </row>
    <row r="134" spans="1:27" ht="16.5" x14ac:dyDescent="0.25">
      <c r="A134" s="53"/>
      <c r="B134" s="76">
        <v>1</v>
      </c>
      <c r="C134" s="83">
        <v>0</v>
      </c>
      <c r="D134" s="79">
        <v>0</v>
      </c>
      <c r="E134" s="79">
        <v>0</v>
      </c>
      <c r="F134" s="79">
        <v>0</v>
      </c>
      <c r="G134" s="79">
        <v>2.89</v>
      </c>
      <c r="H134" s="79">
        <v>3.06</v>
      </c>
      <c r="I134" s="79">
        <v>0</v>
      </c>
      <c r="J134" s="79">
        <v>4.29</v>
      </c>
      <c r="K134" s="79">
        <v>5.51</v>
      </c>
      <c r="L134" s="79">
        <v>90.74</v>
      </c>
      <c r="M134" s="79">
        <v>59.33</v>
      </c>
      <c r="N134" s="79">
        <v>88.02</v>
      </c>
      <c r="O134" s="79">
        <v>85.49</v>
      </c>
      <c r="P134" s="79">
        <v>66.72</v>
      </c>
      <c r="Q134" s="79">
        <v>92.57</v>
      </c>
      <c r="R134" s="79">
        <v>75.11</v>
      </c>
      <c r="S134" s="79">
        <v>79.69</v>
      </c>
      <c r="T134" s="79">
        <v>70.66</v>
      </c>
      <c r="U134" s="79">
        <v>80.97</v>
      </c>
      <c r="V134" s="79">
        <v>81.040000000000006</v>
      </c>
      <c r="W134" s="79">
        <v>90.76</v>
      </c>
      <c r="X134" s="79">
        <v>87.56</v>
      </c>
      <c r="Y134" s="79">
        <v>29.73</v>
      </c>
      <c r="Z134" s="80">
        <v>0</v>
      </c>
      <c r="AA134" s="54"/>
    </row>
    <row r="135" spans="1:27" ht="16.5" x14ac:dyDescent="0.25">
      <c r="A135" s="53"/>
      <c r="B135" s="77">
        <v>2</v>
      </c>
      <c r="C135" s="84">
        <v>48.95</v>
      </c>
      <c r="D135" s="47">
        <v>5.36</v>
      </c>
      <c r="E135" s="47">
        <v>9.19</v>
      </c>
      <c r="F135" s="47">
        <v>0.01</v>
      </c>
      <c r="G135" s="47">
        <v>0</v>
      </c>
      <c r="H135" s="47">
        <v>50.73</v>
      </c>
      <c r="I135" s="47">
        <v>124.44</v>
      </c>
      <c r="J135" s="47">
        <v>207.06</v>
      </c>
      <c r="K135" s="47">
        <v>168.04</v>
      </c>
      <c r="L135" s="47">
        <v>106.24</v>
      </c>
      <c r="M135" s="47">
        <v>106.97</v>
      </c>
      <c r="N135" s="47">
        <v>149.18</v>
      </c>
      <c r="O135" s="47">
        <v>137.85</v>
      </c>
      <c r="P135" s="47">
        <v>117.76</v>
      </c>
      <c r="Q135" s="47">
        <v>144.13999999999999</v>
      </c>
      <c r="R135" s="47">
        <v>159.46</v>
      </c>
      <c r="S135" s="47">
        <v>165.78</v>
      </c>
      <c r="T135" s="47">
        <v>166.84</v>
      </c>
      <c r="U135" s="47">
        <v>175.27</v>
      </c>
      <c r="V135" s="47">
        <v>186.3</v>
      </c>
      <c r="W135" s="47">
        <v>191.37</v>
      </c>
      <c r="X135" s="47">
        <v>214.13</v>
      </c>
      <c r="Y135" s="47">
        <v>127.79</v>
      </c>
      <c r="Z135" s="65">
        <v>0</v>
      </c>
      <c r="AA135" s="54"/>
    </row>
    <row r="136" spans="1:27" ht="16.5" x14ac:dyDescent="0.25">
      <c r="A136" s="53"/>
      <c r="B136" s="77">
        <v>3</v>
      </c>
      <c r="C136" s="84">
        <v>0</v>
      </c>
      <c r="D136" s="47">
        <v>46.33</v>
      </c>
      <c r="E136" s="47">
        <v>3.49</v>
      </c>
      <c r="F136" s="47">
        <v>3.66</v>
      </c>
      <c r="G136" s="47">
        <v>13.82</v>
      </c>
      <c r="H136" s="47">
        <v>159.43</v>
      </c>
      <c r="I136" s="47">
        <v>136.69</v>
      </c>
      <c r="J136" s="47">
        <v>206.21</v>
      </c>
      <c r="K136" s="47">
        <v>356.02</v>
      </c>
      <c r="L136" s="47">
        <v>292.67</v>
      </c>
      <c r="M136" s="47">
        <v>291.83999999999997</v>
      </c>
      <c r="N136" s="47">
        <v>265.25</v>
      </c>
      <c r="O136" s="47">
        <v>237.1</v>
      </c>
      <c r="P136" s="47">
        <v>219.95</v>
      </c>
      <c r="Q136" s="47">
        <v>231.27</v>
      </c>
      <c r="R136" s="47">
        <v>270.63</v>
      </c>
      <c r="S136" s="47">
        <v>320.64999999999998</v>
      </c>
      <c r="T136" s="47">
        <v>440.62</v>
      </c>
      <c r="U136" s="47">
        <v>438.77</v>
      </c>
      <c r="V136" s="47">
        <v>481.1</v>
      </c>
      <c r="W136" s="47">
        <v>431.59</v>
      </c>
      <c r="X136" s="47">
        <v>225.26</v>
      </c>
      <c r="Y136" s="47">
        <v>157.71</v>
      </c>
      <c r="Z136" s="65">
        <v>126.28</v>
      </c>
      <c r="AA136" s="54"/>
    </row>
    <row r="137" spans="1:27" ht="16.5" x14ac:dyDescent="0.25">
      <c r="A137" s="53"/>
      <c r="B137" s="77">
        <v>4</v>
      </c>
      <c r="C137" s="84">
        <v>29.53</v>
      </c>
      <c r="D137" s="47">
        <v>62.46</v>
      </c>
      <c r="E137" s="47">
        <v>102.47</v>
      </c>
      <c r="F137" s="47">
        <v>119.91</v>
      </c>
      <c r="G137" s="47">
        <v>222.12</v>
      </c>
      <c r="H137" s="47">
        <v>345.79</v>
      </c>
      <c r="I137" s="47">
        <v>359.15</v>
      </c>
      <c r="J137" s="47">
        <v>356.06</v>
      </c>
      <c r="K137" s="47">
        <v>294.19</v>
      </c>
      <c r="L137" s="47">
        <v>193.72</v>
      </c>
      <c r="M137" s="47">
        <v>141.69999999999999</v>
      </c>
      <c r="N137" s="47">
        <v>101.74</v>
      </c>
      <c r="O137" s="47">
        <v>120.36</v>
      </c>
      <c r="P137" s="47">
        <v>112.3</v>
      </c>
      <c r="Q137" s="47">
        <v>114.06</v>
      </c>
      <c r="R137" s="47">
        <v>111.01</v>
      </c>
      <c r="S137" s="47">
        <v>102.06</v>
      </c>
      <c r="T137" s="47">
        <v>77.180000000000007</v>
      </c>
      <c r="U137" s="47">
        <v>112.87</v>
      </c>
      <c r="V137" s="47">
        <v>25.65</v>
      </c>
      <c r="W137" s="47">
        <v>24.23</v>
      </c>
      <c r="X137" s="47">
        <v>0</v>
      </c>
      <c r="Y137" s="47">
        <v>0</v>
      </c>
      <c r="Z137" s="65">
        <v>0</v>
      </c>
      <c r="AA137" s="54"/>
    </row>
    <row r="138" spans="1:27" ht="16.5" x14ac:dyDescent="0.25">
      <c r="A138" s="53"/>
      <c r="B138" s="77">
        <v>5</v>
      </c>
      <c r="C138" s="84">
        <v>45.23</v>
      </c>
      <c r="D138" s="47">
        <v>6.57</v>
      </c>
      <c r="E138" s="47">
        <v>26.16</v>
      </c>
      <c r="F138" s="47">
        <v>7.37</v>
      </c>
      <c r="G138" s="47">
        <v>41.83</v>
      </c>
      <c r="H138" s="47">
        <v>37.42</v>
      </c>
      <c r="I138" s="47">
        <v>74.03</v>
      </c>
      <c r="J138" s="47">
        <v>162.96</v>
      </c>
      <c r="K138" s="47">
        <v>190.64</v>
      </c>
      <c r="L138" s="47">
        <v>127.81</v>
      </c>
      <c r="M138" s="47">
        <v>116.1</v>
      </c>
      <c r="N138" s="47">
        <v>131.91999999999999</v>
      </c>
      <c r="O138" s="47">
        <v>151.72</v>
      </c>
      <c r="P138" s="47">
        <v>126.18</v>
      </c>
      <c r="Q138" s="47">
        <v>203.71</v>
      </c>
      <c r="R138" s="47">
        <v>204.94</v>
      </c>
      <c r="S138" s="47">
        <v>227.7</v>
      </c>
      <c r="T138" s="47">
        <v>162.41</v>
      </c>
      <c r="U138" s="47">
        <v>130.72</v>
      </c>
      <c r="V138" s="47">
        <v>79.89</v>
      </c>
      <c r="W138" s="47">
        <v>9.82</v>
      </c>
      <c r="X138" s="47">
        <v>0</v>
      </c>
      <c r="Y138" s="47">
        <v>0</v>
      </c>
      <c r="Z138" s="65">
        <v>0</v>
      </c>
      <c r="AA138" s="54"/>
    </row>
    <row r="139" spans="1:27" ht="16.5" x14ac:dyDescent="0.25">
      <c r="A139" s="53"/>
      <c r="B139" s="77">
        <v>6</v>
      </c>
      <c r="C139" s="84">
        <v>0</v>
      </c>
      <c r="D139" s="47">
        <v>0</v>
      </c>
      <c r="E139" s="47">
        <v>4.6500000000000004</v>
      </c>
      <c r="F139" s="47">
        <v>85.1</v>
      </c>
      <c r="G139" s="47">
        <v>59.07</v>
      </c>
      <c r="H139" s="47">
        <v>120.55</v>
      </c>
      <c r="I139" s="47">
        <v>175.18</v>
      </c>
      <c r="J139" s="47">
        <v>105.67</v>
      </c>
      <c r="K139" s="47">
        <v>114.88</v>
      </c>
      <c r="L139" s="47">
        <v>45.08</v>
      </c>
      <c r="M139" s="47">
        <v>38.79</v>
      </c>
      <c r="N139" s="47">
        <v>36.36</v>
      </c>
      <c r="O139" s="47">
        <v>24.34</v>
      </c>
      <c r="P139" s="47">
        <v>61.99</v>
      </c>
      <c r="Q139" s="47">
        <v>99.99</v>
      </c>
      <c r="R139" s="47">
        <v>166.94</v>
      </c>
      <c r="S139" s="47">
        <v>242.39</v>
      </c>
      <c r="T139" s="47">
        <v>252.11</v>
      </c>
      <c r="U139" s="47">
        <v>145.86000000000001</v>
      </c>
      <c r="V139" s="47">
        <v>194.64</v>
      </c>
      <c r="W139" s="47">
        <v>13.91</v>
      </c>
      <c r="X139" s="47">
        <v>0</v>
      </c>
      <c r="Y139" s="47">
        <v>0</v>
      </c>
      <c r="Z139" s="65">
        <v>0</v>
      </c>
      <c r="AA139" s="54"/>
    </row>
    <row r="140" spans="1:27" ht="16.5" x14ac:dyDescent="0.25">
      <c r="A140" s="53"/>
      <c r="B140" s="77">
        <v>7</v>
      </c>
      <c r="C140" s="84">
        <v>61.77</v>
      </c>
      <c r="D140" s="47">
        <v>65.13</v>
      </c>
      <c r="E140" s="47">
        <v>110.1</v>
      </c>
      <c r="F140" s="47">
        <v>118.42</v>
      </c>
      <c r="G140" s="47">
        <v>120.93</v>
      </c>
      <c r="H140" s="47">
        <v>175.11</v>
      </c>
      <c r="I140" s="47">
        <v>229.82</v>
      </c>
      <c r="J140" s="47">
        <v>166.28</v>
      </c>
      <c r="K140" s="47">
        <v>174.81</v>
      </c>
      <c r="L140" s="47">
        <v>0</v>
      </c>
      <c r="M140" s="47">
        <v>0</v>
      </c>
      <c r="N140" s="47">
        <v>0</v>
      </c>
      <c r="O140" s="47">
        <v>0</v>
      </c>
      <c r="P140" s="47">
        <v>54.85</v>
      </c>
      <c r="Q140" s="47">
        <v>44.97</v>
      </c>
      <c r="R140" s="47">
        <v>34.979999999999997</v>
      </c>
      <c r="S140" s="47">
        <v>54.98</v>
      </c>
      <c r="T140" s="47">
        <v>0.12</v>
      </c>
      <c r="U140" s="47">
        <v>3.21</v>
      </c>
      <c r="V140" s="47">
        <v>0</v>
      </c>
      <c r="W140" s="47">
        <v>37.47</v>
      </c>
      <c r="X140" s="47">
        <v>0</v>
      </c>
      <c r="Y140" s="47">
        <v>0</v>
      </c>
      <c r="Z140" s="65">
        <v>0</v>
      </c>
      <c r="AA140" s="54"/>
    </row>
    <row r="141" spans="1:27" ht="16.5" x14ac:dyDescent="0.25">
      <c r="A141" s="53"/>
      <c r="B141" s="77">
        <v>8</v>
      </c>
      <c r="C141" s="84">
        <v>98.79</v>
      </c>
      <c r="D141" s="47">
        <v>32.26</v>
      </c>
      <c r="E141" s="47">
        <v>97.44</v>
      </c>
      <c r="F141" s="47">
        <v>109.4</v>
      </c>
      <c r="G141" s="47">
        <v>144.54</v>
      </c>
      <c r="H141" s="47">
        <v>291.25</v>
      </c>
      <c r="I141" s="47">
        <v>376.92</v>
      </c>
      <c r="J141" s="47">
        <v>305.41000000000003</v>
      </c>
      <c r="K141" s="47">
        <v>323.25</v>
      </c>
      <c r="L141" s="47">
        <v>201.66</v>
      </c>
      <c r="M141" s="47">
        <v>294.45999999999998</v>
      </c>
      <c r="N141" s="47">
        <v>297.3</v>
      </c>
      <c r="O141" s="47">
        <v>319.73</v>
      </c>
      <c r="P141" s="47">
        <v>347.96</v>
      </c>
      <c r="Q141" s="47">
        <v>387.86</v>
      </c>
      <c r="R141" s="47">
        <v>424.46</v>
      </c>
      <c r="S141" s="47">
        <v>491.19</v>
      </c>
      <c r="T141" s="47">
        <v>525.37</v>
      </c>
      <c r="U141" s="47">
        <v>291.60000000000002</v>
      </c>
      <c r="V141" s="47">
        <v>229.26</v>
      </c>
      <c r="W141" s="47">
        <v>0</v>
      </c>
      <c r="X141" s="47">
        <v>12.25</v>
      </c>
      <c r="Y141" s="47">
        <v>138.16999999999999</v>
      </c>
      <c r="Z141" s="65">
        <v>118.87</v>
      </c>
      <c r="AA141" s="54"/>
    </row>
    <row r="142" spans="1:27" ht="16.5" x14ac:dyDescent="0.25">
      <c r="A142" s="53"/>
      <c r="B142" s="77">
        <v>9</v>
      </c>
      <c r="C142" s="84">
        <v>33.200000000000003</v>
      </c>
      <c r="D142" s="47">
        <v>50.46</v>
      </c>
      <c r="E142" s="47">
        <v>1.04</v>
      </c>
      <c r="F142" s="47">
        <v>7.54</v>
      </c>
      <c r="G142" s="47">
        <v>59.65</v>
      </c>
      <c r="H142" s="47">
        <v>123.52</v>
      </c>
      <c r="I142" s="47">
        <v>189.57</v>
      </c>
      <c r="J142" s="47">
        <v>123.79</v>
      </c>
      <c r="K142" s="47">
        <v>139.03</v>
      </c>
      <c r="L142" s="47">
        <v>125.24</v>
      </c>
      <c r="M142" s="47">
        <v>181.57</v>
      </c>
      <c r="N142" s="47">
        <v>171.83</v>
      </c>
      <c r="O142" s="47">
        <v>212.14</v>
      </c>
      <c r="P142" s="47">
        <v>237.95</v>
      </c>
      <c r="Q142" s="47">
        <v>256.42</v>
      </c>
      <c r="R142" s="47">
        <v>320.64</v>
      </c>
      <c r="S142" s="47">
        <v>354.68</v>
      </c>
      <c r="T142" s="47">
        <v>348.71</v>
      </c>
      <c r="U142" s="47">
        <v>330.47</v>
      </c>
      <c r="V142" s="47">
        <v>244.71</v>
      </c>
      <c r="W142" s="47">
        <v>53.77</v>
      </c>
      <c r="X142" s="47">
        <v>0</v>
      </c>
      <c r="Y142" s="47">
        <v>0</v>
      </c>
      <c r="Z142" s="65">
        <v>3.24</v>
      </c>
      <c r="AA142" s="54"/>
    </row>
    <row r="143" spans="1:27" ht="16.5" x14ac:dyDescent="0.25">
      <c r="A143" s="53"/>
      <c r="B143" s="77">
        <v>10</v>
      </c>
      <c r="C143" s="84">
        <v>11.54</v>
      </c>
      <c r="D143" s="47">
        <v>23.56</v>
      </c>
      <c r="E143" s="47">
        <v>36.880000000000003</v>
      </c>
      <c r="F143" s="47">
        <v>49.23</v>
      </c>
      <c r="G143" s="47">
        <v>100.44</v>
      </c>
      <c r="H143" s="47">
        <v>123.44</v>
      </c>
      <c r="I143" s="47">
        <v>196.73</v>
      </c>
      <c r="J143" s="47">
        <v>123.13</v>
      </c>
      <c r="K143" s="47">
        <v>103.84</v>
      </c>
      <c r="L143" s="47">
        <v>12.14</v>
      </c>
      <c r="M143" s="47">
        <v>0</v>
      </c>
      <c r="N143" s="47">
        <v>0</v>
      </c>
      <c r="O143" s="47">
        <v>0</v>
      </c>
      <c r="P143" s="47">
        <v>0</v>
      </c>
      <c r="Q143" s="47">
        <v>0</v>
      </c>
      <c r="R143" s="47">
        <v>0</v>
      </c>
      <c r="S143" s="47">
        <v>0</v>
      </c>
      <c r="T143" s="47">
        <v>0</v>
      </c>
      <c r="U143" s="47">
        <v>0</v>
      </c>
      <c r="V143" s="47">
        <v>0</v>
      </c>
      <c r="W143" s="47">
        <v>0</v>
      </c>
      <c r="X143" s="47">
        <v>0</v>
      </c>
      <c r="Y143" s="47">
        <v>0</v>
      </c>
      <c r="Z143" s="65">
        <v>0</v>
      </c>
      <c r="AA143" s="54"/>
    </row>
    <row r="144" spans="1:27" ht="16.5" x14ac:dyDescent="0.25">
      <c r="A144" s="53"/>
      <c r="B144" s="77">
        <v>11</v>
      </c>
      <c r="C144" s="84">
        <v>0</v>
      </c>
      <c r="D144" s="47">
        <v>0</v>
      </c>
      <c r="E144" s="47">
        <v>0</v>
      </c>
      <c r="F144" s="47">
        <v>0</v>
      </c>
      <c r="G144" s="47">
        <v>0</v>
      </c>
      <c r="H144" s="47">
        <v>63.13</v>
      </c>
      <c r="I144" s="47">
        <v>145.86000000000001</v>
      </c>
      <c r="J144" s="47">
        <v>124.5</v>
      </c>
      <c r="K144" s="47">
        <v>128.37</v>
      </c>
      <c r="L144" s="47">
        <v>80.650000000000006</v>
      </c>
      <c r="M144" s="47">
        <v>54.35</v>
      </c>
      <c r="N144" s="47">
        <v>0</v>
      </c>
      <c r="O144" s="47">
        <v>28.35</v>
      </c>
      <c r="P144" s="47">
        <v>23.22</v>
      </c>
      <c r="Q144" s="47">
        <v>7.23</v>
      </c>
      <c r="R144" s="47">
        <v>83.53</v>
      </c>
      <c r="S144" s="47">
        <v>87.69</v>
      </c>
      <c r="T144" s="47">
        <v>120.04</v>
      </c>
      <c r="U144" s="47">
        <v>145.31</v>
      </c>
      <c r="V144" s="47">
        <v>143.9</v>
      </c>
      <c r="W144" s="47">
        <v>0</v>
      </c>
      <c r="X144" s="47">
        <v>0</v>
      </c>
      <c r="Y144" s="47">
        <v>0</v>
      </c>
      <c r="Z144" s="65">
        <v>0</v>
      </c>
      <c r="AA144" s="54"/>
    </row>
    <row r="145" spans="1:27" ht="16.5" x14ac:dyDescent="0.25">
      <c r="A145" s="53"/>
      <c r="B145" s="77">
        <v>12</v>
      </c>
      <c r="C145" s="84">
        <v>0</v>
      </c>
      <c r="D145" s="47">
        <v>0</v>
      </c>
      <c r="E145" s="47">
        <v>0</v>
      </c>
      <c r="F145" s="47">
        <v>0</v>
      </c>
      <c r="G145" s="47">
        <v>104.95</v>
      </c>
      <c r="H145" s="47">
        <v>166.74</v>
      </c>
      <c r="I145" s="47">
        <v>194.66</v>
      </c>
      <c r="J145" s="47">
        <v>212.71</v>
      </c>
      <c r="K145" s="47">
        <v>124.76</v>
      </c>
      <c r="L145" s="47">
        <v>114.81</v>
      </c>
      <c r="M145" s="47">
        <v>85.81</v>
      </c>
      <c r="N145" s="47">
        <v>60.86</v>
      </c>
      <c r="O145" s="47">
        <v>113.7</v>
      </c>
      <c r="P145" s="47">
        <v>90.49</v>
      </c>
      <c r="Q145" s="47">
        <v>94.25</v>
      </c>
      <c r="R145" s="47">
        <v>111.95</v>
      </c>
      <c r="S145" s="47">
        <v>110.01</v>
      </c>
      <c r="T145" s="47">
        <v>153.63</v>
      </c>
      <c r="U145" s="47">
        <v>218.86</v>
      </c>
      <c r="V145" s="47">
        <v>116.91</v>
      </c>
      <c r="W145" s="47">
        <v>0.38</v>
      </c>
      <c r="X145" s="47">
        <v>0</v>
      </c>
      <c r="Y145" s="47">
        <v>0</v>
      </c>
      <c r="Z145" s="65">
        <v>0</v>
      </c>
      <c r="AA145" s="54"/>
    </row>
    <row r="146" spans="1:27" ht="16.5" x14ac:dyDescent="0.25">
      <c r="A146" s="53"/>
      <c r="B146" s="77">
        <v>13</v>
      </c>
      <c r="C146" s="84">
        <v>4.62</v>
      </c>
      <c r="D146" s="47">
        <v>0</v>
      </c>
      <c r="E146" s="47">
        <v>0</v>
      </c>
      <c r="F146" s="47">
        <v>67.819999999999993</v>
      </c>
      <c r="G146" s="47">
        <v>201.12</v>
      </c>
      <c r="H146" s="47">
        <v>49.52</v>
      </c>
      <c r="I146" s="47">
        <v>264.22000000000003</v>
      </c>
      <c r="J146" s="47">
        <v>471.28</v>
      </c>
      <c r="K146" s="47">
        <v>457.45</v>
      </c>
      <c r="L146" s="47">
        <v>438.36</v>
      </c>
      <c r="M146" s="47">
        <v>501.68</v>
      </c>
      <c r="N146" s="47">
        <v>537.37</v>
      </c>
      <c r="O146" s="47">
        <v>547.33000000000004</v>
      </c>
      <c r="P146" s="47">
        <v>572.47</v>
      </c>
      <c r="Q146" s="47">
        <v>440.4</v>
      </c>
      <c r="R146" s="47">
        <v>467.78</v>
      </c>
      <c r="S146" s="47">
        <v>511.27</v>
      </c>
      <c r="T146" s="47">
        <v>565.08000000000004</v>
      </c>
      <c r="U146" s="47">
        <v>607.54</v>
      </c>
      <c r="V146" s="47">
        <v>558.66999999999996</v>
      </c>
      <c r="W146" s="47">
        <v>261.85000000000002</v>
      </c>
      <c r="X146" s="47">
        <v>0</v>
      </c>
      <c r="Y146" s="47">
        <v>0</v>
      </c>
      <c r="Z146" s="65">
        <v>0</v>
      </c>
      <c r="AA146" s="54"/>
    </row>
    <row r="147" spans="1:27" ht="16.5" x14ac:dyDescent="0.25">
      <c r="A147" s="53"/>
      <c r="B147" s="77">
        <v>14</v>
      </c>
      <c r="C147" s="84">
        <v>37.14</v>
      </c>
      <c r="D147" s="47">
        <v>112.72</v>
      </c>
      <c r="E147" s="47">
        <v>103.94</v>
      </c>
      <c r="F147" s="47">
        <v>98.21</v>
      </c>
      <c r="G147" s="47">
        <v>201.39</v>
      </c>
      <c r="H147" s="47">
        <v>344.61</v>
      </c>
      <c r="I147" s="47">
        <v>329.62</v>
      </c>
      <c r="J147" s="47">
        <v>367.63</v>
      </c>
      <c r="K147" s="47">
        <v>565.30999999999995</v>
      </c>
      <c r="L147" s="47">
        <v>538.74</v>
      </c>
      <c r="M147" s="47">
        <v>439.81</v>
      </c>
      <c r="N147" s="47">
        <v>488.56</v>
      </c>
      <c r="O147" s="47">
        <v>474.61</v>
      </c>
      <c r="P147" s="47">
        <v>508.23</v>
      </c>
      <c r="Q147" s="47">
        <v>574.13</v>
      </c>
      <c r="R147" s="47">
        <v>690.52</v>
      </c>
      <c r="S147" s="47">
        <v>591.79</v>
      </c>
      <c r="T147" s="47">
        <v>853.02</v>
      </c>
      <c r="U147" s="47">
        <v>570.16</v>
      </c>
      <c r="V147" s="47">
        <v>353.45</v>
      </c>
      <c r="W147" s="47">
        <v>171.19</v>
      </c>
      <c r="X147" s="47">
        <v>304.3</v>
      </c>
      <c r="Y147" s="47">
        <v>0</v>
      </c>
      <c r="Z147" s="65">
        <v>0</v>
      </c>
      <c r="AA147" s="54"/>
    </row>
    <row r="148" spans="1:27" ht="16.5" x14ac:dyDescent="0.25">
      <c r="A148" s="53"/>
      <c r="B148" s="77">
        <v>15</v>
      </c>
      <c r="C148" s="84">
        <v>0</v>
      </c>
      <c r="D148" s="47">
        <v>0</v>
      </c>
      <c r="E148" s="47">
        <v>0</v>
      </c>
      <c r="F148" s="47">
        <v>76.09</v>
      </c>
      <c r="G148" s="47">
        <v>197.68</v>
      </c>
      <c r="H148" s="47">
        <v>280.64</v>
      </c>
      <c r="I148" s="47">
        <v>296.99</v>
      </c>
      <c r="J148" s="47">
        <v>232.31</v>
      </c>
      <c r="K148" s="47">
        <v>450.99</v>
      </c>
      <c r="L148" s="47">
        <v>484.26</v>
      </c>
      <c r="M148" s="47">
        <v>529.57000000000005</v>
      </c>
      <c r="N148" s="47">
        <v>486.18</v>
      </c>
      <c r="O148" s="47">
        <v>1062.68</v>
      </c>
      <c r="P148" s="47">
        <v>1607.96</v>
      </c>
      <c r="Q148" s="47">
        <v>794.85</v>
      </c>
      <c r="R148" s="47">
        <v>714.46</v>
      </c>
      <c r="S148" s="47">
        <v>730.18</v>
      </c>
      <c r="T148" s="47">
        <v>484.16</v>
      </c>
      <c r="U148" s="47">
        <v>688.01</v>
      </c>
      <c r="V148" s="47">
        <v>549.29</v>
      </c>
      <c r="W148" s="47">
        <v>132.43</v>
      </c>
      <c r="X148" s="47">
        <v>89.03</v>
      </c>
      <c r="Y148" s="47">
        <v>0</v>
      </c>
      <c r="Z148" s="65">
        <v>0</v>
      </c>
      <c r="AA148" s="54"/>
    </row>
    <row r="149" spans="1:27" ht="16.5" x14ac:dyDescent="0.25">
      <c r="A149" s="53"/>
      <c r="B149" s="77">
        <v>16</v>
      </c>
      <c r="C149" s="84">
        <v>42.02</v>
      </c>
      <c r="D149" s="47">
        <v>71.19</v>
      </c>
      <c r="E149" s="47">
        <v>105.25</v>
      </c>
      <c r="F149" s="47">
        <v>130.22</v>
      </c>
      <c r="G149" s="47">
        <v>337.53</v>
      </c>
      <c r="H149" s="47">
        <v>334.83</v>
      </c>
      <c r="I149" s="47">
        <v>456.14</v>
      </c>
      <c r="J149" s="47">
        <v>473.83</v>
      </c>
      <c r="K149" s="47">
        <v>512.76</v>
      </c>
      <c r="L149" s="47">
        <v>561.66</v>
      </c>
      <c r="M149" s="47">
        <v>464.41</v>
      </c>
      <c r="N149" s="47">
        <v>487.09</v>
      </c>
      <c r="O149" s="47">
        <v>568.29999999999995</v>
      </c>
      <c r="P149" s="47">
        <v>793.53</v>
      </c>
      <c r="Q149" s="47">
        <v>572.99</v>
      </c>
      <c r="R149" s="47">
        <v>1068.06</v>
      </c>
      <c r="S149" s="47">
        <v>841.55</v>
      </c>
      <c r="T149" s="47">
        <v>752.02</v>
      </c>
      <c r="U149" s="47">
        <v>531.04999999999995</v>
      </c>
      <c r="V149" s="47">
        <v>492.74</v>
      </c>
      <c r="W149" s="47">
        <v>166.14</v>
      </c>
      <c r="X149" s="47">
        <v>38.99</v>
      </c>
      <c r="Y149" s="47">
        <v>0</v>
      </c>
      <c r="Z149" s="65">
        <v>0</v>
      </c>
      <c r="AA149" s="54"/>
    </row>
    <row r="150" spans="1:27" ht="16.5" x14ac:dyDescent="0.25">
      <c r="A150" s="53"/>
      <c r="B150" s="77">
        <v>17</v>
      </c>
      <c r="C150" s="84">
        <v>165.42</v>
      </c>
      <c r="D150" s="47">
        <v>182.74</v>
      </c>
      <c r="E150" s="47">
        <v>184.76</v>
      </c>
      <c r="F150" s="47">
        <v>117.25</v>
      </c>
      <c r="G150" s="47">
        <v>267.27999999999997</v>
      </c>
      <c r="H150" s="47">
        <v>379.93</v>
      </c>
      <c r="I150" s="47">
        <v>421.94</v>
      </c>
      <c r="J150" s="47">
        <v>422.97</v>
      </c>
      <c r="K150" s="47">
        <v>531.49</v>
      </c>
      <c r="L150" s="47">
        <v>529.17999999999995</v>
      </c>
      <c r="M150" s="47">
        <v>564.24</v>
      </c>
      <c r="N150" s="47">
        <v>807.62</v>
      </c>
      <c r="O150" s="47">
        <v>985</v>
      </c>
      <c r="P150" s="47">
        <v>776.24</v>
      </c>
      <c r="Q150" s="47">
        <v>1075.42</v>
      </c>
      <c r="R150" s="47">
        <v>1050.4000000000001</v>
      </c>
      <c r="S150" s="47">
        <v>1266.19</v>
      </c>
      <c r="T150" s="47">
        <v>1206.3499999999999</v>
      </c>
      <c r="U150" s="47">
        <v>838.74</v>
      </c>
      <c r="V150" s="47">
        <v>765.71</v>
      </c>
      <c r="W150" s="47">
        <v>294.82</v>
      </c>
      <c r="X150" s="47">
        <v>164.42</v>
      </c>
      <c r="Y150" s="47">
        <v>103.96</v>
      </c>
      <c r="Z150" s="65">
        <v>16.059999999999999</v>
      </c>
      <c r="AA150" s="54"/>
    </row>
    <row r="151" spans="1:27" ht="16.5" x14ac:dyDescent="0.25">
      <c r="A151" s="53"/>
      <c r="B151" s="77">
        <v>18</v>
      </c>
      <c r="C151" s="84">
        <v>154.32</v>
      </c>
      <c r="D151" s="47">
        <v>116.84</v>
      </c>
      <c r="E151" s="47">
        <v>73.81</v>
      </c>
      <c r="F151" s="47">
        <v>73.88</v>
      </c>
      <c r="G151" s="47">
        <v>144.09</v>
      </c>
      <c r="H151" s="47">
        <v>170.12</v>
      </c>
      <c r="I151" s="47">
        <v>301.07</v>
      </c>
      <c r="J151" s="47">
        <v>327.98</v>
      </c>
      <c r="K151" s="47">
        <v>459.57</v>
      </c>
      <c r="L151" s="47">
        <v>525.49</v>
      </c>
      <c r="M151" s="47">
        <v>636.66999999999996</v>
      </c>
      <c r="N151" s="47">
        <v>808.52</v>
      </c>
      <c r="O151" s="47">
        <v>1067.43</v>
      </c>
      <c r="P151" s="47">
        <v>1210.3599999999999</v>
      </c>
      <c r="Q151" s="47">
        <v>1475.62</v>
      </c>
      <c r="R151" s="47">
        <v>1200.0899999999999</v>
      </c>
      <c r="S151" s="47">
        <v>3414.51</v>
      </c>
      <c r="T151" s="47">
        <v>785.89</v>
      </c>
      <c r="U151" s="47">
        <v>695.57</v>
      </c>
      <c r="V151" s="47">
        <v>542.89</v>
      </c>
      <c r="W151" s="47">
        <v>0</v>
      </c>
      <c r="X151" s="47">
        <v>150.68</v>
      </c>
      <c r="Y151" s="47">
        <v>0</v>
      </c>
      <c r="Z151" s="65">
        <v>76.75</v>
      </c>
      <c r="AA151" s="54"/>
    </row>
    <row r="152" spans="1:27" ht="16.5" x14ac:dyDescent="0.25">
      <c r="A152" s="53"/>
      <c r="B152" s="77">
        <v>19</v>
      </c>
      <c r="C152" s="84">
        <v>85.38</v>
      </c>
      <c r="D152" s="47">
        <v>20.47</v>
      </c>
      <c r="E152" s="47">
        <v>18.88</v>
      </c>
      <c r="F152" s="47">
        <v>22.45</v>
      </c>
      <c r="G152" s="47">
        <v>223.59</v>
      </c>
      <c r="H152" s="47">
        <v>458.28</v>
      </c>
      <c r="I152" s="47">
        <v>416.09</v>
      </c>
      <c r="J152" s="47">
        <v>429.84</v>
      </c>
      <c r="K152" s="47">
        <v>733.39</v>
      </c>
      <c r="L152" s="47">
        <v>474.96</v>
      </c>
      <c r="M152" s="47">
        <v>405.57</v>
      </c>
      <c r="N152" s="47">
        <v>447.46</v>
      </c>
      <c r="O152" s="47">
        <v>642.84</v>
      </c>
      <c r="P152" s="47">
        <v>720.21</v>
      </c>
      <c r="Q152" s="47">
        <v>803.67</v>
      </c>
      <c r="R152" s="47">
        <v>997.34</v>
      </c>
      <c r="S152" s="47">
        <v>913.31</v>
      </c>
      <c r="T152" s="47">
        <v>802.25</v>
      </c>
      <c r="U152" s="47">
        <v>882.96</v>
      </c>
      <c r="V152" s="47">
        <v>298.41000000000003</v>
      </c>
      <c r="W152" s="47">
        <v>175.34</v>
      </c>
      <c r="X152" s="47">
        <v>0</v>
      </c>
      <c r="Y152" s="47">
        <v>0</v>
      </c>
      <c r="Z152" s="65">
        <v>0</v>
      </c>
      <c r="AA152" s="54"/>
    </row>
    <row r="153" spans="1:27" ht="16.5" x14ac:dyDescent="0.25">
      <c r="A153" s="53"/>
      <c r="B153" s="77">
        <v>20</v>
      </c>
      <c r="C153" s="84">
        <v>55.93</v>
      </c>
      <c r="D153" s="47">
        <v>9.65</v>
      </c>
      <c r="E153" s="47">
        <v>104.84</v>
      </c>
      <c r="F153" s="47">
        <v>134.16999999999999</v>
      </c>
      <c r="G153" s="47">
        <v>233.92</v>
      </c>
      <c r="H153" s="47">
        <v>343.8</v>
      </c>
      <c r="I153" s="47">
        <v>387.65</v>
      </c>
      <c r="J153" s="47">
        <v>387.83</v>
      </c>
      <c r="K153" s="47">
        <v>360.31</v>
      </c>
      <c r="L153" s="47">
        <v>383.75</v>
      </c>
      <c r="M153" s="47">
        <v>453.93</v>
      </c>
      <c r="N153" s="47">
        <v>484.12</v>
      </c>
      <c r="O153" s="47">
        <v>477.37</v>
      </c>
      <c r="P153" s="47">
        <v>512.66</v>
      </c>
      <c r="Q153" s="47">
        <v>449.15</v>
      </c>
      <c r="R153" s="47">
        <v>493.53</v>
      </c>
      <c r="S153" s="47">
        <v>270.97000000000003</v>
      </c>
      <c r="T153" s="47">
        <v>280.51</v>
      </c>
      <c r="U153" s="47">
        <v>252.9</v>
      </c>
      <c r="V153" s="47">
        <v>258.89999999999998</v>
      </c>
      <c r="W153" s="47">
        <v>226.87</v>
      </c>
      <c r="X153" s="47">
        <v>0</v>
      </c>
      <c r="Y153" s="47">
        <v>0</v>
      </c>
      <c r="Z153" s="65">
        <v>0</v>
      </c>
      <c r="AA153" s="54"/>
    </row>
    <row r="154" spans="1:27" ht="16.5" x14ac:dyDescent="0.25">
      <c r="A154" s="53"/>
      <c r="B154" s="77">
        <v>21</v>
      </c>
      <c r="C154" s="84">
        <v>0</v>
      </c>
      <c r="D154" s="47">
        <v>0</v>
      </c>
      <c r="E154" s="47">
        <v>6.83</v>
      </c>
      <c r="F154" s="47">
        <v>93.66</v>
      </c>
      <c r="G154" s="47">
        <v>208</v>
      </c>
      <c r="H154" s="47">
        <v>322.11</v>
      </c>
      <c r="I154" s="47">
        <v>420.47</v>
      </c>
      <c r="J154" s="47">
        <v>373.26</v>
      </c>
      <c r="K154" s="47">
        <v>418.45</v>
      </c>
      <c r="L154" s="47">
        <v>368.69</v>
      </c>
      <c r="M154" s="47">
        <v>380.69</v>
      </c>
      <c r="N154" s="47">
        <v>359.31</v>
      </c>
      <c r="O154" s="47">
        <v>344.93</v>
      </c>
      <c r="P154" s="47">
        <v>336.32</v>
      </c>
      <c r="Q154" s="47">
        <v>315.31</v>
      </c>
      <c r="R154" s="47">
        <v>399</v>
      </c>
      <c r="S154" s="47">
        <v>351.49</v>
      </c>
      <c r="T154" s="47">
        <v>334.53</v>
      </c>
      <c r="U154" s="47">
        <v>307.95</v>
      </c>
      <c r="V154" s="47">
        <v>135.74</v>
      </c>
      <c r="W154" s="47">
        <v>0</v>
      </c>
      <c r="X154" s="47">
        <v>41.73</v>
      </c>
      <c r="Y154" s="47">
        <v>0</v>
      </c>
      <c r="Z154" s="65">
        <v>0</v>
      </c>
      <c r="AA154" s="54"/>
    </row>
    <row r="155" spans="1:27" ht="16.5" x14ac:dyDescent="0.25">
      <c r="A155" s="53"/>
      <c r="B155" s="77">
        <v>22</v>
      </c>
      <c r="C155" s="84">
        <v>0</v>
      </c>
      <c r="D155" s="47">
        <v>5.51</v>
      </c>
      <c r="E155" s="47">
        <v>25.82</v>
      </c>
      <c r="F155" s="47">
        <v>114.19</v>
      </c>
      <c r="G155" s="47">
        <v>207.69</v>
      </c>
      <c r="H155" s="47">
        <v>491.3</v>
      </c>
      <c r="I155" s="47">
        <v>420.56</v>
      </c>
      <c r="J155" s="47">
        <v>370.29</v>
      </c>
      <c r="K155" s="47">
        <v>477.12</v>
      </c>
      <c r="L155" s="47">
        <v>526.75</v>
      </c>
      <c r="M155" s="47">
        <v>487.7</v>
      </c>
      <c r="N155" s="47">
        <v>527.49</v>
      </c>
      <c r="O155" s="47">
        <v>558.34</v>
      </c>
      <c r="P155" s="47">
        <v>472.85</v>
      </c>
      <c r="Q155" s="47">
        <v>485.21</v>
      </c>
      <c r="R155" s="47">
        <v>516.25</v>
      </c>
      <c r="S155" s="47">
        <v>533.01</v>
      </c>
      <c r="T155" s="47">
        <v>584.44000000000005</v>
      </c>
      <c r="U155" s="47">
        <v>398.44</v>
      </c>
      <c r="V155" s="47">
        <v>569.85</v>
      </c>
      <c r="W155" s="47">
        <v>310.07</v>
      </c>
      <c r="X155" s="47">
        <v>257.2</v>
      </c>
      <c r="Y155" s="47">
        <v>367.06</v>
      </c>
      <c r="Z155" s="65">
        <v>79.58</v>
      </c>
      <c r="AA155" s="54"/>
    </row>
    <row r="156" spans="1:27" ht="16.5" x14ac:dyDescent="0.25">
      <c r="A156" s="53"/>
      <c r="B156" s="77">
        <v>23</v>
      </c>
      <c r="C156" s="84">
        <v>113.45</v>
      </c>
      <c r="D156" s="47">
        <v>142.91</v>
      </c>
      <c r="E156" s="47">
        <v>156.29</v>
      </c>
      <c r="F156" s="47">
        <v>180.53</v>
      </c>
      <c r="G156" s="47">
        <v>598.87</v>
      </c>
      <c r="H156" s="47">
        <v>622.54</v>
      </c>
      <c r="I156" s="47">
        <v>572.38</v>
      </c>
      <c r="J156" s="47">
        <v>555.17999999999995</v>
      </c>
      <c r="K156" s="47">
        <v>671.1</v>
      </c>
      <c r="L156" s="47">
        <v>508.44</v>
      </c>
      <c r="M156" s="47">
        <v>533.16</v>
      </c>
      <c r="N156" s="47">
        <v>562.29999999999995</v>
      </c>
      <c r="O156" s="47">
        <v>506.21</v>
      </c>
      <c r="P156" s="47">
        <v>473.37</v>
      </c>
      <c r="Q156" s="47">
        <v>516.9</v>
      </c>
      <c r="R156" s="47">
        <v>480.34</v>
      </c>
      <c r="S156" s="47">
        <v>437.52</v>
      </c>
      <c r="T156" s="47">
        <v>300.22000000000003</v>
      </c>
      <c r="U156" s="47">
        <v>203.75</v>
      </c>
      <c r="V156" s="47">
        <v>352.18</v>
      </c>
      <c r="W156" s="47">
        <v>446.32</v>
      </c>
      <c r="X156" s="47">
        <v>169.97</v>
      </c>
      <c r="Y156" s="47">
        <v>244.38</v>
      </c>
      <c r="Z156" s="65">
        <v>32.159999999999997</v>
      </c>
      <c r="AA156" s="54"/>
    </row>
    <row r="157" spans="1:27" ht="16.5" x14ac:dyDescent="0.25">
      <c r="A157" s="53"/>
      <c r="B157" s="77">
        <v>24</v>
      </c>
      <c r="C157" s="84">
        <v>59.18</v>
      </c>
      <c r="D157" s="47">
        <v>22.54</v>
      </c>
      <c r="E157" s="47">
        <v>108.31</v>
      </c>
      <c r="F157" s="47">
        <v>67.23</v>
      </c>
      <c r="G157" s="47">
        <v>259.52</v>
      </c>
      <c r="H157" s="47">
        <v>555.69000000000005</v>
      </c>
      <c r="I157" s="47">
        <v>466.43</v>
      </c>
      <c r="J157" s="47">
        <v>406.29</v>
      </c>
      <c r="K157" s="47">
        <v>401.93</v>
      </c>
      <c r="L157" s="47">
        <v>395.77</v>
      </c>
      <c r="M157" s="47">
        <v>626.44000000000005</v>
      </c>
      <c r="N157" s="47">
        <v>813.17</v>
      </c>
      <c r="O157" s="47">
        <v>1367.13</v>
      </c>
      <c r="P157" s="47">
        <v>759.12</v>
      </c>
      <c r="Q157" s="47">
        <v>768.82</v>
      </c>
      <c r="R157" s="47">
        <v>706.22</v>
      </c>
      <c r="S157" s="47">
        <v>1427.66</v>
      </c>
      <c r="T157" s="47">
        <v>1350.37</v>
      </c>
      <c r="U157" s="47">
        <v>437.43</v>
      </c>
      <c r="V157" s="47">
        <v>476.86</v>
      </c>
      <c r="W157" s="47">
        <v>569.12</v>
      </c>
      <c r="X157" s="47">
        <v>54.5</v>
      </c>
      <c r="Y157" s="47">
        <v>0</v>
      </c>
      <c r="Z157" s="65">
        <v>271.26</v>
      </c>
      <c r="AA157" s="54"/>
    </row>
    <row r="158" spans="1:27" ht="16.5" x14ac:dyDescent="0.25">
      <c r="A158" s="53"/>
      <c r="B158" s="77">
        <v>25</v>
      </c>
      <c r="C158" s="84">
        <v>445.19</v>
      </c>
      <c r="D158" s="47">
        <v>361.66</v>
      </c>
      <c r="E158" s="47">
        <v>350.91</v>
      </c>
      <c r="F158" s="47">
        <v>293.43</v>
      </c>
      <c r="G158" s="47">
        <v>457.84</v>
      </c>
      <c r="H158" s="47">
        <v>737.85</v>
      </c>
      <c r="I158" s="47">
        <v>620.01</v>
      </c>
      <c r="J158" s="47">
        <v>459.31</v>
      </c>
      <c r="K158" s="47">
        <v>422.93</v>
      </c>
      <c r="L158" s="47">
        <v>433.31</v>
      </c>
      <c r="M158" s="47">
        <v>423.11</v>
      </c>
      <c r="N158" s="47">
        <v>393.72</v>
      </c>
      <c r="O158" s="47">
        <v>366.5</v>
      </c>
      <c r="P158" s="47">
        <v>358.31</v>
      </c>
      <c r="Q158" s="47">
        <v>293.58999999999997</v>
      </c>
      <c r="R158" s="47">
        <v>271.32</v>
      </c>
      <c r="S158" s="47">
        <v>289.8</v>
      </c>
      <c r="T158" s="47">
        <v>321.81</v>
      </c>
      <c r="U158" s="47">
        <v>434.26</v>
      </c>
      <c r="V158" s="47">
        <v>282.26</v>
      </c>
      <c r="W158" s="47">
        <v>403.11</v>
      </c>
      <c r="X158" s="47">
        <v>95.3</v>
      </c>
      <c r="Y158" s="47">
        <v>441.26</v>
      </c>
      <c r="Z158" s="65">
        <v>155.55000000000001</v>
      </c>
      <c r="AA158" s="54"/>
    </row>
    <row r="159" spans="1:27" ht="16.5" x14ac:dyDescent="0.25">
      <c r="A159" s="53"/>
      <c r="B159" s="77">
        <v>26</v>
      </c>
      <c r="C159" s="84">
        <v>72.11</v>
      </c>
      <c r="D159" s="47">
        <v>77.77</v>
      </c>
      <c r="E159" s="47">
        <v>57.62</v>
      </c>
      <c r="F159" s="47">
        <v>115.89</v>
      </c>
      <c r="G159" s="47">
        <v>199.17</v>
      </c>
      <c r="H159" s="47">
        <v>621.29</v>
      </c>
      <c r="I159" s="47">
        <v>438.14</v>
      </c>
      <c r="J159" s="47">
        <v>431.14</v>
      </c>
      <c r="K159" s="47">
        <v>440.64</v>
      </c>
      <c r="L159" s="47">
        <v>436.67</v>
      </c>
      <c r="M159" s="47">
        <v>470.48</v>
      </c>
      <c r="N159" s="47">
        <v>505.65</v>
      </c>
      <c r="O159" s="47">
        <v>463.19</v>
      </c>
      <c r="P159" s="47">
        <v>457.8</v>
      </c>
      <c r="Q159" s="47">
        <v>456.19</v>
      </c>
      <c r="R159" s="47">
        <v>430.73</v>
      </c>
      <c r="S159" s="47">
        <v>396.17</v>
      </c>
      <c r="T159" s="47">
        <v>389.36</v>
      </c>
      <c r="U159" s="47">
        <v>223.19</v>
      </c>
      <c r="V159" s="47">
        <v>223.41</v>
      </c>
      <c r="W159" s="47">
        <v>337.26</v>
      </c>
      <c r="X159" s="47">
        <v>194.35</v>
      </c>
      <c r="Y159" s="47">
        <v>433.07</v>
      </c>
      <c r="Z159" s="65">
        <v>107.04</v>
      </c>
      <c r="AA159" s="54"/>
    </row>
    <row r="160" spans="1:27" ht="16.5" x14ac:dyDescent="0.25">
      <c r="A160" s="53"/>
      <c r="B160" s="77">
        <v>27</v>
      </c>
      <c r="C160" s="84">
        <v>60.29</v>
      </c>
      <c r="D160" s="47">
        <v>64.78</v>
      </c>
      <c r="E160" s="47">
        <v>139.87</v>
      </c>
      <c r="F160" s="47">
        <v>197.88</v>
      </c>
      <c r="G160" s="47">
        <v>366.81</v>
      </c>
      <c r="H160" s="47">
        <v>517.22</v>
      </c>
      <c r="I160" s="47">
        <v>516.70000000000005</v>
      </c>
      <c r="J160" s="47">
        <v>418.04</v>
      </c>
      <c r="K160" s="47">
        <v>391.59</v>
      </c>
      <c r="L160" s="47">
        <v>0</v>
      </c>
      <c r="M160" s="47">
        <v>206.9</v>
      </c>
      <c r="N160" s="47">
        <v>379.44</v>
      </c>
      <c r="O160" s="47">
        <v>423.64</v>
      </c>
      <c r="P160" s="47">
        <v>365.3</v>
      </c>
      <c r="Q160" s="47">
        <v>273.72000000000003</v>
      </c>
      <c r="R160" s="47">
        <v>272.95999999999998</v>
      </c>
      <c r="S160" s="47">
        <v>379.19</v>
      </c>
      <c r="T160" s="47">
        <v>139.35</v>
      </c>
      <c r="U160" s="47">
        <v>146.15</v>
      </c>
      <c r="V160" s="47">
        <v>91.32</v>
      </c>
      <c r="W160" s="47">
        <v>0</v>
      </c>
      <c r="X160" s="47">
        <v>0</v>
      </c>
      <c r="Y160" s="47">
        <v>19.21</v>
      </c>
      <c r="Z160" s="65">
        <v>65.739999999999995</v>
      </c>
      <c r="AA160" s="54"/>
    </row>
    <row r="161" spans="1:27" ht="16.5" x14ac:dyDescent="0.25">
      <c r="A161" s="53"/>
      <c r="B161" s="77">
        <v>28</v>
      </c>
      <c r="C161" s="84">
        <v>21.49</v>
      </c>
      <c r="D161" s="47">
        <v>10.65</v>
      </c>
      <c r="E161" s="47">
        <v>72.599999999999994</v>
      </c>
      <c r="F161" s="47">
        <v>173.05</v>
      </c>
      <c r="G161" s="47">
        <v>378.05</v>
      </c>
      <c r="H161" s="47">
        <v>515.39</v>
      </c>
      <c r="I161" s="47">
        <v>406.5</v>
      </c>
      <c r="J161" s="47">
        <v>155.71</v>
      </c>
      <c r="K161" s="47">
        <v>171.18</v>
      </c>
      <c r="L161" s="47">
        <v>220.02</v>
      </c>
      <c r="M161" s="47">
        <v>279.7</v>
      </c>
      <c r="N161" s="47">
        <v>380.39</v>
      </c>
      <c r="O161" s="47">
        <v>435.42</v>
      </c>
      <c r="P161" s="47">
        <v>435.28</v>
      </c>
      <c r="Q161" s="47">
        <v>383.43</v>
      </c>
      <c r="R161" s="47">
        <v>322.99</v>
      </c>
      <c r="S161" s="47">
        <v>412.31</v>
      </c>
      <c r="T161" s="47">
        <v>350.54</v>
      </c>
      <c r="U161" s="47">
        <v>452.74</v>
      </c>
      <c r="V161" s="47">
        <v>603.58000000000004</v>
      </c>
      <c r="W161" s="47">
        <v>711.7</v>
      </c>
      <c r="X161" s="47">
        <v>499.85</v>
      </c>
      <c r="Y161" s="47">
        <v>54.61</v>
      </c>
      <c r="Z161" s="65">
        <v>89.36</v>
      </c>
      <c r="AA161" s="54"/>
    </row>
    <row r="162" spans="1:27" ht="16.5" x14ac:dyDescent="0.25">
      <c r="A162" s="53"/>
      <c r="B162" s="77">
        <v>29</v>
      </c>
      <c r="C162" s="84">
        <v>53.88</v>
      </c>
      <c r="D162" s="47">
        <v>60.35</v>
      </c>
      <c r="E162" s="47">
        <v>69.680000000000007</v>
      </c>
      <c r="F162" s="47">
        <v>57.97</v>
      </c>
      <c r="G162" s="47">
        <v>43.88</v>
      </c>
      <c r="H162" s="47">
        <v>63.49</v>
      </c>
      <c r="I162" s="47">
        <v>88.12</v>
      </c>
      <c r="J162" s="47">
        <v>363.89</v>
      </c>
      <c r="K162" s="47">
        <v>304.43</v>
      </c>
      <c r="L162" s="47">
        <v>168.52</v>
      </c>
      <c r="M162" s="47">
        <v>75.010000000000005</v>
      </c>
      <c r="N162" s="47">
        <v>93.17</v>
      </c>
      <c r="O162" s="47">
        <v>186.27</v>
      </c>
      <c r="P162" s="47">
        <v>557.71</v>
      </c>
      <c r="Q162" s="47">
        <v>633.45000000000005</v>
      </c>
      <c r="R162" s="47">
        <v>452.48</v>
      </c>
      <c r="S162" s="47">
        <v>501.28</v>
      </c>
      <c r="T162" s="47">
        <v>551.36</v>
      </c>
      <c r="U162" s="47">
        <v>556.87</v>
      </c>
      <c r="V162" s="47">
        <v>796.63</v>
      </c>
      <c r="W162" s="47">
        <v>82.26</v>
      </c>
      <c r="X162" s="47">
        <v>639.76</v>
      </c>
      <c r="Y162" s="47">
        <v>569.01</v>
      </c>
      <c r="Z162" s="65">
        <v>358.6</v>
      </c>
      <c r="AA162" s="54"/>
    </row>
    <row r="163" spans="1:27" ht="16.5" x14ac:dyDescent="0.25">
      <c r="A163" s="53"/>
      <c r="B163" s="77">
        <v>30</v>
      </c>
      <c r="C163" s="84">
        <v>154.43</v>
      </c>
      <c r="D163" s="47">
        <v>153.25</v>
      </c>
      <c r="E163" s="47">
        <v>101.77</v>
      </c>
      <c r="F163" s="47">
        <v>108.95</v>
      </c>
      <c r="G163" s="47">
        <v>232.51</v>
      </c>
      <c r="H163" s="47">
        <v>386.7</v>
      </c>
      <c r="I163" s="47">
        <v>527.75</v>
      </c>
      <c r="J163" s="47">
        <v>505.21</v>
      </c>
      <c r="K163" s="47">
        <v>215.85</v>
      </c>
      <c r="L163" s="47">
        <v>214.2</v>
      </c>
      <c r="M163" s="47">
        <v>269.62</v>
      </c>
      <c r="N163" s="47">
        <v>537.77</v>
      </c>
      <c r="O163" s="47">
        <v>339.63</v>
      </c>
      <c r="P163" s="47">
        <v>344.11</v>
      </c>
      <c r="Q163" s="47">
        <v>466.43</v>
      </c>
      <c r="R163" s="47">
        <v>515.99</v>
      </c>
      <c r="S163" s="47">
        <v>528.38</v>
      </c>
      <c r="T163" s="47">
        <v>491.32</v>
      </c>
      <c r="U163" s="47">
        <v>389.14</v>
      </c>
      <c r="V163" s="47">
        <v>450.15</v>
      </c>
      <c r="W163" s="47">
        <v>181.96</v>
      </c>
      <c r="X163" s="47">
        <v>154.19999999999999</v>
      </c>
      <c r="Y163" s="47">
        <v>361.16</v>
      </c>
      <c r="Z163" s="65">
        <v>229.71</v>
      </c>
      <c r="AA163" s="54"/>
    </row>
    <row r="164" spans="1:27" ht="17.25" thickBot="1" x14ac:dyDescent="0.3">
      <c r="A164" s="53"/>
      <c r="B164" s="78">
        <v>31</v>
      </c>
      <c r="C164" s="85">
        <v>299.44</v>
      </c>
      <c r="D164" s="66">
        <v>272.12</v>
      </c>
      <c r="E164" s="66">
        <v>204.95</v>
      </c>
      <c r="F164" s="66">
        <v>301.20999999999998</v>
      </c>
      <c r="G164" s="66">
        <v>372.27</v>
      </c>
      <c r="H164" s="66">
        <v>352.89</v>
      </c>
      <c r="I164" s="66">
        <v>280.89</v>
      </c>
      <c r="J164" s="66">
        <v>193.05</v>
      </c>
      <c r="K164" s="66">
        <v>181.13</v>
      </c>
      <c r="L164" s="66">
        <v>158.55000000000001</v>
      </c>
      <c r="M164" s="66">
        <v>172.7</v>
      </c>
      <c r="N164" s="66">
        <v>199.55</v>
      </c>
      <c r="O164" s="66">
        <v>177.33</v>
      </c>
      <c r="P164" s="66">
        <v>182.92</v>
      </c>
      <c r="Q164" s="66">
        <v>245.28</v>
      </c>
      <c r="R164" s="66">
        <v>258.49</v>
      </c>
      <c r="S164" s="66">
        <v>297.68</v>
      </c>
      <c r="T164" s="66">
        <v>265.98</v>
      </c>
      <c r="U164" s="66">
        <v>311.93</v>
      </c>
      <c r="V164" s="66">
        <v>309.58</v>
      </c>
      <c r="W164" s="66">
        <v>298.58</v>
      </c>
      <c r="X164" s="66">
        <v>212.89</v>
      </c>
      <c r="Y164" s="66">
        <v>508.69</v>
      </c>
      <c r="Z164" s="67">
        <v>294.97000000000003</v>
      </c>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303" t="s">
        <v>120</v>
      </c>
      <c r="C166" s="305" t="s">
        <v>153</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54"/>
    </row>
    <row r="167" spans="1:27" ht="32.25" thickBot="1" x14ac:dyDescent="0.3">
      <c r="A167" s="53"/>
      <c r="B167" s="304"/>
      <c r="C167" s="75" t="s">
        <v>121</v>
      </c>
      <c r="D167" s="70" t="s">
        <v>122</v>
      </c>
      <c r="E167" s="70" t="s">
        <v>123</v>
      </c>
      <c r="F167" s="70" t="s">
        <v>124</v>
      </c>
      <c r="G167" s="70" t="s">
        <v>125</v>
      </c>
      <c r="H167" s="70" t="s">
        <v>126</v>
      </c>
      <c r="I167" s="70" t="s">
        <v>127</v>
      </c>
      <c r="J167" s="70" t="s">
        <v>128</v>
      </c>
      <c r="K167" s="70" t="s">
        <v>129</v>
      </c>
      <c r="L167" s="70" t="s">
        <v>130</v>
      </c>
      <c r="M167" s="70" t="s">
        <v>131</v>
      </c>
      <c r="N167" s="70" t="s">
        <v>132</v>
      </c>
      <c r="O167" s="70" t="s">
        <v>133</v>
      </c>
      <c r="P167" s="70" t="s">
        <v>134</v>
      </c>
      <c r="Q167" s="70" t="s">
        <v>135</v>
      </c>
      <c r="R167" s="70" t="s">
        <v>136</v>
      </c>
      <c r="S167" s="70" t="s">
        <v>137</v>
      </c>
      <c r="T167" s="70" t="s">
        <v>138</v>
      </c>
      <c r="U167" s="70" t="s">
        <v>139</v>
      </c>
      <c r="V167" s="70" t="s">
        <v>140</v>
      </c>
      <c r="W167" s="70" t="s">
        <v>141</v>
      </c>
      <c r="X167" s="70" t="s">
        <v>142</v>
      </c>
      <c r="Y167" s="70" t="s">
        <v>143</v>
      </c>
      <c r="Z167" s="71" t="s">
        <v>144</v>
      </c>
      <c r="AA167" s="54"/>
    </row>
    <row r="168" spans="1:27" ht="16.5" x14ac:dyDescent="0.25">
      <c r="A168" s="53"/>
      <c r="B168" s="82">
        <v>1</v>
      </c>
      <c r="C168" s="83">
        <v>97.54</v>
      </c>
      <c r="D168" s="79">
        <v>22.49</v>
      </c>
      <c r="E168" s="79">
        <v>52</v>
      </c>
      <c r="F168" s="79">
        <v>17.38</v>
      </c>
      <c r="G168" s="79">
        <v>0.01</v>
      </c>
      <c r="H168" s="79">
        <v>0.01</v>
      </c>
      <c r="I168" s="79">
        <v>1.93</v>
      </c>
      <c r="J168" s="79">
        <v>0.01</v>
      </c>
      <c r="K168" s="79">
        <v>0</v>
      </c>
      <c r="L168" s="79">
        <v>0</v>
      </c>
      <c r="M168" s="79">
        <v>0</v>
      </c>
      <c r="N168" s="79">
        <v>0</v>
      </c>
      <c r="O168" s="79">
        <v>0</v>
      </c>
      <c r="P168" s="79">
        <v>0</v>
      </c>
      <c r="Q168" s="79">
        <v>0</v>
      </c>
      <c r="R168" s="79">
        <v>0</v>
      </c>
      <c r="S168" s="79">
        <v>0</v>
      </c>
      <c r="T168" s="79">
        <v>0</v>
      </c>
      <c r="U168" s="79">
        <v>0</v>
      </c>
      <c r="V168" s="79">
        <v>0</v>
      </c>
      <c r="W168" s="79">
        <v>0</v>
      </c>
      <c r="X168" s="79">
        <v>0</v>
      </c>
      <c r="Y168" s="79">
        <v>0</v>
      </c>
      <c r="Z168" s="80">
        <v>48.58</v>
      </c>
      <c r="AA168" s="54"/>
    </row>
    <row r="169" spans="1:27" ht="16.5" x14ac:dyDescent="0.25">
      <c r="A169" s="53"/>
      <c r="B169" s="77">
        <v>2</v>
      </c>
      <c r="C169" s="84">
        <v>0</v>
      </c>
      <c r="D169" s="47">
        <v>0</v>
      </c>
      <c r="E169" s="47">
        <v>0</v>
      </c>
      <c r="F169" s="47">
        <v>0.15</v>
      </c>
      <c r="G169" s="47">
        <v>0.42</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0</v>
      </c>
      <c r="Z169" s="65">
        <v>187.18</v>
      </c>
      <c r="AA169" s="54"/>
    </row>
    <row r="170" spans="1:27" ht="16.5" x14ac:dyDescent="0.25">
      <c r="A170" s="53"/>
      <c r="B170" s="77">
        <v>3</v>
      </c>
      <c r="C170" s="84">
        <v>12.03</v>
      </c>
      <c r="D170" s="47">
        <v>0</v>
      </c>
      <c r="E170" s="47">
        <v>0.01</v>
      </c>
      <c r="F170" s="47">
        <v>0.01</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0</v>
      </c>
      <c r="Y170" s="47">
        <v>0</v>
      </c>
      <c r="Z170" s="65">
        <v>0</v>
      </c>
      <c r="AA170" s="54"/>
    </row>
    <row r="171" spans="1:27" ht="16.5" x14ac:dyDescent="0.25">
      <c r="A171" s="53"/>
      <c r="B171" s="77">
        <v>4</v>
      </c>
      <c r="C171" s="84">
        <v>0</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0.01</v>
      </c>
      <c r="W171" s="47">
        <v>0</v>
      </c>
      <c r="X171" s="47">
        <v>316.33</v>
      </c>
      <c r="Y171" s="47">
        <v>237.99</v>
      </c>
      <c r="Z171" s="65">
        <v>126.35</v>
      </c>
      <c r="AA171" s="54"/>
    </row>
    <row r="172" spans="1:27" ht="16.5" x14ac:dyDescent="0.25">
      <c r="A172" s="53"/>
      <c r="B172" s="77">
        <v>5</v>
      </c>
      <c r="C172" s="84">
        <v>0</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0.01</v>
      </c>
      <c r="X172" s="47">
        <v>145.4</v>
      </c>
      <c r="Y172" s="47">
        <v>82.73</v>
      </c>
      <c r="Z172" s="65">
        <v>130.32</v>
      </c>
      <c r="AA172" s="54"/>
    </row>
    <row r="173" spans="1:27" ht="16.5" x14ac:dyDescent="0.25">
      <c r="A173" s="53"/>
      <c r="B173" s="77">
        <v>6</v>
      </c>
      <c r="C173" s="84">
        <v>77.83</v>
      </c>
      <c r="D173" s="47">
        <v>37.36</v>
      </c>
      <c r="E173" s="47">
        <v>0</v>
      </c>
      <c r="F173" s="47">
        <v>0</v>
      </c>
      <c r="G173" s="47">
        <v>0</v>
      </c>
      <c r="H173" s="47">
        <v>0</v>
      </c>
      <c r="I173" s="47">
        <v>0</v>
      </c>
      <c r="J173" s="47">
        <v>0</v>
      </c>
      <c r="K173" s="47">
        <v>0</v>
      </c>
      <c r="L173" s="47">
        <v>0</v>
      </c>
      <c r="M173" s="47">
        <v>0</v>
      </c>
      <c r="N173" s="47">
        <v>0</v>
      </c>
      <c r="O173" s="47">
        <v>0.01</v>
      </c>
      <c r="P173" s="47">
        <v>0</v>
      </c>
      <c r="Q173" s="47">
        <v>0</v>
      </c>
      <c r="R173" s="47">
        <v>0</v>
      </c>
      <c r="S173" s="47">
        <v>0</v>
      </c>
      <c r="T173" s="47">
        <v>0</v>
      </c>
      <c r="U173" s="47">
        <v>0</v>
      </c>
      <c r="V173" s="47">
        <v>0</v>
      </c>
      <c r="W173" s="47">
        <v>0</v>
      </c>
      <c r="X173" s="47">
        <v>206.2</v>
      </c>
      <c r="Y173" s="47">
        <v>131</v>
      </c>
      <c r="Z173" s="65">
        <v>45.94</v>
      </c>
      <c r="AA173" s="54"/>
    </row>
    <row r="174" spans="1:27" ht="16.5" x14ac:dyDescent="0.25">
      <c r="A174" s="53"/>
      <c r="B174" s="77">
        <v>7</v>
      </c>
      <c r="C174" s="84">
        <v>0</v>
      </c>
      <c r="D174" s="47">
        <v>0</v>
      </c>
      <c r="E174" s="47">
        <v>0</v>
      </c>
      <c r="F174" s="47">
        <v>0</v>
      </c>
      <c r="G174" s="47">
        <v>0</v>
      </c>
      <c r="H174" s="47">
        <v>0</v>
      </c>
      <c r="I174" s="47">
        <v>0</v>
      </c>
      <c r="J174" s="47">
        <v>0</v>
      </c>
      <c r="K174" s="47">
        <v>0</v>
      </c>
      <c r="L174" s="47">
        <v>136.97</v>
      </c>
      <c r="M174" s="47">
        <v>135.13999999999999</v>
      </c>
      <c r="N174" s="47">
        <v>122.96</v>
      </c>
      <c r="O174" s="47">
        <v>32.6</v>
      </c>
      <c r="P174" s="47">
        <v>0</v>
      </c>
      <c r="Q174" s="47">
        <v>0</v>
      </c>
      <c r="R174" s="47">
        <v>0</v>
      </c>
      <c r="S174" s="47">
        <v>0</v>
      </c>
      <c r="T174" s="47">
        <v>1.31</v>
      </c>
      <c r="U174" s="47">
        <v>0</v>
      </c>
      <c r="V174" s="47">
        <v>69.66</v>
      </c>
      <c r="W174" s="47">
        <v>0</v>
      </c>
      <c r="X174" s="47">
        <v>162.19999999999999</v>
      </c>
      <c r="Y174" s="47">
        <v>74.86</v>
      </c>
      <c r="Z174" s="65">
        <v>15</v>
      </c>
      <c r="AA174" s="54"/>
    </row>
    <row r="175" spans="1:27" ht="16.5" x14ac:dyDescent="0.25">
      <c r="A175" s="53"/>
      <c r="B175" s="77">
        <v>8</v>
      </c>
      <c r="C175" s="84">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31.37</v>
      </c>
      <c r="X175" s="47">
        <v>0</v>
      </c>
      <c r="Y175" s="47">
        <v>0</v>
      </c>
      <c r="Z175" s="65">
        <v>0</v>
      </c>
      <c r="AA175" s="54"/>
    </row>
    <row r="176" spans="1:27" ht="16.5" x14ac:dyDescent="0.25">
      <c r="A176" s="53"/>
      <c r="B176" s="77">
        <v>9</v>
      </c>
      <c r="C176" s="84">
        <v>0</v>
      </c>
      <c r="D176" s="47">
        <v>0</v>
      </c>
      <c r="E176" s="47">
        <v>0.01</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159.12</v>
      </c>
      <c r="Y176" s="47">
        <v>84.59</v>
      </c>
      <c r="Z176" s="65">
        <v>0.04</v>
      </c>
      <c r="AA176" s="54"/>
    </row>
    <row r="177" spans="1:27" ht="16.5" x14ac:dyDescent="0.25">
      <c r="A177" s="53"/>
      <c r="B177" s="77">
        <v>10</v>
      </c>
      <c r="C177" s="84">
        <v>0</v>
      </c>
      <c r="D177" s="47">
        <v>0.03</v>
      </c>
      <c r="E177" s="47">
        <v>0</v>
      </c>
      <c r="F177" s="47">
        <v>0</v>
      </c>
      <c r="G177" s="47">
        <v>0</v>
      </c>
      <c r="H177" s="47">
        <v>0</v>
      </c>
      <c r="I177" s="47">
        <v>0</v>
      </c>
      <c r="J177" s="47">
        <v>0</v>
      </c>
      <c r="K177" s="47">
        <v>0</v>
      </c>
      <c r="L177" s="47">
        <v>0.22</v>
      </c>
      <c r="M177" s="47">
        <v>13.91</v>
      </c>
      <c r="N177" s="47">
        <v>22.69</v>
      </c>
      <c r="O177" s="47">
        <v>34.19</v>
      </c>
      <c r="P177" s="47">
        <v>1.96</v>
      </c>
      <c r="Q177" s="47">
        <v>40.03</v>
      </c>
      <c r="R177" s="47">
        <v>62.26</v>
      </c>
      <c r="S177" s="47">
        <v>41.13</v>
      </c>
      <c r="T177" s="47">
        <v>30.06</v>
      </c>
      <c r="U177" s="47">
        <v>13.58</v>
      </c>
      <c r="V177" s="47">
        <v>28.62</v>
      </c>
      <c r="W177" s="47">
        <v>209.18</v>
      </c>
      <c r="X177" s="47">
        <v>244.1</v>
      </c>
      <c r="Y177" s="47">
        <v>143.97999999999999</v>
      </c>
      <c r="Z177" s="65">
        <v>182.81</v>
      </c>
      <c r="AA177" s="54"/>
    </row>
    <row r="178" spans="1:27" ht="16.5" x14ac:dyDescent="0.25">
      <c r="A178" s="53"/>
      <c r="B178" s="77">
        <v>11</v>
      </c>
      <c r="C178" s="84">
        <v>52.13</v>
      </c>
      <c r="D178" s="47">
        <v>4.24</v>
      </c>
      <c r="E178" s="47">
        <v>10.65</v>
      </c>
      <c r="F178" s="47">
        <v>13.93</v>
      </c>
      <c r="G178" s="47">
        <v>0.21</v>
      </c>
      <c r="H178" s="47">
        <v>0</v>
      </c>
      <c r="I178" s="47">
        <v>0</v>
      </c>
      <c r="J178" s="47">
        <v>0</v>
      </c>
      <c r="K178" s="47">
        <v>0</v>
      </c>
      <c r="L178" s="47">
        <v>0</v>
      </c>
      <c r="M178" s="47">
        <v>0</v>
      </c>
      <c r="N178" s="47">
        <v>68.260000000000005</v>
      </c>
      <c r="O178" s="47">
        <v>0</v>
      </c>
      <c r="P178" s="47">
        <v>0</v>
      </c>
      <c r="Q178" s="47">
        <v>0.04</v>
      </c>
      <c r="R178" s="47">
        <v>0</v>
      </c>
      <c r="S178" s="47">
        <v>0</v>
      </c>
      <c r="T178" s="47">
        <v>0</v>
      </c>
      <c r="U178" s="47">
        <v>0</v>
      </c>
      <c r="V178" s="47">
        <v>0</v>
      </c>
      <c r="W178" s="47">
        <v>94.77</v>
      </c>
      <c r="X178" s="47">
        <v>197.49</v>
      </c>
      <c r="Y178" s="47">
        <v>153.63</v>
      </c>
      <c r="Z178" s="65">
        <v>88.33</v>
      </c>
      <c r="AA178" s="54"/>
    </row>
    <row r="179" spans="1:27" ht="16.5" x14ac:dyDescent="0.25">
      <c r="A179" s="53"/>
      <c r="B179" s="77">
        <v>12</v>
      </c>
      <c r="C179" s="84">
        <v>21.64</v>
      </c>
      <c r="D179" s="47">
        <v>17.05</v>
      </c>
      <c r="E179" s="47">
        <v>8.56</v>
      </c>
      <c r="F179" s="47">
        <v>0.54</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0.4</v>
      </c>
      <c r="X179" s="47">
        <v>46.95</v>
      </c>
      <c r="Y179" s="47">
        <v>9.74</v>
      </c>
      <c r="Z179" s="65">
        <v>20.28</v>
      </c>
      <c r="AA179" s="54"/>
    </row>
    <row r="180" spans="1:27" ht="16.5" x14ac:dyDescent="0.25">
      <c r="A180" s="53"/>
      <c r="B180" s="77">
        <v>13</v>
      </c>
      <c r="C180" s="84">
        <v>0.01</v>
      </c>
      <c r="D180" s="47">
        <v>7.83</v>
      </c>
      <c r="E180" s="47">
        <v>7.16</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167.09</v>
      </c>
      <c r="Y180" s="47">
        <v>165.48</v>
      </c>
      <c r="Z180" s="65">
        <v>34.78</v>
      </c>
      <c r="AA180" s="54"/>
    </row>
    <row r="181" spans="1:27" ht="16.5" x14ac:dyDescent="0.25">
      <c r="A181" s="53"/>
      <c r="B181" s="77">
        <v>14</v>
      </c>
      <c r="C181" s="84">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144.97999999999999</v>
      </c>
      <c r="Z181" s="65">
        <v>38.21</v>
      </c>
      <c r="AA181" s="54"/>
    </row>
    <row r="182" spans="1:27" ht="16.5" x14ac:dyDescent="0.25">
      <c r="A182" s="53"/>
      <c r="B182" s="77">
        <v>15</v>
      </c>
      <c r="C182" s="84">
        <v>75.28</v>
      </c>
      <c r="D182" s="47">
        <v>55.69</v>
      </c>
      <c r="E182" s="47">
        <v>58.41</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302.7</v>
      </c>
      <c r="Z182" s="65">
        <v>263.25</v>
      </c>
      <c r="AA182" s="54"/>
    </row>
    <row r="183" spans="1:27" ht="16.5" x14ac:dyDescent="0.25">
      <c r="A183" s="53"/>
      <c r="B183" s="77">
        <v>16</v>
      </c>
      <c r="C183" s="84">
        <v>0</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249.08</v>
      </c>
      <c r="Z183" s="65">
        <v>86.51</v>
      </c>
      <c r="AA183" s="54"/>
    </row>
    <row r="184" spans="1:27" ht="16.5" x14ac:dyDescent="0.25">
      <c r="A184" s="53"/>
      <c r="B184" s="77">
        <v>17</v>
      </c>
      <c r="C184" s="84">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0</v>
      </c>
      <c r="Z184" s="65">
        <v>0</v>
      </c>
      <c r="AA184" s="54"/>
    </row>
    <row r="185" spans="1:27" ht="16.5" x14ac:dyDescent="0.25">
      <c r="A185" s="53"/>
      <c r="B185" s="77">
        <v>18</v>
      </c>
      <c r="C185" s="84">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14.97</v>
      </c>
      <c r="X185" s="47">
        <v>0</v>
      </c>
      <c r="Y185" s="47">
        <v>88.24</v>
      </c>
      <c r="Z185" s="65">
        <v>0</v>
      </c>
      <c r="AA185" s="54"/>
    </row>
    <row r="186" spans="1:27" ht="16.5" x14ac:dyDescent="0.25">
      <c r="A186" s="53"/>
      <c r="B186" s="77">
        <v>19</v>
      </c>
      <c r="C186" s="84">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128.54</v>
      </c>
      <c r="Y186" s="47">
        <v>149.41999999999999</v>
      </c>
      <c r="Z186" s="65">
        <v>236.33</v>
      </c>
      <c r="AA186" s="54"/>
    </row>
    <row r="187" spans="1:27" ht="16.5" x14ac:dyDescent="0.25">
      <c r="A187" s="53"/>
      <c r="B187" s="77">
        <v>20</v>
      </c>
      <c r="C187" s="84">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94.8</v>
      </c>
      <c r="Y187" s="47">
        <v>200.83</v>
      </c>
      <c r="Z187" s="65">
        <v>3.85</v>
      </c>
      <c r="AA187" s="54"/>
    </row>
    <row r="188" spans="1:27" ht="16.5" x14ac:dyDescent="0.25">
      <c r="A188" s="53"/>
      <c r="B188" s="77">
        <v>21</v>
      </c>
      <c r="C188" s="84">
        <v>20.68</v>
      </c>
      <c r="D188" s="47">
        <v>4.1100000000000003</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63.69</v>
      </c>
      <c r="X188" s="47">
        <v>0</v>
      </c>
      <c r="Y188" s="47">
        <v>132.51</v>
      </c>
      <c r="Z188" s="65">
        <v>78.88</v>
      </c>
      <c r="AA188" s="54"/>
    </row>
    <row r="189" spans="1:27" ht="16.5" x14ac:dyDescent="0.25">
      <c r="A189" s="53"/>
      <c r="B189" s="77">
        <v>22</v>
      </c>
      <c r="C189" s="84">
        <v>63.62</v>
      </c>
      <c r="D189" s="47">
        <v>0.01</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5">
        <v>0</v>
      </c>
      <c r="AA189" s="54"/>
    </row>
    <row r="190" spans="1:27" ht="16.5" x14ac:dyDescent="0.25">
      <c r="A190" s="53"/>
      <c r="B190" s="77">
        <v>23</v>
      </c>
      <c r="C190" s="84">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0</v>
      </c>
      <c r="Z190" s="65">
        <v>0</v>
      </c>
      <c r="AA190" s="54"/>
    </row>
    <row r="191" spans="1:27" ht="16.5" x14ac:dyDescent="0.25">
      <c r="A191" s="53"/>
      <c r="B191" s="77">
        <v>24</v>
      </c>
      <c r="C191" s="84">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1.23</v>
      </c>
      <c r="Y191" s="47">
        <v>261.3</v>
      </c>
      <c r="Z191" s="65">
        <v>0</v>
      </c>
      <c r="AA191" s="54"/>
    </row>
    <row r="192" spans="1:27" ht="16.5" x14ac:dyDescent="0.25">
      <c r="A192" s="53"/>
      <c r="B192" s="77">
        <v>25</v>
      </c>
      <c r="C192" s="84">
        <v>0</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5">
        <v>0</v>
      </c>
      <c r="AA192" s="54"/>
    </row>
    <row r="193" spans="1:27" ht="16.5" x14ac:dyDescent="0.25">
      <c r="A193" s="53"/>
      <c r="B193" s="77">
        <v>26</v>
      </c>
      <c r="C193" s="84">
        <v>0</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0</v>
      </c>
      <c r="Y193" s="47">
        <v>0</v>
      </c>
      <c r="Z193" s="65">
        <v>0</v>
      </c>
      <c r="AA193" s="54"/>
    </row>
    <row r="194" spans="1:27" ht="16.5" x14ac:dyDescent="0.25">
      <c r="A194" s="53"/>
      <c r="B194" s="77">
        <v>27</v>
      </c>
      <c r="C194" s="84">
        <v>0</v>
      </c>
      <c r="D194" s="47">
        <v>0</v>
      </c>
      <c r="E194" s="47">
        <v>0</v>
      </c>
      <c r="F194" s="47">
        <v>0</v>
      </c>
      <c r="G194" s="47">
        <v>0</v>
      </c>
      <c r="H194" s="47">
        <v>0</v>
      </c>
      <c r="I194" s="47">
        <v>0</v>
      </c>
      <c r="J194" s="47">
        <v>0</v>
      </c>
      <c r="K194" s="47">
        <v>0</v>
      </c>
      <c r="L194" s="47">
        <v>12.97</v>
      </c>
      <c r="M194" s="47">
        <v>0</v>
      </c>
      <c r="N194" s="47">
        <v>0</v>
      </c>
      <c r="O194" s="47">
        <v>0</v>
      </c>
      <c r="P194" s="47">
        <v>0</v>
      </c>
      <c r="Q194" s="47">
        <v>0</v>
      </c>
      <c r="R194" s="47">
        <v>0</v>
      </c>
      <c r="S194" s="47">
        <v>0</v>
      </c>
      <c r="T194" s="47">
        <v>0</v>
      </c>
      <c r="U194" s="47">
        <v>0</v>
      </c>
      <c r="V194" s="47">
        <v>0</v>
      </c>
      <c r="W194" s="47">
        <v>121.23</v>
      </c>
      <c r="X194" s="47">
        <v>88.63</v>
      </c>
      <c r="Y194" s="47">
        <v>0</v>
      </c>
      <c r="Z194" s="65">
        <v>0</v>
      </c>
      <c r="AA194" s="54"/>
    </row>
    <row r="195" spans="1:27" ht="16.5" x14ac:dyDescent="0.25">
      <c r="A195" s="53"/>
      <c r="B195" s="77">
        <v>28</v>
      </c>
      <c r="C195" s="84">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5">
        <v>0</v>
      </c>
      <c r="AA195" s="54"/>
    </row>
    <row r="196" spans="1:27" ht="16.5" x14ac:dyDescent="0.25">
      <c r="A196" s="53"/>
      <c r="B196" s="77">
        <v>29</v>
      </c>
      <c r="C196" s="84">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0</v>
      </c>
      <c r="Z196" s="65">
        <v>0</v>
      </c>
      <c r="AA196" s="54"/>
    </row>
    <row r="197" spans="1:27" ht="16.5" x14ac:dyDescent="0.25">
      <c r="A197" s="53"/>
      <c r="B197" s="77">
        <v>30</v>
      </c>
      <c r="C197" s="84">
        <v>0</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5">
        <v>0</v>
      </c>
      <c r="AA197" s="54"/>
    </row>
    <row r="198" spans="1:27" ht="17.25" thickBot="1" x14ac:dyDescent="0.3">
      <c r="A198" s="53"/>
      <c r="B198" s="78">
        <v>31</v>
      </c>
      <c r="C198" s="85">
        <v>0</v>
      </c>
      <c r="D198" s="66">
        <v>0</v>
      </c>
      <c r="E198" s="66">
        <v>0</v>
      </c>
      <c r="F198" s="66">
        <v>0</v>
      </c>
      <c r="G198" s="66">
        <v>0</v>
      </c>
      <c r="H198" s="66">
        <v>0</v>
      </c>
      <c r="I198" s="66">
        <v>0</v>
      </c>
      <c r="J198" s="66">
        <v>0</v>
      </c>
      <c r="K198" s="66">
        <v>0</v>
      </c>
      <c r="L198" s="66">
        <v>0</v>
      </c>
      <c r="M198" s="66">
        <v>0</v>
      </c>
      <c r="N198" s="66">
        <v>0</v>
      </c>
      <c r="O198" s="66">
        <v>0</v>
      </c>
      <c r="P198" s="66">
        <v>0</v>
      </c>
      <c r="Q198" s="66">
        <v>0</v>
      </c>
      <c r="R198" s="66">
        <v>0</v>
      </c>
      <c r="S198" s="66">
        <v>0</v>
      </c>
      <c r="T198" s="66">
        <v>0</v>
      </c>
      <c r="U198" s="66">
        <v>0</v>
      </c>
      <c r="V198" s="66">
        <v>0</v>
      </c>
      <c r="W198" s="66">
        <v>0</v>
      </c>
      <c r="X198" s="66">
        <v>0</v>
      </c>
      <c r="Y198" s="66">
        <v>0</v>
      </c>
      <c r="Z198" s="67">
        <v>0</v>
      </c>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07"/>
      <c r="C200" s="308"/>
      <c r="D200" s="308"/>
      <c r="E200" s="308"/>
      <c r="F200" s="308"/>
      <c r="G200" s="308"/>
      <c r="H200" s="308"/>
      <c r="I200" s="308"/>
      <c r="J200" s="308"/>
      <c r="K200" s="308"/>
      <c r="L200" s="308"/>
      <c r="M200" s="308"/>
      <c r="N200" s="308"/>
      <c r="O200" s="308"/>
      <c r="P200" s="308"/>
      <c r="Q200" s="309"/>
      <c r="R200" s="307" t="s">
        <v>154</v>
      </c>
      <c r="S200" s="308"/>
      <c r="T200" s="308"/>
      <c r="U200" s="309"/>
      <c r="V200" s="43"/>
      <c r="W200" s="43"/>
      <c r="X200" s="43"/>
      <c r="Y200" s="43"/>
      <c r="Z200" s="43"/>
      <c r="AA200" s="54"/>
    </row>
    <row r="201" spans="1:27" x14ac:dyDescent="0.25">
      <c r="A201" s="53"/>
      <c r="B201" s="318" t="s">
        <v>155</v>
      </c>
      <c r="C201" s="319"/>
      <c r="D201" s="319"/>
      <c r="E201" s="319"/>
      <c r="F201" s="319"/>
      <c r="G201" s="319"/>
      <c r="H201" s="319"/>
      <c r="I201" s="319"/>
      <c r="J201" s="319"/>
      <c r="K201" s="319"/>
      <c r="L201" s="319"/>
      <c r="M201" s="319"/>
      <c r="N201" s="319"/>
      <c r="O201" s="319"/>
      <c r="P201" s="319"/>
      <c r="Q201" s="348"/>
      <c r="R201" s="302">
        <v>15.22</v>
      </c>
      <c r="S201" s="302"/>
      <c r="T201" s="302"/>
      <c r="U201" s="321"/>
      <c r="V201" s="43"/>
      <c r="W201" s="43"/>
      <c r="X201" s="43"/>
      <c r="Y201" s="43"/>
      <c r="Z201" s="43"/>
      <c r="AA201" s="54"/>
    </row>
    <row r="202" spans="1:27" ht="16.5" thickBot="1" x14ac:dyDescent="0.3">
      <c r="A202" s="53"/>
      <c r="B202" s="296" t="s">
        <v>156</v>
      </c>
      <c r="C202" s="297"/>
      <c r="D202" s="297"/>
      <c r="E202" s="297"/>
      <c r="F202" s="297"/>
      <c r="G202" s="297"/>
      <c r="H202" s="297"/>
      <c r="I202" s="297"/>
      <c r="J202" s="297"/>
      <c r="K202" s="297"/>
      <c r="L202" s="297"/>
      <c r="M202" s="297"/>
      <c r="N202" s="297"/>
      <c r="O202" s="297"/>
      <c r="P202" s="297"/>
      <c r="Q202" s="298"/>
      <c r="R202" s="299">
        <v>265.52</v>
      </c>
      <c r="S202" s="299"/>
      <c r="T202" s="299"/>
      <c r="U202" s="300"/>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301" t="s">
        <v>216</v>
      </c>
      <c r="C204" s="301"/>
      <c r="D204" s="301"/>
      <c r="E204" s="301"/>
      <c r="F204" s="301"/>
      <c r="G204" s="301"/>
      <c r="H204" s="301"/>
      <c r="I204" s="301"/>
      <c r="J204" s="301"/>
      <c r="K204" s="301"/>
      <c r="L204" s="301"/>
      <c r="M204" s="301"/>
      <c r="N204" s="301"/>
      <c r="O204" s="301"/>
      <c r="P204" s="301"/>
      <c r="Q204" s="301"/>
      <c r="R204" s="302">
        <v>1028971.03</v>
      </c>
      <c r="S204" s="302"/>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315" t="s">
        <v>157</v>
      </c>
      <c r="C207" s="315"/>
      <c r="D207" s="315"/>
      <c r="E207" s="315"/>
      <c r="F207" s="315"/>
      <c r="G207" s="315"/>
      <c r="H207" s="315"/>
      <c r="I207" s="315"/>
      <c r="J207" s="315"/>
      <c r="K207" s="315"/>
      <c r="L207" s="315"/>
      <c r="M207" s="315"/>
      <c r="N207" s="315"/>
      <c r="O207" s="315"/>
      <c r="P207" s="315"/>
      <c r="Q207" s="315"/>
      <c r="R207" s="315"/>
      <c r="S207" s="315"/>
      <c r="T207" s="315"/>
      <c r="U207" s="315"/>
      <c r="V207" s="315"/>
      <c r="W207" s="315"/>
      <c r="X207" s="315"/>
      <c r="Y207" s="315"/>
      <c r="Z207" s="315"/>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301" t="s">
        <v>119</v>
      </c>
      <c r="C209" s="301"/>
      <c r="D209" s="301"/>
      <c r="E209" s="301"/>
      <c r="F209" s="301"/>
      <c r="G209" s="301"/>
      <c r="H209" s="301"/>
      <c r="I209" s="301"/>
      <c r="J209" s="301"/>
      <c r="K209" s="301"/>
      <c r="L209" s="301"/>
      <c r="M209" s="301"/>
      <c r="N209" s="301"/>
      <c r="O209" s="301"/>
      <c r="P209" s="301"/>
      <c r="Q209" s="301"/>
      <c r="R209" s="301"/>
      <c r="S209" s="301"/>
      <c r="T209" s="301"/>
      <c r="U209" s="301"/>
      <c r="V209" s="301"/>
      <c r="W209" s="301"/>
      <c r="X209" s="301"/>
      <c r="Y209" s="301"/>
      <c r="Z209" s="301"/>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303" t="s">
        <v>120</v>
      </c>
      <c r="C211" s="305" t="s">
        <v>159</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54"/>
    </row>
    <row r="212" spans="1:27" ht="32.25" thickBot="1" x14ac:dyDescent="0.3">
      <c r="A212" s="53"/>
      <c r="B212" s="304"/>
      <c r="C212" s="75" t="s">
        <v>121</v>
      </c>
      <c r="D212" s="70" t="s">
        <v>122</v>
      </c>
      <c r="E212" s="70" t="s">
        <v>123</v>
      </c>
      <c r="F212" s="70" t="s">
        <v>124</v>
      </c>
      <c r="G212" s="70" t="s">
        <v>125</v>
      </c>
      <c r="H212" s="70" t="s">
        <v>126</v>
      </c>
      <c r="I212" s="70" t="s">
        <v>127</v>
      </c>
      <c r="J212" s="70" t="s">
        <v>128</v>
      </c>
      <c r="K212" s="70" t="s">
        <v>129</v>
      </c>
      <c r="L212" s="70" t="s">
        <v>130</v>
      </c>
      <c r="M212" s="70" t="s">
        <v>131</v>
      </c>
      <c r="N212" s="70" t="s">
        <v>132</v>
      </c>
      <c r="O212" s="70" t="s">
        <v>133</v>
      </c>
      <c r="P212" s="70" t="s">
        <v>134</v>
      </c>
      <c r="Q212" s="70" t="s">
        <v>135</v>
      </c>
      <c r="R212" s="70" t="s">
        <v>136</v>
      </c>
      <c r="S212" s="70" t="s">
        <v>137</v>
      </c>
      <c r="T212" s="70" t="s">
        <v>138</v>
      </c>
      <c r="U212" s="70" t="s">
        <v>139</v>
      </c>
      <c r="V212" s="70" t="s">
        <v>140</v>
      </c>
      <c r="W212" s="70" t="s">
        <v>141</v>
      </c>
      <c r="X212" s="70" t="s">
        <v>142</v>
      </c>
      <c r="Y212" s="70" t="s">
        <v>143</v>
      </c>
      <c r="Z212" s="71" t="s">
        <v>144</v>
      </c>
      <c r="AA212" s="54"/>
    </row>
    <row r="213" spans="1:27" ht="16.5" x14ac:dyDescent="0.25">
      <c r="A213" s="53"/>
      <c r="B213" s="76">
        <v>1</v>
      </c>
      <c r="C213" s="81">
        <v>2325.7600000000002</v>
      </c>
      <c r="D213" s="79">
        <v>2252.67</v>
      </c>
      <c r="E213" s="79">
        <v>2252.2200000000003</v>
      </c>
      <c r="F213" s="79">
        <v>2237.34</v>
      </c>
      <c r="G213" s="79">
        <v>2237.1400000000003</v>
      </c>
      <c r="H213" s="79">
        <v>2236.9300000000003</v>
      </c>
      <c r="I213" s="79">
        <v>2243.37</v>
      </c>
      <c r="J213" s="79">
        <v>2241.6999999999998</v>
      </c>
      <c r="K213" s="79">
        <v>2242.15</v>
      </c>
      <c r="L213" s="79">
        <v>2274.3100000000004</v>
      </c>
      <c r="M213" s="79">
        <v>2299.0500000000002</v>
      </c>
      <c r="N213" s="79">
        <v>2435.7799999999997</v>
      </c>
      <c r="O213" s="79">
        <v>2466.2399999999998</v>
      </c>
      <c r="P213" s="79">
        <v>2486.62</v>
      </c>
      <c r="Q213" s="79">
        <v>2504.4499999999998</v>
      </c>
      <c r="R213" s="79">
        <v>2515.1000000000004</v>
      </c>
      <c r="S213" s="79">
        <v>2515.4300000000003</v>
      </c>
      <c r="T213" s="79">
        <v>2517.6000000000004</v>
      </c>
      <c r="U213" s="79">
        <v>2504.6999999999998</v>
      </c>
      <c r="V213" s="79">
        <v>2507.4</v>
      </c>
      <c r="W213" s="79">
        <v>2570.69</v>
      </c>
      <c r="X213" s="79">
        <v>2540.98</v>
      </c>
      <c r="Y213" s="79">
        <v>2440.54</v>
      </c>
      <c r="Z213" s="80">
        <v>2361.11</v>
      </c>
      <c r="AA213" s="54"/>
    </row>
    <row r="214" spans="1:27" ht="16.5" x14ac:dyDescent="0.25">
      <c r="A214" s="53"/>
      <c r="B214" s="77">
        <v>2</v>
      </c>
      <c r="C214" s="73">
        <v>2275.27</v>
      </c>
      <c r="D214" s="47">
        <v>2235.41</v>
      </c>
      <c r="E214" s="47">
        <v>2226.58</v>
      </c>
      <c r="F214" s="47">
        <v>2233.42</v>
      </c>
      <c r="G214" s="47">
        <v>2233.2799999999997</v>
      </c>
      <c r="H214" s="47">
        <v>2249.2399999999998</v>
      </c>
      <c r="I214" s="47">
        <v>2258.19</v>
      </c>
      <c r="J214" s="47">
        <v>2333.8500000000004</v>
      </c>
      <c r="K214" s="47">
        <v>2482.41</v>
      </c>
      <c r="L214" s="47">
        <v>2580.3200000000002</v>
      </c>
      <c r="M214" s="47">
        <v>2641.7200000000003</v>
      </c>
      <c r="N214" s="47">
        <v>2638.59</v>
      </c>
      <c r="O214" s="47">
        <v>2628.59</v>
      </c>
      <c r="P214" s="47">
        <v>2638.7</v>
      </c>
      <c r="Q214" s="47">
        <v>2646.98</v>
      </c>
      <c r="R214" s="47">
        <v>2660.27</v>
      </c>
      <c r="S214" s="47">
        <v>2664.04</v>
      </c>
      <c r="T214" s="47">
        <v>2661.01</v>
      </c>
      <c r="U214" s="47">
        <v>2652.55</v>
      </c>
      <c r="V214" s="47">
        <v>2640.79</v>
      </c>
      <c r="W214" s="47">
        <v>2618.9</v>
      </c>
      <c r="X214" s="47">
        <v>2662.76</v>
      </c>
      <c r="Y214" s="47">
        <v>2431.58</v>
      </c>
      <c r="Z214" s="65">
        <v>2365.87</v>
      </c>
      <c r="AA214" s="54"/>
    </row>
    <row r="215" spans="1:27" ht="16.5" x14ac:dyDescent="0.25">
      <c r="A215" s="53"/>
      <c r="B215" s="77">
        <v>3</v>
      </c>
      <c r="C215" s="73">
        <v>2323</v>
      </c>
      <c r="D215" s="47">
        <v>2238.6000000000004</v>
      </c>
      <c r="E215" s="47">
        <v>2236.98</v>
      </c>
      <c r="F215" s="47">
        <v>2237.3900000000003</v>
      </c>
      <c r="G215" s="47">
        <v>2236.9300000000003</v>
      </c>
      <c r="H215" s="47">
        <v>2258.59</v>
      </c>
      <c r="I215" s="47">
        <v>2322.8500000000004</v>
      </c>
      <c r="J215" s="47">
        <v>2451.69</v>
      </c>
      <c r="K215" s="47">
        <v>2602.88</v>
      </c>
      <c r="L215" s="47">
        <v>2720.8100000000004</v>
      </c>
      <c r="M215" s="47">
        <v>2731.8</v>
      </c>
      <c r="N215" s="47">
        <v>2734.87</v>
      </c>
      <c r="O215" s="47">
        <v>2724.7799999999997</v>
      </c>
      <c r="P215" s="47">
        <v>2729.8</v>
      </c>
      <c r="Q215" s="47">
        <v>2741.32</v>
      </c>
      <c r="R215" s="47">
        <v>2757.26</v>
      </c>
      <c r="S215" s="47">
        <v>2752.12</v>
      </c>
      <c r="T215" s="47">
        <v>2742.91</v>
      </c>
      <c r="U215" s="47">
        <v>2730.76</v>
      </c>
      <c r="V215" s="47">
        <v>2719.52</v>
      </c>
      <c r="W215" s="47">
        <v>2696.91</v>
      </c>
      <c r="X215" s="47">
        <v>2716.87</v>
      </c>
      <c r="Y215" s="47">
        <v>2447.27</v>
      </c>
      <c r="Z215" s="65">
        <v>2391.91</v>
      </c>
      <c r="AA215" s="54"/>
    </row>
    <row r="216" spans="1:27" ht="16.5" x14ac:dyDescent="0.25">
      <c r="A216" s="53"/>
      <c r="B216" s="77">
        <v>4</v>
      </c>
      <c r="C216" s="73">
        <v>2416.16</v>
      </c>
      <c r="D216" s="47">
        <v>2305.54</v>
      </c>
      <c r="E216" s="47">
        <v>2260.5</v>
      </c>
      <c r="F216" s="47">
        <v>2245.5100000000002</v>
      </c>
      <c r="G216" s="47">
        <v>2258.3500000000004</v>
      </c>
      <c r="H216" s="47">
        <v>2329.04</v>
      </c>
      <c r="I216" s="47">
        <v>2425.9499999999998</v>
      </c>
      <c r="J216" s="47">
        <v>2573.79</v>
      </c>
      <c r="K216" s="47">
        <v>2741.05</v>
      </c>
      <c r="L216" s="47">
        <v>2848.62</v>
      </c>
      <c r="M216" s="47">
        <v>2855.8900000000003</v>
      </c>
      <c r="N216" s="47">
        <v>2858.16</v>
      </c>
      <c r="O216" s="47">
        <v>2857.6400000000003</v>
      </c>
      <c r="P216" s="47">
        <v>2860.29</v>
      </c>
      <c r="Q216" s="47">
        <v>2866.83</v>
      </c>
      <c r="R216" s="47">
        <v>2873.67</v>
      </c>
      <c r="S216" s="47">
        <v>2871.57</v>
      </c>
      <c r="T216" s="47">
        <v>2862.61</v>
      </c>
      <c r="U216" s="47">
        <v>2856.79</v>
      </c>
      <c r="V216" s="47">
        <v>2851.6000000000004</v>
      </c>
      <c r="W216" s="47">
        <v>2822.26</v>
      </c>
      <c r="X216" s="47">
        <v>2862</v>
      </c>
      <c r="Y216" s="47">
        <v>2570.1999999999998</v>
      </c>
      <c r="Z216" s="65">
        <v>2440.4499999999998</v>
      </c>
      <c r="AA216" s="54"/>
    </row>
    <row r="217" spans="1:27" ht="16.5" x14ac:dyDescent="0.25">
      <c r="A217" s="53"/>
      <c r="B217" s="77">
        <v>5</v>
      </c>
      <c r="C217" s="73">
        <v>2387.23</v>
      </c>
      <c r="D217" s="47">
        <v>2299.5</v>
      </c>
      <c r="E217" s="47">
        <v>2266.3200000000002</v>
      </c>
      <c r="F217" s="47">
        <v>2246.5</v>
      </c>
      <c r="G217" s="47">
        <v>2255.9899999999998</v>
      </c>
      <c r="H217" s="47">
        <v>2321.0100000000002</v>
      </c>
      <c r="I217" s="47">
        <v>2413.46</v>
      </c>
      <c r="J217" s="47">
        <v>2545.62</v>
      </c>
      <c r="K217" s="47">
        <v>2675.26</v>
      </c>
      <c r="L217" s="47">
        <v>2789.59</v>
      </c>
      <c r="M217" s="47">
        <v>2806.8500000000004</v>
      </c>
      <c r="N217" s="47">
        <v>2812.45</v>
      </c>
      <c r="O217" s="47">
        <v>2810.52</v>
      </c>
      <c r="P217" s="47">
        <v>2816.5</v>
      </c>
      <c r="Q217" s="47">
        <v>2829.1400000000003</v>
      </c>
      <c r="R217" s="47">
        <v>2845.15</v>
      </c>
      <c r="S217" s="47">
        <v>2839.74</v>
      </c>
      <c r="T217" s="47">
        <v>2828.27</v>
      </c>
      <c r="U217" s="47">
        <v>2807.74</v>
      </c>
      <c r="V217" s="47">
        <v>2791.2799999999997</v>
      </c>
      <c r="W217" s="47">
        <v>2848.13</v>
      </c>
      <c r="X217" s="47">
        <v>2792.27</v>
      </c>
      <c r="Y217" s="47">
        <v>2505.73</v>
      </c>
      <c r="Z217" s="65">
        <v>2429.3000000000002</v>
      </c>
      <c r="AA217" s="54"/>
    </row>
    <row r="218" spans="1:27" ht="16.5" x14ac:dyDescent="0.25">
      <c r="A218" s="53"/>
      <c r="B218" s="77">
        <v>6</v>
      </c>
      <c r="C218" s="73">
        <v>2393.84</v>
      </c>
      <c r="D218" s="47">
        <v>2303.12</v>
      </c>
      <c r="E218" s="47">
        <v>2253.8100000000004</v>
      </c>
      <c r="F218" s="47">
        <v>2248.5500000000002</v>
      </c>
      <c r="G218" s="47">
        <v>2254.3100000000004</v>
      </c>
      <c r="H218" s="47">
        <v>2304.08</v>
      </c>
      <c r="I218" s="47">
        <v>2372.19</v>
      </c>
      <c r="J218" s="47">
        <v>2583.9</v>
      </c>
      <c r="K218" s="47">
        <v>2707.4300000000003</v>
      </c>
      <c r="L218" s="47">
        <v>2828.17</v>
      </c>
      <c r="M218" s="47">
        <v>2842.3100000000004</v>
      </c>
      <c r="N218" s="47">
        <v>2851.29</v>
      </c>
      <c r="O218" s="47">
        <v>2849.5</v>
      </c>
      <c r="P218" s="47">
        <v>2853.74</v>
      </c>
      <c r="Q218" s="47">
        <v>2857.59</v>
      </c>
      <c r="R218" s="47">
        <v>2864.65</v>
      </c>
      <c r="S218" s="47">
        <v>2856.19</v>
      </c>
      <c r="T218" s="47">
        <v>2854.76</v>
      </c>
      <c r="U218" s="47">
        <v>2850</v>
      </c>
      <c r="V218" s="47">
        <v>2841.08</v>
      </c>
      <c r="W218" s="47">
        <v>2799.4</v>
      </c>
      <c r="X218" s="47">
        <v>2829.1800000000003</v>
      </c>
      <c r="Y218" s="47">
        <v>2564.15</v>
      </c>
      <c r="Z218" s="65">
        <v>2477.1800000000003</v>
      </c>
      <c r="AA218" s="54"/>
    </row>
    <row r="219" spans="1:27" ht="16.5" x14ac:dyDescent="0.25">
      <c r="A219" s="53"/>
      <c r="B219" s="77">
        <v>7</v>
      </c>
      <c r="C219" s="73">
        <v>2411.2799999999997</v>
      </c>
      <c r="D219" s="47">
        <v>2328.63</v>
      </c>
      <c r="E219" s="47">
        <v>2291.67</v>
      </c>
      <c r="F219" s="47">
        <v>2277.66</v>
      </c>
      <c r="G219" s="47">
        <v>2283.8900000000003</v>
      </c>
      <c r="H219" s="47">
        <v>2327.6999999999998</v>
      </c>
      <c r="I219" s="47">
        <v>2402.0299999999997</v>
      </c>
      <c r="J219" s="47">
        <v>2604.8500000000004</v>
      </c>
      <c r="K219" s="47">
        <v>2701.16</v>
      </c>
      <c r="L219" s="47">
        <v>2796.7799999999997</v>
      </c>
      <c r="M219" s="47">
        <v>2809.7799999999997</v>
      </c>
      <c r="N219" s="47">
        <v>2820.71</v>
      </c>
      <c r="O219" s="47">
        <v>2820.9300000000003</v>
      </c>
      <c r="P219" s="47">
        <v>2828.4</v>
      </c>
      <c r="Q219" s="47">
        <v>2850.1400000000003</v>
      </c>
      <c r="R219" s="47">
        <v>2878.73</v>
      </c>
      <c r="S219" s="47">
        <v>2863.1400000000003</v>
      </c>
      <c r="T219" s="47">
        <v>2853.29</v>
      </c>
      <c r="U219" s="47">
        <v>2838.11</v>
      </c>
      <c r="V219" s="47">
        <v>2822.9300000000003</v>
      </c>
      <c r="W219" s="47">
        <v>2787.62</v>
      </c>
      <c r="X219" s="47">
        <v>2814</v>
      </c>
      <c r="Y219" s="47">
        <v>2589.13</v>
      </c>
      <c r="Z219" s="65">
        <v>2441.9700000000003</v>
      </c>
      <c r="AA219" s="54"/>
    </row>
    <row r="220" spans="1:27" ht="16.5" x14ac:dyDescent="0.25">
      <c r="A220" s="53"/>
      <c r="B220" s="77">
        <v>8</v>
      </c>
      <c r="C220" s="73">
        <v>2399.37</v>
      </c>
      <c r="D220" s="47">
        <v>2283.46</v>
      </c>
      <c r="E220" s="47">
        <v>2249.09</v>
      </c>
      <c r="F220" s="47">
        <v>2250.5299999999997</v>
      </c>
      <c r="G220" s="47">
        <v>2255.92</v>
      </c>
      <c r="H220" s="47">
        <v>2279.08</v>
      </c>
      <c r="I220" s="47">
        <v>2314.91</v>
      </c>
      <c r="J220" s="47">
        <v>2501.9300000000003</v>
      </c>
      <c r="K220" s="47">
        <v>2658.76</v>
      </c>
      <c r="L220" s="47">
        <v>2725.8</v>
      </c>
      <c r="M220" s="47">
        <v>2728.0299999999997</v>
      </c>
      <c r="N220" s="47">
        <v>2742.67</v>
      </c>
      <c r="O220" s="47">
        <v>2774.36</v>
      </c>
      <c r="P220" s="47">
        <v>2798.13</v>
      </c>
      <c r="Q220" s="47">
        <v>2819.84</v>
      </c>
      <c r="R220" s="47">
        <v>2838.4300000000003</v>
      </c>
      <c r="S220" s="47">
        <v>2836.32</v>
      </c>
      <c r="T220" s="47">
        <v>2827.27</v>
      </c>
      <c r="U220" s="47">
        <v>2797.16</v>
      </c>
      <c r="V220" s="47">
        <v>2780.46</v>
      </c>
      <c r="W220" s="47">
        <v>2737.23</v>
      </c>
      <c r="X220" s="47">
        <v>2729.94</v>
      </c>
      <c r="Y220" s="47">
        <v>2432.7399999999998</v>
      </c>
      <c r="Z220" s="65">
        <v>2333.21</v>
      </c>
      <c r="AA220" s="54"/>
    </row>
    <row r="221" spans="1:27" ht="16.5" x14ac:dyDescent="0.25">
      <c r="A221" s="53"/>
      <c r="B221" s="77">
        <v>9</v>
      </c>
      <c r="C221" s="73">
        <v>2319.5100000000002</v>
      </c>
      <c r="D221" s="47">
        <v>2249.7399999999998</v>
      </c>
      <c r="E221" s="47">
        <v>2248.98</v>
      </c>
      <c r="F221" s="47">
        <v>2249.33</v>
      </c>
      <c r="G221" s="47">
        <v>2256.4899999999998</v>
      </c>
      <c r="H221" s="47">
        <v>2295.98</v>
      </c>
      <c r="I221" s="47">
        <v>2381.91</v>
      </c>
      <c r="J221" s="47">
        <v>2611.79</v>
      </c>
      <c r="K221" s="47">
        <v>2742.58</v>
      </c>
      <c r="L221" s="47">
        <v>2838.42</v>
      </c>
      <c r="M221" s="47">
        <v>2843.8</v>
      </c>
      <c r="N221" s="47">
        <v>2845.12</v>
      </c>
      <c r="O221" s="47">
        <v>2844.0600000000004</v>
      </c>
      <c r="P221" s="47">
        <v>2847.57</v>
      </c>
      <c r="Q221" s="47">
        <v>2855.5600000000004</v>
      </c>
      <c r="R221" s="47">
        <v>2872.76</v>
      </c>
      <c r="S221" s="47">
        <v>2862.09</v>
      </c>
      <c r="T221" s="47">
        <v>2856.8100000000004</v>
      </c>
      <c r="U221" s="47">
        <v>2847</v>
      </c>
      <c r="V221" s="47">
        <v>2842.27</v>
      </c>
      <c r="W221" s="47">
        <v>2873.9900000000002</v>
      </c>
      <c r="X221" s="47">
        <v>2838.24</v>
      </c>
      <c r="Y221" s="47">
        <v>2537.2399999999998</v>
      </c>
      <c r="Z221" s="65">
        <v>2446.3100000000004</v>
      </c>
      <c r="AA221" s="54"/>
    </row>
    <row r="222" spans="1:27" ht="16.5" x14ac:dyDescent="0.25">
      <c r="A222" s="53"/>
      <c r="B222" s="77">
        <v>10</v>
      </c>
      <c r="C222" s="73">
        <v>2417.23</v>
      </c>
      <c r="D222" s="47">
        <v>2273.48</v>
      </c>
      <c r="E222" s="47">
        <v>2252.92</v>
      </c>
      <c r="F222" s="47">
        <v>2253.96</v>
      </c>
      <c r="G222" s="47">
        <v>2262.87</v>
      </c>
      <c r="H222" s="47">
        <v>2324.7600000000002</v>
      </c>
      <c r="I222" s="47">
        <v>2421.77</v>
      </c>
      <c r="J222" s="47">
        <v>2632.82</v>
      </c>
      <c r="K222" s="47">
        <v>2708.1000000000004</v>
      </c>
      <c r="L222" s="47">
        <v>2782.26</v>
      </c>
      <c r="M222" s="47">
        <v>2795.73</v>
      </c>
      <c r="N222" s="47">
        <v>2803</v>
      </c>
      <c r="O222" s="47">
        <v>2802.12</v>
      </c>
      <c r="P222" s="47">
        <v>2806.73</v>
      </c>
      <c r="Q222" s="47">
        <v>2816.51</v>
      </c>
      <c r="R222" s="47">
        <v>2823.7</v>
      </c>
      <c r="S222" s="47">
        <v>2820.69</v>
      </c>
      <c r="T222" s="47">
        <v>2813.87</v>
      </c>
      <c r="U222" s="47">
        <v>2801.3100000000004</v>
      </c>
      <c r="V222" s="47">
        <v>2784.61</v>
      </c>
      <c r="W222" s="47">
        <v>2828.13</v>
      </c>
      <c r="X222" s="47">
        <v>2709.08</v>
      </c>
      <c r="Y222" s="47">
        <v>2458.27</v>
      </c>
      <c r="Z222" s="65">
        <v>2423.42</v>
      </c>
      <c r="AA222" s="54"/>
    </row>
    <row r="223" spans="1:27" ht="16.5" x14ac:dyDescent="0.25">
      <c r="A223" s="53"/>
      <c r="B223" s="77">
        <v>11</v>
      </c>
      <c r="C223" s="73">
        <v>2353.09</v>
      </c>
      <c r="D223" s="47">
        <v>2250.3900000000003</v>
      </c>
      <c r="E223" s="47">
        <v>2248.6400000000003</v>
      </c>
      <c r="F223" s="47">
        <v>2248.9499999999998</v>
      </c>
      <c r="G223" s="47">
        <v>2250.3900000000003</v>
      </c>
      <c r="H223" s="47">
        <v>2256.5</v>
      </c>
      <c r="I223" s="47">
        <v>2295.79</v>
      </c>
      <c r="J223" s="47">
        <v>2463.75</v>
      </c>
      <c r="K223" s="47">
        <v>2646.04</v>
      </c>
      <c r="L223" s="47">
        <v>2718.8100000000004</v>
      </c>
      <c r="M223" s="47">
        <v>2727.7</v>
      </c>
      <c r="N223" s="47">
        <v>2737.3100000000004</v>
      </c>
      <c r="O223" s="47">
        <v>2736.83</v>
      </c>
      <c r="P223" s="47">
        <v>2747.01</v>
      </c>
      <c r="Q223" s="47">
        <v>2763.95</v>
      </c>
      <c r="R223" s="47">
        <v>2774.9700000000003</v>
      </c>
      <c r="S223" s="47">
        <v>2770.83</v>
      </c>
      <c r="T223" s="47">
        <v>2769.1000000000004</v>
      </c>
      <c r="U223" s="47">
        <v>2761.99</v>
      </c>
      <c r="V223" s="47">
        <v>2739.15</v>
      </c>
      <c r="W223" s="47">
        <v>2753.42</v>
      </c>
      <c r="X223" s="47">
        <v>2702.84</v>
      </c>
      <c r="Y223" s="47">
        <v>2456.0600000000004</v>
      </c>
      <c r="Z223" s="65">
        <v>2335.4499999999998</v>
      </c>
      <c r="AA223" s="54"/>
    </row>
    <row r="224" spans="1:27" ht="16.5" x14ac:dyDescent="0.25">
      <c r="A224" s="53"/>
      <c r="B224" s="77">
        <v>12</v>
      </c>
      <c r="C224" s="73">
        <v>2268.8900000000003</v>
      </c>
      <c r="D224" s="47">
        <v>2247.19</v>
      </c>
      <c r="E224" s="47">
        <v>2244.98</v>
      </c>
      <c r="F224" s="47">
        <v>2246.94</v>
      </c>
      <c r="G224" s="47">
        <v>2263.44</v>
      </c>
      <c r="H224" s="47">
        <v>2405.71</v>
      </c>
      <c r="I224" s="47">
        <v>2620.4899999999998</v>
      </c>
      <c r="J224" s="47">
        <v>2668</v>
      </c>
      <c r="K224" s="47">
        <v>2762.3500000000004</v>
      </c>
      <c r="L224" s="47">
        <v>2771.02</v>
      </c>
      <c r="M224" s="47">
        <v>2764.4</v>
      </c>
      <c r="N224" s="47">
        <v>2771.3</v>
      </c>
      <c r="O224" s="47">
        <v>2767.27</v>
      </c>
      <c r="P224" s="47">
        <v>2777.77</v>
      </c>
      <c r="Q224" s="47">
        <v>2772.12</v>
      </c>
      <c r="R224" s="47">
        <v>2768.77</v>
      </c>
      <c r="S224" s="47">
        <v>2768.69</v>
      </c>
      <c r="T224" s="47">
        <v>2760.83</v>
      </c>
      <c r="U224" s="47">
        <v>2743.98</v>
      </c>
      <c r="V224" s="47">
        <v>2716.4700000000003</v>
      </c>
      <c r="W224" s="47">
        <v>2625.2799999999997</v>
      </c>
      <c r="X224" s="47">
        <v>2569.4700000000003</v>
      </c>
      <c r="Y224" s="47">
        <v>2240.37</v>
      </c>
      <c r="Z224" s="65">
        <v>2248.5600000000004</v>
      </c>
      <c r="AA224" s="54"/>
    </row>
    <row r="225" spans="1:27" ht="16.5" x14ac:dyDescent="0.25">
      <c r="A225" s="53"/>
      <c r="B225" s="77">
        <v>13</v>
      </c>
      <c r="C225" s="73">
        <v>2248.04</v>
      </c>
      <c r="D225" s="47">
        <v>2247.98</v>
      </c>
      <c r="E225" s="47">
        <v>2247.6800000000003</v>
      </c>
      <c r="F225" s="47">
        <v>2249.61</v>
      </c>
      <c r="G225" s="47">
        <v>2321.1999999999998</v>
      </c>
      <c r="H225" s="47">
        <v>2441.8200000000002</v>
      </c>
      <c r="I225" s="47">
        <v>2653.61</v>
      </c>
      <c r="J225" s="47">
        <v>2682.2</v>
      </c>
      <c r="K225" s="47">
        <v>2720.96</v>
      </c>
      <c r="L225" s="47">
        <v>2720.45</v>
      </c>
      <c r="M225" s="47">
        <v>2714.7799999999997</v>
      </c>
      <c r="N225" s="47">
        <v>2718.34</v>
      </c>
      <c r="O225" s="47">
        <v>2716.02</v>
      </c>
      <c r="P225" s="47">
        <v>2722.46</v>
      </c>
      <c r="Q225" s="47">
        <v>2731.25</v>
      </c>
      <c r="R225" s="47">
        <v>2742.6800000000003</v>
      </c>
      <c r="S225" s="47">
        <v>2743.37</v>
      </c>
      <c r="T225" s="47">
        <v>2728.7200000000003</v>
      </c>
      <c r="U225" s="47">
        <v>2730.1800000000003</v>
      </c>
      <c r="V225" s="47">
        <v>2762.48</v>
      </c>
      <c r="W225" s="47">
        <v>2695.05</v>
      </c>
      <c r="X225" s="47">
        <v>2684.17</v>
      </c>
      <c r="Y225" s="47">
        <v>2497.59</v>
      </c>
      <c r="Z225" s="65">
        <v>2383.9</v>
      </c>
      <c r="AA225" s="54"/>
    </row>
    <row r="226" spans="1:27" ht="16.5" x14ac:dyDescent="0.25">
      <c r="A226" s="53"/>
      <c r="B226" s="77">
        <v>14</v>
      </c>
      <c r="C226" s="73">
        <v>2352.12</v>
      </c>
      <c r="D226" s="47">
        <v>2274.8100000000004</v>
      </c>
      <c r="E226" s="47">
        <v>2268.3200000000002</v>
      </c>
      <c r="F226" s="47">
        <v>2291.0299999999997</v>
      </c>
      <c r="G226" s="47">
        <v>2377.21</v>
      </c>
      <c r="H226" s="47">
        <v>2526.5600000000004</v>
      </c>
      <c r="I226" s="47">
        <v>2675.25</v>
      </c>
      <c r="J226" s="47">
        <v>2842.12</v>
      </c>
      <c r="K226" s="47">
        <v>2863.63</v>
      </c>
      <c r="L226" s="47">
        <v>2860.8</v>
      </c>
      <c r="M226" s="47">
        <v>2852.71</v>
      </c>
      <c r="N226" s="47">
        <v>2849.8</v>
      </c>
      <c r="O226" s="47">
        <v>2842.82</v>
      </c>
      <c r="P226" s="47">
        <v>2850.26</v>
      </c>
      <c r="Q226" s="47">
        <v>2854.59</v>
      </c>
      <c r="R226" s="47">
        <v>2872.79</v>
      </c>
      <c r="S226" s="47">
        <v>2860.48</v>
      </c>
      <c r="T226" s="47">
        <v>2843.63</v>
      </c>
      <c r="U226" s="47">
        <v>2832.62</v>
      </c>
      <c r="V226" s="47">
        <v>2819.69</v>
      </c>
      <c r="W226" s="47">
        <v>2696.61</v>
      </c>
      <c r="X226" s="47">
        <v>2603.0600000000004</v>
      </c>
      <c r="Y226" s="47">
        <v>2509.6999999999998</v>
      </c>
      <c r="Z226" s="65">
        <v>2403.83</v>
      </c>
      <c r="AA226" s="54"/>
    </row>
    <row r="227" spans="1:27" ht="16.5" x14ac:dyDescent="0.25">
      <c r="A227" s="53"/>
      <c r="B227" s="77">
        <v>15</v>
      </c>
      <c r="C227" s="73">
        <v>2378.8200000000002</v>
      </c>
      <c r="D227" s="47">
        <v>2302.0500000000002</v>
      </c>
      <c r="E227" s="47">
        <v>2296.08</v>
      </c>
      <c r="F227" s="47">
        <v>2327.29</v>
      </c>
      <c r="G227" s="47">
        <v>2443.6400000000003</v>
      </c>
      <c r="H227" s="47">
        <v>2666.29</v>
      </c>
      <c r="I227" s="47">
        <v>2796.46</v>
      </c>
      <c r="J227" s="47">
        <v>2908.94</v>
      </c>
      <c r="K227" s="47">
        <v>2937.4700000000003</v>
      </c>
      <c r="L227" s="47">
        <v>2932.42</v>
      </c>
      <c r="M227" s="47">
        <v>2927.9</v>
      </c>
      <c r="N227" s="47">
        <v>2927.07</v>
      </c>
      <c r="O227" s="47">
        <v>2919.34</v>
      </c>
      <c r="P227" s="47">
        <v>2925.66</v>
      </c>
      <c r="Q227" s="47">
        <v>2926.19</v>
      </c>
      <c r="R227" s="47">
        <v>2930.21</v>
      </c>
      <c r="S227" s="47">
        <v>2930.12</v>
      </c>
      <c r="T227" s="47">
        <v>2918.12</v>
      </c>
      <c r="U227" s="47">
        <v>2912.44</v>
      </c>
      <c r="V227" s="47">
        <v>2870.41</v>
      </c>
      <c r="W227" s="47">
        <v>2827.19</v>
      </c>
      <c r="X227" s="47">
        <v>2784.86</v>
      </c>
      <c r="Y227" s="47">
        <v>2598.87</v>
      </c>
      <c r="Z227" s="65">
        <v>2428.21</v>
      </c>
      <c r="AA227" s="54"/>
    </row>
    <row r="228" spans="1:27" ht="16.5" x14ac:dyDescent="0.25">
      <c r="A228" s="53"/>
      <c r="B228" s="77">
        <v>16</v>
      </c>
      <c r="C228" s="73">
        <v>2337.41</v>
      </c>
      <c r="D228" s="47">
        <v>2318.91</v>
      </c>
      <c r="E228" s="47">
        <v>2310.4899999999998</v>
      </c>
      <c r="F228" s="47">
        <v>2323.77</v>
      </c>
      <c r="G228" s="47">
        <v>2439.7799999999997</v>
      </c>
      <c r="H228" s="47">
        <v>2681.7799999999997</v>
      </c>
      <c r="I228" s="47">
        <v>2854.3</v>
      </c>
      <c r="J228" s="47">
        <v>2923.9300000000003</v>
      </c>
      <c r="K228" s="47">
        <v>2948.61</v>
      </c>
      <c r="L228" s="47">
        <v>2944.35</v>
      </c>
      <c r="M228" s="47">
        <v>2942.71</v>
      </c>
      <c r="N228" s="47">
        <v>2941.69</v>
      </c>
      <c r="O228" s="47">
        <v>2938.54</v>
      </c>
      <c r="P228" s="47">
        <v>2938.56</v>
      </c>
      <c r="Q228" s="47">
        <v>2939.12</v>
      </c>
      <c r="R228" s="47">
        <v>2948.29</v>
      </c>
      <c r="S228" s="47">
        <v>2949.14</v>
      </c>
      <c r="T228" s="47">
        <v>2938</v>
      </c>
      <c r="U228" s="47">
        <v>2926.19</v>
      </c>
      <c r="V228" s="47">
        <v>2903.4700000000003</v>
      </c>
      <c r="W228" s="47">
        <v>2835.09</v>
      </c>
      <c r="X228" s="47">
        <v>2868.2400000000002</v>
      </c>
      <c r="Y228" s="47">
        <v>2656.6000000000004</v>
      </c>
      <c r="Z228" s="65">
        <v>2489.73</v>
      </c>
      <c r="AA228" s="54"/>
    </row>
    <row r="229" spans="1:27" ht="16.5" x14ac:dyDescent="0.25">
      <c r="A229" s="53"/>
      <c r="B229" s="77">
        <v>17</v>
      </c>
      <c r="C229" s="73">
        <v>2438.54</v>
      </c>
      <c r="D229" s="47">
        <v>2328.1999999999998</v>
      </c>
      <c r="E229" s="47">
        <v>2307.7600000000002</v>
      </c>
      <c r="F229" s="47">
        <v>2306.86</v>
      </c>
      <c r="G229" s="47">
        <v>2325.04</v>
      </c>
      <c r="H229" s="47">
        <v>2362.33</v>
      </c>
      <c r="I229" s="47">
        <v>2537.4499999999998</v>
      </c>
      <c r="J229" s="47">
        <v>2717.17</v>
      </c>
      <c r="K229" s="47">
        <v>2870.94</v>
      </c>
      <c r="L229" s="47">
        <v>2864.7200000000003</v>
      </c>
      <c r="M229" s="47">
        <v>2868.52</v>
      </c>
      <c r="N229" s="47">
        <v>2861.0600000000004</v>
      </c>
      <c r="O229" s="47">
        <v>2862.01</v>
      </c>
      <c r="P229" s="47">
        <v>2864.33</v>
      </c>
      <c r="Q229" s="47">
        <v>2885.73</v>
      </c>
      <c r="R229" s="47">
        <v>2894.5</v>
      </c>
      <c r="S229" s="47">
        <v>2893.32</v>
      </c>
      <c r="T229" s="47">
        <v>2886.21</v>
      </c>
      <c r="U229" s="47">
        <v>2873.86</v>
      </c>
      <c r="V229" s="47">
        <v>2842.83</v>
      </c>
      <c r="W229" s="47">
        <v>2820.96</v>
      </c>
      <c r="X229" s="47">
        <v>2776.99</v>
      </c>
      <c r="Y229" s="47">
        <v>2548.83</v>
      </c>
      <c r="Z229" s="65">
        <v>2442.4899999999998</v>
      </c>
      <c r="AA229" s="54"/>
    </row>
    <row r="230" spans="1:27" ht="16.5" x14ac:dyDescent="0.25">
      <c r="A230" s="53"/>
      <c r="B230" s="77">
        <v>18</v>
      </c>
      <c r="C230" s="73">
        <v>2333.8500000000004</v>
      </c>
      <c r="D230" s="47">
        <v>2292.73</v>
      </c>
      <c r="E230" s="47">
        <v>2251.62</v>
      </c>
      <c r="F230" s="47">
        <v>2251.7799999999997</v>
      </c>
      <c r="G230" s="47">
        <v>2270.92</v>
      </c>
      <c r="H230" s="47">
        <v>2314.58</v>
      </c>
      <c r="I230" s="47">
        <v>2368.4499999999998</v>
      </c>
      <c r="J230" s="47">
        <v>2639.1400000000003</v>
      </c>
      <c r="K230" s="47">
        <v>2822.41</v>
      </c>
      <c r="L230" s="47">
        <v>2827.3100000000004</v>
      </c>
      <c r="M230" s="47">
        <v>2829.77</v>
      </c>
      <c r="N230" s="47">
        <v>2827.24</v>
      </c>
      <c r="O230" s="47">
        <v>2828.95</v>
      </c>
      <c r="P230" s="47">
        <v>2841.3</v>
      </c>
      <c r="Q230" s="47">
        <v>2876.87</v>
      </c>
      <c r="R230" s="47">
        <v>2907.01</v>
      </c>
      <c r="S230" s="47">
        <v>2896.9500000000003</v>
      </c>
      <c r="T230" s="47">
        <v>2885.06</v>
      </c>
      <c r="U230" s="47">
        <v>2866.73</v>
      </c>
      <c r="V230" s="47">
        <v>2822.2799999999997</v>
      </c>
      <c r="W230" s="47">
        <v>2783.3900000000003</v>
      </c>
      <c r="X230" s="47">
        <v>2756.6400000000003</v>
      </c>
      <c r="Y230" s="47">
        <v>2615.63</v>
      </c>
      <c r="Z230" s="65">
        <v>2388.12</v>
      </c>
      <c r="AA230" s="54"/>
    </row>
    <row r="231" spans="1:27" ht="16.5" x14ac:dyDescent="0.25">
      <c r="A231" s="53"/>
      <c r="B231" s="77">
        <v>19</v>
      </c>
      <c r="C231" s="73">
        <v>2327.46</v>
      </c>
      <c r="D231" s="47">
        <v>2299.4899999999998</v>
      </c>
      <c r="E231" s="47">
        <v>2258.8100000000004</v>
      </c>
      <c r="F231" s="47">
        <v>2302.77</v>
      </c>
      <c r="G231" s="47">
        <v>2329.67</v>
      </c>
      <c r="H231" s="47">
        <v>2497.75</v>
      </c>
      <c r="I231" s="47">
        <v>2691.34</v>
      </c>
      <c r="J231" s="47">
        <v>2840.02</v>
      </c>
      <c r="K231" s="47">
        <v>2860.76</v>
      </c>
      <c r="L231" s="47">
        <v>2857.73</v>
      </c>
      <c r="M231" s="47">
        <v>2849.8500000000004</v>
      </c>
      <c r="N231" s="47">
        <v>2849.88</v>
      </c>
      <c r="O231" s="47">
        <v>2851.61</v>
      </c>
      <c r="P231" s="47">
        <v>2856.46</v>
      </c>
      <c r="Q231" s="47">
        <v>2857.4700000000003</v>
      </c>
      <c r="R231" s="47">
        <v>2864.26</v>
      </c>
      <c r="S231" s="47">
        <v>2857.8900000000003</v>
      </c>
      <c r="T231" s="47">
        <v>2847.24</v>
      </c>
      <c r="U231" s="47">
        <v>2833.41</v>
      </c>
      <c r="V231" s="47">
        <v>2809.07</v>
      </c>
      <c r="W231" s="47">
        <v>2763.07</v>
      </c>
      <c r="X231" s="47">
        <v>2761.61</v>
      </c>
      <c r="Y231" s="47">
        <v>2536.77</v>
      </c>
      <c r="Z231" s="65">
        <v>2368.61</v>
      </c>
      <c r="AA231" s="54"/>
    </row>
    <row r="232" spans="1:27" ht="16.5" x14ac:dyDescent="0.25">
      <c r="A232" s="53"/>
      <c r="B232" s="77">
        <v>20</v>
      </c>
      <c r="C232" s="73">
        <v>2326.23</v>
      </c>
      <c r="D232" s="47">
        <v>2313.2399999999998</v>
      </c>
      <c r="E232" s="47">
        <v>2312.2600000000002</v>
      </c>
      <c r="F232" s="47">
        <v>2320.1999999999998</v>
      </c>
      <c r="G232" s="47">
        <v>2430.3100000000004</v>
      </c>
      <c r="H232" s="47">
        <v>2647.55</v>
      </c>
      <c r="I232" s="47">
        <v>2873.15</v>
      </c>
      <c r="J232" s="47">
        <v>2920.6</v>
      </c>
      <c r="K232" s="47">
        <v>2946.94</v>
      </c>
      <c r="L232" s="47">
        <v>2944.29</v>
      </c>
      <c r="M232" s="47">
        <v>2940.2400000000002</v>
      </c>
      <c r="N232" s="47">
        <v>2939.06</v>
      </c>
      <c r="O232" s="47">
        <v>2937.9300000000003</v>
      </c>
      <c r="P232" s="47">
        <v>2938.64</v>
      </c>
      <c r="Q232" s="47">
        <v>2943.82</v>
      </c>
      <c r="R232" s="47">
        <v>2953.4300000000003</v>
      </c>
      <c r="S232" s="47">
        <v>2951.53</v>
      </c>
      <c r="T232" s="47">
        <v>2940.26</v>
      </c>
      <c r="U232" s="47">
        <v>2927.36</v>
      </c>
      <c r="V232" s="47">
        <v>2936.39</v>
      </c>
      <c r="W232" s="47">
        <v>2853.9700000000003</v>
      </c>
      <c r="X232" s="47">
        <v>2822.3500000000004</v>
      </c>
      <c r="Y232" s="47">
        <v>2589.9499999999998</v>
      </c>
      <c r="Z232" s="65">
        <v>2394.29</v>
      </c>
      <c r="AA232" s="54"/>
    </row>
    <row r="233" spans="1:27" ht="16.5" x14ac:dyDescent="0.25">
      <c r="A233" s="53"/>
      <c r="B233" s="77">
        <v>21</v>
      </c>
      <c r="C233" s="73">
        <v>2345.11</v>
      </c>
      <c r="D233" s="47">
        <v>2326.88</v>
      </c>
      <c r="E233" s="47">
        <v>2323.3200000000002</v>
      </c>
      <c r="F233" s="47">
        <v>2325.2200000000003</v>
      </c>
      <c r="G233" s="47">
        <v>2408.8500000000004</v>
      </c>
      <c r="H233" s="47">
        <v>2629.3100000000004</v>
      </c>
      <c r="I233" s="47">
        <v>2833.6000000000004</v>
      </c>
      <c r="J233" s="47">
        <v>2950.7200000000003</v>
      </c>
      <c r="K233" s="47">
        <v>3000.08</v>
      </c>
      <c r="L233" s="47">
        <v>3000.82</v>
      </c>
      <c r="M233" s="47">
        <v>3018.86</v>
      </c>
      <c r="N233" s="47">
        <v>3008.82</v>
      </c>
      <c r="O233" s="47">
        <v>2984.58</v>
      </c>
      <c r="P233" s="47">
        <v>3000.59</v>
      </c>
      <c r="Q233" s="47">
        <v>2996.41</v>
      </c>
      <c r="R233" s="47">
        <v>2999.82</v>
      </c>
      <c r="S233" s="47">
        <v>3010.7200000000003</v>
      </c>
      <c r="T233" s="47">
        <v>3004.08</v>
      </c>
      <c r="U233" s="47">
        <v>2970.11</v>
      </c>
      <c r="V233" s="47">
        <v>2959.51</v>
      </c>
      <c r="W233" s="47">
        <v>2924.38</v>
      </c>
      <c r="X233" s="47">
        <v>2731.08</v>
      </c>
      <c r="Y233" s="47">
        <v>2521.5600000000004</v>
      </c>
      <c r="Z233" s="65">
        <v>2402.33</v>
      </c>
      <c r="AA233" s="54"/>
    </row>
    <row r="234" spans="1:27" ht="16.5" x14ac:dyDescent="0.25">
      <c r="A234" s="53"/>
      <c r="B234" s="77">
        <v>22</v>
      </c>
      <c r="C234" s="73">
        <v>2329.12</v>
      </c>
      <c r="D234" s="47">
        <v>2315.77</v>
      </c>
      <c r="E234" s="47">
        <v>2304.75</v>
      </c>
      <c r="F234" s="47">
        <v>2312.17</v>
      </c>
      <c r="G234" s="47">
        <v>2332.8900000000003</v>
      </c>
      <c r="H234" s="47">
        <v>2450.87</v>
      </c>
      <c r="I234" s="47">
        <v>2722.0600000000004</v>
      </c>
      <c r="J234" s="47">
        <v>2884.15</v>
      </c>
      <c r="K234" s="47">
        <v>2906.96</v>
      </c>
      <c r="L234" s="47">
        <v>2912.58</v>
      </c>
      <c r="M234" s="47">
        <v>2902.38</v>
      </c>
      <c r="N234" s="47">
        <v>2907.64</v>
      </c>
      <c r="O234" s="47">
        <v>2901.19</v>
      </c>
      <c r="P234" s="47">
        <v>2902.67</v>
      </c>
      <c r="Q234" s="47">
        <v>2913.9300000000003</v>
      </c>
      <c r="R234" s="47">
        <v>2912.08</v>
      </c>
      <c r="S234" s="47">
        <v>2916.2400000000002</v>
      </c>
      <c r="T234" s="47">
        <v>2903.83</v>
      </c>
      <c r="U234" s="47">
        <v>2877.94</v>
      </c>
      <c r="V234" s="47">
        <v>2851.94</v>
      </c>
      <c r="W234" s="47">
        <v>2732</v>
      </c>
      <c r="X234" s="47">
        <v>2609.96</v>
      </c>
      <c r="Y234" s="47">
        <v>2426.0600000000004</v>
      </c>
      <c r="Z234" s="65">
        <v>2339.08</v>
      </c>
      <c r="AA234" s="54"/>
    </row>
    <row r="235" spans="1:27" ht="16.5" x14ac:dyDescent="0.25">
      <c r="A235" s="53"/>
      <c r="B235" s="77">
        <v>23</v>
      </c>
      <c r="C235" s="73">
        <v>2333.5</v>
      </c>
      <c r="D235" s="47">
        <v>2308.27</v>
      </c>
      <c r="E235" s="47">
        <v>2302.73</v>
      </c>
      <c r="F235" s="47">
        <v>2313.7600000000002</v>
      </c>
      <c r="G235" s="47">
        <v>2384.8100000000004</v>
      </c>
      <c r="H235" s="47">
        <v>2466.6800000000003</v>
      </c>
      <c r="I235" s="47">
        <v>2781.09</v>
      </c>
      <c r="J235" s="47">
        <v>2937.48</v>
      </c>
      <c r="K235" s="47">
        <v>2998.55</v>
      </c>
      <c r="L235" s="47">
        <v>2999.12</v>
      </c>
      <c r="M235" s="47">
        <v>2989.23</v>
      </c>
      <c r="N235" s="47">
        <v>3004.9700000000003</v>
      </c>
      <c r="O235" s="47">
        <v>2979.26</v>
      </c>
      <c r="P235" s="47">
        <v>2974.31</v>
      </c>
      <c r="Q235" s="47">
        <v>2976.11</v>
      </c>
      <c r="R235" s="47">
        <v>2990.1</v>
      </c>
      <c r="S235" s="47">
        <v>2982.96</v>
      </c>
      <c r="T235" s="47">
        <v>2972.66</v>
      </c>
      <c r="U235" s="47">
        <v>2942.62</v>
      </c>
      <c r="V235" s="47">
        <v>2938.9700000000003</v>
      </c>
      <c r="W235" s="47">
        <v>2836.3900000000003</v>
      </c>
      <c r="X235" s="47">
        <v>2666.33</v>
      </c>
      <c r="Y235" s="47">
        <v>2484.0299999999997</v>
      </c>
      <c r="Z235" s="65">
        <v>2371.42</v>
      </c>
      <c r="AA235" s="54"/>
    </row>
    <row r="236" spans="1:27" ht="16.5" x14ac:dyDescent="0.25">
      <c r="A236" s="53"/>
      <c r="B236" s="77">
        <v>24</v>
      </c>
      <c r="C236" s="73">
        <v>2471.83</v>
      </c>
      <c r="D236" s="47">
        <v>2328.91</v>
      </c>
      <c r="E236" s="47">
        <v>2314.9700000000003</v>
      </c>
      <c r="F236" s="47">
        <v>2308.9700000000003</v>
      </c>
      <c r="G236" s="47">
        <v>2326.6400000000003</v>
      </c>
      <c r="H236" s="47">
        <v>2426.3900000000003</v>
      </c>
      <c r="I236" s="47">
        <v>2609.4300000000003</v>
      </c>
      <c r="J236" s="47">
        <v>2698.42</v>
      </c>
      <c r="K236" s="47">
        <v>2878.89</v>
      </c>
      <c r="L236" s="47">
        <v>2897.7200000000003</v>
      </c>
      <c r="M236" s="47">
        <v>2902.89</v>
      </c>
      <c r="N236" s="47">
        <v>2903.78</v>
      </c>
      <c r="O236" s="47">
        <v>2899.69</v>
      </c>
      <c r="P236" s="47">
        <v>2895.27</v>
      </c>
      <c r="Q236" s="47">
        <v>2896.42</v>
      </c>
      <c r="R236" s="47">
        <v>2910.01</v>
      </c>
      <c r="S236" s="47">
        <v>2911.78</v>
      </c>
      <c r="T236" s="47">
        <v>2911.17</v>
      </c>
      <c r="U236" s="47">
        <v>2881.1</v>
      </c>
      <c r="V236" s="47">
        <v>2835.41</v>
      </c>
      <c r="W236" s="47">
        <v>2778.5</v>
      </c>
      <c r="X236" s="47">
        <v>2662.5</v>
      </c>
      <c r="Y236" s="47">
        <v>2527.86</v>
      </c>
      <c r="Z236" s="65">
        <v>2469.71</v>
      </c>
      <c r="AA236" s="54"/>
    </row>
    <row r="237" spans="1:27" ht="16.5" x14ac:dyDescent="0.25">
      <c r="A237" s="53"/>
      <c r="B237" s="77">
        <v>25</v>
      </c>
      <c r="C237" s="73">
        <v>2362.4499999999998</v>
      </c>
      <c r="D237" s="47">
        <v>2333.71</v>
      </c>
      <c r="E237" s="47">
        <v>2313.4700000000003</v>
      </c>
      <c r="F237" s="47">
        <v>2281.8000000000002</v>
      </c>
      <c r="G237" s="47">
        <v>2310.02</v>
      </c>
      <c r="H237" s="47">
        <v>2332.5700000000002</v>
      </c>
      <c r="I237" s="47">
        <v>2415.15</v>
      </c>
      <c r="J237" s="47">
        <v>2628.82</v>
      </c>
      <c r="K237" s="47">
        <v>2746.54</v>
      </c>
      <c r="L237" s="47">
        <v>2799.46</v>
      </c>
      <c r="M237" s="47">
        <v>2828.8100000000004</v>
      </c>
      <c r="N237" s="47">
        <v>2833.34</v>
      </c>
      <c r="O237" s="47">
        <v>2819.49</v>
      </c>
      <c r="P237" s="47">
        <v>2821.9</v>
      </c>
      <c r="Q237" s="47">
        <v>2839.32</v>
      </c>
      <c r="R237" s="47">
        <v>2857.37</v>
      </c>
      <c r="S237" s="47">
        <v>2870.4700000000003</v>
      </c>
      <c r="T237" s="47">
        <v>2857.6800000000003</v>
      </c>
      <c r="U237" s="47">
        <v>2843.2200000000003</v>
      </c>
      <c r="V237" s="47">
        <v>2820.45</v>
      </c>
      <c r="W237" s="47">
        <v>2716.07</v>
      </c>
      <c r="X237" s="47">
        <v>2642.87</v>
      </c>
      <c r="Y237" s="47">
        <v>2324.6999999999998</v>
      </c>
      <c r="Z237" s="65">
        <v>2329.5100000000002</v>
      </c>
      <c r="AA237" s="54"/>
    </row>
    <row r="238" spans="1:27" ht="16.5" x14ac:dyDescent="0.25">
      <c r="A238" s="53"/>
      <c r="B238" s="77">
        <v>26</v>
      </c>
      <c r="C238" s="73">
        <v>2325.4300000000003</v>
      </c>
      <c r="D238" s="47">
        <v>2315</v>
      </c>
      <c r="E238" s="47">
        <v>2314.0100000000002</v>
      </c>
      <c r="F238" s="47">
        <v>2310.9300000000003</v>
      </c>
      <c r="G238" s="47">
        <v>2337.09</v>
      </c>
      <c r="H238" s="47">
        <v>2499.79</v>
      </c>
      <c r="I238" s="47">
        <v>2779.8100000000004</v>
      </c>
      <c r="J238" s="47">
        <v>2836.27</v>
      </c>
      <c r="K238" s="47">
        <v>2867.89</v>
      </c>
      <c r="L238" s="47">
        <v>2850.57</v>
      </c>
      <c r="M238" s="47">
        <v>2846.4</v>
      </c>
      <c r="N238" s="47">
        <v>2864.09</v>
      </c>
      <c r="O238" s="47">
        <v>2844.33</v>
      </c>
      <c r="P238" s="47">
        <v>2829.33</v>
      </c>
      <c r="Q238" s="47">
        <v>2809.05</v>
      </c>
      <c r="R238" s="47">
        <v>2824.02</v>
      </c>
      <c r="S238" s="47">
        <v>2831.58</v>
      </c>
      <c r="T238" s="47">
        <v>2819.9</v>
      </c>
      <c r="U238" s="47">
        <v>2760.15</v>
      </c>
      <c r="V238" s="47">
        <v>2734.69</v>
      </c>
      <c r="W238" s="47">
        <v>2578.2799999999997</v>
      </c>
      <c r="X238" s="47">
        <v>2467.59</v>
      </c>
      <c r="Y238" s="47">
        <v>2325.12</v>
      </c>
      <c r="Z238" s="65">
        <v>2281.67</v>
      </c>
      <c r="AA238" s="54"/>
    </row>
    <row r="239" spans="1:27" ht="16.5" x14ac:dyDescent="0.25">
      <c r="A239" s="53"/>
      <c r="B239" s="77">
        <v>27</v>
      </c>
      <c r="C239" s="73">
        <v>2288.38</v>
      </c>
      <c r="D239" s="47">
        <v>2253.92</v>
      </c>
      <c r="E239" s="47">
        <v>2250.3000000000002</v>
      </c>
      <c r="F239" s="47">
        <v>2239.6800000000003</v>
      </c>
      <c r="G239" s="47">
        <v>2295.0700000000002</v>
      </c>
      <c r="H239" s="47">
        <v>2428.7399999999998</v>
      </c>
      <c r="I239" s="47">
        <v>2588.66</v>
      </c>
      <c r="J239" s="47">
        <v>2800.19</v>
      </c>
      <c r="K239" s="47">
        <v>2821.1400000000003</v>
      </c>
      <c r="L239" s="47">
        <v>2796.84</v>
      </c>
      <c r="M239" s="47">
        <v>2738.3</v>
      </c>
      <c r="N239" s="47">
        <v>2765.57</v>
      </c>
      <c r="O239" s="47">
        <v>2731.2</v>
      </c>
      <c r="P239" s="47">
        <v>2731.51</v>
      </c>
      <c r="Q239" s="47">
        <v>2799.08</v>
      </c>
      <c r="R239" s="47">
        <v>2802.9700000000003</v>
      </c>
      <c r="S239" s="47">
        <v>2830.7</v>
      </c>
      <c r="T239" s="47">
        <v>2794.33</v>
      </c>
      <c r="U239" s="47">
        <v>2777.6400000000003</v>
      </c>
      <c r="V239" s="47">
        <v>2706.11</v>
      </c>
      <c r="W239" s="47">
        <v>2462.17</v>
      </c>
      <c r="X239" s="47">
        <v>2455.1000000000004</v>
      </c>
      <c r="Y239" s="47">
        <v>2329.0600000000004</v>
      </c>
      <c r="Z239" s="65">
        <v>2327.8900000000003</v>
      </c>
      <c r="AA239" s="54"/>
    </row>
    <row r="240" spans="1:27" ht="16.5" x14ac:dyDescent="0.25">
      <c r="A240" s="53"/>
      <c r="B240" s="77">
        <v>28</v>
      </c>
      <c r="C240" s="73">
        <v>2274.17</v>
      </c>
      <c r="D240" s="47">
        <v>2264.5299999999997</v>
      </c>
      <c r="E240" s="47">
        <v>2270.98</v>
      </c>
      <c r="F240" s="47">
        <v>2273.9300000000003</v>
      </c>
      <c r="G240" s="47">
        <v>2322.3200000000002</v>
      </c>
      <c r="H240" s="47">
        <v>2403.96</v>
      </c>
      <c r="I240" s="47">
        <v>2735.91</v>
      </c>
      <c r="J240" s="47">
        <v>2863.0600000000004</v>
      </c>
      <c r="K240" s="47">
        <v>2861.6400000000003</v>
      </c>
      <c r="L240" s="47">
        <v>2856.76</v>
      </c>
      <c r="M240" s="47">
        <v>2860.0600000000004</v>
      </c>
      <c r="N240" s="47">
        <v>2830.4700000000003</v>
      </c>
      <c r="O240" s="47">
        <v>2765</v>
      </c>
      <c r="P240" s="47">
        <v>2747.48</v>
      </c>
      <c r="Q240" s="47">
        <v>2797.13</v>
      </c>
      <c r="R240" s="47">
        <v>2874.82</v>
      </c>
      <c r="S240" s="47">
        <v>2874.73</v>
      </c>
      <c r="T240" s="47">
        <v>2861.3</v>
      </c>
      <c r="U240" s="47">
        <v>2704.52</v>
      </c>
      <c r="V240" s="47">
        <v>2650.55</v>
      </c>
      <c r="W240" s="47">
        <v>2400.52</v>
      </c>
      <c r="X240" s="47">
        <v>2325.4300000000003</v>
      </c>
      <c r="Y240" s="47">
        <v>2281.94</v>
      </c>
      <c r="Z240" s="65">
        <v>2274.2799999999997</v>
      </c>
      <c r="AA240" s="54"/>
    </row>
    <row r="241" spans="1:27" ht="16.5" x14ac:dyDescent="0.25">
      <c r="A241" s="53"/>
      <c r="B241" s="77">
        <v>29</v>
      </c>
      <c r="C241" s="73">
        <v>2265.7200000000003</v>
      </c>
      <c r="D241" s="47">
        <v>2257.62</v>
      </c>
      <c r="E241" s="47">
        <v>2247.7600000000002</v>
      </c>
      <c r="F241" s="47">
        <v>2265.52</v>
      </c>
      <c r="G241" s="47">
        <v>2320.23</v>
      </c>
      <c r="H241" s="47">
        <v>2315.0100000000002</v>
      </c>
      <c r="I241" s="47">
        <v>2510.42</v>
      </c>
      <c r="J241" s="47">
        <v>2545.1000000000004</v>
      </c>
      <c r="K241" s="47">
        <v>2494.12</v>
      </c>
      <c r="L241" s="47">
        <v>2423.1999999999998</v>
      </c>
      <c r="M241" s="47">
        <v>2412.8900000000003</v>
      </c>
      <c r="N241" s="47">
        <v>2418.8200000000002</v>
      </c>
      <c r="O241" s="47">
        <v>2353.7200000000003</v>
      </c>
      <c r="P241" s="47">
        <v>2370.15</v>
      </c>
      <c r="Q241" s="47">
        <v>2363.8000000000002</v>
      </c>
      <c r="R241" s="47">
        <v>2518.4499999999998</v>
      </c>
      <c r="S241" s="47">
        <v>2467.27</v>
      </c>
      <c r="T241" s="47">
        <v>2371.0299999999997</v>
      </c>
      <c r="U241" s="47">
        <v>2364.4300000000003</v>
      </c>
      <c r="V241" s="47">
        <v>2431.1800000000003</v>
      </c>
      <c r="W241" s="47">
        <v>2359.3100000000004</v>
      </c>
      <c r="X241" s="47">
        <v>2355.15</v>
      </c>
      <c r="Y241" s="47">
        <v>2311.4</v>
      </c>
      <c r="Z241" s="65">
        <v>2316.46</v>
      </c>
      <c r="AA241" s="54"/>
    </row>
    <row r="242" spans="1:27" ht="16.5" x14ac:dyDescent="0.25">
      <c r="A242" s="53"/>
      <c r="B242" s="77">
        <v>30</v>
      </c>
      <c r="C242" s="73">
        <v>2274.7799999999997</v>
      </c>
      <c r="D242" s="47">
        <v>2249.6400000000003</v>
      </c>
      <c r="E242" s="47">
        <v>2248.5700000000002</v>
      </c>
      <c r="F242" s="47">
        <v>2249.5600000000004</v>
      </c>
      <c r="G242" s="47">
        <v>2312.5500000000002</v>
      </c>
      <c r="H242" s="47">
        <v>2372.1400000000003</v>
      </c>
      <c r="I242" s="47">
        <v>2425.19</v>
      </c>
      <c r="J242" s="47">
        <v>2418.0600000000004</v>
      </c>
      <c r="K242" s="47">
        <v>2414.16</v>
      </c>
      <c r="L242" s="47">
        <v>2412.52</v>
      </c>
      <c r="M242" s="47">
        <v>2394.77</v>
      </c>
      <c r="N242" s="47">
        <v>2406.2399999999998</v>
      </c>
      <c r="O242" s="47">
        <v>2366.75</v>
      </c>
      <c r="P242" s="47">
        <v>2367.9899999999998</v>
      </c>
      <c r="Q242" s="47">
        <v>2392.6999999999998</v>
      </c>
      <c r="R242" s="47">
        <v>2434.23</v>
      </c>
      <c r="S242" s="47">
        <v>2436.86</v>
      </c>
      <c r="T242" s="47">
        <v>2384.41</v>
      </c>
      <c r="U242" s="47">
        <v>2368.62</v>
      </c>
      <c r="V242" s="47">
        <v>2386.8100000000004</v>
      </c>
      <c r="W242" s="47">
        <v>2342.0600000000004</v>
      </c>
      <c r="X242" s="47">
        <v>2330.48</v>
      </c>
      <c r="Y242" s="47">
        <v>2256.7799999999997</v>
      </c>
      <c r="Z242" s="65">
        <v>2259.58</v>
      </c>
      <c r="AA242" s="54"/>
    </row>
    <row r="243" spans="1:27" ht="17.25" thickBot="1" x14ac:dyDescent="0.3">
      <c r="A243" s="53"/>
      <c r="B243" s="78">
        <v>31</v>
      </c>
      <c r="C243" s="74">
        <v>2427.5299999999997</v>
      </c>
      <c r="D243" s="66">
        <v>2391.17</v>
      </c>
      <c r="E243" s="66">
        <v>2369.71</v>
      </c>
      <c r="F243" s="66">
        <v>2339.5700000000002</v>
      </c>
      <c r="G243" s="66">
        <v>2397.58</v>
      </c>
      <c r="H243" s="66">
        <v>2478.33</v>
      </c>
      <c r="I243" s="66">
        <v>2600.1000000000004</v>
      </c>
      <c r="J243" s="66">
        <v>2788.59</v>
      </c>
      <c r="K243" s="66">
        <v>2858.37</v>
      </c>
      <c r="L243" s="66">
        <v>2905.29</v>
      </c>
      <c r="M243" s="66">
        <v>2904.63</v>
      </c>
      <c r="N243" s="66">
        <v>2899.85</v>
      </c>
      <c r="O243" s="66">
        <v>2898.08</v>
      </c>
      <c r="P243" s="66">
        <v>2894.02</v>
      </c>
      <c r="Q243" s="66">
        <v>2899.52</v>
      </c>
      <c r="R243" s="66">
        <v>2920.8</v>
      </c>
      <c r="S243" s="66">
        <v>2913.78</v>
      </c>
      <c r="T243" s="66">
        <v>2896.96</v>
      </c>
      <c r="U243" s="66">
        <v>2876.4500000000003</v>
      </c>
      <c r="V243" s="66">
        <v>2868.8</v>
      </c>
      <c r="W243" s="66">
        <v>2817.07</v>
      </c>
      <c r="X243" s="66">
        <v>2758.23</v>
      </c>
      <c r="Y243" s="66">
        <v>2534.9700000000003</v>
      </c>
      <c r="Z243" s="67">
        <v>2455.29</v>
      </c>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8" t="s">
        <v>120</v>
      </c>
      <c r="C245" s="305" t="s">
        <v>152</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54"/>
    </row>
    <row r="246" spans="1:27" ht="32.25" thickBot="1" x14ac:dyDescent="0.3">
      <c r="A246" s="53"/>
      <c r="B246" s="262"/>
      <c r="C246" s="75" t="s">
        <v>121</v>
      </c>
      <c r="D246" s="70" t="s">
        <v>122</v>
      </c>
      <c r="E246" s="70" t="s">
        <v>123</v>
      </c>
      <c r="F246" s="70" t="s">
        <v>124</v>
      </c>
      <c r="G246" s="70" t="s">
        <v>125</v>
      </c>
      <c r="H246" s="70" t="s">
        <v>126</v>
      </c>
      <c r="I246" s="70" t="s">
        <v>127</v>
      </c>
      <c r="J246" s="70" t="s">
        <v>128</v>
      </c>
      <c r="K246" s="70" t="s">
        <v>129</v>
      </c>
      <c r="L246" s="70" t="s">
        <v>130</v>
      </c>
      <c r="M246" s="70" t="s">
        <v>131</v>
      </c>
      <c r="N246" s="70" t="s">
        <v>132</v>
      </c>
      <c r="O246" s="70" t="s">
        <v>133</v>
      </c>
      <c r="P246" s="70" t="s">
        <v>134</v>
      </c>
      <c r="Q246" s="70" t="s">
        <v>135</v>
      </c>
      <c r="R246" s="70" t="s">
        <v>136</v>
      </c>
      <c r="S246" s="70" t="s">
        <v>137</v>
      </c>
      <c r="T246" s="70" t="s">
        <v>138</v>
      </c>
      <c r="U246" s="70" t="s">
        <v>139</v>
      </c>
      <c r="V246" s="70" t="s">
        <v>140</v>
      </c>
      <c r="W246" s="70" t="s">
        <v>141</v>
      </c>
      <c r="X246" s="70" t="s">
        <v>142</v>
      </c>
      <c r="Y246" s="70" t="s">
        <v>143</v>
      </c>
      <c r="Z246" s="71" t="s">
        <v>144</v>
      </c>
      <c r="AA246" s="54"/>
    </row>
    <row r="247" spans="1:27" ht="16.5" x14ac:dyDescent="0.25">
      <c r="A247" s="53"/>
      <c r="B247" s="76">
        <v>1</v>
      </c>
      <c r="C247" s="81">
        <v>0</v>
      </c>
      <c r="D247" s="79">
        <v>0</v>
      </c>
      <c r="E247" s="79">
        <v>0</v>
      </c>
      <c r="F247" s="79">
        <v>0</v>
      </c>
      <c r="G247" s="79">
        <v>2.89</v>
      </c>
      <c r="H247" s="79">
        <v>3.06</v>
      </c>
      <c r="I247" s="79">
        <v>0</v>
      </c>
      <c r="J247" s="79">
        <v>4.29</v>
      </c>
      <c r="K247" s="79">
        <v>5.51</v>
      </c>
      <c r="L247" s="79">
        <v>90.74</v>
      </c>
      <c r="M247" s="79">
        <v>59.33</v>
      </c>
      <c r="N247" s="79">
        <v>88.02</v>
      </c>
      <c r="O247" s="79">
        <v>85.49</v>
      </c>
      <c r="P247" s="79">
        <v>66.72</v>
      </c>
      <c r="Q247" s="79">
        <v>92.57</v>
      </c>
      <c r="R247" s="79">
        <v>75.11</v>
      </c>
      <c r="S247" s="79">
        <v>79.69</v>
      </c>
      <c r="T247" s="79">
        <v>70.66</v>
      </c>
      <c r="U247" s="79">
        <v>80.97</v>
      </c>
      <c r="V247" s="79">
        <v>81.040000000000006</v>
      </c>
      <c r="W247" s="79">
        <v>90.76</v>
      </c>
      <c r="X247" s="79">
        <v>87.56</v>
      </c>
      <c r="Y247" s="79">
        <v>29.73</v>
      </c>
      <c r="Z247" s="80">
        <v>0</v>
      </c>
      <c r="AA247" s="54"/>
    </row>
    <row r="248" spans="1:27" ht="16.5" x14ac:dyDescent="0.25">
      <c r="A248" s="53"/>
      <c r="B248" s="77">
        <v>2</v>
      </c>
      <c r="C248" s="73">
        <v>48.95</v>
      </c>
      <c r="D248" s="47">
        <v>5.36</v>
      </c>
      <c r="E248" s="47">
        <v>9.19</v>
      </c>
      <c r="F248" s="47">
        <v>0.01</v>
      </c>
      <c r="G248" s="47">
        <v>0</v>
      </c>
      <c r="H248" s="47">
        <v>50.73</v>
      </c>
      <c r="I248" s="47">
        <v>124.44</v>
      </c>
      <c r="J248" s="47">
        <v>207.06</v>
      </c>
      <c r="K248" s="47">
        <v>168.04</v>
      </c>
      <c r="L248" s="47">
        <v>106.24</v>
      </c>
      <c r="M248" s="47">
        <v>106.97</v>
      </c>
      <c r="N248" s="47">
        <v>149.18</v>
      </c>
      <c r="O248" s="47">
        <v>137.85</v>
      </c>
      <c r="P248" s="47">
        <v>117.76</v>
      </c>
      <c r="Q248" s="47">
        <v>144.13999999999999</v>
      </c>
      <c r="R248" s="47">
        <v>159.46</v>
      </c>
      <c r="S248" s="47">
        <v>165.78</v>
      </c>
      <c r="T248" s="47">
        <v>166.84</v>
      </c>
      <c r="U248" s="47">
        <v>175.27</v>
      </c>
      <c r="V248" s="47">
        <v>186.3</v>
      </c>
      <c r="W248" s="47">
        <v>191.37</v>
      </c>
      <c r="X248" s="47">
        <v>214.13</v>
      </c>
      <c r="Y248" s="47">
        <v>127.79</v>
      </c>
      <c r="Z248" s="65">
        <v>0</v>
      </c>
      <c r="AA248" s="54"/>
    </row>
    <row r="249" spans="1:27" ht="16.5" x14ac:dyDescent="0.25">
      <c r="A249" s="53"/>
      <c r="B249" s="77">
        <v>3</v>
      </c>
      <c r="C249" s="73">
        <v>0</v>
      </c>
      <c r="D249" s="47">
        <v>46.33</v>
      </c>
      <c r="E249" s="47">
        <v>3.49</v>
      </c>
      <c r="F249" s="47">
        <v>3.66</v>
      </c>
      <c r="G249" s="47">
        <v>13.82</v>
      </c>
      <c r="H249" s="47">
        <v>159.43</v>
      </c>
      <c r="I249" s="47">
        <v>136.69</v>
      </c>
      <c r="J249" s="47">
        <v>206.21</v>
      </c>
      <c r="K249" s="47">
        <v>356.02</v>
      </c>
      <c r="L249" s="47">
        <v>292.67</v>
      </c>
      <c r="M249" s="47">
        <v>291.83999999999997</v>
      </c>
      <c r="N249" s="47">
        <v>265.25</v>
      </c>
      <c r="O249" s="47">
        <v>237.1</v>
      </c>
      <c r="P249" s="47">
        <v>219.95</v>
      </c>
      <c r="Q249" s="47">
        <v>231.27</v>
      </c>
      <c r="R249" s="47">
        <v>270.63</v>
      </c>
      <c r="S249" s="47">
        <v>320.64999999999998</v>
      </c>
      <c r="T249" s="47">
        <v>440.62</v>
      </c>
      <c r="U249" s="47">
        <v>438.77</v>
      </c>
      <c r="V249" s="47">
        <v>481.1</v>
      </c>
      <c r="W249" s="47">
        <v>431.59</v>
      </c>
      <c r="X249" s="47">
        <v>225.26</v>
      </c>
      <c r="Y249" s="47">
        <v>157.71</v>
      </c>
      <c r="Z249" s="65">
        <v>126.28</v>
      </c>
      <c r="AA249" s="54"/>
    </row>
    <row r="250" spans="1:27" ht="16.5" x14ac:dyDescent="0.25">
      <c r="A250" s="53"/>
      <c r="B250" s="77">
        <v>4</v>
      </c>
      <c r="C250" s="73">
        <v>29.53</v>
      </c>
      <c r="D250" s="47">
        <v>62.46</v>
      </c>
      <c r="E250" s="47">
        <v>102.47</v>
      </c>
      <c r="F250" s="47">
        <v>119.91</v>
      </c>
      <c r="G250" s="47">
        <v>222.12</v>
      </c>
      <c r="H250" s="47">
        <v>345.79</v>
      </c>
      <c r="I250" s="47">
        <v>359.15</v>
      </c>
      <c r="J250" s="47">
        <v>356.06</v>
      </c>
      <c r="K250" s="47">
        <v>294.19</v>
      </c>
      <c r="L250" s="47">
        <v>193.72</v>
      </c>
      <c r="M250" s="47">
        <v>141.69999999999999</v>
      </c>
      <c r="N250" s="47">
        <v>101.74</v>
      </c>
      <c r="O250" s="47">
        <v>120.36</v>
      </c>
      <c r="P250" s="47">
        <v>112.3</v>
      </c>
      <c r="Q250" s="47">
        <v>114.06</v>
      </c>
      <c r="R250" s="47">
        <v>111.01</v>
      </c>
      <c r="S250" s="47">
        <v>102.06</v>
      </c>
      <c r="T250" s="47">
        <v>77.180000000000007</v>
      </c>
      <c r="U250" s="47">
        <v>112.87</v>
      </c>
      <c r="V250" s="47">
        <v>25.65</v>
      </c>
      <c r="W250" s="47">
        <v>24.23</v>
      </c>
      <c r="X250" s="47">
        <v>0</v>
      </c>
      <c r="Y250" s="47">
        <v>0</v>
      </c>
      <c r="Z250" s="65">
        <v>0</v>
      </c>
      <c r="AA250" s="54"/>
    </row>
    <row r="251" spans="1:27" ht="16.5" x14ac:dyDescent="0.25">
      <c r="A251" s="53"/>
      <c r="B251" s="77">
        <v>5</v>
      </c>
      <c r="C251" s="73">
        <v>45.23</v>
      </c>
      <c r="D251" s="47">
        <v>6.57</v>
      </c>
      <c r="E251" s="47">
        <v>26.16</v>
      </c>
      <c r="F251" s="47">
        <v>7.37</v>
      </c>
      <c r="G251" s="47">
        <v>41.83</v>
      </c>
      <c r="H251" s="47">
        <v>37.42</v>
      </c>
      <c r="I251" s="47">
        <v>74.03</v>
      </c>
      <c r="J251" s="47">
        <v>162.96</v>
      </c>
      <c r="K251" s="47">
        <v>190.64</v>
      </c>
      <c r="L251" s="47">
        <v>127.81</v>
      </c>
      <c r="M251" s="47">
        <v>116.1</v>
      </c>
      <c r="N251" s="47">
        <v>131.91999999999999</v>
      </c>
      <c r="O251" s="47">
        <v>151.72</v>
      </c>
      <c r="P251" s="47">
        <v>126.18</v>
      </c>
      <c r="Q251" s="47">
        <v>203.71</v>
      </c>
      <c r="R251" s="47">
        <v>204.94</v>
      </c>
      <c r="S251" s="47">
        <v>227.7</v>
      </c>
      <c r="T251" s="47">
        <v>162.41</v>
      </c>
      <c r="U251" s="47">
        <v>130.72</v>
      </c>
      <c r="V251" s="47">
        <v>79.89</v>
      </c>
      <c r="W251" s="47">
        <v>9.82</v>
      </c>
      <c r="X251" s="47">
        <v>0</v>
      </c>
      <c r="Y251" s="47">
        <v>0</v>
      </c>
      <c r="Z251" s="65">
        <v>0</v>
      </c>
      <c r="AA251" s="54"/>
    </row>
    <row r="252" spans="1:27" ht="16.5" x14ac:dyDescent="0.25">
      <c r="A252" s="53"/>
      <c r="B252" s="77">
        <v>6</v>
      </c>
      <c r="C252" s="73">
        <v>0</v>
      </c>
      <c r="D252" s="47">
        <v>0</v>
      </c>
      <c r="E252" s="47">
        <v>4.6500000000000004</v>
      </c>
      <c r="F252" s="47">
        <v>85.1</v>
      </c>
      <c r="G252" s="47">
        <v>59.07</v>
      </c>
      <c r="H252" s="47">
        <v>120.55</v>
      </c>
      <c r="I252" s="47">
        <v>175.18</v>
      </c>
      <c r="J252" s="47">
        <v>105.67</v>
      </c>
      <c r="K252" s="47">
        <v>114.88</v>
      </c>
      <c r="L252" s="47">
        <v>45.08</v>
      </c>
      <c r="M252" s="47">
        <v>38.79</v>
      </c>
      <c r="N252" s="47">
        <v>36.36</v>
      </c>
      <c r="O252" s="47">
        <v>24.34</v>
      </c>
      <c r="P252" s="47">
        <v>61.99</v>
      </c>
      <c r="Q252" s="47">
        <v>99.99</v>
      </c>
      <c r="R252" s="47">
        <v>166.94</v>
      </c>
      <c r="S252" s="47">
        <v>242.39</v>
      </c>
      <c r="T252" s="47">
        <v>252.11</v>
      </c>
      <c r="U252" s="47">
        <v>145.86000000000001</v>
      </c>
      <c r="V252" s="47">
        <v>194.64</v>
      </c>
      <c r="W252" s="47">
        <v>13.91</v>
      </c>
      <c r="X252" s="47">
        <v>0</v>
      </c>
      <c r="Y252" s="47">
        <v>0</v>
      </c>
      <c r="Z252" s="65">
        <v>0</v>
      </c>
      <c r="AA252" s="54"/>
    </row>
    <row r="253" spans="1:27" ht="16.5" x14ac:dyDescent="0.25">
      <c r="A253" s="53"/>
      <c r="B253" s="77">
        <v>7</v>
      </c>
      <c r="C253" s="73">
        <v>61.77</v>
      </c>
      <c r="D253" s="47">
        <v>65.13</v>
      </c>
      <c r="E253" s="47">
        <v>110.1</v>
      </c>
      <c r="F253" s="47">
        <v>118.42</v>
      </c>
      <c r="G253" s="47">
        <v>120.93</v>
      </c>
      <c r="H253" s="47">
        <v>175.11</v>
      </c>
      <c r="I253" s="47">
        <v>229.82</v>
      </c>
      <c r="J253" s="47">
        <v>166.28</v>
      </c>
      <c r="K253" s="47">
        <v>174.81</v>
      </c>
      <c r="L253" s="47">
        <v>0</v>
      </c>
      <c r="M253" s="47">
        <v>0</v>
      </c>
      <c r="N253" s="47">
        <v>0</v>
      </c>
      <c r="O253" s="47">
        <v>0</v>
      </c>
      <c r="P253" s="47">
        <v>54.85</v>
      </c>
      <c r="Q253" s="47">
        <v>44.97</v>
      </c>
      <c r="R253" s="47">
        <v>34.979999999999997</v>
      </c>
      <c r="S253" s="47">
        <v>54.98</v>
      </c>
      <c r="T253" s="47">
        <v>0.12</v>
      </c>
      <c r="U253" s="47">
        <v>3.21</v>
      </c>
      <c r="V253" s="47">
        <v>0</v>
      </c>
      <c r="W253" s="47">
        <v>37.47</v>
      </c>
      <c r="X253" s="47">
        <v>0</v>
      </c>
      <c r="Y253" s="47">
        <v>0</v>
      </c>
      <c r="Z253" s="65">
        <v>0</v>
      </c>
      <c r="AA253" s="54"/>
    </row>
    <row r="254" spans="1:27" ht="16.5" x14ac:dyDescent="0.25">
      <c r="A254" s="53"/>
      <c r="B254" s="77">
        <v>8</v>
      </c>
      <c r="C254" s="73">
        <v>98.79</v>
      </c>
      <c r="D254" s="47">
        <v>32.26</v>
      </c>
      <c r="E254" s="47">
        <v>97.44</v>
      </c>
      <c r="F254" s="47">
        <v>109.4</v>
      </c>
      <c r="G254" s="47">
        <v>144.54</v>
      </c>
      <c r="H254" s="47">
        <v>291.25</v>
      </c>
      <c r="I254" s="47">
        <v>376.92</v>
      </c>
      <c r="J254" s="47">
        <v>305.41000000000003</v>
      </c>
      <c r="K254" s="47">
        <v>323.25</v>
      </c>
      <c r="L254" s="47">
        <v>201.66</v>
      </c>
      <c r="M254" s="47">
        <v>294.45999999999998</v>
      </c>
      <c r="N254" s="47">
        <v>297.3</v>
      </c>
      <c r="O254" s="47">
        <v>319.73</v>
      </c>
      <c r="P254" s="47">
        <v>347.96</v>
      </c>
      <c r="Q254" s="47">
        <v>387.86</v>
      </c>
      <c r="R254" s="47">
        <v>424.46</v>
      </c>
      <c r="S254" s="47">
        <v>491.19</v>
      </c>
      <c r="T254" s="47">
        <v>525.37</v>
      </c>
      <c r="U254" s="47">
        <v>291.60000000000002</v>
      </c>
      <c r="V254" s="47">
        <v>229.26</v>
      </c>
      <c r="W254" s="47">
        <v>0</v>
      </c>
      <c r="X254" s="47">
        <v>12.25</v>
      </c>
      <c r="Y254" s="47">
        <v>138.16999999999999</v>
      </c>
      <c r="Z254" s="65">
        <v>118.87</v>
      </c>
      <c r="AA254" s="54"/>
    </row>
    <row r="255" spans="1:27" ht="16.5" x14ac:dyDescent="0.25">
      <c r="A255" s="53"/>
      <c r="B255" s="77">
        <v>9</v>
      </c>
      <c r="C255" s="73">
        <v>33.200000000000003</v>
      </c>
      <c r="D255" s="47">
        <v>50.46</v>
      </c>
      <c r="E255" s="47">
        <v>1.04</v>
      </c>
      <c r="F255" s="47">
        <v>7.54</v>
      </c>
      <c r="G255" s="47">
        <v>59.65</v>
      </c>
      <c r="H255" s="47">
        <v>123.52</v>
      </c>
      <c r="I255" s="47">
        <v>189.57</v>
      </c>
      <c r="J255" s="47">
        <v>123.79</v>
      </c>
      <c r="K255" s="47">
        <v>139.03</v>
      </c>
      <c r="L255" s="47">
        <v>125.24</v>
      </c>
      <c r="M255" s="47">
        <v>181.57</v>
      </c>
      <c r="N255" s="47">
        <v>171.83</v>
      </c>
      <c r="O255" s="47">
        <v>212.14</v>
      </c>
      <c r="P255" s="47">
        <v>237.95</v>
      </c>
      <c r="Q255" s="47">
        <v>256.42</v>
      </c>
      <c r="R255" s="47">
        <v>320.64</v>
      </c>
      <c r="S255" s="47">
        <v>354.68</v>
      </c>
      <c r="T255" s="47">
        <v>348.71</v>
      </c>
      <c r="U255" s="47">
        <v>330.47</v>
      </c>
      <c r="V255" s="47">
        <v>244.71</v>
      </c>
      <c r="W255" s="47">
        <v>53.77</v>
      </c>
      <c r="X255" s="47">
        <v>0</v>
      </c>
      <c r="Y255" s="47">
        <v>0</v>
      </c>
      <c r="Z255" s="65">
        <v>3.24</v>
      </c>
      <c r="AA255" s="54"/>
    </row>
    <row r="256" spans="1:27" ht="16.5" x14ac:dyDescent="0.25">
      <c r="A256" s="53"/>
      <c r="B256" s="77">
        <v>10</v>
      </c>
      <c r="C256" s="73">
        <v>11.54</v>
      </c>
      <c r="D256" s="47">
        <v>23.56</v>
      </c>
      <c r="E256" s="47">
        <v>36.880000000000003</v>
      </c>
      <c r="F256" s="47">
        <v>49.23</v>
      </c>
      <c r="G256" s="47">
        <v>100.44</v>
      </c>
      <c r="H256" s="47">
        <v>123.44</v>
      </c>
      <c r="I256" s="47">
        <v>196.73</v>
      </c>
      <c r="J256" s="47">
        <v>123.13</v>
      </c>
      <c r="K256" s="47">
        <v>103.84</v>
      </c>
      <c r="L256" s="47">
        <v>12.14</v>
      </c>
      <c r="M256" s="47">
        <v>0</v>
      </c>
      <c r="N256" s="47">
        <v>0</v>
      </c>
      <c r="O256" s="47">
        <v>0</v>
      </c>
      <c r="P256" s="47">
        <v>0</v>
      </c>
      <c r="Q256" s="47">
        <v>0</v>
      </c>
      <c r="R256" s="47">
        <v>0</v>
      </c>
      <c r="S256" s="47">
        <v>0</v>
      </c>
      <c r="T256" s="47">
        <v>0</v>
      </c>
      <c r="U256" s="47">
        <v>0</v>
      </c>
      <c r="V256" s="47">
        <v>0</v>
      </c>
      <c r="W256" s="47">
        <v>0</v>
      </c>
      <c r="X256" s="47">
        <v>0</v>
      </c>
      <c r="Y256" s="47">
        <v>0</v>
      </c>
      <c r="Z256" s="65">
        <v>0</v>
      </c>
      <c r="AA256" s="54"/>
    </row>
    <row r="257" spans="1:27" ht="16.5" x14ac:dyDescent="0.25">
      <c r="A257" s="53"/>
      <c r="B257" s="77">
        <v>11</v>
      </c>
      <c r="C257" s="73">
        <v>0</v>
      </c>
      <c r="D257" s="47">
        <v>0</v>
      </c>
      <c r="E257" s="47">
        <v>0</v>
      </c>
      <c r="F257" s="47">
        <v>0</v>
      </c>
      <c r="G257" s="47">
        <v>0</v>
      </c>
      <c r="H257" s="47">
        <v>63.13</v>
      </c>
      <c r="I257" s="47">
        <v>145.86000000000001</v>
      </c>
      <c r="J257" s="47">
        <v>124.5</v>
      </c>
      <c r="K257" s="47">
        <v>128.37</v>
      </c>
      <c r="L257" s="47">
        <v>80.650000000000006</v>
      </c>
      <c r="M257" s="47">
        <v>54.35</v>
      </c>
      <c r="N257" s="47">
        <v>0</v>
      </c>
      <c r="O257" s="47">
        <v>28.35</v>
      </c>
      <c r="P257" s="47">
        <v>23.22</v>
      </c>
      <c r="Q257" s="47">
        <v>7.23</v>
      </c>
      <c r="R257" s="47">
        <v>83.53</v>
      </c>
      <c r="S257" s="47">
        <v>87.69</v>
      </c>
      <c r="T257" s="47">
        <v>120.04</v>
      </c>
      <c r="U257" s="47">
        <v>145.31</v>
      </c>
      <c r="V257" s="47">
        <v>143.9</v>
      </c>
      <c r="W257" s="47">
        <v>0</v>
      </c>
      <c r="X257" s="47">
        <v>0</v>
      </c>
      <c r="Y257" s="47">
        <v>0</v>
      </c>
      <c r="Z257" s="65">
        <v>0</v>
      </c>
      <c r="AA257" s="54"/>
    </row>
    <row r="258" spans="1:27" ht="16.5" x14ac:dyDescent="0.25">
      <c r="A258" s="53"/>
      <c r="B258" s="77">
        <v>12</v>
      </c>
      <c r="C258" s="73">
        <v>0</v>
      </c>
      <c r="D258" s="47">
        <v>0</v>
      </c>
      <c r="E258" s="47">
        <v>0</v>
      </c>
      <c r="F258" s="47">
        <v>0</v>
      </c>
      <c r="G258" s="47">
        <v>104.95</v>
      </c>
      <c r="H258" s="47">
        <v>166.74</v>
      </c>
      <c r="I258" s="47">
        <v>194.66</v>
      </c>
      <c r="J258" s="47">
        <v>212.71</v>
      </c>
      <c r="K258" s="47">
        <v>124.76</v>
      </c>
      <c r="L258" s="47">
        <v>114.81</v>
      </c>
      <c r="M258" s="47">
        <v>85.81</v>
      </c>
      <c r="N258" s="47">
        <v>60.86</v>
      </c>
      <c r="O258" s="47">
        <v>113.7</v>
      </c>
      <c r="P258" s="47">
        <v>90.49</v>
      </c>
      <c r="Q258" s="47">
        <v>94.25</v>
      </c>
      <c r="R258" s="47">
        <v>111.95</v>
      </c>
      <c r="S258" s="47">
        <v>110.01</v>
      </c>
      <c r="T258" s="47">
        <v>153.63</v>
      </c>
      <c r="U258" s="47">
        <v>218.86</v>
      </c>
      <c r="V258" s="47">
        <v>116.91</v>
      </c>
      <c r="W258" s="47">
        <v>0.38</v>
      </c>
      <c r="X258" s="47">
        <v>0</v>
      </c>
      <c r="Y258" s="47">
        <v>0</v>
      </c>
      <c r="Z258" s="65">
        <v>0</v>
      </c>
      <c r="AA258" s="54"/>
    </row>
    <row r="259" spans="1:27" ht="16.5" x14ac:dyDescent="0.25">
      <c r="A259" s="53"/>
      <c r="B259" s="77">
        <v>13</v>
      </c>
      <c r="C259" s="73">
        <v>4.62</v>
      </c>
      <c r="D259" s="47">
        <v>0</v>
      </c>
      <c r="E259" s="47">
        <v>0</v>
      </c>
      <c r="F259" s="47">
        <v>67.819999999999993</v>
      </c>
      <c r="G259" s="47">
        <v>201.12</v>
      </c>
      <c r="H259" s="47">
        <v>49.52</v>
      </c>
      <c r="I259" s="47">
        <v>264.22000000000003</v>
      </c>
      <c r="J259" s="47">
        <v>471.28</v>
      </c>
      <c r="K259" s="47">
        <v>457.45</v>
      </c>
      <c r="L259" s="47">
        <v>438.36</v>
      </c>
      <c r="M259" s="47">
        <v>501.68</v>
      </c>
      <c r="N259" s="47">
        <v>537.37</v>
      </c>
      <c r="O259" s="47">
        <v>547.33000000000004</v>
      </c>
      <c r="P259" s="47">
        <v>572.47</v>
      </c>
      <c r="Q259" s="47">
        <v>440.4</v>
      </c>
      <c r="R259" s="47">
        <v>467.78</v>
      </c>
      <c r="S259" s="47">
        <v>511.27</v>
      </c>
      <c r="T259" s="47">
        <v>565.08000000000004</v>
      </c>
      <c r="U259" s="47">
        <v>607.54</v>
      </c>
      <c r="V259" s="47">
        <v>558.66999999999996</v>
      </c>
      <c r="W259" s="47">
        <v>261.85000000000002</v>
      </c>
      <c r="X259" s="47">
        <v>0</v>
      </c>
      <c r="Y259" s="47">
        <v>0</v>
      </c>
      <c r="Z259" s="65">
        <v>0</v>
      </c>
      <c r="AA259" s="54"/>
    </row>
    <row r="260" spans="1:27" ht="16.5" x14ac:dyDescent="0.25">
      <c r="A260" s="53"/>
      <c r="B260" s="77">
        <v>14</v>
      </c>
      <c r="C260" s="73">
        <v>37.14</v>
      </c>
      <c r="D260" s="47">
        <v>112.72</v>
      </c>
      <c r="E260" s="47">
        <v>103.94</v>
      </c>
      <c r="F260" s="47">
        <v>98.21</v>
      </c>
      <c r="G260" s="47">
        <v>201.39</v>
      </c>
      <c r="H260" s="47">
        <v>344.61</v>
      </c>
      <c r="I260" s="47">
        <v>329.62</v>
      </c>
      <c r="J260" s="47">
        <v>367.63</v>
      </c>
      <c r="K260" s="47">
        <v>565.30999999999995</v>
      </c>
      <c r="L260" s="47">
        <v>538.74</v>
      </c>
      <c r="M260" s="47">
        <v>439.81</v>
      </c>
      <c r="N260" s="47">
        <v>488.56</v>
      </c>
      <c r="O260" s="47">
        <v>474.61</v>
      </c>
      <c r="P260" s="47">
        <v>508.23</v>
      </c>
      <c r="Q260" s="47">
        <v>574.13</v>
      </c>
      <c r="R260" s="47">
        <v>690.52</v>
      </c>
      <c r="S260" s="47">
        <v>591.79</v>
      </c>
      <c r="T260" s="47">
        <v>853.02</v>
      </c>
      <c r="U260" s="47">
        <v>570.16</v>
      </c>
      <c r="V260" s="47">
        <v>353.45</v>
      </c>
      <c r="W260" s="47">
        <v>171.19</v>
      </c>
      <c r="X260" s="47">
        <v>304.3</v>
      </c>
      <c r="Y260" s="47">
        <v>0</v>
      </c>
      <c r="Z260" s="65">
        <v>0</v>
      </c>
      <c r="AA260" s="54"/>
    </row>
    <row r="261" spans="1:27" ht="16.5" x14ac:dyDescent="0.25">
      <c r="A261" s="53"/>
      <c r="B261" s="77">
        <v>15</v>
      </c>
      <c r="C261" s="73">
        <v>0</v>
      </c>
      <c r="D261" s="47">
        <v>0</v>
      </c>
      <c r="E261" s="47">
        <v>0</v>
      </c>
      <c r="F261" s="47">
        <v>76.09</v>
      </c>
      <c r="G261" s="47">
        <v>197.68</v>
      </c>
      <c r="H261" s="47">
        <v>280.64</v>
      </c>
      <c r="I261" s="47">
        <v>296.99</v>
      </c>
      <c r="J261" s="47">
        <v>232.31</v>
      </c>
      <c r="K261" s="47">
        <v>450.99</v>
      </c>
      <c r="L261" s="47">
        <v>484.26</v>
      </c>
      <c r="M261" s="47">
        <v>529.57000000000005</v>
      </c>
      <c r="N261" s="47">
        <v>486.18</v>
      </c>
      <c r="O261" s="47">
        <v>1062.68</v>
      </c>
      <c r="P261" s="47">
        <v>1607.96</v>
      </c>
      <c r="Q261" s="47">
        <v>794.85</v>
      </c>
      <c r="R261" s="47">
        <v>714.46</v>
      </c>
      <c r="S261" s="47">
        <v>730.18</v>
      </c>
      <c r="T261" s="47">
        <v>484.16</v>
      </c>
      <c r="U261" s="47">
        <v>688.01</v>
      </c>
      <c r="V261" s="47">
        <v>549.29</v>
      </c>
      <c r="W261" s="47">
        <v>132.43</v>
      </c>
      <c r="X261" s="47">
        <v>89.03</v>
      </c>
      <c r="Y261" s="47">
        <v>0</v>
      </c>
      <c r="Z261" s="65">
        <v>0</v>
      </c>
      <c r="AA261" s="54"/>
    </row>
    <row r="262" spans="1:27" ht="16.5" x14ac:dyDescent="0.25">
      <c r="A262" s="53"/>
      <c r="B262" s="77">
        <v>16</v>
      </c>
      <c r="C262" s="73">
        <v>42.02</v>
      </c>
      <c r="D262" s="47">
        <v>71.19</v>
      </c>
      <c r="E262" s="47">
        <v>105.25</v>
      </c>
      <c r="F262" s="47">
        <v>130.22</v>
      </c>
      <c r="G262" s="47">
        <v>337.53</v>
      </c>
      <c r="H262" s="47">
        <v>334.83</v>
      </c>
      <c r="I262" s="47">
        <v>456.14</v>
      </c>
      <c r="J262" s="47">
        <v>473.83</v>
      </c>
      <c r="K262" s="47">
        <v>512.76</v>
      </c>
      <c r="L262" s="47">
        <v>561.66</v>
      </c>
      <c r="M262" s="47">
        <v>464.41</v>
      </c>
      <c r="N262" s="47">
        <v>487.09</v>
      </c>
      <c r="O262" s="47">
        <v>568.29999999999995</v>
      </c>
      <c r="P262" s="47">
        <v>793.53</v>
      </c>
      <c r="Q262" s="47">
        <v>572.99</v>
      </c>
      <c r="R262" s="47">
        <v>1068.06</v>
      </c>
      <c r="S262" s="47">
        <v>841.55</v>
      </c>
      <c r="T262" s="47">
        <v>752.02</v>
      </c>
      <c r="U262" s="47">
        <v>531.04999999999995</v>
      </c>
      <c r="V262" s="47">
        <v>492.74</v>
      </c>
      <c r="W262" s="47">
        <v>166.14</v>
      </c>
      <c r="X262" s="47">
        <v>38.99</v>
      </c>
      <c r="Y262" s="47">
        <v>0</v>
      </c>
      <c r="Z262" s="65">
        <v>0</v>
      </c>
      <c r="AA262" s="54"/>
    </row>
    <row r="263" spans="1:27" ht="16.5" x14ac:dyDescent="0.25">
      <c r="A263" s="53"/>
      <c r="B263" s="77">
        <v>17</v>
      </c>
      <c r="C263" s="73">
        <v>165.42</v>
      </c>
      <c r="D263" s="47">
        <v>182.74</v>
      </c>
      <c r="E263" s="47">
        <v>184.76</v>
      </c>
      <c r="F263" s="47">
        <v>117.25</v>
      </c>
      <c r="G263" s="47">
        <v>267.27999999999997</v>
      </c>
      <c r="H263" s="47">
        <v>379.93</v>
      </c>
      <c r="I263" s="47">
        <v>421.94</v>
      </c>
      <c r="J263" s="47">
        <v>422.97</v>
      </c>
      <c r="K263" s="47">
        <v>531.49</v>
      </c>
      <c r="L263" s="47">
        <v>529.17999999999995</v>
      </c>
      <c r="M263" s="47">
        <v>564.24</v>
      </c>
      <c r="N263" s="47">
        <v>807.62</v>
      </c>
      <c r="O263" s="47">
        <v>985</v>
      </c>
      <c r="P263" s="47">
        <v>776.24</v>
      </c>
      <c r="Q263" s="47">
        <v>1075.42</v>
      </c>
      <c r="R263" s="47">
        <v>1050.4000000000001</v>
      </c>
      <c r="S263" s="47">
        <v>1266.19</v>
      </c>
      <c r="T263" s="47">
        <v>1206.3499999999999</v>
      </c>
      <c r="U263" s="47">
        <v>838.74</v>
      </c>
      <c r="V263" s="47">
        <v>765.71</v>
      </c>
      <c r="W263" s="47">
        <v>294.82</v>
      </c>
      <c r="X263" s="47">
        <v>164.42</v>
      </c>
      <c r="Y263" s="47">
        <v>103.96</v>
      </c>
      <c r="Z263" s="65">
        <v>16.059999999999999</v>
      </c>
      <c r="AA263" s="54"/>
    </row>
    <row r="264" spans="1:27" ht="16.5" x14ac:dyDescent="0.25">
      <c r="A264" s="53"/>
      <c r="B264" s="77">
        <v>18</v>
      </c>
      <c r="C264" s="73">
        <v>154.32</v>
      </c>
      <c r="D264" s="47">
        <v>116.84</v>
      </c>
      <c r="E264" s="47">
        <v>73.81</v>
      </c>
      <c r="F264" s="47">
        <v>73.88</v>
      </c>
      <c r="G264" s="47">
        <v>144.09</v>
      </c>
      <c r="H264" s="47">
        <v>170.12</v>
      </c>
      <c r="I264" s="47">
        <v>301.07</v>
      </c>
      <c r="J264" s="47">
        <v>327.98</v>
      </c>
      <c r="K264" s="47">
        <v>459.57</v>
      </c>
      <c r="L264" s="47">
        <v>525.49</v>
      </c>
      <c r="M264" s="47">
        <v>636.66999999999996</v>
      </c>
      <c r="N264" s="47">
        <v>808.52</v>
      </c>
      <c r="O264" s="47">
        <v>1067.43</v>
      </c>
      <c r="P264" s="47">
        <v>1210.3599999999999</v>
      </c>
      <c r="Q264" s="47">
        <v>1475.62</v>
      </c>
      <c r="R264" s="47">
        <v>1200.0899999999999</v>
      </c>
      <c r="S264" s="47">
        <v>3414.51</v>
      </c>
      <c r="T264" s="47">
        <v>785.89</v>
      </c>
      <c r="U264" s="47">
        <v>695.57</v>
      </c>
      <c r="V264" s="47">
        <v>542.89</v>
      </c>
      <c r="W264" s="47">
        <v>0</v>
      </c>
      <c r="X264" s="47">
        <v>150.68</v>
      </c>
      <c r="Y264" s="47">
        <v>0</v>
      </c>
      <c r="Z264" s="65">
        <v>76.75</v>
      </c>
      <c r="AA264" s="54"/>
    </row>
    <row r="265" spans="1:27" ht="16.5" x14ac:dyDescent="0.25">
      <c r="A265" s="53"/>
      <c r="B265" s="77">
        <v>19</v>
      </c>
      <c r="C265" s="73">
        <v>85.38</v>
      </c>
      <c r="D265" s="47">
        <v>20.47</v>
      </c>
      <c r="E265" s="47">
        <v>18.88</v>
      </c>
      <c r="F265" s="47">
        <v>22.45</v>
      </c>
      <c r="G265" s="47">
        <v>223.59</v>
      </c>
      <c r="H265" s="47">
        <v>458.28</v>
      </c>
      <c r="I265" s="47">
        <v>416.09</v>
      </c>
      <c r="J265" s="47">
        <v>429.84</v>
      </c>
      <c r="K265" s="47">
        <v>733.39</v>
      </c>
      <c r="L265" s="47">
        <v>474.96</v>
      </c>
      <c r="M265" s="47">
        <v>405.57</v>
      </c>
      <c r="N265" s="47">
        <v>447.46</v>
      </c>
      <c r="O265" s="47">
        <v>642.84</v>
      </c>
      <c r="P265" s="47">
        <v>720.21</v>
      </c>
      <c r="Q265" s="47">
        <v>803.67</v>
      </c>
      <c r="R265" s="47">
        <v>997.34</v>
      </c>
      <c r="S265" s="47">
        <v>913.31</v>
      </c>
      <c r="T265" s="47">
        <v>802.25</v>
      </c>
      <c r="U265" s="47">
        <v>882.96</v>
      </c>
      <c r="V265" s="47">
        <v>298.41000000000003</v>
      </c>
      <c r="W265" s="47">
        <v>175.34</v>
      </c>
      <c r="X265" s="47">
        <v>0</v>
      </c>
      <c r="Y265" s="47">
        <v>0</v>
      </c>
      <c r="Z265" s="65">
        <v>0</v>
      </c>
      <c r="AA265" s="54"/>
    </row>
    <row r="266" spans="1:27" ht="16.5" x14ac:dyDescent="0.25">
      <c r="A266" s="53"/>
      <c r="B266" s="77">
        <v>20</v>
      </c>
      <c r="C266" s="73">
        <v>55.93</v>
      </c>
      <c r="D266" s="47">
        <v>9.65</v>
      </c>
      <c r="E266" s="47">
        <v>104.84</v>
      </c>
      <c r="F266" s="47">
        <v>134.16999999999999</v>
      </c>
      <c r="G266" s="47">
        <v>233.92</v>
      </c>
      <c r="H266" s="47">
        <v>343.8</v>
      </c>
      <c r="I266" s="47">
        <v>387.65</v>
      </c>
      <c r="J266" s="47">
        <v>387.83</v>
      </c>
      <c r="K266" s="47">
        <v>360.31</v>
      </c>
      <c r="L266" s="47">
        <v>383.75</v>
      </c>
      <c r="M266" s="47">
        <v>453.93</v>
      </c>
      <c r="N266" s="47">
        <v>484.12</v>
      </c>
      <c r="O266" s="47">
        <v>477.37</v>
      </c>
      <c r="P266" s="47">
        <v>512.66</v>
      </c>
      <c r="Q266" s="47">
        <v>449.15</v>
      </c>
      <c r="R266" s="47">
        <v>493.53</v>
      </c>
      <c r="S266" s="47">
        <v>270.97000000000003</v>
      </c>
      <c r="T266" s="47">
        <v>280.51</v>
      </c>
      <c r="U266" s="47">
        <v>252.9</v>
      </c>
      <c r="V266" s="47">
        <v>258.89999999999998</v>
      </c>
      <c r="W266" s="47">
        <v>226.87</v>
      </c>
      <c r="X266" s="47">
        <v>0</v>
      </c>
      <c r="Y266" s="47">
        <v>0</v>
      </c>
      <c r="Z266" s="65">
        <v>0</v>
      </c>
      <c r="AA266" s="54"/>
    </row>
    <row r="267" spans="1:27" ht="16.5" x14ac:dyDescent="0.25">
      <c r="A267" s="53"/>
      <c r="B267" s="77">
        <v>21</v>
      </c>
      <c r="C267" s="73">
        <v>0</v>
      </c>
      <c r="D267" s="47">
        <v>0</v>
      </c>
      <c r="E267" s="47">
        <v>6.83</v>
      </c>
      <c r="F267" s="47">
        <v>93.66</v>
      </c>
      <c r="G267" s="47">
        <v>208</v>
      </c>
      <c r="H267" s="47">
        <v>322.11</v>
      </c>
      <c r="I267" s="47">
        <v>420.47</v>
      </c>
      <c r="J267" s="47">
        <v>373.26</v>
      </c>
      <c r="K267" s="47">
        <v>418.45</v>
      </c>
      <c r="L267" s="47">
        <v>368.69</v>
      </c>
      <c r="M267" s="47">
        <v>380.69</v>
      </c>
      <c r="N267" s="47">
        <v>359.31</v>
      </c>
      <c r="O267" s="47">
        <v>344.93</v>
      </c>
      <c r="P267" s="47">
        <v>336.32</v>
      </c>
      <c r="Q267" s="47">
        <v>315.31</v>
      </c>
      <c r="R267" s="47">
        <v>399</v>
      </c>
      <c r="S267" s="47">
        <v>351.49</v>
      </c>
      <c r="T267" s="47">
        <v>334.53</v>
      </c>
      <c r="U267" s="47">
        <v>307.95</v>
      </c>
      <c r="V267" s="47">
        <v>135.74</v>
      </c>
      <c r="W267" s="47">
        <v>0</v>
      </c>
      <c r="X267" s="47">
        <v>41.73</v>
      </c>
      <c r="Y267" s="47">
        <v>0</v>
      </c>
      <c r="Z267" s="65">
        <v>0</v>
      </c>
      <c r="AA267" s="54"/>
    </row>
    <row r="268" spans="1:27" ht="16.5" x14ac:dyDescent="0.25">
      <c r="A268" s="53"/>
      <c r="B268" s="77">
        <v>22</v>
      </c>
      <c r="C268" s="73">
        <v>0</v>
      </c>
      <c r="D268" s="47">
        <v>5.51</v>
      </c>
      <c r="E268" s="47">
        <v>25.82</v>
      </c>
      <c r="F268" s="47">
        <v>114.19</v>
      </c>
      <c r="G268" s="47">
        <v>207.69</v>
      </c>
      <c r="H268" s="47">
        <v>491.3</v>
      </c>
      <c r="I268" s="47">
        <v>420.56</v>
      </c>
      <c r="J268" s="47">
        <v>370.29</v>
      </c>
      <c r="K268" s="47">
        <v>477.12</v>
      </c>
      <c r="L268" s="47">
        <v>526.75</v>
      </c>
      <c r="M268" s="47">
        <v>487.7</v>
      </c>
      <c r="N268" s="47">
        <v>527.49</v>
      </c>
      <c r="O268" s="47">
        <v>558.34</v>
      </c>
      <c r="P268" s="47">
        <v>472.85</v>
      </c>
      <c r="Q268" s="47">
        <v>485.21</v>
      </c>
      <c r="R268" s="47">
        <v>516.25</v>
      </c>
      <c r="S268" s="47">
        <v>533.01</v>
      </c>
      <c r="T268" s="47">
        <v>584.44000000000005</v>
      </c>
      <c r="U268" s="47">
        <v>398.44</v>
      </c>
      <c r="V268" s="47">
        <v>569.85</v>
      </c>
      <c r="W268" s="47">
        <v>310.07</v>
      </c>
      <c r="X268" s="47">
        <v>257.2</v>
      </c>
      <c r="Y268" s="47">
        <v>367.06</v>
      </c>
      <c r="Z268" s="65">
        <v>79.58</v>
      </c>
      <c r="AA268" s="54"/>
    </row>
    <row r="269" spans="1:27" ht="16.5" x14ac:dyDescent="0.25">
      <c r="A269" s="53"/>
      <c r="B269" s="77">
        <v>23</v>
      </c>
      <c r="C269" s="73">
        <v>113.45</v>
      </c>
      <c r="D269" s="47">
        <v>142.91</v>
      </c>
      <c r="E269" s="47">
        <v>156.29</v>
      </c>
      <c r="F269" s="47">
        <v>180.53</v>
      </c>
      <c r="G269" s="47">
        <v>598.87</v>
      </c>
      <c r="H269" s="47">
        <v>622.54</v>
      </c>
      <c r="I269" s="47">
        <v>572.38</v>
      </c>
      <c r="J269" s="47">
        <v>555.17999999999995</v>
      </c>
      <c r="K269" s="47">
        <v>671.1</v>
      </c>
      <c r="L269" s="47">
        <v>508.44</v>
      </c>
      <c r="M269" s="47">
        <v>533.16</v>
      </c>
      <c r="N269" s="47">
        <v>562.29999999999995</v>
      </c>
      <c r="O269" s="47">
        <v>506.21</v>
      </c>
      <c r="P269" s="47">
        <v>473.37</v>
      </c>
      <c r="Q269" s="47">
        <v>516.9</v>
      </c>
      <c r="R269" s="47">
        <v>480.34</v>
      </c>
      <c r="S269" s="47">
        <v>437.52</v>
      </c>
      <c r="T269" s="47">
        <v>300.22000000000003</v>
      </c>
      <c r="U269" s="47">
        <v>203.75</v>
      </c>
      <c r="V269" s="47">
        <v>352.18</v>
      </c>
      <c r="W269" s="47">
        <v>446.32</v>
      </c>
      <c r="X269" s="47">
        <v>169.97</v>
      </c>
      <c r="Y269" s="47">
        <v>244.38</v>
      </c>
      <c r="Z269" s="65">
        <v>32.159999999999997</v>
      </c>
      <c r="AA269" s="54"/>
    </row>
    <row r="270" spans="1:27" ht="16.5" x14ac:dyDescent="0.25">
      <c r="A270" s="53"/>
      <c r="B270" s="77">
        <v>24</v>
      </c>
      <c r="C270" s="73">
        <v>59.18</v>
      </c>
      <c r="D270" s="47">
        <v>22.54</v>
      </c>
      <c r="E270" s="47">
        <v>108.31</v>
      </c>
      <c r="F270" s="47">
        <v>67.23</v>
      </c>
      <c r="G270" s="47">
        <v>259.52</v>
      </c>
      <c r="H270" s="47">
        <v>555.69000000000005</v>
      </c>
      <c r="I270" s="47">
        <v>466.43</v>
      </c>
      <c r="J270" s="47">
        <v>406.29</v>
      </c>
      <c r="K270" s="47">
        <v>401.93</v>
      </c>
      <c r="L270" s="47">
        <v>395.77</v>
      </c>
      <c r="M270" s="47">
        <v>626.44000000000005</v>
      </c>
      <c r="N270" s="47">
        <v>813.17</v>
      </c>
      <c r="O270" s="47">
        <v>1367.13</v>
      </c>
      <c r="P270" s="47">
        <v>759.12</v>
      </c>
      <c r="Q270" s="47">
        <v>768.82</v>
      </c>
      <c r="R270" s="47">
        <v>706.22</v>
      </c>
      <c r="S270" s="47">
        <v>1427.66</v>
      </c>
      <c r="T270" s="47">
        <v>1350.37</v>
      </c>
      <c r="U270" s="47">
        <v>437.43</v>
      </c>
      <c r="V270" s="47">
        <v>476.86</v>
      </c>
      <c r="W270" s="47">
        <v>569.12</v>
      </c>
      <c r="X270" s="47">
        <v>54.5</v>
      </c>
      <c r="Y270" s="47">
        <v>0</v>
      </c>
      <c r="Z270" s="65">
        <v>271.26</v>
      </c>
      <c r="AA270" s="54"/>
    </row>
    <row r="271" spans="1:27" ht="16.5" x14ac:dyDescent="0.25">
      <c r="A271" s="53"/>
      <c r="B271" s="77">
        <v>25</v>
      </c>
      <c r="C271" s="73">
        <v>445.19</v>
      </c>
      <c r="D271" s="47">
        <v>361.66</v>
      </c>
      <c r="E271" s="47">
        <v>350.91</v>
      </c>
      <c r="F271" s="47">
        <v>293.43</v>
      </c>
      <c r="G271" s="47">
        <v>457.84</v>
      </c>
      <c r="H271" s="47">
        <v>737.85</v>
      </c>
      <c r="I271" s="47">
        <v>620.01</v>
      </c>
      <c r="J271" s="47">
        <v>459.31</v>
      </c>
      <c r="K271" s="47">
        <v>422.93</v>
      </c>
      <c r="L271" s="47">
        <v>433.31</v>
      </c>
      <c r="M271" s="47">
        <v>423.11</v>
      </c>
      <c r="N271" s="47">
        <v>393.72</v>
      </c>
      <c r="O271" s="47">
        <v>366.5</v>
      </c>
      <c r="P271" s="47">
        <v>358.31</v>
      </c>
      <c r="Q271" s="47">
        <v>293.58999999999997</v>
      </c>
      <c r="R271" s="47">
        <v>271.32</v>
      </c>
      <c r="S271" s="47">
        <v>289.8</v>
      </c>
      <c r="T271" s="47">
        <v>321.81</v>
      </c>
      <c r="U271" s="47">
        <v>434.26</v>
      </c>
      <c r="V271" s="47">
        <v>282.26</v>
      </c>
      <c r="W271" s="47">
        <v>403.11</v>
      </c>
      <c r="X271" s="47">
        <v>95.3</v>
      </c>
      <c r="Y271" s="47">
        <v>441.26</v>
      </c>
      <c r="Z271" s="65">
        <v>155.55000000000001</v>
      </c>
      <c r="AA271" s="54"/>
    </row>
    <row r="272" spans="1:27" ht="16.5" x14ac:dyDescent="0.25">
      <c r="A272" s="53"/>
      <c r="B272" s="77">
        <v>26</v>
      </c>
      <c r="C272" s="73">
        <v>72.11</v>
      </c>
      <c r="D272" s="47">
        <v>77.77</v>
      </c>
      <c r="E272" s="47">
        <v>57.62</v>
      </c>
      <c r="F272" s="47">
        <v>115.89</v>
      </c>
      <c r="G272" s="47">
        <v>199.17</v>
      </c>
      <c r="H272" s="47">
        <v>621.29</v>
      </c>
      <c r="I272" s="47">
        <v>438.14</v>
      </c>
      <c r="J272" s="47">
        <v>431.14</v>
      </c>
      <c r="K272" s="47">
        <v>440.64</v>
      </c>
      <c r="L272" s="47">
        <v>436.67</v>
      </c>
      <c r="M272" s="47">
        <v>470.48</v>
      </c>
      <c r="N272" s="47">
        <v>505.65</v>
      </c>
      <c r="O272" s="47">
        <v>463.19</v>
      </c>
      <c r="P272" s="47">
        <v>457.8</v>
      </c>
      <c r="Q272" s="47">
        <v>456.19</v>
      </c>
      <c r="R272" s="47">
        <v>430.73</v>
      </c>
      <c r="S272" s="47">
        <v>396.17</v>
      </c>
      <c r="T272" s="47">
        <v>389.36</v>
      </c>
      <c r="U272" s="47">
        <v>223.19</v>
      </c>
      <c r="V272" s="47">
        <v>223.41</v>
      </c>
      <c r="W272" s="47">
        <v>337.26</v>
      </c>
      <c r="X272" s="47">
        <v>194.35</v>
      </c>
      <c r="Y272" s="47">
        <v>433.07</v>
      </c>
      <c r="Z272" s="65">
        <v>107.04</v>
      </c>
      <c r="AA272" s="54"/>
    </row>
    <row r="273" spans="1:27" ht="16.5" x14ac:dyDescent="0.25">
      <c r="A273" s="53"/>
      <c r="B273" s="77">
        <v>27</v>
      </c>
      <c r="C273" s="73">
        <v>60.29</v>
      </c>
      <c r="D273" s="47">
        <v>64.78</v>
      </c>
      <c r="E273" s="47">
        <v>139.87</v>
      </c>
      <c r="F273" s="47">
        <v>197.88</v>
      </c>
      <c r="G273" s="47">
        <v>366.81</v>
      </c>
      <c r="H273" s="47">
        <v>517.22</v>
      </c>
      <c r="I273" s="47">
        <v>516.70000000000005</v>
      </c>
      <c r="J273" s="47">
        <v>418.04</v>
      </c>
      <c r="K273" s="47">
        <v>391.59</v>
      </c>
      <c r="L273" s="47">
        <v>0</v>
      </c>
      <c r="M273" s="47">
        <v>206.9</v>
      </c>
      <c r="N273" s="47">
        <v>379.44</v>
      </c>
      <c r="O273" s="47">
        <v>423.64</v>
      </c>
      <c r="P273" s="47">
        <v>365.3</v>
      </c>
      <c r="Q273" s="47">
        <v>273.72000000000003</v>
      </c>
      <c r="R273" s="47">
        <v>272.95999999999998</v>
      </c>
      <c r="S273" s="47">
        <v>379.19</v>
      </c>
      <c r="T273" s="47">
        <v>139.35</v>
      </c>
      <c r="U273" s="47">
        <v>146.15</v>
      </c>
      <c r="V273" s="47">
        <v>91.32</v>
      </c>
      <c r="W273" s="47">
        <v>0</v>
      </c>
      <c r="X273" s="47">
        <v>0</v>
      </c>
      <c r="Y273" s="47">
        <v>19.21</v>
      </c>
      <c r="Z273" s="65">
        <v>65.739999999999995</v>
      </c>
      <c r="AA273" s="54"/>
    </row>
    <row r="274" spans="1:27" ht="16.5" x14ac:dyDescent="0.25">
      <c r="A274" s="53"/>
      <c r="B274" s="77">
        <v>28</v>
      </c>
      <c r="C274" s="73">
        <v>21.49</v>
      </c>
      <c r="D274" s="47">
        <v>10.65</v>
      </c>
      <c r="E274" s="47">
        <v>72.599999999999994</v>
      </c>
      <c r="F274" s="47">
        <v>173.05</v>
      </c>
      <c r="G274" s="47">
        <v>378.05</v>
      </c>
      <c r="H274" s="47">
        <v>515.39</v>
      </c>
      <c r="I274" s="47">
        <v>406.5</v>
      </c>
      <c r="J274" s="47">
        <v>155.71</v>
      </c>
      <c r="K274" s="47">
        <v>171.18</v>
      </c>
      <c r="L274" s="47">
        <v>220.02</v>
      </c>
      <c r="M274" s="47">
        <v>279.7</v>
      </c>
      <c r="N274" s="47">
        <v>380.39</v>
      </c>
      <c r="O274" s="47">
        <v>435.42</v>
      </c>
      <c r="P274" s="47">
        <v>435.28</v>
      </c>
      <c r="Q274" s="47">
        <v>383.43</v>
      </c>
      <c r="R274" s="47">
        <v>322.99</v>
      </c>
      <c r="S274" s="47">
        <v>412.31</v>
      </c>
      <c r="T274" s="47">
        <v>350.54</v>
      </c>
      <c r="U274" s="47">
        <v>452.74</v>
      </c>
      <c r="V274" s="47">
        <v>603.58000000000004</v>
      </c>
      <c r="W274" s="47">
        <v>711.7</v>
      </c>
      <c r="X274" s="47">
        <v>499.85</v>
      </c>
      <c r="Y274" s="47">
        <v>54.61</v>
      </c>
      <c r="Z274" s="65">
        <v>89.36</v>
      </c>
      <c r="AA274" s="54"/>
    </row>
    <row r="275" spans="1:27" ht="16.5" x14ac:dyDescent="0.25">
      <c r="A275" s="53"/>
      <c r="B275" s="77">
        <v>29</v>
      </c>
      <c r="C275" s="73">
        <v>53.88</v>
      </c>
      <c r="D275" s="47">
        <v>60.35</v>
      </c>
      <c r="E275" s="47">
        <v>69.680000000000007</v>
      </c>
      <c r="F275" s="47">
        <v>57.97</v>
      </c>
      <c r="G275" s="47">
        <v>43.88</v>
      </c>
      <c r="H275" s="47">
        <v>63.49</v>
      </c>
      <c r="I275" s="47">
        <v>88.12</v>
      </c>
      <c r="J275" s="47">
        <v>363.89</v>
      </c>
      <c r="K275" s="47">
        <v>304.43</v>
      </c>
      <c r="L275" s="47">
        <v>168.52</v>
      </c>
      <c r="M275" s="47">
        <v>75.010000000000005</v>
      </c>
      <c r="N275" s="47">
        <v>93.17</v>
      </c>
      <c r="O275" s="47">
        <v>186.27</v>
      </c>
      <c r="P275" s="47">
        <v>557.71</v>
      </c>
      <c r="Q275" s="47">
        <v>633.45000000000005</v>
      </c>
      <c r="R275" s="47">
        <v>452.48</v>
      </c>
      <c r="S275" s="47">
        <v>501.28</v>
      </c>
      <c r="T275" s="47">
        <v>551.36</v>
      </c>
      <c r="U275" s="47">
        <v>556.87</v>
      </c>
      <c r="V275" s="47">
        <v>796.63</v>
      </c>
      <c r="W275" s="47">
        <v>82.26</v>
      </c>
      <c r="X275" s="47">
        <v>639.76</v>
      </c>
      <c r="Y275" s="47">
        <v>569.01</v>
      </c>
      <c r="Z275" s="65">
        <v>358.6</v>
      </c>
      <c r="AA275" s="54"/>
    </row>
    <row r="276" spans="1:27" ht="16.5" x14ac:dyDescent="0.25">
      <c r="A276" s="53"/>
      <c r="B276" s="77">
        <v>30</v>
      </c>
      <c r="C276" s="73">
        <v>154.43</v>
      </c>
      <c r="D276" s="47">
        <v>153.25</v>
      </c>
      <c r="E276" s="47">
        <v>101.77</v>
      </c>
      <c r="F276" s="47">
        <v>108.95</v>
      </c>
      <c r="G276" s="47">
        <v>232.51</v>
      </c>
      <c r="H276" s="47">
        <v>386.7</v>
      </c>
      <c r="I276" s="47">
        <v>527.75</v>
      </c>
      <c r="J276" s="47">
        <v>505.21</v>
      </c>
      <c r="K276" s="47">
        <v>215.85</v>
      </c>
      <c r="L276" s="47">
        <v>214.2</v>
      </c>
      <c r="M276" s="47">
        <v>269.62</v>
      </c>
      <c r="N276" s="47">
        <v>537.77</v>
      </c>
      <c r="O276" s="47">
        <v>339.63</v>
      </c>
      <c r="P276" s="47">
        <v>344.11</v>
      </c>
      <c r="Q276" s="47">
        <v>466.43</v>
      </c>
      <c r="R276" s="47">
        <v>515.99</v>
      </c>
      <c r="S276" s="47">
        <v>528.38</v>
      </c>
      <c r="T276" s="47">
        <v>491.32</v>
      </c>
      <c r="U276" s="47">
        <v>389.14</v>
      </c>
      <c r="V276" s="47">
        <v>450.15</v>
      </c>
      <c r="W276" s="47">
        <v>181.96</v>
      </c>
      <c r="X276" s="47">
        <v>154.19999999999999</v>
      </c>
      <c r="Y276" s="47">
        <v>361.16</v>
      </c>
      <c r="Z276" s="65">
        <v>229.71</v>
      </c>
      <c r="AA276" s="54"/>
    </row>
    <row r="277" spans="1:27" ht="17.25" thickBot="1" x14ac:dyDescent="0.3">
      <c r="A277" s="53"/>
      <c r="B277" s="78">
        <v>31</v>
      </c>
      <c r="C277" s="74">
        <v>299.44</v>
      </c>
      <c r="D277" s="66">
        <v>272.12</v>
      </c>
      <c r="E277" s="66">
        <v>204.95</v>
      </c>
      <c r="F277" s="66">
        <v>301.20999999999998</v>
      </c>
      <c r="G277" s="66">
        <v>372.27</v>
      </c>
      <c r="H277" s="66">
        <v>352.89</v>
      </c>
      <c r="I277" s="66">
        <v>280.89</v>
      </c>
      <c r="J277" s="66">
        <v>193.05</v>
      </c>
      <c r="K277" s="66">
        <v>181.13</v>
      </c>
      <c r="L277" s="66">
        <v>158.55000000000001</v>
      </c>
      <c r="M277" s="66">
        <v>172.7</v>
      </c>
      <c r="N277" s="66">
        <v>199.55</v>
      </c>
      <c r="O277" s="66">
        <v>177.33</v>
      </c>
      <c r="P277" s="66">
        <v>182.92</v>
      </c>
      <c r="Q277" s="66">
        <v>245.28</v>
      </c>
      <c r="R277" s="66">
        <v>258.49</v>
      </c>
      <c r="S277" s="66">
        <v>297.68</v>
      </c>
      <c r="T277" s="66">
        <v>265.98</v>
      </c>
      <c r="U277" s="66">
        <v>311.93</v>
      </c>
      <c r="V277" s="66">
        <v>309.58</v>
      </c>
      <c r="W277" s="66">
        <v>298.58</v>
      </c>
      <c r="X277" s="66">
        <v>212.89</v>
      </c>
      <c r="Y277" s="66">
        <v>508.69</v>
      </c>
      <c r="Z277" s="67">
        <v>294.97000000000003</v>
      </c>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303" t="s">
        <v>120</v>
      </c>
      <c r="C279" s="305" t="s">
        <v>153</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54"/>
    </row>
    <row r="280" spans="1:27" ht="32.25" thickBot="1" x14ac:dyDescent="0.3">
      <c r="A280" s="53"/>
      <c r="B280" s="304"/>
      <c r="C280" s="75" t="s">
        <v>121</v>
      </c>
      <c r="D280" s="70" t="s">
        <v>122</v>
      </c>
      <c r="E280" s="70" t="s">
        <v>123</v>
      </c>
      <c r="F280" s="70" t="s">
        <v>124</v>
      </c>
      <c r="G280" s="70" t="s">
        <v>125</v>
      </c>
      <c r="H280" s="70" t="s">
        <v>126</v>
      </c>
      <c r="I280" s="70" t="s">
        <v>127</v>
      </c>
      <c r="J280" s="70" t="s">
        <v>128</v>
      </c>
      <c r="K280" s="70" t="s">
        <v>129</v>
      </c>
      <c r="L280" s="70" t="s">
        <v>130</v>
      </c>
      <c r="M280" s="70" t="s">
        <v>131</v>
      </c>
      <c r="N280" s="70" t="s">
        <v>132</v>
      </c>
      <c r="O280" s="70" t="s">
        <v>133</v>
      </c>
      <c r="P280" s="70" t="s">
        <v>134</v>
      </c>
      <c r="Q280" s="70" t="s">
        <v>135</v>
      </c>
      <c r="R280" s="70" t="s">
        <v>136</v>
      </c>
      <c r="S280" s="70" t="s">
        <v>137</v>
      </c>
      <c r="T280" s="70" t="s">
        <v>138</v>
      </c>
      <c r="U280" s="70" t="s">
        <v>139</v>
      </c>
      <c r="V280" s="70" t="s">
        <v>140</v>
      </c>
      <c r="W280" s="70" t="s">
        <v>141</v>
      </c>
      <c r="X280" s="70" t="s">
        <v>142</v>
      </c>
      <c r="Y280" s="70" t="s">
        <v>143</v>
      </c>
      <c r="Z280" s="71" t="s">
        <v>144</v>
      </c>
      <c r="AA280" s="54"/>
    </row>
    <row r="281" spans="1:27" ht="16.5" x14ac:dyDescent="0.25">
      <c r="A281" s="53"/>
      <c r="B281" s="76">
        <v>1</v>
      </c>
      <c r="C281" s="81">
        <v>97.54</v>
      </c>
      <c r="D281" s="79">
        <v>22.49</v>
      </c>
      <c r="E281" s="79">
        <v>52</v>
      </c>
      <c r="F281" s="79">
        <v>17.38</v>
      </c>
      <c r="G281" s="79">
        <v>0.01</v>
      </c>
      <c r="H281" s="79">
        <v>0.01</v>
      </c>
      <c r="I281" s="79">
        <v>1.93</v>
      </c>
      <c r="J281" s="79">
        <v>0.01</v>
      </c>
      <c r="K281" s="79">
        <v>0</v>
      </c>
      <c r="L281" s="79">
        <v>0</v>
      </c>
      <c r="M281" s="79">
        <v>0</v>
      </c>
      <c r="N281" s="79">
        <v>0</v>
      </c>
      <c r="O281" s="79">
        <v>0</v>
      </c>
      <c r="P281" s="79">
        <v>0</v>
      </c>
      <c r="Q281" s="79">
        <v>0</v>
      </c>
      <c r="R281" s="79">
        <v>0</v>
      </c>
      <c r="S281" s="79">
        <v>0</v>
      </c>
      <c r="T281" s="79">
        <v>0</v>
      </c>
      <c r="U281" s="79">
        <v>0</v>
      </c>
      <c r="V281" s="79">
        <v>0</v>
      </c>
      <c r="W281" s="79">
        <v>0</v>
      </c>
      <c r="X281" s="79">
        <v>0</v>
      </c>
      <c r="Y281" s="79">
        <v>0</v>
      </c>
      <c r="Z281" s="80">
        <v>48.58</v>
      </c>
      <c r="AA281" s="54"/>
    </row>
    <row r="282" spans="1:27" ht="16.5" x14ac:dyDescent="0.25">
      <c r="A282" s="53"/>
      <c r="B282" s="77">
        <v>2</v>
      </c>
      <c r="C282" s="73">
        <v>0</v>
      </c>
      <c r="D282" s="47">
        <v>0</v>
      </c>
      <c r="E282" s="47">
        <v>0</v>
      </c>
      <c r="F282" s="47">
        <v>0.15</v>
      </c>
      <c r="G282" s="47">
        <v>0.42</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0</v>
      </c>
      <c r="Z282" s="65">
        <v>187.18</v>
      </c>
      <c r="AA282" s="54"/>
    </row>
    <row r="283" spans="1:27" ht="16.5" x14ac:dyDescent="0.25">
      <c r="A283" s="53"/>
      <c r="B283" s="77">
        <v>3</v>
      </c>
      <c r="C283" s="73">
        <v>12.03</v>
      </c>
      <c r="D283" s="47">
        <v>0</v>
      </c>
      <c r="E283" s="47">
        <v>0.01</v>
      </c>
      <c r="F283" s="47">
        <v>0.01</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0</v>
      </c>
      <c r="Y283" s="47">
        <v>0</v>
      </c>
      <c r="Z283" s="65">
        <v>0</v>
      </c>
      <c r="AA283" s="54"/>
    </row>
    <row r="284" spans="1:27" ht="16.5" x14ac:dyDescent="0.25">
      <c r="A284" s="53"/>
      <c r="B284" s="77">
        <v>4</v>
      </c>
      <c r="C284" s="73">
        <v>0</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0.01</v>
      </c>
      <c r="W284" s="47">
        <v>0</v>
      </c>
      <c r="X284" s="47">
        <v>316.33</v>
      </c>
      <c r="Y284" s="47">
        <v>237.99</v>
      </c>
      <c r="Z284" s="65">
        <v>126.35</v>
      </c>
      <c r="AA284" s="54"/>
    </row>
    <row r="285" spans="1:27" ht="16.5" x14ac:dyDescent="0.25">
      <c r="A285" s="53"/>
      <c r="B285" s="77">
        <v>5</v>
      </c>
      <c r="C285" s="73">
        <v>0</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0.01</v>
      </c>
      <c r="X285" s="47">
        <v>145.4</v>
      </c>
      <c r="Y285" s="47">
        <v>82.73</v>
      </c>
      <c r="Z285" s="65">
        <v>130.32</v>
      </c>
      <c r="AA285" s="54"/>
    </row>
    <row r="286" spans="1:27" ht="16.5" x14ac:dyDescent="0.25">
      <c r="A286" s="53"/>
      <c r="B286" s="77">
        <v>6</v>
      </c>
      <c r="C286" s="73">
        <v>77.83</v>
      </c>
      <c r="D286" s="47">
        <v>37.36</v>
      </c>
      <c r="E286" s="47">
        <v>0</v>
      </c>
      <c r="F286" s="47">
        <v>0</v>
      </c>
      <c r="G286" s="47">
        <v>0</v>
      </c>
      <c r="H286" s="47">
        <v>0</v>
      </c>
      <c r="I286" s="47">
        <v>0</v>
      </c>
      <c r="J286" s="47">
        <v>0</v>
      </c>
      <c r="K286" s="47">
        <v>0</v>
      </c>
      <c r="L286" s="47">
        <v>0</v>
      </c>
      <c r="M286" s="47">
        <v>0</v>
      </c>
      <c r="N286" s="47">
        <v>0</v>
      </c>
      <c r="O286" s="47">
        <v>0.01</v>
      </c>
      <c r="P286" s="47">
        <v>0</v>
      </c>
      <c r="Q286" s="47">
        <v>0</v>
      </c>
      <c r="R286" s="47">
        <v>0</v>
      </c>
      <c r="S286" s="47">
        <v>0</v>
      </c>
      <c r="T286" s="47">
        <v>0</v>
      </c>
      <c r="U286" s="47">
        <v>0</v>
      </c>
      <c r="V286" s="47">
        <v>0</v>
      </c>
      <c r="W286" s="47">
        <v>0</v>
      </c>
      <c r="X286" s="47">
        <v>206.2</v>
      </c>
      <c r="Y286" s="47">
        <v>131</v>
      </c>
      <c r="Z286" s="65">
        <v>45.94</v>
      </c>
      <c r="AA286" s="54"/>
    </row>
    <row r="287" spans="1:27" ht="16.5" x14ac:dyDescent="0.25">
      <c r="A287" s="53"/>
      <c r="B287" s="77">
        <v>7</v>
      </c>
      <c r="C287" s="73">
        <v>0</v>
      </c>
      <c r="D287" s="47">
        <v>0</v>
      </c>
      <c r="E287" s="47">
        <v>0</v>
      </c>
      <c r="F287" s="47">
        <v>0</v>
      </c>
      <c r="G287" s="47">
        <v>0</v>
      </c>
      <c r="H287" s="47">
        <v>0</v>
      </c>
      <c r="I287" s="47">
        <v>0</v>
      </c>
      <c r="J287" s="47">
        <v>0</v>
      </c>
      <c r="K287" s="47">
        <v>0</v>
      </c>
      <c r="L287" s="47">
        <v>136.97</v>
      </c>
      <c r="M287" s="47">
        <v>135.13999999999999</v>
      </c>
      <c r="N287" s="47">
        <v>122.96</v>
      </c>
      <c r="O287" s="47">
        <v>32.6</v>
      </c>
      <c r="P287" s="47">
        <v>0</v>
      </c>
      <c r="Q287" s="47">
        <v>0</v>
      </c>
      <c r="R287" s="47">
        <v>0</v>
      </c>
      <c r="S287" s="47">
        <v>0</v>
      </c>
      <c r="T287" s="47">
        <v>1.31</v>
      </c>
      <c r="U287" s="47">
        <v>0</v>
      </c>
      <c r="V287" s="47">
        <v>69.66</v>
      </c>
      <c r="W287" s="47">
        <v>0</v>
      </c>
      <c r="X287" s="47">
        <v>162.19999999999999</v>
      </c>
      <c r="Y287" s="47">
        <v>74.86</v>
      </c>
      <c r="Z287" s="65">
        <v>15</v>
      </c>
      <c r="AA287" s="54"/>
    </row>
    <row r="288" spans="1:27" ht="16.5" x14ac:dyDescent="0.25">
      <c r="A288" s="53"/>
      <c r="B288" s="77">
        <v>8</v>
      </c>
      <c r="C288" s="73">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31.37</v>
      </c>
      <c r="X288" s="47">
        <v>0</v>
      </c>
      <c r="Y288" s="47">
        <v>0</v>
      </c>
      <c r="Z288" s="65">
        <v>0</v>
      </c>
      <c r="AA288" s="54"/>
    </row>
    <row r="289" spans="1:27" ht="16.5" x14ac:dyDescent="0.25">
      <c r="A289" s="53"/>
      <c r="B289" s="77">
        <v>9</v>
      </c>
      <c r="C289" s="73">
        <v>0</v>
      </c>
      <c r="D289" s="47">
        <v>0</v>
      </c>
      <c r="E289" s="47">
        <v>0.01</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159.12</v>
      </c>
      <c r="Y289" s="47">
        <v>84.59</v>
      </c>
      <c r="Z289" s="65">
        <v>0.04</v>
      </c>
      <c r="AA289" s="54"/>
    </row>
    <row r="290" spans="1:27" ht="16.5" x14ac:dyDescent="0.25">
      <c r="A290" s="53"/>
      <c r="B290" s="77">
        <v>10</v>
      </c>
      <c r="C290" s="73">
        <v>0</v>
      </c>
      <c r="D290" s="47">
        <v>0.03</v>
      </c>
      <c r="E290" s="47">
        <v>0</v>
      </c>
      <c r="F290" s="47">
        <v>0</v>
      </c>
      <c r="G290" s="47">
        <v>0</v>
      </c>
      <c r="H290" s="47">
        <v>0</v>
      </c>
      <c r="I290" s="47">
        <v>0</v>
      </c>
      <c r="J290" s="47">
        <v>0</v>
      </c>
      <c r="K290" s="47">
        <v>0</v>
      </c>
      <c r="L290" s="47">
        <v>0.22</v>
      </c>
      <c r="M290" s="47">
        <v>13.91</v>
      </c>
      <c r="N290" s="47">
        <v>22.69</v>
      </c>
      <c r="O290" s="47">
        <v>34.19</v>
      </c>
      <c r="P290" s="47">
        <v>1.96</v>
      </c>
      <c r="Q290" s="47">
        <v>40.03</v>
      </c>
      <c r="R290" s="47">
        <v>62.26</v>
      </c>
      <c r="S290" s="47">
        <v>41.13</v>
      </c>
      <c r="T290" s="47">
        <v>30.06</v>
      </c>
      <c r="U290" s="47">
        <v>13.58</v>
      </c>
      <c r="V290" s="47">
        <v>28.62</v>
      </c>
      <c r="W290" s="47">
        <v>209.18</v>
      </c>
      <c r="X290" s="47">
        <v>244.1</v>
      </c>
      <c r="Y290" s="47">
        <v>143.97999999999999</v>
      </c>
      <c r="Z290" s="65">
        <v>182.81</v>
      </c>
      <c r="AA290" s="54"/>
    </row>
    <row r="291" spans="1:27" ht="16.5" x14ac:dyDescent="0.25">
      <c r="A291" s="53"/>
      <c r="B291" s="77">
        <v>11</v>
      </c>
      <c r="C291" s="73">
        <v>52.13</v>
      </c>
      <c r="D291" s="47">
        <v>4.24</v>
      </c>
      <c r="E291" s="47">
        <v>10.65</v>
      </c>
      <c r="F291" s="47">
        <v>13.93</v>
      </c>
      <c r="G291" s="47">
        <v>0.21</v>
      </c>
      <c r="H291" s="47">
        <v>0</v>
      </c>
      <c r="I291" s="47">
        <v>0</v>
      </c>
      <c r="J291" s="47">
        <v>0</v>
      </c>
      <c r="K291" s="47">
        <v>0</v>
      </c>
      <c r="L291" s="47">
        <v>0</v>
      </c>
      <c r="M291" s="47">
        <v>0</v>
      </c>
      <c r="N291" s="47">
        <v>68.260000000000005</v>
      </c>
      <c r="O291" s="47">
        <v>0</v>
      </c>
      <c r="P291" s="47">
        <v>0</v>
      </c>
      <c r="Q291" s="47">
        <v>0.04</v>
      </c>
      <c r="R291" s="47">
        <v>0</v>
      </c>
      <c r="S291" s="47">
        <v>0</v>
      </c>
      <c r="T291" s="47">
        <v>0</v>
      </c>
      <c r="U291" s="47">
        <v>0</v>
      </c>
      <c r="V291" s="47">
        <v>0</v>
      </c>
      <c r="W291" s="47">
        <v>94.77</v>
      </c>
      <c r="X291" s="47">
        <v>197.49</v>
      </c>
      <c r="Y291" s="47">
        <v>153.63</v>
      </c>
      <c r="Z291" s="65">
        <v>88.33</v>
      </c>
      <c r="AA291" s="54"/>
    </row>
    <row r="292" spans="1:27" ht="16.5" x14ac:dyDescent="0.25">
      <c r="A292" s="53"/>
      <c r="B292" s="77">
        <v>12</v>
      </c>
      <c r="C292" s="73">
        <v>21.64</v>
      </c>
      <c r="D292" s="47">
        <v>17.05</v>
      </c>
      <c r="E292" s="47">
        <v>8.56</v>
      </c>
      <c r="F292" s="47">
        <v>0.54</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0.4</v>
      </c>
      <c r="X292" s="47">
        <v>46.95</v>
      </c>
      <c r="Y292" s="47">
        <v>9.74</v>
      </c>
      <c r="Z292" s="65">
        <v>20.28</v>
      </c>
      <c r="AA292" s="54"/>
    </row>
    <row r="293" spans="1:27" ht="16.5" x14ac:dyDescent="0.25">
      <c r="A293" s="53"/>
      <c r="B293" s="77">
        <v>13</v>
      </c>
      <c r="C293" s="73">
        <v>0.01</v>
      </c>
      <c r="D293" s="47">
        <v>7.83</v>
      </c>
      <c r="E293" s="47">
        <v>7.16</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167.09</v>
      </c>
      <c r="Y293" s="47">
        <v>165.48</v>
      </c>
      <c r="Z293" s="65">
        <v>34.78</v>
      </c>
      <c r="AA293" s="54"/>
    </row>
    <row r="294" spans="1:27" ht="16.5" x14ac:dyDescent="0.25">
      <c r="A294" s="53"/>
      <c r="B294" s="77">
        <v>14</v>
      </c>
      <c r="C294" s="73">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144.97999999999999</v>
      </c>
      <c r="Z294" s="65">
        <v>38.21</v>
      </c>
      <c r="AA294" s="54"/>
    </row>
    <row r="295" spans="1:27" ht="16.5" x14ac:dyDescent="0.25">
      <c r="A295" s="53"/>
      <c r="B295" s="77">
        <v>15</v>
      </c>
      <c r="C295" s="73">
        <v>75.28</v>
      </c>
      <c r="D295" s="47">
        <v>55.69</v>
      </c>
      <c r="E295" s="47">
        <v>58.41</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302.7</v>
      </c>
      <c r="Z295" s="65">
        <v>263.25</v>
      </c>
      <c r="AA295" s="54"/>
    </row>
    <row r="296" spans="1:27" ht="16.5" x14ac:dyDescent="0.25">
      <c r="A296" s="53"/>
      <c r="B296" s="77">
        <v>16</v>
      </c>
      <c r="C296" s="73">
        <v>0</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249.08</v>
      </c>
      <c r="Z296" s="65">
        <v>86.51</v>
      </c>
      <c r="AA296" s="54"/>
    </row>
    <row r="297" spans="1:27" ht="16.5" x14ac:dyDescent="0.25">
      <c r="A297" s="53"/>
      <c r="B297" s="77">
        <v>17</v>
      </c>
      <c r="C297" s="73">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0</v>
      </c>
      <c r="Z297" s="65">
        <v>0</v>
      </c>
      <c r="AA297" s="54"/>
    </row>
    <row r="298" spans="1:27" ht="16.5" x14ac:dyDescent="0.25">
      <c r="A298" s="53"/>
      <c r="B298" s="77">
        <v>18</v>
      </c>
      <c r="C298" s="73">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14.97</v>
      </c>
      <c r="X298" s="47">
        <v>0</v>
      </c>
      <c r="Y298" s="47">
        <v>88.24</v>
      </c>
      <c r="Z298" s="65">
        <v>0</v>
      </c>
      <c r="AA298" s="54"/>
    </row>
    <row r="299" spans="1:27" ht="16.5" x14ac:dyDescent="0.25">
      <c r="A299" s="53"/>
      <c r="B299" s="77">
        <v>19</v>
      </c>
      <c r="C299" s="73">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128.54</v>
      </c>
      <c r="Y299" s="47">
        <v>149.41999999999999</v>
      </c>
      <c r="Z299" s="65">
        <v>236.33</v>
      </c>
      <c r="AA299" s="54"/>
    </row>
    <row r="300" spans="1:27" ht="16.5" x14ac:dyDescent="0.25">
      <c r="A300" s="53"/>
      <c r="B300" s="77">
        <v>20</v>
      </c>
      <c r="C300" s="73">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94.8</v>
      </c>
      <c r="Y300" s="47">
        <v>200.83</v>
      </c>
      <c r="Z300" s="65">
        <v>3.85</v>
      </c>
      <c r="AA300" s="54"/>
    </row>
    <row r="301" spans="1:27" ht="16.5" x14ac:dyDescent="0.25">
      <c r="A301" s="53"/>
      <c r="B301" s="77">
        <v>21</v>
      </c>
      <c r="C301" s="73">
        <v>20.68</v>
      </c>
      <c r="D301" s="47">
        <v>4.1100000000000003</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63.69</v>
      </c>
      <c r="X301" s="47">
        <v>0</v>
      </c>
      <c r="Y301" s="47">
        <v>132.51</v>
      </c>
      <c r="Z301" s="65">
        <v>78.88</v>
      </c>
      <c r="AA301" s="54"/>
    </row>
    <row r="302" spans="1:27" ht="16.5" x14ac:dyDescent="0.25">
      <c r="A302" s="53"/>
      <c r="B302" s="77">
        <v>22</v>
      </c>
      <c r="C302" s="73">
        <v>63.62</v>
      </c>
      <c r="D302" s="47">
        <v>0.01</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5">
        <v>0</v>
      </c>
      <c r="AA302" s="54"/>
    </row>
    <row r="303" spans="1:27" ht="16.5" x14ac:dyDescent="0.25">
      <c r="A303" s="53"/>
      <c r="B303" s="77">
        <v>23</v>
      </c>
      <c r="C303" s="73">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0</v>
      </c>
      <c r="Z303" s="65">
        <v>0</v>
      </c>
      <c r="AA303" s="54"/>
    </row>
    <row r="304" spans="1:27" ht="16.5" x14ac:dyDescent="0.25">
      <c r="A304" s="53"/>
      <c r="B304" s="77">
        <v>24</v>
      </c>
      <c r="C304" s="73">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1.23</v>
      </c>
      <c r="Y304" s="47">
        <v>261.3</v>
      </c>
      <c r="Z304" s="65">
        <v>0</v>
      </c>
      <c r="AA304" s="54"/>
    </row>
    <row r="305" spans="1:27" ht="16.5" x14ac:dyDescent="0.25">
      <c r="A305" s="53"/>
      <c r="B305" s="77">
        <v>25</v>
      </c>
      <c r="C305" s="73">
        <v>0</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5">
        <v>0</v>
      </c>
      <c r="AA305" s="54"/>
    </row>
    <row r="306" spans="1:27" ht="16.5" x14ac:dyDescent="0.25">
      <c r="A306" s="53"/>
      <c r="B306" s="77">
        <v>26</v>
      </c>
      <c r="C306" s="73">
        <v>0</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0</v>
      </c>
      <c r="Y306" s="47">
        <v>0</v>
      </c>
      <c r="Z306" s="65">
        <v>0</v>
      </c>
      <c r="AA306" s="54"/>
    </row>
    <row r="307" spans="1:27" ht="16.5" x14ac:dyDescent="0.25">
      <c r="A307" s="53"/>
      <c r="B307" s="77">
        <v>27</v>
      </c>
      <c r="C307" s="73">
        <v>0</v>
      </c>
      <c r="D307" s="47">
        <v>0</v>
      </c>
      <c r="E307" s="47">
        <v>0</v>
      </c>
      <c r="F307" s="47">
        <v>0</v>
      </c>
      <c r="G307" s="47">
        <v>0</v>
      </c>
      <c r="H307" s="47">
        <v>0</v>
      </c>
      <c r="I307" s="47">
        <v>0</v>
      </c>
      <c r="J307" s="47">
        <v>0</v>
      </c>
      <c r="K307" s="47">
        <v>0</v>
      </c>
      <c r="L307" s="47">
        <v>12.97</v>
      </c>
      <c r="M307" s="47">
        <v>0</v>
      </c>
      <c r="N307" s="47">
        <v>0</v>
      </c>
      <c r="O307" s="47">
        <v>0</v>
      </c>
      <c r="P307" s="47">
        <v>0</v>
      </c>
      <c r="Q307" s="47">
        <v>0</v>
      </c>
      <c r="R307" s="47">
        <v>0</v>
      </c>
      <c r="S307" s="47">
        <v>0</v>
      </c>
      <c r="T307" s="47">
        <v>0</v>
      </c>
      <c r="U307" s="47">
        <v>0</v>
      </c>
      <c r="V307" s="47">
        <v>0</v>
      </c>
      <c r="W307" s="47">
        <v>121.23</v>
      </c>
      <c r="X307" s="47">
        <v>88.63</v>
      </c>
      <c r="Y307" s="47">
        <v>0</v>
      </c>
      <c r="Z307" s="65">
        <v>0</v>
      </c>
      <c r="AA307" s="54"/>
    </row>
    <row r="308" spans="1:27" ht="16.5" x14ac:dyDescent="0.25">
      <c r="A308" s="53"/>
      <c r="B308" s="77">
        <v>28</v>
      </c>
      <c r="C308" s="73">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5">
        <v>0</v>
      </c>
      <c r="AA308" s="54"/>
    </row>
    <row r="309" spans="1:27" ht="16.5" x14ac:dyDescent="0.25">
      <c r="A309" s="53"/>
      <c r="B309" s="77">
        <v>29</v>
      </c>
      <c r="C309" s="73">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0</v>
      </c>
      <c r="Z309" s="65">
        <v>0</v>
      </c>
      <c r="AA309" s="54"/>
    </row>
    <row r="310" spans="1:27" ht="16.5" x14ac:dyDescent="0.25">
      <c r="A310" s="53"/>
      <c r="B310" s="77">
        <v>30</v>
      </c>
      <c r="C310" s="73">
        <v>0</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5">
        <v>0</v>
      </c>
      <c r="AA310" s="54"/>
    </row>
    <row r="311" spans="1:27" ht="17.25" thickBot="1" x14ac:dyDescent="0.3">
      <c r="A311" s="53"/>
      <c r="B311" s="78">
        <v>31</v>
      </c>
      <c r="C311" s="74">
        <v>0</v>
      </c>
      <c r="D311" s="66">
        <v>0</v>
      </c>
      <c r="E311" s="66">
        <v>0</v>
      </c>
      <c r="F311" s="66">
        <v>0</v>
      </c>
      <c r="G311" s="66">
        <v>0</v>
      </c>
      <c r="H311" s="66">
        <v>0</v>
      </c>
      <c r="I311" s="66">
        <v>0</v>
      </c>
      <c r="J311" s="66">
        <v>0</v>
      </c>
      <c r="K311" s="66">
        <v>0</v>
      </c>
      <c r="L311" s="66">
        <v>0</v>
      </c>
      <c r="M311" s="66">
        <v>0</v>
      </c>
      <c r="N311" s="66">
        <v>0</v>
      </c>
      <c r="O311" s="66">
        <v>0</v>
      </c>
      <c r="P311" s="66">
        <v>0</v>
      </c>
      <c r="Q311" s="66">
        <v>0</v>
      </c>
      <c r="R311" s="66">
        <v>0</v>
      </c>
      <c r="S311" s="66">
        <v>0</v>
      </c>
      <c r="T311" s="66">
        <v>0</v>
      </c>
      <c r="U311" s="66">
        <v>0</v>
      </c>
      <c r="V311" s="66">
        <v>0</v>
      </c>
      <c r="W311" s="66">
        <v>0</v>
      </c>
      <c r="X311" s="66">
        <v>0</v>
      </c>
      <c r="Y311" s="66">
        <v>0</v>
      </c>
      <c r="Z311" s="67">
        <v>0</v>
      </c>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46"/>
      <c r="C314" s="147"/>
      <c r="D314" s="147"/>
      <c r="E314" s="147"/>
      <c r="F314" s="147"/>
      <c r="G314" s="147"/>
      <c r="H314" s="147"/>
      <c r="I314" s="147"/>
      <c r="J314" s="147"/>
      <c r="K314" s="147"/>
      <c r="L314" s="147"/>
      <c r="M314" s="147"/>
      <c r="N314" s="147"/>
      <c r="O314" s="147"/>
      <c r="P314" s="147"/>
      <c r="Q314" s="147"/>
      <c r="R314" s="307" t="s">
        <v>154</v>
      </c>
      <c r="S314" s="308"/>
      <c r="T314" s="308"/>
      <c r="U314" s="309"/>
      <c r="V314" s="43"/>
      <c r="W314" s="43"/>
      <c r="X314" s="43"/>
      <c r="Y314" s="43"/>
      <c r="Z314" s="43"/>
      <c r="AA314" s="54"/>
    </row>
    <row r="315" spans="1:27" x14ac:dyDescent="0.25">
      <c r="A315" s="53"/>
      <c r="B315" s="310" t="s">
        <v>155</v>
      </c>
      <c r="C315" s="311"/>
      <c r="D315" s="311"/>
      <c r="E315" s="311"/>
      <c r="F315" s="311"/>
      <c r="G315" s="311"/>
      <c r="H315" s="311"/>
      <c r="I315" s="311"/>
      <c r="J315" s="311"/>
      <c r="K315" s="311"/>
      <c r="L315" s="311"/>
      <c r="M315" s="311"/>
      <c r="N315" s="311"/>
      <c r="O315" s="311"/>
      <c r="P315" s="311"/>
      <c r="Q315" s="311"/>
      <c r="R315" s="347">
        <v>15.22</v>
      </c>
      <c r="S315" s="313"/>
      <c r="T315" s="313"/>
      <c r="U315" s="314"/>
      <c r="V315" s="43"/>
      <c r="W315" s="43"/>
      <c r="X315" s="43"/>
      <c r="Y315" s="43"/>
      <c r="Z315" s="43"/>
      <c r="AA315" s="54"/>
    </row>
    <row r="316" spans="1:27" ht="16.5" thickBot="1" x14ac:dyDescent="0.3">
      <c r="A316" s="53"/>
      <c r="B316" s="296" t="s">
        <v>156</v>
      </c>
      <c r="C316" s="297"/>
      <c r="D316" s="297"/>
      <c r="E316" s="297"/>
      <c r="F316" s="297"/>
      <c r="G316" s="297"/>
      <c r="H316" s="297"/>
      <c r="I316" s="297"/>
      <c r="J316" s="297"/>
      <c r="K316" s="297"/>
      <c r="L316" s="297"/>
      <c r="M316" s="297"/>
      <c r="N316" s="297"/>
      <c r="O316" s="297"/>
      <c r="P316" s="297"/>
      <c r="Q316" s="297"/>
      <c r="R316" s="316">
        <v>265.52</v>
      </c>
      <c r="S316" s="299"/>
      <c r="T316" s="299"/>
      <c r="U316" s="300"/>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301" t="s">
        <v>216</v>
      </c>
      <c r="C318" s="301"/>
      <c r="D318" s="301"/>
      <c r="E318" s="301"/>
      <c r="F318" s="301"/>
      <c r="G318" s="301"/>
      <c r="H318" s="301"/>
      <c r="I318" s="301"/>
      <c r="J318" s="301"/>
      <c r="K318" s="301"/>
      <c r="L318" s="301"/>
      <c r="M318" s="301"/>
      <c r="N318" s="301"/>
      <c r="O318" s="301"/>
      <c r="P318" s="301"/>
      <c r="Q318" s="301"/>
      <c r="R318" s="302">
        <v>1028971.03</v>
      </c>
      <c r="S318" s="302"/>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301" t="s">
        <v>158</v>
      </c>
      <c r="C320" s="301"/>
      <c r="D320" s="301"/>
      <c r="E320" s="301"/>
      <c r="F320" s="301"/>
      <c r="G320" s="301"/>
      <c r="H320" s="301"/>
      <c r="I320" s="301"/>
      <c r="J320" s="301"/>
      <c r="K320" s="301"/>
      <c r="L320" s="301"/>
      <c r="M320" s="301"/>
      <c r="N320" s="301"/>
      <c r="O320" s="301"/>
      <c r="P320" s="301"/>
      <c r="Q320" s="301"/>
      <c r="R320" s="301"/>
      <c r="S320" s="301"/>
      <c r="T320" s="301"/>
      <c r="U320" s="301"/>
      <c r="V320" s="301"/>
      <c r="W320" s="301"/>
      <c r="X320" s="301"/>
      <c r="Y320" s="301"/>
      <c r="Z320" s="301"/>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291"/>
      <c r="C322" s="276"/>
      <c r="D322" s="276"/>
      <c r="E322" s="276"/>
      <c r="F322" s="276"/>
      <c r="G322" s="276"/>
      <c r="H322" s="276"/>
      <c r="I322" s="276"/>
      <c r="J322" s="276"/>
      <c r="K322" s="276"/>
      <c r="L322" s="276"/>
      <c r="M322" s="346"/>
      <c r="N322" s="336" t="s">
        <v>67</v>
      </c>
      <c r="O322" s="337"/>
      <c r="P322" s="337"/>
      <c r="Q322" s="337"/>
      <c r="R322" s="337"/>
      <c r="S322" s="337"/>
      <c r="T322" s="337"/>
      <c r="U322" s="338"/>
      <c r="V322" s="43"/>
      <c r="W322" s="43"/>
      <c r="X322" s="43"/>
      <c r="Y322" s="43"/>
      <c r="Z322" s="43"/>
      <c r="AA322" s="54"/>
    </row>
    <row r="323" spans="1:27" ht="16.5" thickBot="1" x14ac:dyDescent="0.3">
      <c r="A323" s="53"/>
      <c r="B323" s="292"/>
      <c r="C323" s="293"/>
      <c r="D323" s="293"/>
      <c r="E323" s="293"/>
      <c r="F323" s="293"/>
      <c r="G323" s="293"/>
      <c r="H323" s="293"/>
      <c r="I323" s="293"/>
      <c r="J323" s="293"/>
      <c r="K323" s="293"/>
      <c r="L323" s="293"/>
      <c r="M323" s="340"/>
      <c r="N323" s="292" t="s">
        <v>68</v>
      </c>
      <c r="O323" s="293"/>
      <c r="P323" s="293" t="s">
        <v>69</v>
      </c>
      <c r="Q323" s="293"/>
      <c r="R323" s="293" t="s">
        <v>70</v>
      </c>
      <c r="S323" s="293"/>
      <c r="T323" s="340" t="s">
        <v>71</v>
      </c>
      <c r="U323" s="341"/>
      <c r="V323" s="43"/>
      <c r="W323" s="43"/>
      <c r="X323" s="43"/>
      <c r="Y323" s="43"/>
      <c r="Z323" s="43"/>
      <c r="AA323" s="54"/>
    </row>
    <row r="324" spans="1:27" ht="16.5" thickBot="1" x14ac:dyDescent="0.3">
      <c r="A324" s="53"/>
      <c r="B324" s="285" t="s">
        <v>150</v>
      </c>
      <c r="C324" s="286"/>
      <c r="D324" s="286"/>
      <c r="E324" s="286"/>
      <c r="F324" s="286"/>
      <c r="G324" s="286"/>
      <c r="H324" s="286"/>
      <c r="I324" s="286"/>
      <c r="J324" s="286"/>
      <c r="K324" s="286"/>
      <c r="L324" s="286"/>
      <c r="M324" s="286"/>
      <c r="N324" s="345"/>
      <c r="O324" s="289"/>
      <c r="P324" s="289"/>
      <c r="Q324" s="289"/>
      <c r="R324" s="289"/>
      <c r="S324" s="289"/>
      <c r="T324" s="327"/>
      <c r="U324" s="329"/>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6" t="s">
        <v>188</v>
      </c>
      <c r="C326" s="236"/>
      <c r="D326" s="236"/>
      <c r="E326" s="236"/>
      <c r="F326" s="236"/>
      <c r="G326" s="236"/>
      <c r="H326" s="236"/>
      <c r="I326" s="236"/>
      <c r="J326" s="236"/>
      <c r="K326" s="236"/>
      <c r="L326" s="236"/>
      <c r="M326" s="236"/>
      <c r="N326" s="236"/>
      <c r="O326" s="236"/>
      <c r="P326" s="236"/>
      <c r="Q326" s="236"/>
      <c r="R326" s="236"/>
      <c r="S326" s="236"/>
      <c r="T326" s="236"/>
      <c r="U326" s="236"/>
      <c r="V326" s="236"/>
      <c r="W326" s="236"/>
      <c r="X326" s="236"/>
      <c r="Y326" s="236"/>
      <c r="Z326" s="236"/>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6" t="s">
        <v>185</v>
      </c>
      <c r="C328" s="236"/>
      <c r="D328" s="236"/>
      <c r="E328" s="236"/>
      <c r="F328" s="236"/>
      <c r="G328" s="236"/>
      <c r="H328" s="236"/>
      <c r="I328" s="236"/>
      <c r="J328" s="236"/>
      <c r="K328" s="236"/>
      <c r="L328" s="236"/>
      <c r="M328" s="236"/>
      <c r="N328" s="236"/>
      <c r="O328" s="236"/>
      <c r="P328" s="236"/>
      <c r="Q328" s="236"/>
      <c r="R328" s="236"/>
      <c r="S328" s="236"/>
      <c r="T328" s="236"/>
      <c r="U328" s="236"/>
      <c r="V328" s="236"/>
      <c r="W328" s="236"/>
      <c r="X328" s="236"/>
      <c r="Y328" s="236"/>
      <c r="Z328" s="236"/>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январь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294</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49" t="s">
        <v>120</v>
      </c>
      <c r="C10" s="305" t="s">
        <v>145</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50"/>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3">
        <v>3794.98</v>
      </c>
      <c r="D12" s="79">
        <v>3721.89</v>
      </c>
      <c r="E12" s="79">
        <v>3721.4399999999996</v>
      </c>
      <c r="F12" s="79">
        <v>3706.56</v>
      </c>
      <c r="G12" s="79">
        <v>3706.3599999999997</v>
      </c>
      <c r="H12" s="79">
        <v>3706.1499999999996</v>
      </c>
      <c r="I12" s="79">
        <v>3712.59</v>
      </c>
      <c r="J12" s="79">
        <v>3710.92</v>
      </c>
      <c r="K12" s="79">
        <v>3711.37</v>
      </c>
      <c r="L12" s="79">
        <v>3743.5299999999997</v>
      </c>
      <c r="M12" s="79">
        <v>3768.27</v>
      </c>
      <c r="N12" s="79">
        <v>3905</v>
      </c>
      <c r="O12" s="79">
        <v>3935.46</v>
      </c>
      <c r="P12" s="79">
        <v>3955.84</v>
      </c>
      <c r="Q12" s="79">
        <v>3973.67</v>
      </c>
      <c r="R12" s="79">
        <v>3984.3199999999997</v>
      </c>
      <c r="S12" s="79">
        <v>3984.6499999999996</v>
      </c>
      <c r="T12" s="79">
        <v>3986.8199999999997</v>
      </c>
      <c r="U12" s="79">
        <v>3973.92</v>
      </c>
      <c r="V12" s="79">
        <v>3976.62</v>
      </c>
      <c r="W12" s="79">
        <v>4039.91</v>
      </c>
      <c r="X12" s="79">
        <v>4010.2</v>
      </c>
      <c r="Y12" s="79">
        <v>3909.76</v>
      </c>
      <c r="Z12" s="80">
        <v>3830.33</v>
      </c>
      <c r="AA12" s="54"/>
    </row>
    <row r="13" spans="1:27" ht="16.5" x14ac:dyDescent="0.25">
      <c r="A13" s="53"/>
      <c r="B13" s="77">
        <v>2</v>
      </c>
      <c r="C13" s="84">
        <v>3744.49</v>
      </c>
      <c r="D13" s="47">
        <v>3704.63</v>
      </c>
      <c r="E13" s="47">
        <v>3695.8</v>
      </c>
      <c r="F13" s="47">
        <v>3702.64</v>
      </c>
      <c r="G13" s="47">
        <v>3702.5</v>
      </c>
      <c r="H13" s="47">
        <v>3718.46</v>
      </c>
      <c r="I13" s="47">
        <v>3727.41</v>
      </c>
      <c r="J13" s="47">
        <v>3803.0699999999997</v>
      </c>
      <c r="K13" s="47">
        <v>3951.63</v>
      </c>
      <c r="L13" s="47">
        <v>4049.54</v>
      </c>
      <c r="M13" s="47">
        <v>4110.9399999999996</v>
      </c>
      <c r="N13" s="47">
        <v>4107.8099999999995</v>
      </c>
      <c r="O13" s="47">
        <v>4097.8099999999995</v>
      </c>
      <c r="P13" s="47">
        <v>4107.92</v>
      </c>
      <c r="Q13" s="47">
        <v>4116.2</v>
      </c>
      <c r="R13" s="47">
        <v>4129.49</v>
      </c>
      <c r="S13" s="47">
        <v>4133.26</v>
      </c>
      <c r="T13" s="47">
        <v>4130.2299999999996</v>
      </c>
      <c r="U13" s="47">
        <v>4121.7700000000004</v>
      </c>
      <c r="V13" s="47">
        <v>4110.01</v>
      </c>
      <c r="W13" s="47">
        <v>4088.12</v>
      </c>
      <c r="X13" s="47">
        <v>4131.9799999999996</v>
      </c>
      <c r="Y13" s="47">
        <v>3900.8</v>
      </c>
      <c r="Z13" s="65">
        <v>3835.09</v>
      </c>
      <c r="AA13" s="54"/>
    </row>
    <row r="14" spans="1:27" ht="16.5" x14ac:dyDescent="0.25">
      <c r="A14" s="53"/>
      <c r="B14" s="77">
        <v>3</v>
      </c>
      <c r="C14" s="84">
        <v>3792.2200000000003</v>
      </c>
      <c r="D14" s="47">
        <v>3707.8199999999997</v>
      </c>
      <c r="E14" s="47">
        <v>3706.2</v>
      </c>
      <c r="F14" s="47">
        <v>3706.6099999999997</v>
      </c>
      <c r="G14" s="47">
        <v>3706.1499999999996</v>
      </c>
      <c r="H14" s="47">
        <v>3727.81</v>
      </c>
      <c r="I14" s="47">
        <v>3792.0699999999997</v>
      </c>
      <c r="J14" s="47">
        <v>3920.91</v>
      </c>
      <c r="K14" s="47">
        <v>4072.1</v>
      </c>
      <c r="L14" s="47">
        <v>4190.03</v>
      </c>
      <c r="M14" s="47">
        <v>4201.0200000000004</v>
      </c>
      <c r="N14" s="47">
        <v>4204.09</v>
      </c>
      <c r="O14" s="47">
        <v>4194</v>
      </c>
      <c r="P14" s="47">
        <v>4199.0200000000004</v>
      </c>
      <c r="Q14" s="47">
        <v>4210.54</v>
      </c>
      <c r="R14" s="47">
        <v>4226.4799999999996</v>
      </c>
      <c r="S14" s="47">
        <v>4221.34</v>
      </c>
      <c r="T14" s="47">
        <v>4212.13</v>
      </c>
      <c r="U14" s="47">
        <v>4199.9799999999996</v>
      </c>
      <c r="V14" s="47">
        <v>4188.74</v>
      </c>
      <c r="W14" s="47">
        <v>4166.13</v>
      </c>
      <c r="X14" s="47">
        <v>4186.09</v>
      </c>
      <c r="Y14" s="47">
        <v>3916.49</v>
      </c>
      <c r="Z14" s="65">
        <v>3861.13</v>
      </c>
      <c r="AA14" s="54"/>
    </row>
    <row r="15" spans="1:27" ht="16.5" x14ac:dyDescent="0.25">
      <c r="A15" s="53"/>
      <c r="B15" s="77">
        <v>4</v>
      </c>
      <c r="C15" s="84">
        <v>3885.38</v>
      </c>
      <c r="D15" s="47">
        <v>3774.76</v>
      </c>
      <c r="E15" s="47">
        <v>3729.7200000000003</v>
      </c>
      <c r="F15" s="47">
        <v>3714.73</v>
      </c>
      <c r="G15" s="47">
        <v>3727.5699999999997</v>
      </c>
      <c r="H15" s="47">
        <v>3798.26</v>
      </c>
      <c r="I15" s="47">
        <v>3895.17</v>
      </c>
      <c r="J15" s="47">
        <v>4043.01</v>
      </c>
      <c r="K15" s="47">
        <v>4210.2700000000004</v>
      </c>
      <c r="L15" s="47">
        <v>4317.84</v>
      </c>
      <c r="M15" s="47">
        <v>4325.1100000000006</v>
      </c>
      <c r="N15" s="47">
        <v>4327.38</v>
      </c>
      <c r="O15" s="47">
        <v>4326.8600000000006</v>
      </c>
      <c r="P15" s="47">
        <v>4329.51</v>
      </c>
      <c r="Q15" s="47">
        <v>4336.0499999999993</v>
      </c>
      <c r="R15" s="47">
        <v>4342.8899999999994</v>
      </c>
      <c r="S15" s="47">
        <v>4340.79</v>
      </c>
      <c r="T15" s="47">
        <v>4331.83</v>
      </c>
      <c r="U15" s="47">
        <v>4326.01</v>
      </c>
      <c r="V15" s="47">
        <v>4320.82</v>
      </c>
      <c r="W15" s="47">
        <v>4291.4799999999996</v>
      </c>
      <c r="X15" s="47">
        <v>4331.2199999999993</v>
      </c>
      <c r="Y15" s="47">
        <v>4039.42</v>
      </c>
      <c r="Z15" s="65">
        <v>3909.67</v>
      </c>
      <c r="AA15" s="54"/>
    </row>
    <row r="16" spans="1:27" ht="16.5" x14ac:dyDescent="0.25">
      <c r="A16" s="53"/>
      <c r="B16" s="77">
        <v>5</v>
      </c>
      <c r="C16" s="84">
        <v>3856.45</v>
      </c>
      <c r="D16" s="47">
        <v>3768.7200000000003</v>
      </c>
      <c r="E16" s="47">
        <v>3735.54</v>
      </c>
      <c r="F16" s="47">
        <v>3715.7200000000003</v>
      </c>
      <c r="G16" s="47">
        <v>3725.21</v>
      </c>
      <c r="H16" s="47">
        <v>3790.23</v>
      </c>
      <c r="I16" s="47">
        <v>3882.68</v>
      </c>
      <c r="J16" s="47">
        <v>4014.84</v>
      </c>
      <c r="K16" s="47">
        <v>4144.4799999999996</v>
      </c>
      <c r="L16" s="47">
        <v>4258.8099999999995</v>
      </c>
      <c r="M16" s="47">
        <v>4276.07</v>
      </c>
      <c r="N16" s="47">
        <v>4281.67</v>
      </c>
      <c r="O16" s="47">
        <v>4279.74</v>
      </c>
      <c r="P16" s="47">
        <v>4285.7199999999993</v>
      </c>
      <c r="Q16" s="47">
        <v>4298.3600000000006</v>
      </c>
      <c r="R16" s="47">
        <v>4314.37</v>
      </c>
      <c r="S16" s="47">
        <v>4308.96</v>
      </c>
      <c r="T16" s="47">
        <v>4297.49</v>
      </c>
      <c r="U16" s="47">
        <v>4276.96</v>
      </c>
      <c r="V16" s="47">
        <v>4260.5</v>
      </c>
      <c r="W16" s="47">
        <v>4317.3500000000004</v>
      </c>
      <c r="X16" s="47">
        <v>4261.49</v>
      </c>
      <c r="Y16" s="47">
        <v>3974.95</v>
      </c>
      <c r="Z16" s="65">
        <v>3898.52</v>
      </c>
      <c r="AA16" s="54"/>
    </row>
    <row r="17" spans="1:27" ht="16.5" x14ac:dyDescent="0.25">
      <c r="A17" s="53"/>
      <c r="B17" s="77">
        <v>6</v>
      </c>
      <c r="C17" s="84">
        <v>3863.06</v>
      </c>
      <c r="D17" s="47">
        <v>3772.34</v>
      </c>
      <c r="E17" s="47">
        <v>3723.0299999999997</v>
      </c>
      <c r="F17" s="47">
        <v>3717.77</v>
      </c>
      <c r="G17" s="47">
        <v>3723.5299999999997</v>
      </c>
      <c r="H17" s="47">
        <v>3773.3</v>
      </c>
      <c r="I17" s="47">
        <v>3841.41</v>
      </c>
      <c r="J17" s="47">
        <v>4053.12</v>
      </c>
      <c r="K17" s="47">
        <v>4176.6499999999996</v>
      </c>
      <c r="L17" s="47">
        <v>4297.3899999999994</v>
      </c>
      <c r="M17" s="47">
        <v>4311.53</v>
      </c>
      <c r="N17" s="47">
        <v>4320.51</v>
      </c>
      <c r="O17" s="47">
        <v>4318.7199999999993</v>
      </c>
      <c r="P17" s="47">
        <v>4322.96</v>
      </c>
      <c r="Q17" s="47">
        <v>4326.8099999999995</v>
      </c>
      <c r="R17" s="47">
        <v>4333.87</v>
      </c>
      <c r="S17" s="47">
        <v>4325.41</v>
      </c>
      <c r="T17" s="47">
        <v>4323.9799999999996</v>
      </c>
      <c r="U17" s="47">
        <v>4319.2199999999993</v>
      </c>
      <c r="V17" s="47">
        <v>4310.2999999999993</v>
      </c>
      <c r="W17" s="47">
        <v>4268.62</v>
      </c>
      <c r="X17" s="47">
        <v>4298.3999999999996</v>
      </c>
      <c r="Y17" s="47">
        <v>4033.37</v>
      </c>
      <c r="Z17" s="65">
        <v>3946.3999999999996</v>
      </c>
      <c r="AA17" s="54"/>
    </row>
    <row r="18" spans="1:27" ht="16.5" x14ac:dyDescent="0.25">
      <c r="A18" s="53"/>
      <c r="B18" s="77">
        <v>7</v>
      </c>
      <c r="C18" s="84">
        <v>3880.5</v>
      </c>
      <c r="D18" s="47">
        <v>3797.85</v>
      </c>
      <c r="E18" s="47">
        <v>3760.89</v>
      </c>
      <c r="F18" s="47">
        <v>3746.88</v>
      </c>
      <c r="G18" s="47">
        <v>3753.1099999999997</v>
      </c>
      <c r="H18" s="47">
        <v>3796.92</v>
      </c>
      <c r="I18" s="47">
        <v>3871.25</v>
      </c>
      <c r="J18" s="47">
        <v>4074.0699999999997</v>
      </c>
      <c r="K18" s="47">
        <v>4170.38</v>
      </c>
      <c r="L18" s="47">
        <v>4266</v>
      </c>
      <c r="M18" s="47">
        <v>4279</v>
      </c>
      <c r="N18" s="47">
        <v>4289.93</v>
      </c>
      <c r="O18" s="47">
        <v>4290.1499999999996</v>
      </c>
      <c r="P18" s="47">
        <v>4297.62</v>
      </c>
      <c r="Q18" s="47">
        <v>4319.3600000000006</v>
      </c>
      <c r="R18" s="47">
        <v>4347.95</v>
      </c>
      <c r="S18" s="47">
        <v>4332.3600000000006</v>
      </c>
      <c r="T18" s="47">
        <v>4322.51</v>
      </c>
      <c r="U18" s="47">
        <v>4307.33</v>
      </c>
      <c r="V18" s="47">
        <v>4292.1499999999996</v>
      </c>
      <c r="W18" s="47">
        <v>4256.84</v>
      </c>
      <c r="X18" s="47">
        <v>4283.22</v>
      </c>
      <c r="Y18" s="47">
        <v>4058.35</v>
      </c>
      <c r="Z18" s="65">
        <v>3911.1899999999996</v>
      </c>
      <c r="AA18" s="54"/>
    </row>
    <row r="19" spans="1:27" ht="16.5" x14ac:dyDescent="0.25">
      <c r="A19" s="53"/>
      <c r="B19" s="77">
        <v>8</v>
      </c>
      <c r="C19" s="84">
        <v>3868.59</v>
      </c>
      <c r="D19" s="47">
        <v>3752.68</v>
      </c>
      <c r="E19" s="47">
        <v>3718.31</v>
      </c>
      <c r="F19" s="47">
        <v>3719.75</v>
      </c>
      <c r="G19" s="47">
        <v>3725.14</v>
      </c>
      <c r="H19" s="47">
        <v>3748.3</v>
      </c>
      <c r="I19" s="47">
        <v>3784.13</v>
      </c>
      <c r="J19" s="47">
        <v>3971.1499999999996</v>
      </c>
      <c r="K19" s="47">
        <v>4127.9799999999996</v>
      </c>
      <c r="L19" s="47">
        <v>4195.0200000000004</v>
      </c>
      <c r="M19" s="47">
        <v>4197.25</v>
      </c>
      <c r="N19" s="47">
        <v>4211.8899999999994</v>
      </c>
      <c r="O19" s="47">
        <v>4243.58</v>
      </c>
      <c r="P19" s="47">
        <v>4267.3500000000004</v>
      </c>
      <c r="Q19" s="47">
        <v>4289.0599999999995</v>
      </c>
      <c r="R19" s="47">
        <v>4307.6499999999996</v>
      </c>
      <c r="S19" s="47">
        <v>4305.54</v>
      </c>
      <c r="T19" s="47">
        <v>4296.49</v>
      </c>
      <c r="U19" s="47">
        <v>4266.38</v>
      </c>
      <c r="V19" s="47">
        <v>4249.68</v>
      </c>
      <c r="W19" s="47">
        <v>4206.45</v>
      </c>
      <c r="X19" s="47">
        <v>4199.16</v>
      </c>
      <c r="Y19" s="47">
        <v>3901.96</v>
      </c>
      <c r="Z19" s="65">
        <v>3802.43</v>
      </c>
      <c r="AA19" s="54"/>
    </row>
    <row r="20" spans="1:27" ht="16.5" x14ac:dyDescent="0.25">
      <c r="A20" s="53"/>
      <c r="B20" s="77">
        <v>9</v>
      </c>
      <c r="C20" s="84">
        <v>3788.73</v>
      </c>
      <c r="D20" s="47">
        <v>3718.96</v>
      </c>
      <c r="E20" s="47">
        <v>3718.2</v>
      </c>
      <c r="F20" s="47">
        <v>3718.55</v>
      </c>
      <c r="G20" s="47">
        <v>3725.71</v>
      </c>
      <c r="H20" s="47">
        <v>3765.2</v>
      </c>
      <c r="I20" s="47">
        <v>3851.13</v>
      </c>
      <c r="J20" s="47">
        <v>4081.01</v>
      </c>
      <c r="K20" s="47">
        <v>4211.8</v>
      </c>
      <c r="L20" s="47">
        <v>4307.6399999999994</v>
      </c>
      <c r="M20" s="47">
        <v>4313.0200000000004</v>
      </c>
      <c r="N20" s="47">
        <v>4314.34</v>
      </c>
      <c r="O20" s="47">
        <v>4313.28</v>
      </c>
      <c r="P20" s="47">
        <v>4316.79</v>
      </c>
      <c r="Q20" s="47">
        <v>4324.78</v>
      </c>
      <c r="R20" s="47">
        <v>4341.9799999999996</v>
      </c>
      <c r="S20" s="47">
        <v>4331.3099999999995</v>
      </c>
      <c r="T20" s="47">
        <v>4326.03</v>
      </c>
      <c r="U20" s="47">
        <v>4316.2199999999993</v>
      </c>
      <c r="V20" s="47">
        <v>4311.49</v>
      </c>
      <c r="W20" s="47">
        <v>4343.21</v>
      </c>
      <c r="X20" s="47">
        <v>4307.46</v>
      </c>
      <c r="Y20" s="47">
        <v>4006.46</v>
      </c>
      <c r="Z20" s="65">
        <v>3915.5299999999997</v>
      </c>
      <c r="AA20" s="54"/>
    </row>
    <row r="21" spans="1:27" ht="16.5" x14ac:dyDescent="0.25">
      <c r="A21" s="53"/>
      <c r="B21" s="77">
        <v>10</v>
      </c>
      <c r="C21" s="84">
        <v>3886.45</v>
      </c>
      <c r="D21" s="47">
        <v>3742.7</v>
      </c>
      <c r="E21" s="47">
        <v>3722.14</v>
      </c>
      <c r="F21" s="47">
        <v>3723.18</v>
      </c>
      <c r="G21" s="47">
        <v>3732.09</v>
      </c>
      <c r="H21" s="47">
        <v>3793.98</v>
      </c>
      <c r="I21" s="47">
        <v>3890.99</v>
      </c>
      <c r="J21" s="47">
        <v>4102.04</v>
      </c>
      <c r="K21" s="47">
        <v>4177.32</v>
      </c>
      <c r="L21" s="47">
        <v>4251.4799999999996</v>
      </c>
      <c r="M21" s="47">
        <v>4264.95</v>
      </c>
      <c r="N21" s="47">
        <v>4272.22</v>
      </c>
      <c r="O21" s="47">
        <v>4271.34</v>
      </c>
      <c r="P21" s="47">
        <v>4275.95</v>
      </c>
      <c r="Q21" s="47">
        <v>4285.7299999999996</v>
      </c>
      <c r="R21" s="47">
        <v>4292.92</v>
      </c>
      <c r="S21" s="47">
        <v>4289.91</v>
      </c>
      <c r="T21" s="47">
        <v>4283.09</v>
      </c>
      <c r="U21" s="47">
        <v>4270.53</v>
      </c>
      <c r="V21" s="47">
        <v>4253.83</v>
      </c>
      <c r="W21" s="47">
        <v>4297.3500000000004</v>
      </c>
      <c r="X21" s="47">
        <v>4178.3</v>
      </c>
      <c r="Y21" s="47">
        <v>3927.49</v>
      </c>
      <c r="Z21" s="65">
        <v>3892.64</v>
      </c>
      <c r="AA21" s="54"/>
    </row>
    <row r="22" spans="1:27" ht="16.5" x14ac:dyDescent="0.25">
      <c r="A22" s="53"/>
      <c r="B22" s="77">
        <v>11</v>
      </c>
      <c r="C22" s="84">
        <v>3822.31</v>
      </c>
      <c r="D22" s="47">
        <v>3719.6099999999997</v>
      </c>
      <c r="E22" s="47">
        <v>3717.8599999999997</v>
      </c>
      <c r="F22" s="47">
        <v>3718.17</v>
      </c>
      <c r="G22" s="47">
        <v>3719.6099999999997</v>
      </c>
      <c r="H22" s="47">
        <v>3725.7200000000003</v>
      </c>
      <c r="I22" s="47">
        <v>3765.01</v>
      </c>
      <c r="J22" s="47">
        <v>3932.9700000000003</v>
      </c>
      <c r="K22" s="47">
        <v>4115.26</v>
      </c>
      <c r="L22" s="47">
        <v>4188.03</v>
      </c>
      <c r="M22" s="47">
        <v>4196.92</v>
      </c>
      <c r="N22" s="47">
        <v>4206.53</v>
      </c>
      <c r="O22" s="47">
        <v>4206.05</v>
      </c>
      <c r="P22" s="47">
        <v>4216.2299999999996</v>
      </c>
      <c r="Q22" s="47">
        <v>4233.17</v>
      </c>
      <c r="R22" s="47">
        <v>4244.1899999999996</v>
      </c>
      <c r="S22" s="47">
        <v>4240.05</v>
      </c>
      <c r="T22" s="47">
        <v>4238.32</v>
      </c>
      <c r="U22" s="47">
        <v>4231.21</v>
      </c>
      <c r="V22" s="47">
        <v>4208.37</v>
      </c>
      <c r="W22" s="47">
        <v>4222.6399999999994</v>
      </c>
      <c r="X22" s="47">
        <v>4172.0599999999995</v>
      </c>
      <c r="Y22" s="47">
        <v>3925.2799999999997</v>
      </c>
      <c r="Z22" s="65">
        <v>3804.67</v>
      </c>
      <c r="AA22" s="54"/>
    </row>
    <row r="23" spans="1:27" ht="16.5" x14ac:dyDescent="0.25">
      <c r="A23" s="53"/>
      <c r="B23" s="77">
        <v>12</v>
      </c>
      <c r="C23" s="84">
        <v>3738.1099999999997</v>
      </c>
      <c r="D23" s="47">
        <v>3716.41</v>
      </c>
      <c r="E23" s="47">
        <v>3714.2</v>
      </c>
      <c r="F23" s="47">
        <v>3716.16</v>
      </c>
      <c r="G23" s="47">
        <v>3732.66</v>
      </c>
      <c r="H23" s="47">
        <v>3874.93</v>
      </c>
      <c r="I23" s="47">
        <v>4089.71</v>
      </c>
      <c r="J23" s="47">
        <v>4137.22</v>
      </c>
      <c r="K23" s="47">
        <v>4231.57</v>
      </c>
      <c r="L23" s="47">
        <v>4240.24</v>
      </c>
      <c r="M23" s="47">
        <v>4233.62</v>
      </c>
      <c r="N23" s="47">
        <v>4240.5200000000004</v>
      </c>
      <c r="O23" s="47">
        <v>4236.49</v>
      </c>
      <c r="P23" s="47">
        <v>4246.99</v>
      </c>
      <c r="Q23" s="47">
        <v>4241.34</v>
      </c>
      <c r="R23" s="47">
        <v>4237.99</v>
      </c>
      <c r="S23" s="47">
        <v>4237.91</v>
      </c>
      <c r="T23" s="47">
        <v>4230.05</v>
      </c>
      <c r="U23" s="47">
        <v>4213.2</v>
      </c>
      <c r="V23" s="47">
        <v>4185.6899999999996</v>
      </c>
      <c r="W23" s="47">
        <v>4094.5</v>
      </c>
      <c r="X23" s="47">
        <v>4038.6899999999996</v>
      </c>
      <c r="Y23" s="47">
        <v>3709.59</v>
      </c>
      <c r="Z23" s="65">
        <v>3717.7799999999997</v>
      </c>
      <c r="AA23" s="54"/>
    </row>
    <row r="24" spans="1:27" ht="16.5" x14ac:dyDescent="0.25">
      <c r="A24" s="53"/>
      <c r="B24" s="77">
        <v>13</v>
      </c>
      <c r="C24" s="84">
        <v>3717.26</v>
      </c>
      <c r="D24" s="47">
        <v>3717.2</v>
      </c>
      <c r="E24" s="47">
        <v>3716.8999999999996</v>
      </c>
      <c r="F24" s="47">
        <v>3718.83</v>
      </c>
      <c r="G24" s="47">
        <v>3790.42</v>
      </c>
      <c r="H24" s="47">
        <v>3911.04</v>
      </c>
      <c r="I24" s="47">
        <v>4122.83</v>
      </c>
      <c r="J24" s="47">
        <v>4151.42</v>
      </c>
      <c r="K24" s="47">
        <v>4190.18</v>
      </c>
      <c r="L24" s="47">
        <v>4189.67</v>
      </c>
      <c r="M24" s="47">
        <v>4184</v>
      </c>
      <c r="N24" s="47">
        <v>4187.5599999999995</v>
      </c>
      <c r="O24" s="47">
        <v>4185.24</v>
      </c>
      <c r="P24" s="47">
        <v>4191.68</v>
      </c>
      <c r="Q24" s="47">
        <v>4200.47</v>
      </c>
      <c r="R24" s="47">
        <v>4211.8999999999996</v>
      </c>
      <c r="S24" s="47">
        <v>4212.59</v>
      </c>
      <c r="T24" s="47">
        <v>4197.9399999999996</v>
      </c>
      <c r="U24" s="47">
        <v>4199.3999999999996</v>
      </c>
      <c r="V24" s="47">
        <v>4231.7</v>
      </c>
      <c r="W24" s="47">
        <v>4164.2700000000004</v>
      </c>
      <c r="X24" s="47">
        <v>4153.3899999999994</v>
      </c>
      <c r="Y24" s="47">
        <v>3966.81</v>
      </c>
      <c r="Z24" s="65">
        <v>3853.12</v>
      </c>
      <c r="AA24" s="54"/>
    </row>
    <row r="25" spans="1:27" ht="16.5" x14ac:dyDescent="0.25">
      <c r="A25" s="53"/>
      <c r="B25" s="77">
        <v>14</v>
      </c>
      <c r="C25" s="84">
        <v>3821.34</v>
      </c>
      <c r="D25" s="47">
        <v>3744.0299999999997</v>
      </c>
      <c r="E25" s="47">
        <v>3737.54</v>
      </c>
      <c r="F25" s="47">
        <v>3760.25</v>
      </c>
      <c r="G25" s="47">
        <v>3846.43</v>
      </c>
      <c r="H25" s="47">
        <v>3995.7799999999997</v>
      </c>
      <c r="I25" s="47">
        <v>4144.47</v>
      </c>
      <c r="J25" s="47">
        <v>4311.34</v>
      </c>
      <c r="K25" s="47">
        <v>4332.8500000000004</v>
      </c>
      <c r="L25" s="47">
        <v>4330.0200000000004</v>
      </c>
      <c r="M25" s="47">
        <v>4321.93</v>
      </c>
      <c r="N25" s="47">
        <v>4319.0200000000004</v>
      </c>
      <c r="O25" s="47">
        <v>4312.04</v>
      </c>
      <c r="P25" s="47">
        <v>4319.4799999999996</v>
      </c>
      <c r="Q25" s="47">
        <v>4323.8099999999995</v>
      </c>
      <c r="R25" s="47">
        <v>4342.01</v>
      </c>
      <c r="S25" s="47">
        <v>4329.7</v>
      </c>
      <c r="T25" s="47">
        <v>4312.8500000000004</v>
      </c>
      <c r="U25" s="47">
        <v>4301.84</v>
      </c>
      <c r="V25" s="47">
        <v>4288.91</v>
      </c>
      <c r="W25" s="47">
        <v>4165.83</v>
      </c>
      <c r="X25" s="47">
        <v>4072.2799999999997</v>
      </c>
      <c r="Y25" s="47">
        <v>3978.92</v>
      </c>
      <c r="Z25" s="65">
        <v>3873.05</v>
      </c>
      <c r="AA25" s="54"/>
    </row>
    <row r="26" spans="1:27" ht="16.5" x14ac:dyDescent="0.25">
      <c r="A26" s="53"/>
      <c r="B26" s="77">
        <v>15</v>
      </c>
      <c r="C26" s="84">
        <v>3848.04</v>
      </c>
      <c r="D26" s="47">
        <v>3771.27</v>
      </c>
      <c r="E26" s="47">
        <v>3765.3</v>
      </c>
      <c r="F26" s="47">
        <v>3796.51</v>
      </c>
      <c r="G26" s="47">
        <v>3912.8599999999997</v>
      </c>
      <c r="H26" s="47">
        <v>4135.51</v>
      </c>
      <c r="I26" s="47">
        <v>4265.68</v>
      </c>
      <c r="J26" s="47">
        <v>4378.16</v>
      </c>
      <c r="K26" s="47">
        <v>4406.6900000000005</v>
      </c>
      <c r="L26" s="47">
        <v>4401.6399999999994</v>
      </c>
      <c r="M26" s="47">
        <v>4397.12</v>
      </c>
      <c r="N26" s="47">
        <v>4396.29</v>
      </c>
      <c r="O26" s="47">
        <v>4388.5599999999995</v>
      </c>
      <c r="P26" s="47">
        <v>4394.88</v>
      </c>
      <c r="Q26" s="47">
        <v>4395.41</v>
      </c>
      <c r="R26" s="47">
        <v>4399.43</v>
      </c>
      <c r="S26" s="47">
        <v>4399.34</v>
      </c>
      <c r="T26" s="47">
        <v>4387.34</v>
      </c>
      <c r="U26" s="47">
        <v>4381.66</v>
      </c>
      <c r="V26" s="47">
        <v>4339.63</v>
      </c>
      <c r="W26" s="47">
        <v>4296.41</v>
      </c>
      <c r="X26" s="47">
        <v>4254.08</v>
      </c>
      <c r="Y26" s="47">
        <v>4068.09</v>
      </c>
      <c r="Z26" s="65">
        <v>3897.43</v>
      </c>
      <c r="AA26" s="54"/>
    </row>
    <row r="27" spans="1:27" ht="16.5" x14ac:dyDescent="0.25">
      <c r="A27" s="53"/>
      <c r="B27" s="77">
        <v>16</v>
      </c>
      <c r="C27" s="84">
        <v>3806.63</v>
      </c>
      <c r="D27" s="47">
        <v>3788.13</v>
      </c>
      <c r="E27" s="47">
        <v>3779.71</v>
      </c>
      <c r="F27" s="47">
        <v>3792.99</v>
      </c>
      <c r="G27" s="47">
        <v>3909</v>
      </c>
      <c r="H27" s="47">
        <v>4151</v>
      </c>
      <c r="I27" s="47">
        <v>4323.5200000000004</v>
      </c>
      <c r="J27" s="47">
        <v>4393.1499999999996</v>
      </c>
      <c r="K27" s="47">
        <v>4417.83</v>
      </c>
      <c r="L27" s="47">
        <v>4413.57</v>
      </c>
      <c r="M27" s="47">
        <v>4411.93</v>
      </c>
      <c r="N27" s="47">
        <v>4410.91</v>
      </c>
      <c r="O27" s="47">
        <v>4407.76</v>
      </c>
      <c r="P27" s="47">
        <v>4407.78</v>
      </c>
      <c r="Q27" s="47">
        <v>4408.34</v>
      </c>
      <c r="R27" s="47">
        <v>4417.51</v>
      </c>
      <c r="S27" s="47">
        <v>4418.3600000000006</v>
      </c>
      <c r="T27" s="47">
        <v>4407.2199999999993</v>
      </c>
      <c r="U27" s="47">
        <v>4395.41</v>
      </c>
      <c r="V27" s="47">
        <v>4372.6900000000005</v>
      </c>
      <c r="W27" s="47">
        <v>4304.3099999999995</v>
      </c>
      <c r="X27" s="47">
        <v>4337.46</v>
      </c>
      <c r="Y27" s="47">
        <v>4125.82</v>
      </c>
      <c r="Z27" s="65">
        <v>3958.95</v>
      </c>
      <c r="AA27" s="54"/>
    </row>
    <row r="28" spans="1:27" ht="16.5" x14ac:dyDescent="0.25">
      <c r="A28" s="53"/>
      <c r="B28" s="77">
        <v>17</v>
      </c>
      <c r="C28" s="84">
        <v>3907.76</v>
      </c>
      <c r="D28" s="47">
        <v>3797.42</v>
      </c>
      <c r="E28" s="47">
        <v>3776.98</v>
      </c>
      <c r="F28" s="47">
        <v>3776.08</v>
      </c>
      <c r="G28" s="47">
        <v>3794.26</v>
      </c>
      <c r="H28" s="47">
        <v>3831.55</v>
      </c>
      <c r="I28" s="47">
        <v>4006.67</v>
      </c>
      <c r="J28" s="47">
        <v>4186.3899999999994</v>
      </c>
      <c r="K28" s="47">
        <v>4340.16</v>
      </c>
      <c r="L28" s="47">
        <v>4333.9400000000005</v>
      </c>
      <c r="M28" s="47">
        <v>4337.74</v>
      </c>
      <c r="N28" s="47">
        <v>4330.28</v>
      </c>
      <c r="O28" s="47">
        <v>4331.2299999999996</v>
      </c>
      <c r="P28" s="47">
        <v>4333.5499999999993</v>
      </c>
      <c r="Q28" s="47">
        <v>4354.95</v>
      </c>
      <c r="R28" s="47">
        <v>4363.7199999999993</v>
      </c>
      <c r="S28" s="47">
        <v>4362.54</v>
      </c>
      <c r="T28" s="47">
        <v>4355.43</v>
      </c>
      <c r="U28" s="47">
        <v>4343.08</v>
      </c>
      <c r="V28" s="47">
        <v>4312.0499999999993</v>
      </c>
      <c r="W28" s="47">
        <v>4290.18</v>
      </c>
      <c r="X28" s="47">
        <v>4246.21</v>
      </c>
      <c r="Y28" s="47">
        <v>4018.05</v>
      </c>
      <c r="Z28" s="65">
        <v>3911.71</v>
      </c>
      <c r="AA28" s="54"/>
    </row>
    <row r="29" spans="1:27" ht="16.5" x14ac:dyDescent="0.25">
      <c r="A29" s="53"/>
      <c r="B29" s="77">
        <v>18</v>
      </c>
      <c r="C29" s="84">
        <v>3803.0699999999997</v>
      </c>
      <c r="D29" s="47">
        <v>3761.95</v>
      </c>
      <c r="E29" s="47">
        <v>3720.84</v>
      </c>
      <c r="F29" s="47">
        <v>3721</v>
      </c>
      <c r="G29" s="47">
        <v>3740.14</v>
      </c>
      <c r="H29" s="47">
        <v>3783.8</v>
      </c>
      <c r="I29" s="47">
        <v>3837.67</v>
      </c>
      <c r="J29" s="47">
        <v>4108.3599999999997</v>
      </c>
      <c r="K29" s="47">
        <v>4291.63</v>
      </c>
      <c r="L29" s="47">
        <v>4296.53</v>
      </c>
      <c r="M29" s="47">
        <v>4298.99</v>
      </c>
      <c r="N29" s="47">
        <v>4296.46</v>
      </c>
      <c r="O29" s="47">
        <v>4298.17</v>
      </c>
      <c r="P29" s="47">
        <v>4310.5200000000004</v>
      </c>
      <c r="Q29" s="47">
        <v>4346.09</v>
      </c>
      <c r="R29" s="47">
        <v>4376.2299999999996</v>
      </c>
      <c r="S29" s="47">
        <v>4366.17</v>
      </c>
      <c r="T29" s="47">
        <v>4354.28</v>
      </c>
      <c r="U29" s="47">
        <v>4335.95</v>
      </c>
      <c r="V29" s="47">
        <v>4291.5</v>
      </c>
      <c r="W29" s="47">
        <v>4252.6099999999997</v>
      </c>
      <c r="X29" s="47">
        <v>4225.8599999999997</v>
      </c>
      <c r="Y29" s="47">
        <v>4084.85</v>
      </c>
      <c r="Z29" s="65">
        <v>3857.34</v>
      </c>
      <c r="AA29" s="54"/>
    </row>
    <row r="30" spans="1:27" ht="16.5" x14ac:dyDescent="0.25">
      <c r="A30" s="53"/>
      <c r="B30" s="77">
        <v>19</v>
      </c>
      <c r="C30" s="84">
        <v>3796.68</v>
      </c>
      <c r="D30" s="47">
        <v>3768.71</v>
      </c>
      <c r="E30" s="47">
        <v>3728.0299999999997</v>
      </c>
      <c r="F30" s="47">
        <v>3771.99</v>
      </c>
      <c r="G30" s="47">
        <v>3798.89</v>
      </c>
      <c r="H30" s="47">
        <v>3966.9700000000003</v>
      </c>
      <c r="I30" s="47">
        <v>4160.5599999999995</v>
      </c>
      <c r="J30" s="47">
        <v>4309.24</v>
      </c>
      <c r="K30" s="47">
        <v>4329.9799999999996</v>
      </c>
      <c r="L30" s="47">
        <v>4326.95</v>
      </c>
      <c r="M30" s="47">
        <v>4319.07</v>
      </c>
      <c r="N30" s="47">
        <v>4319.1000000000004</v>
      </c>
      <c r="O30" s="47">
        <v>4320.83</v>
      </c>
      <c r="P30" s="47">
        <v>4325.68</v>
      </c>
      <c r="Q30" s="47">
        <v>4326.6900000000005</v>
      </c>
      <c r="R30" s="47">
        <v>4333.4799999999996</v>
      </c>
      <c r="S30" s="47">
        <v>4327.1100000000006</v>
      </c>
      <c r="T30" s="47">
        <v>4316.46</v>
      </c>
      <c r="U30" s="47">
        <v>4302.63</v>
      </c>
      <c r="V30" s="47">
        <v>4278.29</v>
      </c>
      <c r="W30" s="47">
        <v>4232.29</v>
      </c>
      <c r="X30" s="47">
        <v>4230.83</v>
      </c>
      <c r="Y30" s="47">
        <v>4005.99</v>
      </c>
      <c r="Z30" s="65">
        <v>3837.83</v>
      </c>
      <c r="AA30" s="54"/>
    </row>
    <row r="31" spans="1:27" ht="16.5" x14ac:dyDescent="0.25">
      <c r="A31" s="53"/>
      <c r="B31" s="77">
        <v>20</v>
      </c>
      <c r="C31" s="84">
        <v>3795.45</v>
      </c>
      <c r="D31" s="47">
        <v>3782.46</v>
      </c>
      <c r="E31" s="47">
        <v>3781.48</v>
      </c>
      <c r="F31" s="47">
        <v>3789.42</v>
      </c>
      <c r="G31" s="47">
        <v>3899.5299999999997</v>
      </c>
      <c r="H31" s="47">
        <v>4116.7700000000004</v>
      </c>
      <c r="I31" s="47">
        <v>4342.37</v>
      </c>
      <c r="J31" s="47">
        <v>4389.82</v>
      </c>
      <c r="K31" s="47">
        <v>4416.16</v>
      </c>
      <c r="L31" s="47">
        <v>4413.51</v>
      </c>
      <c r="M31" s="47">
        <v>4409.46</v>
      </c>
      <c r="N31" s="47">
        <v>4408.28</v>
      </c>
      <c r="O31" s="47">
        <v>4407.1499999999996</v>
      </c>
      <c r="P31" s="47">
        <v>4407.8600000000006</v>
      </c>
      <c r="Q31" s="47">
        <v>4413.04</v>
      </c>
      <c r="R31" s="47">
        <v>4422.6499999999996</v>
      </c>
      <c r="S31" s="47">
        <v>4420.75</v>
      </c>
      <c r="T31" s="47">
        <v>4409.4799999999996</v>
      </c>
      <c r="U31" s="47">
        <v>4396.58</v>
      </c>
      <c r="V31" s="47">
        <v>4405.6100000000006</v>
      </c>
      <c r="W31" s="47">
        <v>4323.1900000000005</v>
      </c>
      <c r="X31" s="47">
        <v>4291.57</v>
      </c>
      <c r="Y31" s="47">
        <v>4059.17</v>
      </c>
      <c r="Z31" s="65">
        <v>3863.51</v>
      </c>
      <c r="AA31" s="54"/>
    </row>
    <row r="32" spans="1:27" ht="16.5" x14ac:dyDescent="0.25">
      <c r="A32" s="53"/>
      <c r="B32" s="77">
        <v>21</v>
      </c>
      <c r="C32" s="84">
        <v>3814.33</v>
      </c>
      <c r="D32" s="47">
        <v>3796.1</v>
      </c>
      <c r="E32" s="47">
        <v>3792.54</v>
      </c>
      <c r="F32" s="47">
        <v>3794.4399999999996</v>
      </c>
      <c r="G32" s="47">
        <v>3878.0699999999997</v>
      </c>
      <c r="H32" s="47">
        <v>4098.53</v>
      </c>
      <c r="I32" s="47">
        <v>4302.82</v>
      </c>
      <c r="J32" s="47">
        <v>4419.9400000000005</v>
      </c>
      <c r="K32" s="47">
        <v>4469.2999999999993</v>
      </c>
      <c r="L32" s="47">
        <v>4470.04</v>
      </c>
      <c r="M32" s="47">
        <v>4488.08</v>
      </c>
      <c r="N32" s="47">
        <v>4478.04</v>
      </c>
      <c r="O32" s="47">
        <v>4453.7999999999993</v>
      </c>
      <c r="P32" s="47">
        <v>4469.8099999999995</v>
      </c>
      <c r="Q32" s="47">
        <v>4465.63</v>
      </c>
      <c r="R32" s="47">
        <v>4469.04</v>
      </c>
      <c r="S32" s="47">
        <v>4479.9400000000005</v>
      </c>
      <c r="T32" s="47">
        <v>4473.2999999999993</v>
      </c>
      <c r="U32" s="47">
        <v>4439.33</v>
      </c>
      <c r="V32" s="47">
        <v>4428.7299999999996</v>
      </c>
      <c r="W32" s="47">
        <v>4393.6000000000004</v>
      </c>
      <c r="X32" s="47">
        <v>4200.3</v>
      </c>
      <c r="Y32" s="47">
        <v>3990.7799999999997</v>
      </c>
      <c r="Z32" s="65">
        <v>3871.55</v>
      </c>
      <c r="AA32" s="54"/>
    </row>
    <row r="33" spans="1:27" ht="16.5" x14ac:dyDescent="0.25">
      <c r="A33" s="53"/>
      <c r="B33" s="77">
        <v>22</v>
      </c>
      <c r="C33" s="84">
        <v>3798.34</v>
      </c>
      <c r="D33" s="47">
        <v>3784.99</v>
      </c>
      <c r="E33" s="47">
        <v>3773.9700000000003</v>
      </c>
      <c r="F33" s="47">
        <v>3781.39</v>
      </c>
      <c r="G33" s="47">
        <v>3802.1099999999997</v>
      </c>
      <c r="H33" s="47">
        <v>3920.09</v>
      </c>
      <c r="I33" s="47">
        <v>4191.28</v>
      </c>
      <c r="J33" s="47">
        <v>4353.37</v>
      </c>
      <c r="K33" s="47">
        <v>4376.18</v>
      </c>
      <c r="L33" s="47">
        <v>4381.7999999999993</v>
      </c>
      <c r="M33" s="47">
        <v>4371.6000000000004</v>
      </c>
      <c r="N33" s="47">
        <v>4376.8600000000006</v>
      </c>
      <c r="O33" s="47">
        <v>4370.41</v>
      </c>
      <c r="P33" s="47">
        <v>4371.8899999999994</v>
      </c>
      <c r="Q33" s="47">
        <v>4383.1499999999996</v>
      </c>
      <c r="R33" s="47">
        <v>4381.2999999999993</v>
      </c>
      <c r="S33" s="47">
        <v>4385.46</v>
      </c>
      <c r="T33" s="47">
        <v>4373.0499999999993</v>
      </c>
      <c r="U33" s="47">
        <v>4347.16</v>
      </c>
      <c r="V33" s="47">
        <v>4321.16</v>
      </c>
      <c r="W33" s="47">
        <v>4201.22</v>
      </c>
      <c r="X33" s="47">
        <v>4079.18</v>
      </c>
      <c r="Y33" s="47">
        <v>3895.2799999999997</v>
      </c>
      <c r="Z33" s="65">
        <v>3808.3</v>
      </c>
      <c r="AA33" s="54"/>
    </row>
    <row r="34" spans="1:27" ht="16.5" x14ac:dyDescent="0.25">
      <c r="A34" s="53"/>
      <c r="B34" s="77">
        <v>23</v>
      </c>
      <c r="C34" s="84">
        <v>3802.7200000000003</v>
      </c>
      <c r="D34" s="47">
        <v>3777.49</v>
      </c>
      <c r="E34" s="47">
        <v>3771.95</v>
      </c>
      <c r="F34" s="47">
        <v>3782.98</v>
      </c>
      <c r="G34" s="47">
        <v>3854.0299999999997</v>
      </c>
      <c r="H34" s="47">
        <v>3935.8999999999996</v>
      </c>
      <c r="I34" s="47">
        <v>4250.3099999999995</v>
      </c>
      <c r="J34" s="47">
        <v>4406.7</v>
      </c>
      <c r="K34" s="47">
        <v>4467.7700000000004</v>
      </c>
      <c r="L34" s="47">
        <v>4468.34</v>
      </c>
      <c r="M34" s="47">
        <v>4458.45</v>
      </c>
      <c r="N34" s="47">
        <v>4474.1900000000005</v>
      </c>
      <c r="O34" s="47">
        <v>4448.4799999999996</v>
      </c>
      <c r="P34" s="47">
        <v>4443.53</v>
      </c>
      <c r="Q34" s="47">
        <v>4445.33</v>
      </c>
      <c r="R34" s="47">
        <v>4459.32</v>
      </c>
      <c r="S34" s="47">
        <v>4452.18</v>
      </c>
      <c r="T34" s="47">
        <v>4441.88</v>
      </c>
      <c r="U34" s="47">
        <v>4411.84</v>
      </c>
      <c r="V34" s="47">
        <v>4408.1900000000005</v>
      </c>
      <c r="W34" s="47">
        <v>4305.6100000000006</v>
      </c>
      <c r="X34" s="47">
        <v>4135.55</v>
      </c>
      <c r="Y34" s="47">
        <v>3953.25</v>
      </c>
      <c r="Z34" s="65">
        <v>3840.64</v>
      </c>
      <c r="AA34" s="54"/>
    </row>
    <row r="35" spans="1:27" ht="16.5" x14ac:dyDescent="0.25">
      <c r="A35" s="53"/>
      <c r="B35" s="77">
        <v>24</v>
      </c>
      <c r="C35" s="84">
        <v>3941.05</v>
      </c>
      <c r="D35" s="47">
        <v>3798.13</v>
      </c>
      <c r="E35" s="47">
        <v>3784.1899999999996</v>
      </c>
      <c r="F35" s="47">
        <v>3778.1899999999996</v>
      </c>
      <c r="G35" s="47">
        <v>3795.8599999999997</v>
      </c>
      <c r="H35" s="47">
        <v>3895.6099999999997</v>
      </c>
      <c r="I35" s="47">
        <v>4078.6499999999996</v>
      </c>
      <c r="J35" s="47">
        <v>4167.6399999999994</v>
      </c>
      <c r="K35" s="47">
        <v>4348.1100000000006</v>
      </c>
      <c r="L35" s="47">
        <v>4366.9400000000005</v>
      </c>
      <c r="M35" s="47">
        <v>4372.1100000000006</v>
      </c>
      <c r="N35" s="47">
        <v>4373</v>
      </c>
      <c r="O35" s="47">
        <v>4368.91</v>
      </c>
      <c r="P35" s="47">
        <v>4364.49</v>
      </c>
      <c r="Q35" s="47">
        <v>4365.6399999999994</v>
      </c>
      <c r="R35" s="47">
        <v>4379.2299999999996</v>
      </c>
      <c r="S35" s="47">
        <v>4381</v>
      </c>
      <c r="T35" s="47">
        <v>4380.3899999999994</v>
      </c>
      <c r="U35" s="47">
        <v>4350.32</v>
      </c>
      <c r="V35" s="47">
        <v>4304.63</v>
      </c>
      <c r="W35" s="47">
        <v>4247.72</v>
      </c>
      <c r="X35" s="47">
        <v>4131.72</v>
      </c>
      <c r="Y35" s="47">
        <v>3997.08</v>
      </c>
      <c r="Z35" s="65">
        <v>3938.93</v>
      </c>
      <c r="AA35" s="54"/>
    </row>
    <row r="36" spans="1:27" ht="16.5" x14ac:dyDescent="0.25">
      <c r="A36" s="53"/>
      <c r="B36" s="77">
        <v>25</v>
      </c>
      <c r="C36" s="84">
        <v>3831.67</v>
      </c>
      <c r="D36" s="47">
        <v>3802.93</v>
      </c>
      <c r="E36" s="47">
        <v>3782.6899999999996</v>
      </c>
      <c r="F36" s="47">
        <v>3751.02</v>
      </c>
      <c r="G36" s="47">
        <v>3779.24</v>
      </c>
      <c r="H36" s="47">
        <v>3801.79</v>
      </c>
      <c r="I36" s="47">
        <v>3884.37</v>
      </c>
      <c r="J36" s="47">
        <v>4098.04</v>
      </c>
      <c r="K36" s="47">
        <v>4215.76</v>
      </c>
      <c r="L36" s="47">
        <v>4268.68</v>
      </c>
      <c r="M36" s="47">
        <v>4298.03</v>
      </c>
      <c r="N36" s="47">
        <v>4302.5599999999995</v>
      </c>
      <c r="O36" s="47">
        <v>4288.71</v>
      </c>
      <c r="P36" s="47">
        <v>4291.12</v>
      </c>
      <c r="Q36" s="47">
        <v>4308.54</v>
      </c>
      <c r="R36" s="47">
        <v>4326.59</v>
      </c>
      <c r="S36" s="47">
        <v>4339.6900000000005</v>
      </c>
      <c r="T36" s="47">
        <v>4326.8999999999996</v>
      </c>
      <c r="U36" s="47">
        <v>4312.4400000000005</v>
      </c>
      <c r="V36" s="47">
        <v>4289.67</v>
      </c>
      <c r="W36" s="47">
        <v>4185.29</v>
      </c>
      <c r="X36" s="47">
        <v>4112.09</v>
      </c>
      <c r="Y36" s="47">
        <v>3793.92</v>
      </c>
      <c r="Z36" s="65">
        <v>3798.73</v>
      </c>
      <c r="AA36" s="54"/>
    </row>
    <row r="37" spans="1:27" ht="16.5" x14ac:dyDescent="0.25">
      <c r="A37" s="53"/>
      <c r="B37" s="77">
        <v>26</v>
      </c>
      <c r="C37" s="84">
        <v>3794.6499999999996</v>
      </c>
      <c r="D37" s="47">
        <v>3784.2200000000003</v>
      </c>
      <c r="E37" s="47">
        <v>3783.23</v>
      </c>
      <c r="F37" s="47">
        <v>3780.1499999999996</v>
      </c>
      <c r="G37" s="47">
        <v>3806.31</v>
      </c>
      <c r="H37" s="47">
        <v>3969.01</v>
      </c>
      <c r="I37" s="47">
        <v>4249.03</v>
      </c>
      <c r="J37" s="47">
        <v>4305.49</v>
      </c>
      <c r="K37" s="47">
        <v>4337.1100000000006</v>
      </c>
      <c r="L37" s="47">
        <v>4319.79</v>
      </c>
      <c r="M37" s="47">
        <v>4315.62</v>
      </c>
      <c r="N37" s="47">
        <v>4333.3099999999995</v>
      </c>
      <c r="O37" s="47">
        <v>4313.5499999999993</v>
      </c>
      <c r="P37" s="47">
        <v>4298.5499999999993</v>
      </c>
      <c r="Q37" s="47">
        <v>4278.2700000000004</v>
      </c>
      <c r="R37" s="47">
        <v>4293.24</v>
      </c>
      <c r="S37" s="47">
        <v>4300.7999999999993</v>
      </c>
      <c r="T37" s="47">
        <v>4289.12</v>
      </c>
      <c r="U37" s="47">
        <v>4229.37</v>
      </c>
      <c r="V37" s="47">
        <v>4203.91</v>
      </c>
      <c r="W37" s="47">
        <v>4047.5</v>
      </c>
      <c r="X37" s="47">
        <v>3936.81</v>
      </c>
      <c r="Y37" s="47">
        <v>3794.34</v>
      </c>
      <c r="Z37" s="65">
        <v>3750.89</v>
      </c>
      <c r="AA37" s="54"/>
    </row>
    <row r="38" spans="1:27" ht="16.5" x14ac:dyDescent="0.25">
      <c r="A38" s="53"/>
      <c r="B38" s="77">
        <v>27</v>
      </c>
      <c r="C38" s="84">
        <v>3757.6</v>
      </c>
      <c r="D38" s="47">
        <v>3723.14</v>
      </c>
      <c r="E38" s="47">
        <v>3719.52</v>
      </c>
      <c r="F38" s="47">
        <v>3708.8999999999996</v>
      </c>
      <c r="G38" s="47">
        <v>3764.29</v>
      </c>
      <c r="H38" s="47">
        <v>3897.96</v>
      </c>
      <c r="I38" s="47">
        <v>4057.88</v>
      </c>
      <c r="J38" s="47">
        <v>4269.41</v>
      </c>
      <c r="K38" s="47">
        <v>4290.3600000000006</v>
      </c>
      <c r="L38" s="47">
        <v>4266.0599999999995</v>
      </c>
      <c r="M38" s="47">
        <v>4207.5200000000004</v>
      </c>
      <c r="N38" s="47">
        <v>4234.79</v>
      </c>
      <c r="O38" s="47">
        <v>4200.42</v>
      </c>
      <c r="P38" s="47">
        <v>4200.7299999999996</v>
      </c>
      <c r="Q38" s="47">
        <v>4268.3</v>
      </c>
      <c r="R38" s="47">
        <v>4272.1899999999996</v>
      </c>
      <c r="S38" s="47">
        <v>4299.92</v>
      </c>
      <c r="T38" s="47">
        <v>4263.55</v>
      </c>
      <c r="U38" s="47">
        <v>4246.8599999999997</v>
      </c>
      <c r="V38" s="47">
        <v>4175.33</v>
      </c>
      <c r="W38" s="47">
        <v>3931.39</v>
      </c>
      <c r="X38" s="47">
        <v>3924.3199999999997</v>
      </c>
      <c r="Y38" s="47">
        <v>3798.2799999999997</v>
      </c>
      <c r="Z38" s="65">
        <v>3797.1099999999997</v>
      </c>
      <c r="AA38" s="54"/>
    </row>
    <row r="39" spans="1:27" ht="16.5" x14ac:dyDescent="0.25">
      <c r="A39" s="53"/>
      <c r="B39" s="77">
        <v>28</v>
      </c>
      <c r="C39" s="84">
        <v>3743.39</v>
      </c>
      <c r="D39" s="47">
        <v>3733.75</v>
      </c>
      <c r="E39" s="47">
        <v>3740.2</v>
      </c>
      <c r="F39" s="47">
        <v>3743.1499999999996</v>
      </c>
      <c r="G39" s="47">
        <v>3791.54</v>
      </c>
      <c r="H39" s="47">
        <v>3873.18</v>
      </c>
      <c r="I39" s="47">
        <v>4205.13</v>
      </c>
      <c r="J39" s="47">
        <v>4332.28</v>
      </c>
      <c r="K39" s="47">
        <v>4330.8600000000006</v>
      </c>
      <c r="L39" s="47">
        <v>4325.9799999999996</v>
      </c>
      <c r="M39" s="47">
        <v>4329.28</v>
      </c>
      <c r="N39" s="47">
        <v>4299.6900000000005</v>
      </c>
      <c r="O39" s="47">
        <v>4234.22</v>
      </c>
      <c r="P39" s="47">
        <v>4216.7</v>
      </c>
      <c r="Q39" s="47">
        <v>4266.3500000000004</v>
      </c>
      <c r="R39" s="47">
        <v>4344.04</v>
      </c>
      <c r="S39" s="47">
        <v>4343.95</v>
      </c>
      <c r="T39" s="47">
        <v>4330.5200000000004</v>
      </c>
      <c r="U39" s="47">
        <v>4173.74</v>
      </c>
      <c r="V39" s="47">
        <v>4119.7700000000004</v>
      </c>
      <c r="W39" s="47">
        <v>3869.74</v>
      </c>
      <c r="X39" s="47">
        <v>3794.6499999999996</v>
      </c>
      <c r="Y39" s="47">
        <v>3751.16</v>
      </c>
      <c r="Z39" s="65">
        <v>3743.5</v>
      </c>
      <c r="AA39" s="54"/>
    </row>
    <row r="40" spans="1:27" ht="16.5" x14ac:dyDescent="0.25">
      <c r="A40" s="53"/>
      <c r="B40" s="77">
        <v>29</v>
      </c>
      <c r="C40" s="84">
        <v>3734.9399999999996</v>
      </c>
      <c r="D40" s="47">
        <v>3726.84</v>
      </c>
      <c r="E40" s="47">
        <v>3716.98</v>
      </c>
      <c r="F40" s="47">
        <v>3734.74</v>
      </c>
      <c r="G40" s="47">
        <v>3789.45</v>
      </c>
      <c r="H40" s="47">
        <v>3784.23</v>
      </c>
      <c r="I40" s="47">
        <v>3979.64</v>
      </c>
      <c r="J40" s="47">
        <v>4014.3199999999997</v>
      </c>
      <c r="K40" s="47">
        <v>3963.34</v>
      </c>
      <c r="L40" s="47">
        <v>3892.42</v>
      </c>
      <c r="M40" s="47">
        <v>3882.1099999999997</v>
      </c>
      <c r="N40" s="47">
        <v>3888.04</v>
      </c>
      <c r="O40" s="47">
        <v>3822.9399999999996</v>
      </c>
      <c r="P40" s="47">
        <v>3839.37</v>
      </c>
      <c r="Q40" s="47">
        <v>3833.02</v>
      </c>
      <c r="R40" s="47">
        <v>3987.67</v>
      </c>
      <c r="S40" s="47">
        <v>3936.49</v>
      </c>
      <c r="T40" s="47">
        <v>3840.25</v>
      </c>
      <c r="U40" s="47">
        <v>3833.6499999999996</v>
      </c>
      <c r="V40" s="47">
        <v>3900.3999999999996</v>
      </c>
      <c r="W40" s="47">
        <v>3828.5299999999997</v>
      </c>
      <c r="X40" s="47">
        <v>3824.37</v>
      </c>
      <c r="Y40" s="47">
        <v>3780.62</v>
      </c>
      <c r="Z40" s="65">
        <v>3785.68</v>
      </c>
      <c r="AA40" s="54"/>
    </row>
    <row r="41" spans="1:27" ht="16.5" x14ac:dyDescent="0.25">
      <c r="A41" s="53"/>
      <c r="B41" s="77">
        <v>30</v>
      </c>
      <c r="C41" s="84">
        <v>3744</v>
      </c>
      <c r="D41" s="47">
        <v>3718.8599999999997</v>
      </c>
      <c r="E41" s="47">
        <v>3717.79</v>
      </c>
      <c r="F41" s="47">
        <v>3718.7799999999997</v>
      </c>
      <c r="G41" s="47">
        <v>3781.77</v>
      </c>
      <c r="H41" s="47">
        <v>3841.3599999999997</v>
      </c>
      <c r="I41" s="47">
        <v>3894.41</v>
      </c>
      <c r="J41" s="47">
        <v>3887.2799999999997</v>
      </c>
      <c r="K41" s="47">
        <v>3883.38</v>
      </c>
      <c r="L41" s="47">
        <v>3881.74</v>
      </c>
      <c r="M41" s="47">
        <v>3863.99</v>
      </c>
      <c r="N41" s="47">
        <v>3875.46</v>
      </c>
      <c r="O41" s="47">
        <v>3835.9700000000003</v>
      </c>
      <c r="P41" s="47">
        <v>3837.21</v>
      </c>
      <c r="Q41" s="47">
        <v>3861.92</v>
      </c>
      <c r="R41" s="47">
        <v>3903.45</v>
      </c>
      <c r="S41" s="47">
        <v>3906.08</v>
      </c>
      <c r="T41" s="47">
        <v>3853.63</v>
      </c>
      <c r="U41" s="47">
        <v>3837.84</v>
      </c>
      <c r="V41" s="47">
        <v>3856.0299999999997</v>
      </c>
      <c r="W41" s="47">
        <v>3811.2799999999997</v>
      </c>
      <c r="X41" s="47">
        <v>3799.7</v>
      </c>
      <c r="Y41" s="47">
        <v>3726</v>
      </c>
      <c r="Z41" s="65">
        <v>3728.8</v>
      </c>
      <c r="AA41" s="54"/>
    </row>
    <row r="42" spans="1:27" ht="17.25" thickBot="1" x14ac:dyDescent="0.3">
      <c r="A42" s="53"/>
      <c r="B42" s="78">
        <v>31</v>
      </c>
      <c r="C42" s="85">
        <v>3896.75</v>
      </c>
      <c r="D42" s="66">
        <v>3860.39</v>
      </c>
      <c r="E42" s="66">
        <v>3838.93</v>
      </c>
      <c r="F42" s="66">
        <v>3808.79</v>
      </c>
      <c r="G42" s="66">
        <v>3866.8</v>
      </c>
      <c r="H42" s="66">
        <v>3947.55</v>
      </c>
      <c r="I42" s="66">
        <v>4069.3199999999997</v>
      </c>
      <c r="J42" s="66">
        <v>4257.8099999999995</v>
      </c>
      <c r="K42" s="66">
        <v>4327.59</v>
      </c>
      <c r="L42" s="66">
        <v>4374.51</v>
      </c>
      <c r="M42" s="66">
        <v>4373.8500000000004</v>
      </c>
      <c r="N42" s="66">
        <v>4369.07</v>
      </c>
      <c r="O42" s="66">
        <v>4367.2999999999993</v>
      </c>
      <c r="P42" s="66">
        <v>4363.24</v>
      </c>
      <c r="Q42" s="66">
        <v>4368.74</v>
      </c>
      <c r="R42" s="66">
        <v>4390.0200000000004</v>
      </c>
      <c r="S42" s="66">
        <v>4383</v>
      </c>
      <c r="T42" s="66">
        <v>4366.18</v>
      </c>
      <c r="U42" s="66">
        <v>4345.67</v>
      </c>
      <c r="V42" s="66">
        <v>4338.0200000000004</v>
      </c>
      <c r="W42" s="66">
        <v>4286.29</v>
      </c>
      <c r="X42" s="66">
        <v>4227.45</v>
      </c>
      <c r="Y42" s="66">
        <v>4004.1899999999996</v>
      </c>
      <c r="Z42" s="67">
        <v>3924.51</v>
      </c>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303" t="s">
        <v>120</v>
      </c>
      <c r="C44" s="305" t="s">
        <v>146</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54"/>
    </row>
    <row r="45" spans="1:27" ht="32.25" thickBot="1" x14ac:dyDescent="0.3">
      <c r="A45" s="53"/>
      <c r="B45" s="304"/>
      <c r="C45" s="75" t="s">
        <v>121</v>
      </c>
      <c r="D45" s="70" t="s">
        <v>122</v>
      </c>
      <c r="E45" s="70" t="s">
        <v>123</v>
      </c>
      <c r="F45" s="70" t="s">
        <v>124</v>
      </c>
      <c r="G45" s="70" t="s">
        <v>125</v>
      </c>
      <c r="H45" s="70" t="s">
        <v>126</v>
      </c>
      <c r="I45" s="70" t="s">
        <v>127</v>
      </c>
      <c r="J45" s="70" t="s">
        <v>128</v>
      </c>
      <c r="K45" s="70" t="s">
        <v>129</v>
      </c>
      <c r="L45" s="70" t="s">
        <v>130</v>
      </c>
      <c r="M45" s="70" t="s">
        <v>131</v>
      </c>
      <c r="N45" s="70" t="s">
        <v>132</v>
      </c>
      <c r="O45" s="70" t="s">
        <v>133</v>
      </c>
      <c r="P45" s="70" t="s">
        <v>134</v>
      </c>
      <c r="Q45" s="70" t="s">
        <v>135</v>
      </c>
      <c r="R45" s="70" t="s">
        <v>136</v>
      </c>
      <c r="S45" s="70" t="s">
        <v>137</v>
      </c>
      <c r="T45" s="70" t="s">
        <v>138</v>
      </c>
      <c r="U45" s="70" t="s">
        <v>139</v>
      </c>
      <c r="V45" s="70" t="s">
        <v>140</v>
      </c>
      <c r="W45" s="70" t="s">
        <v>141</v>
      </c>
      <c r="X45" s="70" t="s">
        <v>142</v>
      </c>
      <c r="Y45" s="70" t="s">
        <v>143</v>
      </c>
      <c r="Z45" s="71" t="s">
        <v>144</v>
      </c>
      <c r="AA45" s="54"/>
    </row>
    <row r="46" spans="1:27" ht="16.5" x14ac:dyDescent="0.25">
      <c r="A46" s="53"/>
      <c r="B46" s="76">
        <v>1</v>
      </c>
      <c r="C46" s="83">
        <v>5073.3</v>
      </c>
      <c r="D46" s="79">
        <v>5000.21</v>
      </c>
      <c r="E46" s="79">
        <v>4999.76</v>
      </c>
      <c r="F46" s="79">
        <v>4984.88</v>
      </c>
      <c r="G46" s="79">
        <v>4984.68</v>
      </c>
      <c r="H46" s="79">
        <v>4984.47</v>
      </c>
      <c r="I46" s="79">
        <v>4990.91</v>
      </c>
      <c r="J46" s="79">
        <v>4989.24</v>
      </c>
      <c r="K46" s="79">
        <v>4989.6900000000005</v>
      </c>
      <c r="L46" s="79">
        <v>5021.8500000000004</v>
      </c>
      <c r="M46" s="79">
        <v>5046.59</v>
      </c>
      <c r="N46" s="79">
        <v>5183.32</v>
      </c>
      <c r="O46" s="79">
        <v>5213.7800000000007</v>
      </c>
      <c r="P46" s="79">
        <v>5234.16</v>
      </c>
      <c r="Q46" s="79">
        <v>5251.99</v>
      </c>
      <c r="R46" s="79">
        <v>5262.64</v>
      </c>
      <c r="S46" s="79">
        <v>5262.97</v>
      </c>
      <c r="T46" s="79">
        <v>5265.14</v>
      </c>
      <c r="U46" s="79">
        <v>5252.24</v>
      </c>
      <c r="V46" s="79">
        <v>5254.9400000000005</v>
      </c>
      <c r="W46" s="79">
        <v>5318.23</v>
      </c>
      <c r="X46" s="79">
        <v>5288.52</v>
      </c>
      <c r="Y46" s="79">
        <v>5188.08</v>
      </c>
      <c r="Z46" s="80">
        <v>5108.6499999999996</v>
      </c>
      <c r="AA46" s="54"/>
    </row>
    <row r="47" spans="1:27" ht="16.5" x14ac:dyDescent="0.25">
      <c r="A47" s="53"/>
      <c r="B47" s="77">
        <v>2</v>
      </c>
      <c r="C47" s="84">
        <v>5022.8100000000004</v>
      </c>
      <c r="D47" s="47">
        <v>4982.95</v>
      </c>
      <c r="E47" s="47">
        <v>4974.12</v>
      </c>
      <c r="F47" s="47">
        <v>4980.96</v>
      </c>
      <c r="G47" s="47">
        <v>4980.82</v>
      </c>
      <c r="H47" s="47">
        <v>4996.7800000000007</v>
      </c>
      <c r="I47" s="47">
        <v>5005.7299999999996</v>
      </c>
      <c r="J47" s="47">
        <v>5081.3900000000003</v>
      </c>
      <c r="K47" s="47">
        <v>5229.95</v>
      </c>
      <c r="L47" s="47">
        <v>5327.8600000000006</v>
      </c>
      <c r="M47" s="47">
        <v>5389.26</v>
      </c>
      <c r="N47" s="47">
        <v>5386.13</v>
      </c>
      <c r="O47" s="47">
        <v>5376.13</v>
      </c>
      <c r="P47" s="47">
        <v>5386.24</v>
      </c>
      <c r="Q47" s="47">
        <v>5394.52</v>
      </c>
      <c r="R47" s="47">
        <v>5407.81</v>
      </c>
      <c r="S47" s="47">
        <v>5411.58</v>
      </c>
      <c r="T47" s="47">
        <v>5408.55</v>
      </c>
      <c r="U47" s="47">
        <v>5400.09</v>
      </c>
      <c r="V47" s="47">
        <v>5388.33</v>
      </c>
      <c r="W47" s="47">
        <v>5366.4400000000005</v>
      </c>
      <c r="X47" s="47">
        <v>5410.3</v>
      </c>
      <c r="Y47" s="47">
        <v>5179.12</v>
      </c>
      <c r="Z47" s="65">
        <v>5113.41</v>
      </c>
      <c r="AA47" s="54"/>
    </row>
    <row r="48" spans="1:27" ht="16.5" x14ac:dyDescent="0.25">
      <c r="A48" s="53"/>
      <c r="B48" s="77">
        <v>3</v>
      </c>
      <c r="C48" s="84">
        <v>5070.54</v>
      </c>
      <c r="D48" s="47">
        <v>4986.1400000000003</v>
      </c>
      <c r="E48" s="47">
        <v>4984.5200000000004</v>
      </c>
      <c r="F48" s="47">
        <v>4984.93</v>
      </c>
      <c r="G48" s="47">
        <v>4984.47</v>
      </c>
      <c r="H48" s="47">
        <v>5006.13</v>
      </c>
      <c r="I48" s="47">
        <v>5070.3900000000003</v>
      </c>
      <c r="J48" s="47">
        <v>5199.2299999999996</v>
      </c>
      <c r="K48" s="47">
        <v>5350.42</v>
      </c>
      <c r="L48" s="47">
        <v>5468.35</v>
      </c>
      <c r="M48" s="47">
        <v>5479.34</v>
      </c>
      <c r="N48" s="47">
        <v>5482.41</v>
      </c>
      <c r="O48" s="47">
        <v>5472.32</v>
      </c>
      <c r="P48" s="47">
        <v>5477.34</v>
      </c>
      <c r="Q48" s="47">
        <v>5488.8600000000006</v>
      </c>
      <c r="R48" s="47">
        <v>5504.8</v>
      </c>
      <c r="S48" s="47">
        <v>5499.66</v>
      </c>
      <c r="T48" s="47">
        <v>5490.45</v>
      </c>
      <c r="U48" s="47">
        <v>5478.3</v>
      </c>
      <c r="V48" s="47">
        <v>5467.06</v>
      </c>
      <c r="W48" s="47">
        <v>5444.45</v>
      </c>
      <c r="X48" s="47">
        <v>5464.41</v>
      </c>
      <c r="Y48" s="47">
        <v>5194.8100000000004</v>
      </c>
      <c r="Z48" s="65">
        <v>5139.45</v>
      </c>
      <c r="AA48" s="54"/>
    </row>
    <row r="49" spans="1:27" ht="16.5" x14ac:dyDescent="0.25">
      <c r="A49" s="53"/>
      <c r="B49" s="77">
        <v>4</v>
      </c>
      <c r="C49" s="84">
        <v>5163.7</v>
      </c>
      <c r="D49" s="47">
        <v>5053.08</v>
      </c>
      <c r="E49" s="47">
        <v>5008.04</v>
      </c>
      <c r="F49" s="47">
        <v>4993.05</v>
      </c>
      <c r="G49" s="47">
        <v>5005.8900000000003</v>
      </c>
      <c r="H49" s="47">
        <v>5076.58</v>
      </c>
      <c r="I49" s="47">
        <v>5173.49</v>
      </c>
      <c r="J49" s="47">
        <v>5321.33</v>
      </c>
      <c r="K49" s="47">
        <v>5488.59</v>
      </c>
      <c r="L49" s="47">
        <v>5596.16</v>
      </c>
      <c r="M49" s="47">
        <v>5603.43</v>
      </c>
      <c r="N49" s="47">
        <v>5605.7000000000007</v>
      </c>
      <c r="O49" s="47">
        <v>5605.18</v>
      </c>
      <c r="P49" s="47">
        <v>5607.83</v>
      </c>
      <c r="Q49" s="47">
        <v>5614.37</v>
      </c>
      <c r="R49" s="47">
        <v>5621.21</v>
      </c>
      <c r="S49" s="47">
        <v>5619.1100000000006</v>
      </c>
      <c r="T49" s="47">
        <v>5610.15</v>
      </c>
      <c r="U49" s="47">
        <v>5604.33</v>
      </c>
      <c r="V49" s="47">
        <v>5599.1399999999994</v>
      </c>
      <c r="W49" s="47">
        <v>5569.8</v>
      </c>
      <c r="X49" s="47">
        <v>5609.54</v>
      </c>
      <c r="Y49" s="47">
        <v>5317.74</v>
      </c>
      <c r="Z49" s="65">
        <v>5187.99</v>
      </c>
      <c r="AA49" s="54"/>
    </row>
    <row r="50" spans="1:27" ht="16.5" x14ac:dyDescent="0.25">
      <c r="A50" s="53"/>
      <c r="B50" s="77">
        <v>5</v>
      </c>
      <c r="C50" s="84">
        <v>5134.7700000000004</v>
      </c>
      <c r="D50" s="47">
        <v>5047.04</v>
      </c>
      <c r="E50" s="47">
        <v>5013.8600000000006</v>
      </c>
      <c r="F50" s="47">
        <v>4994.04</v>
      </c>
      <c r="G50" s="47">
        <v>5003.5300000000007</v>
      </c>
      <c r="H50" s="47">
        <v>5068.55</v>
      </c>
      <c r="I50" s="47">
        <v>5161</v>
      </c>
      <c r="J50" s="47">
        <v>5293.16</v>
      </c>
      <c r="K50" s="47">
        <v>5422.8</v>
      </c>
      <c r="L50" s="47">
        <v>5537.13</v>
      </c>
      <c r="M50" s="47">
        <v>5554.39</v>
      </c>
      <c r="N50" s="47">
        <v>5559.99</v>
      </c>
      <c r="O50" s="47">
        <v>5558.06</v>
      </c>
      <c r="P50" s="47">
        <v>5564.04</v>
      </c>
      <c r="Q50" s="47">
        <v>5576.68</v>
      </c>
      <c r="R50" s="47">
        <v>5592.6900000000005</v>
      </c>
      <c r="S50" s="47">
        <v>5587.2800000000007</v>
      </c>
      <c r="T50" s="47">
        <v>5575.8099999999995</v>
      </c>
      <c r="U50" s="47">
        <v>5555.2800000000007</v>
      </c>
      <c r="V50" s="47">
        <v>5538.82</v>
      </c>
      <c r="W50" s="47">
        <v>5595.67</v>
      </c>
      <c r="X50" s="47">
        <v>5539.81</v>
      </c>
      <c r="Y50" s="47">
        <v>5253.27</v>
      </c>
      <c r="Z50" s="65">
        <v>5176.84</v>
      </c>
      <c r="AA50" s="54"/>
    </row>
    <row r="51" spans="1:27" ht="16.5" x14ac:dyDescent="0.25">
      <c r="A51" s="53"/>
      <c r="B51" s="77">
        <v>6</v>
      </c>
      <c r="C51" s="84">
        <v>5141.38</v>
      </c>
      <c r="D51" s="47">
        <v>5050.66</v>
      </c>
      <c r="E51" s="47">
        <v>5001.3500000000004</v>
      </c>
      <c r="F51" s="47">
        <v>4996.09</v>
      </c>
      <c r="G51" s="47">
        <v>5001.8500000000004</v>
      </c>
      <c r="H51" s="47">
        <v>5051.62</v>
      </c>
      <c r="I51" s="47">
        <v>5119.7299999999996</v>
      </c>
      <c r="J51" s="47">
        <v>5331.4400000000005</v>
      </c>
      <c r="K51" s="47">
        <v>5454.97</v>
      </c>
      <c r="L51" s="47">
        <v>5575.71</v>
      </c>
      <c r="M51" s="47">
        <v>5589.85</v>
      </c>
      <c r="N51" s="47">
        <v>5598.83</v>
      </c>
      <c r="O51" s="47">
        <v>5597.04</v>
      </c>
      <c r="P51" s="47">
        <v>5601.2800000000007</v>
      </c>
      <c r="Q51" s="47">
        <v>5605.13</v>
      </c>
      <c r="R51" s="47">
        <v>5612.1900000000005</v>
      </c>
      <c r="S51" s="47">
        <v>5603.73</v>
      </c>
      <c r="T51" s="47">
        <v>5602.3</v>
      </c>
      <c r="U51" s="47">
        <v>5597.54</v>
      </c>
      <c r="V51" s="47">
        <v>5588.62</v>
      </c>
      <c r="W51" s="47">
        <v>5546.9400000000005</v>
      </c>
      <c r="X51" s="47">
        <v>5576.72</v>
      </c>
      <c r="Y51" s="47">
        <v>5311.6900000000005</v>
      </c>
      <c r="Z51" s="65">
        <v>5224.72</v>
      </c>
      <c r="AA51" s="54"/>
    </row>
    <row r="52" spans="1:27" ht="16.5" x14ac:dyDescent="0.25">
      <c r="A52" s="53"/>
      <c r="B52" s="77">
        <v>7</v>
      </c>
      <c r="C52" s="84">
        <v>5158.82</v>
      </c>
      <c r="D52" s="47">
        <v>5076.17</v>
      </c>
      <c r="E52" s="47">
        <v>5039.21</v>
      </c>
      <c r="F52" s="47">
        <v>5025.2</v>
      </c>
      <c r="G52" s="47">
        <v>5031.43</v>
      </c>
      <c r="H52" s="47">
        <v>5075.24</v>
      </c>
      <c r="I52" s="47">
        <v>5149.57</v>
      </c>
      <c r="J52" s="47">
        <v>5352.39</v>
      </c>
      <c r="K52" s="47">
        <v>5448.7</v>
      </c>
      <c r="L52" s="47">
        <v>5544.32</v>
      </c>
      <c r="M52" s="47">
        <v>5557.32</v>
      </c>
      <c r="N52" s="47">
        <v>5568.25</v>
      </c>
      <c r="O52" s="47">
        <v>5568.47</v>
      </c>
      <c r="P52" s="47">
        <v>5575.9400000000005</v>
      </c>
      <c r="Q52" s="47">
        <v>5597.68</v>
      </c>
      <c r="R52" s="47">
        <v>5626.27</v>
      </c>
      <c r="S52" s="47">
        <v>5610.68</v>
      </c>
      <c r="T52" s="47">
        <v>5600.83</v>
      </c>
      <c r="U52" s="47">
        <v>5585.65</v>
      </c>
      <c r="V52" s="47">
        <v>5570.47</v>
      </c>
      <c r="W52" s="47">
        <v>5535.16</v>
      </c>
      <c r="X52" s="47">
        <v>5561.54</v>
      </c>
      <c r="Y52" s="47">
        <v>5336.67</v>
      </c>
      <c r="Z52" s="65">
        <v>5189.51</v>
      </c>
      <c r="AA52" s="54"/>
    </row>
    <row r="53" spans="1:27" ht="16.5" x14ac:dyDescent="0.25">
      <c r="A53" s="53"/>
      <c r="B53" s="77">
        <v>8</v>
      </c>
      <c r="C53" s="84">
        <v>5146.91</v>
      </c>
      <c r="D53" s="47">
        <v>5031</v>
      </c>
      <c r="E53" s="47">
        <v>4996.63</v>
      </c>
      <c r="F53" s="47">
        <v>4998.07</v>
      </c>
      <c r="G53" s="47">
        <v>5003.46</v>
      </c>
      <c r="H53" s="47">
        <v>5026.62</v>
      </c>
      <c r="I53" s="47">
        <v>5062.45</v>
      </c>
      <c r="J53" s="47">
        <v>5249.47</v>
      </c>
      <c r="K53" s="47">
        <v>5406.3</v>
      </c>
      <c r="L53" s="47">
        <v>5473.34</v>
      </c>
      <c r="M53" s="47">
        <v>5475.57</v>
      </c>
      <c r="N53" s="47">
        <v>5490.21</v>
      </c>
      <c r="O53" s="47">
        <v>5521.9</v>
      </c>
      <c r="P53" s="47">
        <v>5545.67</v>
      </c>
      <c r="Q53" s="47">
        <v>5567.38</v>
      </c>
      <c r="R53" s="47">
        <v>5585.97</v>
      </c>
      <c r="S53" s="47">
        <v>5583.8600000000006</v>
      </c>
      <c r="T53" s="47">
        <v>5574.8099999999995</v>
      </c>
      <c r="U53" s="47">
        <v>5544.7</v>
      </c>
      <c r="V53" s="47">
        <v>5528</v>
      </c>
      <c r="W53" s="47">
        <v>5484.77</v>
      </c>
      <c r="X53" s="47">
        <v>5477.48</v>
      </c>
      <c r="Y53" s="47">
        <v>5180.2800000000007</v>
      </c>
      <c r="Z53" s="65">
        <v>5080.75</v>
      </c>
      <c r="AA53" s="54"/>
    </row>
    <row r="54" spans="1:27" ht="16.5" x14ac:dyDescent="0.25">
      <c r="A54" s="53"/>
      <c r="B54" s="77">
        <v>9</v>
      </c>
      <c r="C54" s="84">
        <v>5067.05</v>
      </c>
      <c r="D54" s="47">
        <v>4997.2800000000007</v>
      </c>
      <c r="E54" s="47">
        <v>4996.5200000000004</v>
      </c>
      <c r="F54" s="47">
        <v>4996.87</v>
      </c>
      <c r="G54" s="47">
        <v>5004.0300000000007</v>
      </c>
      <c r="H54" s="47">
        <v>5043.5200000000004</v>
      </c>
      <c r="I54" s="47">
        <v>5129.45</v>
      </c>
      <c r="J54" s="47">
        <v>5359.33</v>
      </c>
      <c r="K54" s="47">
        <v>5490.12</v>
      </c>
      <c r="L54" s="47">
        <v>5585.96</v>
      </c>
      <c r="M54" s="47">
        <v>5591.34</v>
      </c>
      <c r="N54" s="47">
        <v>5592.66</v>
      </c>
      <c r="O54" s="47">
        <v>5591.6</v>
      </c>
      <c r="P54" s="47">
        <v>5595.1100000000006</v>
      </c>
      <c r="Q54" s="47">
        <v>5603.1</v>
      </c>
      <c r="R54" s="47">
        <v>5620.3</v>
      </c>
      <c r="S54" s="47">
        <v>5609.63</v>
      </c>
      <c r="T54" s="47">
        <v>5604.35</v>
      </c>
      <c r="U54" s="47">
        <v>5594.54</v>
      </c>
      <c r="V54" s="47">
        <v>5589.8099999999995</v>
      </c>
      <c r="W54" s="47">
        <v>5621.5300000000007</v>
      </c>
      <c r="X54" s="47">
        <v>5585.7800000000007</v>
      </c>
      <c r="Y54" s="47">
        <v>5284.7800000000007</v>
      </c>
      <c r="Z54" s="65">
        <v>5193.8500000000004</v>
      </c>
      <c r="AA54" s="54"/>
    </row>
    <row r="55" spans="1:27" ht="16.5" x14ac:dyDescent="0.25">
      <c r="A55" s="53"/>
      <c r="B55" s="77">
        <v>10</v>
      </c>
      <c r="C55" s="84">
        <v>5164.7700000000004</v>
      </c>
      <c r="D55" s="47">
        <v>5021.0200000000004</v>
      </c>
      <c r="E55" s="47">
        <v>5000.46</v>
      </c>
      <c r="F55" s="47">
        <v>5001.5</v>
      </c>
      <c r="G55" s="47">
        <v>5010.41</v>
      </c>
      <c r="H55" s="47">
        <v>5072.3</v>
      </c>
      <c r="I55" s="47">
        <v>5169.3100000000004</v>
      </c>
      <c r="J55" s="47">
        <v>5380.3600000000006</v>
      </c>
      <c r="K55" s="47">
        <v>5455.64</v>
      </c>
      <c r="L55" s="47">
        <v>5529.8</v>
      </c>
      <c r="M55" s="47">
        <v>5543.27</v>
      </c>
      <c r="N55" s="47">
        <v>5550.54</v>
      </c>
      <c r="O55" s="47">
        <v>5549.66</v>
      </c>
      <c r="P55" s="47">
        <v>5554.27</v>
      </c>
      <c r="Q55" s="47">
        <v>5564.05</v>
      </c>
      <c r="R55" s="47">
        <v>5571.24</v>
      </c>
      <c r="S55" s="47">
        <v>5568.23</v>
      </c>
      <c r="T55" s="47">
        <v>5561.41</v>
      </c>
      <c r="U55" s="47">
        <v>5548.85</v>
      </c>
      <c r="V55" s="47">
        <v>5532.15</v>
      </c>
      <c r="W55" s="47">
        <v>5575.67</v>
      </c>
      <c r="X55" s="47">
        <v>5456.62</v>
      </c>
      <c r="Y55" s="47">
        <v>5205.8100000000004</v>
      </c>
      <c r="Z55" s="65">
        <v>5170.96</v>
      </c>
      <c r="AA55" s="54"/>
    </row>
    <row r="56" spans="1:27" ht="16.5" x14ac:dyDescent="0.25">
      <c r="A56" s="53"/>
      <c r="B56" s="77">
        <v>11</v>
      </c>
      <c r="C56" s="84">
        <v>5100.63</v>
      </c>
      <c r="D56" s="47">
        <v>4997.93</v>
      </c>
      <c r="E56" s="47">
        <v>4996.18</v>
      </c>
      <c r="F56" s="47">
        <v>4996.49</v>
      </c>
      <c r="G56" s="47">
        <v>4997.93</v>
      </c>
      <c r="H56" s="47">
        <v>5004.04</v>
      </c>
      <c r="I56" s="47">
        <v>5043.33</v>
      </c>
      <c r="J56" s="47">
        <v>5211.29</v>
      </c>
      <c r="K56" s="47">
        <v>5393.58</v>
      </c>
      <c r="L56" s="47">
        <v>5466.35</v>
      </c>
      <c r="M56" s="47">
        <v>5475.24</v>
      </c>
      <c r="N56" s="47">
        <v>5484.85</v>
      </c>
      <c r="O56" s="47">
        <v>5484.37</v>
      </c>
      <c r="P56" s="47">
        <v>5494.55</v>
      </c>
      <c r="Q56" s="47">
        <v>5511.49</v>
      </c>
      <c r="R56" s="47">
        <v>5522.51</v>
      </c>
      <c r="S56" s="47">
        <v>5518.37</v>
      </c>
      <c r="T56" s="47">
        <v>5516.64</v>
      </c>
      <c r="U56" s="47">
        <v>5509.5300000000007</v>
      </c>
      <c r="V56" s="47">
        <v>5486.6900000000005</v>
      </c>
      <c r="W56" s="47">
        <v>5500.96</v>
      </c>
      <c r="X56" s="47">
        <v>5450.38</v>
      </c>
      <c r="Y56" s="47">
        <v>5203.6000000000004</v>
      </c>
      <c r="Z56" s="65">
        <v>5082.99</v>
      </c>
      <c r="AA56" s="54"/>
    </row>
    <row r="57" spans="1:27" ht="16.5" x14ac:dyDescent="0.25">
      <c r="A57" s="53"/>
      <c r="B57" s="77">
        <v>12</v>
      </c>
      <c r="C57" s="84">
        <v>5016.43</v>
      </c>
      <c r="D57" s="47">
        <v>4994.7299999999996</v>
      </c>
      <c r="E57" s="47">
        <v>4992.5200000000004</v>
      </c>
      <c r="F57" s="47">
        <v>4994.4799999999996</v>
      </c>
      <c r="G57" s="47">
        <v>5010.9799999999996</v>
      </c>
      <c r="H57" s="47">
        <v>5153.25</v>
      </c>
      <c r="I57" s="47">
        <v>5368.0300000000007</v>
      </c>
      <c r="J57" s="47">
        <v>5415.54</v>
      </c>
      <c r="K57" s="47">
        <v>5509.89</v>
      </c>
      <c r="L57" s="47">
        <v>5518.56</v>
      </c>
      <c r="M57" s="47">
        <v>5511.9400000000005</v>
      </c>
      <c r="N57" s="47">
        <v>5518.84</v>
      </c>
      <c r="O57" s="47">
        <v>5514.81</v>
      </c>
      <c r="P57" s="47">
        <v>5525.31</v>
      </c>
      <c r="Q57" s="47">
        <v>5519.66</v>
      </c>
      <c r="R57" s="47">
        <v>5516.31</v>
      </c>
      <c r="S57" s="47">
        <v>5516.23</v>
      </c>
      <c r="T57" s="47">
        <v>5508.37</v>
      </c>
      <c r="U57" s="47">
        <v>5491.52</v>
      </c>
      <c r="V57" s="47">
        <v>5464.01</v>
      </c>
      <c r="W57" s="47">
        <v>5372.82</v>
      </c>
      <c r="X57" s="47">
        <v>5317.01</v>
      </c>
      <c r="Y57" s="47">
        <v>4987.91</v>
      </c>
      <c r="Z57" s="65">
        <v>4996.1000000000004</v>
      </c>
      <c r="AA57" s="54"/>
    </row>
    <row r="58" spans="1:27" ht="16.5" x14ac:dyDescent="0.25">
      <c r="A58" s="53"/>
      <c r="B58" s="77">
        <v>13</v>
      </c>
      <c r="C58" s="84">
        <v>4995.58</v>
      </c>
      <c r="D58" s="47">
        <v>4995.5200000000004</v>
      </c>
      <c r="E58" s="47">
        <v>4995.22</v>
      </c>
      <c r="F58" s="47">
        <v>4997.1499999999996</v>
      </c>
      <c r="G58" s="47">
        <v>5068.74</v>
      </c>
      <c r="H58" s="47">
        <v>5189.3600000000006</v>
      </c>
      <c r="I58" s="47">
        <v>5401.15</v>
      </c>
      <c r="J58" s="47">
        <v>5429.74</v>
      </c>
      <c r="K58" s="47">
        <v>5468.5</v>
      </c>
      <c r="L58" s="47">
        <v>5467.99</v>
      </c>
      <c r="M58" s="47">
        <v>5462.32</v>
      </c>
      <c r="N58" s="47">
        <v>5465.88</v>
      </c>
      <c r="O58" s="47">
        <v>5463.56</v>
      </c>
      <c r="P58" s="47">
        <v>5470</v>
      </c>
      <c r="Q58" s="47">
        <v>5478.79</v>
      </c>
      <c r="R58" s="47">
        <v>5490.22</v>
      </c>
      <c r="S58" s="47">
        <v>5490.91</v>
      </c>
      <c r="T58" s="47">
        <v>5476.26</v>
      </c>
      <c r="U58" s="47">
        <v>5477.72</v>
      </c>
      <c r="V58" s="47">
        <v>5510.02</v>
      </c>
      <c r="W58" s="47">
        <v>5442.59</v>
      </c>
      <c r="X58" s="47">
        <v>5431.71</v>
      </c>
      <c r="Y58" s="47">
        <v>5245.13</v>
      </c>
      <c r="Z58" s="65">
        <v>5131.4400000000005</v>
      </c>
      <c r="AA58" s="54"/>
    </row>
    <row r="59" spans="1:27" ht="16.5" x14ac:dyDescent="0.25">
      <c r="A59" s="53"/>
      <c r="B59" s="77">
        <v>14</v>
      </c>
      <c r="C59" s="84">
        <v>5099.66</v>
      </c>
      <c r="D59" s="47">
        <v>5022.3500000000004</v>
      </c>
      <c r="E59" s="47">
        <v>5015.8600000000006</v>
      </c>
      <c r="F59" s="47">
        <v>5038.57</v>
      </c>
      <c r="G59" s="47">
        <v>5124.75</v>
      </c>
      <c r="H59" s="47">
        <v>5274.1</v>
      </c>
      <c r="I59" s="47">
        <v>5422.79</v>
      </c>
      <c r="J59" s="47">
        <v>5589.66</v>
      </c>
      <c r="K59" s="47">
        <v>5611.17</v>
      </c>
      <c r="L59" s="47">
        <v>5608.34</v>
      </c>
      <c r="M59" s="47">
        <v>5600.25</v>
      </c>
      <c r="N59" s="47">
        <v>5597.34</v>
      </c>
      <c r="O59" s="47">
        <v>5590.3600000000006</v>
      </c>
      <c r="P59" s="47">
        <v>5597.8</v>
      </c>
      <c r="Q59" s="47">
        <v>5602.13</v>
      </c>
      <c r="R59" s="47">
        <v>5620.33</v>
      </c>
      <c r="S59" s="47">
        <v>5608.02</v>
      </c>
      <c r="T59" s="47">
        <v>5591.17</v>
      </c>
      <c r="U59" s="47">
        <v>5580.16</v>
      </c>
      <c r="V59" s="47">
        <v>5567.23</v>
      </c>
      <c r="W59" s="47">
        <v>5444.15</v>
      </c>
      <c r="X59" s="47">
        <v>5350.6</v>
      </c>
      <c r="Y59" s="47">
        <v>5257.24</v>
      </c>
      <c r="Z59" s="65">
        <v>5151.37</v>
      </c>
      <c r="AA59" s="54"/>
    </row>
    <row r="60" spans="1:27" ht="16.5" x14ac:dyDescent="0.25">
      <c r="A60" s="53"/>
      <c r="B60" s="77">
        <v>15</v>
      </c>
      <c r="C60" s="84">
        <v>5126.3600000000006</v>
      </c>
      <c r="D60" s="47">
        <v>5049.59</v>
      </c>
      <c r="E60" s="47">
        <v>5043.62</v>
      </c>
      <c r="F60" s="47">
        <v>5074.83</v>
      </c>
      <c r="G60" s="47">
        <v>5191.18</v>
      </c>
      <c r="H60" s="47">
        <v>5413.83</v>
      </c>
      <c r="I60" s="47">
        <v>5544</v>
      </c>
      <c r="J60" s="47">
        <v>5656.48</v>
      </c>
      <c r="K60" s="47">
        <v>5685.01</v>
      </c>
      <c r="L60" s="47">
        <v>5679.96</v>
      </c>
      <c r="M60" s="47">
        <v>5675.4400000000005</v>
      </c>
      <c r="N60" s="47">
        <v>5674.6100000000006</v>
      </c>
      <c r="O60" s="47">
        <v>5666.88</v>
      </c>
      <c r="P60" s="47">
        <v>5673.2000000000007</v>
      </c>
      <c r="Q60" s="47">
        <v>5673.73</v>
      </c>
      <c r="R60" s="47">
        <v>5677.75</v>
      </c>
      <c r="S60" s="47">
        <v>5677.66</v>
      </c>
      <c r="T60" s="47">
        <v>5665.66</v>
      </c>
      <c r="U60" s="47">
        <v>5659.98</v>
      </c>
      <c r="V60" s="47">
        <v>5617.9500000000007</v>
      </c>
      <c r="W60" s="47">
        <v>5574.73</v>
      </c>
      <c r="X60" s="47">
        <v>5532.4</v>
      </c>
      <c r="Y60" s="47">
        <v>5346.41</v>
      </c>
      <c r="Z60" s="65">
        <v>5175.75</v>
      </c>
      <c r="AA60" s="54"/>
    </row>
    <row r="61" spans="1:27" ht="16.5" x14ac:dyDescent="0.25">
      <c r="A61" s="53"/>
      <c r="B61" s="77">
        <v>16</v>
      </c>
      <c r="C61" s="84">
        <v>5084.95</v>
      </c>
      <c r="D61" s="47">
        <v>5066.45</v>
      </c>
      <c r="E61" s="47">
        <v>5058.0300000000007</v>
      </c>
      <c r="F61" s="47">
        <v>5071.3100000000004</v>
      </c>
      <c r="G61" s="47">
        <v>5187.32</v>
      </c>
      <c r="H61" s="47">
        <v>5429.32</v>
      </c>
      <c r="I61" s="47">
        <v>5601.84</v>
      </c>
      <c r="J61" s="47">
        <v>5671.47</v>
      </c>
      <c r="K61" s="47">
        <v>5696.15</v>
      </c>
      <c r="L61" s="47">
        <v>5691.8899999999994</v>
      </c>
      <c r="M61" s="47">
        <v>5690.25</v>
      </c>
      <c r="N61" s="47">
        <v>5689.23</v>
      </c>
      <c r="O61" s="47">
        <v>5686.08</v>
      </c>
      <c r="P61" s="47">
        <v>5686.1</v>
      </c>
      <c r="Q61" s="47">
        <v>5686.66</v>
      </c>
      <c r="R61" s="47">
        <v>5695.83</v>
      </c>
      <c r="S61" s="47">
        <v>5696.68</v>
      </c>
      <c r="T61" s="47">
        <v>5685.54</v>
      </c>
      <c r="U61" s="47">
        <v>5673.73</v>
      </c>
      <c r="V61" s="47">
        <v>5651.01</v>
      </c>
      <c r="W61" s="47">
        <v>5582.63</v>
      </c>
      <c r="X61" s="47">
        <v>5615.7800000000007</v>
      </c>
      <c r="Y61" s="47">
        <v>5404.14</v>
      </c>
      <c r="Z61" s="65">
        <v>5237.2700000000004</v>
      </c>
      <c r="AA61" s="54"/>
    </row>
    <row r="62" spans="1:27" ht="16.5" x14ac:dyDescent="0.25">
      <c r="A62" s="53"/>
      <c r="B62" s="77">
        <v>17</v>
      </c>
      <c r="C62" s="84">
        <v>5186.08</v>
      </c>
      <c r="D62" s="47">
        <v>5075.74</v>
      </c>
      <c r="E62" s="47">
        <v>5055.3</v>
      </c>
      <c r="F62" s="47">
        <v>5054.3999999999996</v>
      </c>
      <c r="G62" s="47">
        <v>5072.58</v>
      </c>
      <c r="H62" s="47">
        <v>5109.87</v>
      </c>
      <c r="I62" s="47">
        <v>5284.99</v>
      </c>
      <c r="J62" s="47">
        <v>5464.71</v>
      </c>
      <c r="K62" s="47">
        <v>5618.48</v>
      </c>
      <c r="L62" s="47">
        <v>5612.26</v>
      </c>
      <c r="M62" s="47">
        <v>5616.0599999999995</v>
      </c>
      <c r="N62" s="47">
        <v>5608.6</v>
      </c>
      <c r="O62" s="47">
        <v>5609.55</v>
      </c>
      <c r="P62" s="47">
        <v>5611.87</v>
      </c>
      <c r="Q62" s="47">
        <v>5633.27</v>
      </c>
      <c r="R62" s="47">
        <v>5642.04</v>
      </c>
      <c r="S62" s="47">
        <v>5640.8600000000006</v>
      </c>
      <c r="T62" s="47">
        <v>5633.75</v>
      </c>
      <c r="U62" s="47">
        <v>5621.4</v>
      </c>
      <c r="V62" s="47">
        <v>5590.37</v>
      </c>
      <c r="W62" s="47">
        <v>5568.5</v>
      </c>
      <c r="X62" s="47">
        <v>5524.5300000000007</v>
      </c>
      <c r="Y62" s="47">
        <v>5296.37</v>
      </c>
      <c r="Z62" s="65">
        <v>5190.0300000000007</v>
      </c>
      <c r="AA62" s="54"/>
    </row>
    <row r="63" spans="1:27" ht="16.5" x14ac:dyDescent="0.25">
      <c r="A63" s="53"/>
      <c r="B63" s="77">
        <v>18</v>
      </c>
      <c r="C63" s="84">
        <v>5081.3900000000003</v>
      </c>
      <c r="D63" s="47">
        <v>5040.2700000000004</v>
      </c>
      <c r="E63" s="47">
        <v>4999.16</v>
      </c>
      <c r="F63" s="47">
        <v>4999.32</v>
      </c>
      <c r="G63" s="47">
        <v>5018.46</v>
      </c>
      <c r="H63" s="47">
        <v>5062.12</v>
      </c>
      <c r="I63" s="47">
        <v>5115.99</v>
      </c>
      <c r="J63" s="47">
        <v>5386.68</v>
      </c>
      <c r="K63" s="47">
        <v>5569.9500000000007</v>
      </c>
      <c r="L63" s="47">
        <v>5574.85</v>
      </c>
      <c r="M63" s="47">
        <v>5577.3099999999995</v>
      </c>
      <c r="N63" s="47">
        <v>5574.7800000000007</v>
      </c>
      <c r="O63" s="47">
        <v>5576.49</v>
      </c>
      <c r="P63" s="47">
        <v>5588.84</v>
      </c>
      <c r="Q63" s="47">
        <v>5624.41</v>
      </c>
      <c r="R63" s="47">
        <v>5654.55</v>
      </c>
      <c r="S63" s="47">
        <v>5644.49</v>
      </c>
      <c r="T63" s="47">
        <v>5632.6</v>
      </c>
      <c r="U63" s="47">
        <v>5614.27</v>
      </c>
      <c r="V63" s="47">
        <v>5569.82</v>
      </c>
      <c r="W63" s="47">
        <v>5530.93</v>
      </c>
      <c r="X63" s="47">
        <v>5504.18</v>
      </c>
      <c r="Y63" s="47">
        <v>5363.17</v>
      </c>
      <c r="Z63" s="65">
        <v>5135.66</v>
      </c>
      <c r="AA63" s="54"/>
    </row>
    <row r="64" spans="1:27" ht="16.5" x14ac:dyDescent="0.25">
      <c r="A64" s="53"/>
      <c r="B64" s="77">
        <v>19</v>
      </c>
      <c r="C64" s="84">
        <v>5075</v>
      </c>
      <c r="D64" s="47">
        <v>5047.0300000000007</v>
      </c>
      <c r="E64" s="47">
        <v>5006.3500000000004</v>
      </c>
      <c r="F64" s="47">
        <v>5050.3100000000004</v>
      </c>
      <c r="G64" s="47">
        <v>5077.21</v>
      </c>
      <c r="H64" s="47">
        <v>5245.29</v>
      </c>
      <c r="I64" s="47">
        <v>5438.88</v>
      </c>
      <c r="J64" s="47">
        <v>5587.5599999999995</v>
      </c>
      <c r="K64" s="47">
        <v>5608.3</v>
      </c>
      <c r="L64" s="47">
        <v>5605.27</v>
      </c>
      <c r="M64" s="47">
        <v>5597.3899999999994</v>
      </c>
      <c r="N64" s="47">
        <v>5597.42</v>
      </c>
      <c r="O64" s="47">
        <v>5599.15</v>
      </c>
      <c r="P64" s="47">
        <v>5604</v>
      </c>
      <c r="Q64" s="47">
        <v>5605.01</v>
      </c>
      <c r="R64" s="47">
        <v>5611.8</v>
      </c>
      <c r="S64" s="47">
        <v>5605.43</v>
      </c>
      <c r="T64" s="47">
        <v>5594.7800000000007</v>
      </c>
      <c r="U64" s="47">
        <v>5580.9500000000007</v>
      </c>
      <c r="V64" s="47">
        <v>5556.6100000000006</v>
      </c>
      <c r="W64" s="47">
        <v>5510.6100000000006</v>
      </c>
      <c r="X64" s="47">
        <v>5509.15</v>
      </c>
      <c r="Y64" s="47">
        <v>5284.31</v>
      </c>
      <c r="Z64" s="65">
        <v>5116.1499999999996</v>
      </c>
      <c r="AA64" s="54"/>
    </row>
    <row r="65" spans="1:27" ht="16.5" x14ac:dyDescent="0.25">
      <c r="A65" s="53"/>
      <c r="B65" s="77">
        <v>20</v>
      </c>
      <c r="C65" s="84">
        <v>5073.7700000000004</v>
      </c>
      <c r="D65" s="47">
        <v>5060.7800000000007</v>
      </c>
      <c r="E65" s="47">
        <v>5059.8</v>
      </c>
      <c r="F65" s="47">
        <v>5067.74</v>
      </c>
      <c r="G65" s="47">
        <v>5177.8500000000004</v>
      </c>
      <c r="H65" s="47">
        <v>5395.09</v>
      </c>
      <c r="I65" s="47">
        <v>5620.6900000000005</v>
      </c>
      <c r="J65" s="47">
        <v>5668.1399999999994</v>
      </c>
      <c r="K65" s="47">
        <v>5694.48</v>
      </c>
      <c r="L65" s="47">
        <v>5691.83</v>
      </c>
      <c r="M65" s="47">
        <v>5687.7800000000007</v>
      </c>
      <c r="N65" s="47">
        <v>5686.6</v>
      </c>
      <c r="O65" s="47">
        <v>5685.47</v>
      </c>
      <c r="P65" s="47">
        <v>5686.18</v>
      </c>
      <c r="Q65" s="47">
        <v>5691.3600000000006</v>
      </c>
      <c r="R65" s="47">
        <v>5700.97</v>
      </c>
      <c r="S65" s="47">
        <v>5699.07</v>
      </c>
      <c r="T65" s="47">
        <v>5687.8</v>
      </c>
      <c r="U65" s="47">
        <v>5674.9</v>
      </c>
      <c r="V65" s="47">
        <v>5683.93</v>
      </c>
      <c r="W65" s="47">
        <v>5601.51</v>
      </c>
      <c r="X65" s="47">
        <v>5569.8899999999994</v>
      </c>
      <c r="Y65" s="47">
        <v>5337.49</v>
      </c>
      <c r="Z65" s="65">
        <v>5141.83</v>
      </c>
      <c r="AA65" s="54"/>
    </row>
    <row r="66" spans="1:27" ht="16.5" x14ac:dyDescent="0.25">
      <c r="A66" s="53"/>
      <c r="B66" s="77">
        <v>21</v>
      </c>
      <c r="C66" s="84">
        <v>5092.6499999999996</v>
      </c>
      <c r="D66" s="47">
        <v>5074.42</v>
      </c>
      <c r="E66" s="47">
        <v>5070.8600000000006</v>
      </c>
      <c r="F66" s="47">
        <v>5072.76</v>
      </c>
      <c r="G66" s="47">
        <v>5156.3900000000003</v>
      </c>
      <c r="H66" s="47">
        <v>5376.85</v>
      </c>
      <c r="I66" s="47">
        <v>5581.1399999999994</v>
      </c>
      <c r="J66" s="47">
        <v>5698.26</v>
      </c>
      <c r="K66" s="47">
        <v>5747.62</v>
      </c>
      <c r="L66" s="47">
        <v>5748.3600000000006</v>
      </c>
      <c r="M66" s="47">
        <v>5766.4</v>
      </c>
      <c r="N66" s="47">
        <v>5756.3600000000006</v>
      </c>
      <c r="O66" s="47">
        <v>5732.12</v>
      </c>
      <c r="P66" s="47">
        <v>5748.13</v>
      </c>
      <c r="Q66" s="47">
        <v>5743.9500000000007</v>
      </c>
      <c r="R66" s="47">
        <v>5747.3600000000006</v>
      </c>
      <c r="S66" s="47">
        <v>5758.26</v>
      </c>
      <c r="T66" s="47">
        <v>5751.62</v>
      </c>
      <c r="U66" s="47">
        <v>5717.65</v>
      </c>
      <c r="V66" s="47">
        <v>5707.05</v>
      </c>
      <c r="W66" s="47">
        <v>5671.92</v>
      </c>
      <c r="X66" s="47">
        <v>5478.62</v>
      </c>
      <c r="Y66" s="47">
        <v>5269.1</v>
      </c>
      <c r="Z66" s="65">
        <v>5149.87</v>
      </c>
      <c r="AA66" s="54"/>
    </row>
    <row r="67" spans="1:27" ht="16.5" x14ac:dyDescent="0.25">
      <c r="A67" s="53"/>
      <c r="B67" s="77">
        <v>22</v>
      </c>
      <c r="C67" s="84">
        <v>5076.66</v>
      </c>
      <c r="D67" s="47">
        <v>5063.3100000000004</v>
      </c>
      <c r="E67" s="47">
        <v>5052.29</v>
      </c>
      <c r="F67" s="47">
        <v>5059.71</v>
      </c>
      <c r="G67" s="47">
        <v>5080.43</v>
      </c>
      <c r="H67" s="47">
        <v>5198.41</v>
      </c>
      <c r="I67" s="47">
        <v>5469.6</v>
      </c>
      <c r="J67" s="47">
        <v>5631.6900000000005</v>
      </c>
      <c r="K67" s="47">
        <v>5654.5</v>
      </c>
      <c r="L67" s="47">
        <v>5660.12</v>
      </c>
      <c r="M67" s="47">
        <v>5649.92</v>
      </c>
      <c r="N67" s="47">
        <v>5655.18</v>
      </c>
      <c r="O67" s="47">
        <v>5648.73</v>
      </c>
      <c r="P67" s="47">
        <v>5650.21</v>
      </c>
      <c r="Q67" s="47">
        <v>5661.47</v>
      </c>
      <c r="R67" s="47">
        <v>5659.62</v>
      </c>
      <c r="S67" s="47">
        <v>5663.7800000000007</v>
      </c>
      <c r="T67" s="47">
        <v>5651.37</v>
      </c>
      <c r="U67" s="47">
        <v>5625.48</v>
      </c>
      <c r="V67" s="47">
        <v>5599.48</v>
      </c>
      <c r="W67" s="47">
        <v>5479.54</v>
      </c>
      <c r="X67" s="47">
        <v>5357.5</v>
      </c>
      <c r="Y67" s="47">
        <v>5173.6000000000004</v>
      </c>
      <c r="Z67" s="65">
        <v>5086.62</v>
      </c>
      <c r="AA67" s="54"/>
    </row>
    <row r="68" spans="1:27" ht="16.5" x14ac:dyDescent="0.25">
      <c r="A68" s="53"/>
      <c r="B68" s="77">
        <v>23</v>
      </c>
      <c r="C68" s="84">
        <v>5081.04</v>
      </c>
      <c r="D68" s="47">
        <v>5055.8100000000004</v>
      </c>
      <c r="E68" s="47">
        <v>5050.2700000000004</v>
      </c>
      <c r="F68" s="47">
        <v>5061.3</v>
      </c>
      <c r="G68" s="47">
        <v>5132.3500000000004</v>
      </c>
      <c r="H68" s="47">
        <v>5214.22</v>
      </c>
      <c r="I68" s="47">
        <v>5528.63</v>
      </c>
      <c r="J68" s="47">
        <v>5685.02</v>
      </c>
      <c r="K68" s="47">
        <v>5746.09</v>
      </c>
      <c r="L68" s="47">
        <v>5746.66</v>
      </c>
      <c r="M68" s="47">
        <v>5736.77</v>
      </c>
      <c r="N68" s="47">
        <v>5752.51</v>
      </c>
      <c r="O68" s="47">
        <v>5726.8</v>
      </c>
      <c r="P68" s="47">
        <v>5721.85</v>
      </c>
      <c r="Q68" s="47">
        <v>5723.65</v>
      </c>
      <c r="R68" s="47">
        <v>5737.6399999999994</v>
      </c>
      <c r="S68" s="47">
        <v>5730.5</v>
      </c>
      <c r="T68" s="47">
        <v>5720.2000000000007</v>
      </c>
      <c r="U68" s="47">
        <v>5690.16</v>
      </c>
      <c r="V68" s="47">
        <v>5686.51</v>
      </c>
      <c r="W68" s="47">
        <v>5583.93</v>
      </c>
      <c r="X68" s="47">
        <v>5413.87</v>
      </c>
      <c r="Y68" s="47">
        <v>5231.57</v>
      </c>
      <c r="Z68" s="65">
        <v>5118.96</v>
      </c>
      <c r="AA68" s="54"/>
    </row>
    <row r="69" spans="1:27" ht="16.5" x14ac:dyDescent="0.25">
      <c r="A69" s="53"/>
      <c r="B69" s="77">
        <v>24</v>
      </c>
      <c r="C69" s="84">
        <v>5219.37</v>
      </c>
      <c r="D69" s="47">
        <v>5076.45</v>
      </c>
      <c r="E69" s="47">
        <v>5062.51</v>
      </c>
      <c r="F69" s="47">
        <v>5056.51</v>
      </c>
      <c r="G69" s="47">
        <v>5074.18</v>
      </c>
      <c r="H69" s="47">
        <v>5173.93</v>
      </c>
      <c r="I69" s="47">
        <v>5356.97</v>
      </c>
      <c r="J69" s="47">
        <v>5445.96</v>
      </c>
      <c r="K69" s="47">
        <v>5626.43</v>
      </c>
      <c r="L69" s="47">
        <v>5645.26</v>
      </c>
      <c r="M69" s="47">
        <v>5650.43</v>
      </c>
      <c r="N69" s="47">
        <v>5651.32</v>
      </c>
      <c r="O69" s="47">
        <v>5647.23</v>
      </c>
      <c r="P69" s="47">
        <v>5642.8099999999995</v>
      </c>
      <c r="Q69" s="47">
        <v>5643.96</v>
      </c>
      <c r="R69" s="47">
        <v>5657.55</v>
      </c>
      <c r="S69" s="47">
        <v>5659.32</v>
      </c>
      <c r="T69" s="47">
        <v>5658.71</v>
      </c>
      <c r="U69" s="47">
        <v>5628.6399999999994</v>
      </c>
      <c r="V69" s="47">
        <v>5582.9500000000007</v>
      </c>
      <c r="W69" s="47">
        <v>5526.04</v>
      </c>
      <c r="X69" s="47">
        <v>5410.04</v>
      </c>
      <c r="Y69" s="47">
        <v>5275.4</v>
      </c>
      <c r="Z69" s="65">
        <v>5217.25</v>
      </c>
      <c r="AA69" s="54"/>
    </row>
    <row r="70" spans="1:27" ht="16.5" x14ac:dyDescent="0.25">
      <c r="A70" s="53"/>
      <c r="B70" s="77">
        <v>25</v>
      </c>
      <c r="C70" s="84">
        <v>5109.99</v>
      </c>
      <c r="D70" s="47">
        <v>5081.25</v>
      </c>
      <c r="E70" s="47">
        <v>5061.01</v>
      </c>
      <c r="F70" s="47">
        <v>5029.34</v>
      </c>
      <c r="G70" s="47">
        <v>5057.5600000000004</v>
      </c>
      <c r="H70" s="47">
        <v>5080.1100000000006</v>
      </c>
      <c r="I70" s="47">
        <v>5162.6900000000005</v>
      </c>
      <c r="J70" s="47">
        <v>5376.3600000000006</v>
      </c>
      <c r="K70" s="47">
        <v>5494.08</v>
      </c>
      <c r="L70" s="47">
        <v>5547</v>
      </c>
      <c r="M70" s="47">
        <v>5576.35</v>
      </c>
      <c r="N70" s="47">
        <v>5580.88</v>
      </c>
      <c r="O70" s="47">
        <v>5567.0300000000007</v>
      </c>
      <c r="P70" s="47">
        <v>5569.4400000000005</v>
      </c>
      <c r="Q70" s="47">
        <v>5586.8600000000006</v>
      </c>
      <c r="R70" s="47">
        <v>5604.91</v>
      </c>
      <c r="S70" s="47">
        <v>5618.01</v>
      </c>
      <c r="T70" s="47">
        <v>5605.22</v>
      </c>
      <c r="U70" s="47">
        <v>5590.76</v>
      </c>
      <c r="V70" s="47">
        <v>5567.99</v>
      </c>
      <c r="W70" s="47">
        <v>5463.6100000000006</v>
      </c>
      <c r="X70" s="47">
        <v>5390.41</v>
      </c>
      <c r="Y70" s="47">
        <v>5072.24</v>
      </c>
      <c r="Z70" s="65">
        <v>5077.05</v>
      </c>
      <c r="AA70" s="54"/>
    </row>
    <row r="71" spans="1:27" ht="16.5" x14ac:dyDescent="0.25">
      <c r="A71" s="53"/>
      <c r="B71" s="77">
        <v>26</v>
      </c>
      <c r="C71" s="84">
        <v>5072.97</v>
      </c>
      <c r="D71" s="47">
        <v>5062.54</v>
      </c>
      <c r="E71" s="47">
        <v>5061.55</v>
      </c>
      <c r="F71" s="47">
        <v>5058.47</v>
      </c>
      <c r="G71" s="47">
        <v>5084.63</v>
      </c>
      <c r="H71" s="47">
        <v>5247.33</v>
      </c>
      <c r="I71" s="47">
        <v>5527.35</v>
      </c>
      <c r="J71" s="47">
        <v>5583.8099999999995</v>
      </c>
      <c r="K71" s="47">
        <v>5615.43</v>
      </c>
      <c r="L71" s="47">
        <v>5598.1100000000006</v>
      </c>
      <c r="M71" s="47">
        <v>5593.9400000000005</v>
      </c>
      <c r="N71" s="47">
        <v>5611.63</v>
      </c>
      <c r="O71" s="47">
        <v>5591.87</v>
      </c>
      <c r="P71" s="47">
        <v>5576.87</v>
      </c>
      <c r="Q71" s="47">
        <v>5556.59</v>
      </c>
      <c r="R71" s="47">
        <v>5571.5599999999995</v>
      </c>
      <c r="S71" s="47">
        <v>5579.12</v>
      </c>
      <c r="T71" s="47">
        <v>5567.4400000000005</v>
      </c>
      <c r="U71" s="47">
        <v>5507.6900000000005</v>
      </c>
      <c r="V71" s="47">
        <v>5482.23</v>
      </c>
      <c r="W71" s="47">
        <v>5325.82</v>
      </c>
      <c r="X71" s="47">
        <v>5215.13</v>
      </c>
      <c r="Y71" s="47">
        <v>5072.66</v>
      </c>
      <c r="Z71" s="65">
        <v>5029.21</v>
      </c>
      <c r="AA71" s="54"/>
    </row>
    <row r="72" spans="1:27" ht="16.5" x14ac:dyDescent="0.25">
      <c r="A72" s="53"/>
      <c r="B72" s="77">
        <v>27</v>
      </c>
      <c r="C72" s="84">
        <v>5035.92</v>
      </c>
      <c r="D72" s="47">
        <v>5001.46</v>
      </c>
      <c r="E72" s="47">
        <v>4997.84</v>
      </c>
      <c r="F72" s="47">
        <v>4987.22</v>
      </c>
      <c r="G72" s="47">
        <v>5042.6100000000006</v>
      </c>
      <c r="H72" s="47">
        <v>5176.2800000000007</v>
      </c>
      <c r="I72" s="47">
        <v>5336.2</v>
      </c>
      <c r="J72" s="47">
        <v>5547.73</v>
      </c>
      <c r="K72" s="47">
        <v>5568.68</v>
      </c>
      <c r="L72" s="47">
        <v>5544.38</v>
      </c>
      <c r="M72" s="47">
        <v>5485.84</v>
      </c>
      <c r="N72" s="47">
        <v>5513.1100000000006</v>
      </c>
      <c r="O72" s="47">
        <v>5478.74</v>
      </c>
      <c r="P72" s="47">
        <v>5479.05</v>
      </c>
      <c r="Q72" s="47">
        <v>5546.62</v>
      </c>
      <c r="R72" s="47">
        <v>5550.51</v>
      </c>
      <c r="S72" s="47">
        <v>5578.24</v>
      </c>
      <c r="T72" s="47">
        <v>5541.87</v>
      </c>
      <c r="U72" s="47">
        <v>5525.18</v>
      </c>
      <c r="V72" s="47">
        <v>5453.65</v>
      </c>
      <c r="W72" s="47">
        <v>5209.71</v>
      </c>
      <c r="X72" s="47">
        <v>5202.6400000000003</v>
      </c>
      <c r="Y72" s="47">
        <v>5076.6000000000004</v>
      </c>
      <c r="Z72" s="65">
        <v>5075.43</v>
      </c>
      <c r="AA72" s="54"/>
    </row>
    <row r="73" spans="1:27" ht="16.5" x14ac:dyDescent="0.25">
      <c r="A73" s="53"/>
      <c r="B73" s="77">
        <v>28</v>
      </c>
      <c r="C73" s="84">
        <v>5021.71</v>
      </c>
      <c r="D73" s="47">
        <v>5012.07</v>
      </c>
      <c r="E73" s="47">
        <v>5018.5200000000004</v>
      </c>
      <c r="F73" s="47">
        <v>5021.47</v>
      </c>
      <c r="G73" s="47">
        <v>5069.8600000000006</v>
      </c>
      <c r="H73" s="47">
        <v>5151.5</v>
      </c>
      <c r="I73" s="47">
        <v>5483.45</v>
      </c>
      <c r="J73" s="47">
        <v>5610.6</v>
      </c>
      <c r="K73" s="47">
        <v>5609.18</v>
      </c>
      <c r="L73" s="47">
        <v>5604.3</v>
      </c>
      <c r="M73" s="47">
        <v>5607.6</v>
      </c>
      <c r="N73" s="47">
        <v>5578.01</v>
      </c>
      <c r="O73" s="47">
        <v>5512.54</v>
      </c>
      <c r="P73" s="47">
        <v>5495.02</v>
      </c>
      <c r="Q73" s="47">
        <v>5544.67</v>
      </c>
      <c r="R73" s="47">
        <v>5622.3600000000006</v>
      </c>
      <c r="S73" s="47">
        <v>5622.27</v>
      </c>
      <c r="T73" s="47">
        <v>5608.84</v>
      </c>
      <c r="U73" s="47">
        <v>5452.06</v>
      </c>
      <c r="V73" s="47">
        <v>5398.09</v>
      </c>
      <c r="W73" s="47">
        <v>5148.0600000000004</v>
      </c>
      <c r="X73" s="47">
        <v>5072.97</v>
      </c>
      <c r="Y73" s="47">
        <v>5029.4799999999996</v>
      </c>
      <c r="Z73" s="65">
        <v>5021.82</v>
      </c>
      <c r="AA73" s="54"/>
    </row>
    <row r="74" spans="1:27" ht="16.5" x14ac:dyDescent="0.25">
      <c r="A74" s="53"/>
      <c r="B74" s="77">
        <v>29</v>
      </c>
      <c r="C74" s="84">
        <v>5013.26</v>
      </c>
      <c r="D74" s="47">
        <v>5005.16</v>
      </c>
      <c r="E74" s="47">
        <v>4995.3</v>
      </c>
      <c r="F74" s="47">
        <v>5013.0600000000004</v>
      </c>
      <c r="G74" s="47">
        <v>5067.7700000000004</v>
      </c>
      <c r="H74" s="47">
        <v>5062.55</v>
      </c>
      <c r="I74" s="47">
        <v>5257.96</v>
      </c>
      <c r="J74" s="47">
        <v>5292.64</v>
      </c>
      <c r="K74" s="47">
        <v>5241.66</v>
      </c>
      <c r="L74" s="47">
        <v>5170.74</v>
      </c>
      <c r="M74" s="47">
        <v>5160.43</v>
      </c>
      <c r="N74" s="47">
        <v>5166.3600000000006</v>
      </c>
      <c r="O74" s="47">
        <v>5101.26</v>
      </c>
      <c r="P74" s="47">
        <v>5117.6900000000005</v>
      </c>
      <c r="Q74" s="47">
        <v>5111.34</v>
      </c>
      <c r="R74" s="47">
        <v>5265.99</v>
      </c>
      <c r="S74" s="47">
        <v>5214.8100000000004</v>
      </c>
      <c r="T74" s="47">
        <v>5118.57</v>
      </c>
      <c r="U74" s="47">
        <v>5111.97</v>
      </c>
      <c r="V74" s="47">
        <v>5178.72</v>
      </c>
      <c r="W74" s="47">
        <v>5106.8500000000004</v>
      </c>
      <c r="X74" s="47">
        <v>5102.6900000000005</v>
      </c>
      <c r="Y74" s="47">
        <v>5058.9400000000005</v>
      </c>
      <c r="Z74" s="65">
        <v>5064</v>
      </c>
      <c r="AA74" s="54"/>
    </row>
    <row r="75" spans="1:27" ht="18" customHeight="1" x14ac:dyDescent="0.25">
      <c r="A75" s="53"/>
      <c r="B75" s="77">
        <v>30</v>
      </c>
      <c r="C75" s="84">
        <v>5022.32</v>
      </c>
      <c r="D75" s="47">
        <v>4997.18</v>
      </c>
      <c r="E75" s="47">
        <v>4996.1100000000006</v>
      </c>
      <c r="F75" s="47">
        <v>4997.1000000000004</v>
      </c>
      <c r="G75" s="47">
        <v>5060.09</v>
      </c>
      <c r="H75" s="47">
        <v>5119.68</v>
      </c>
      <c r="I75" s="47">
        <v>5172.7299999999996</v>
      </c>
      <c r="J75" s="47">
        <v>5165.6000000000004</v>
      </c>
      <c r="K75" s="47">
        <v>5161.7</v>
      </c>
      <c r="L75" s="47">
        <v>5160.0600000000004</v>
      </c>
      <c r="M75" s="47">
        <v>5142.3100000000004</v>
      </c>
      <c r="N75" s="47">
        <v>5153.7800000000007</v>
      </c>
      <c r="O75" s="47">
        <v>5114.29</v>
      </c>
      <c r="P75" s="47">
        <v>5115.5300000000007</v>
      </c>
      <c r="Q75" s="47">
        <v>5140.24</v>
      </c>
      <c r="R75" s="47">
        <v>5181.7700000000004</v>
      </c>
      <c r="S75" s="47">
        <v>5184.3999999999996</v>
      </c>
      <c r="T75" s="47">
        <v>5131.95</v>
      </c>
      <c r="U75" s="47">
        <v>5116.16</v>
      </c>
      <c r="V75" s="47">
        <v>5134.3500000000004</v>
      </c>
      <c r="W75" s="47">
        <v>5089.6000000000004</v>
      </c>
      <c r="X75" s="47">
        <v>5078.0200000000004</v>
      </c>
      <c r="Y75" s="47">
        <v>5004.32</v>
      </c>
      <c r="Z75" s="65">
        <v>5007.12</v>
      </c>
      <c r="AA75" s="54"/>
    </row>
    <row r="76" spans="1:27" ht="18" customHeight="1" thickBot="1" x14ac:dyDescent="0.3">
      <c r="A76" s="53"/>
      <c r="B76" s="78">
        <v>31</v>
      </c>
      <c r="C76" s="85">
        <v>5175.07</v>
      </c>
      <c r="D76" s="66">
        <v>5138.71</v>
      </c>
      <c r="E76" s="66">
        <v>5117.25</v>
      </c>
      <c r="F76" s="66">
        <v>5087.1100000000006</v>
      </c>
      <c r="G76" s="66">
        <v>5145.12</v>
      </c>
      <c r="H76" s="66">
        <v>5225.87</v>
      </c>
      <c r="I76" s="66">
        <v>5347.64</v>
      </c>
      <c r="J76" s="66">
        <v>5536.13</v>
      </c>
      <c r="K76" s="66">
        <v>5605.91</v>
      </c>
      <c r="L76" s="66">
        <v>5652.83</v>
      </c>
      <c r="M76" s="66">
        <v>5652.17</v>
      </c>
      <c r="N76" s="66">
        <v>5647.3899999999994</v>
      </c>
      <c r="O76" s="66">
        <v>5645.62</v>
      </c>
      <c r="P76" s="66">
        <v>5641.5599999999995</v>
      </c>
      <c r="Q76" s="66">
        <v>5647.0599999999995</v>
      </c>
      <c r="R76" s="66">
        <v>5668.34</v>
      </c>
      <c r="S76" s="66">
        <v>5661.32</v>
      </c>
      <c r="T76" s="66">
        <v>5644.5</v>
      </c>
      <c r="U76" s="66">
        <v>5623.99</v>
      </c>
      <c r="V76" s="66">
        <v>5616.34</v>
      </c>
      <c r="W76" s="66">
        <v>5564.6100000000006</v>
      </c>
      <c r="X76" s="66">
        <v>5505.77</v>
      </c>
      <c r="Y76" s="66">
        <v>5282.51</v>
      </c>
      <c r="Z76" s="67">
        <v>5202.83</v>
      </c>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303" t="s">
        <v>120</v>
      </c>
      <c r="C78" s="305" t="s">
        <v>147</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54"/>
    </row>
    <row r="79" spans="1:27" ht="32.25" thickBot="1" x14ac:dyDescent="0.3">
      <c r="A79" s="53"/>
      <c r="B79" s="304"/>
      <c r="C79" s="75" t="s">
        <v>121</v>
      </c>
      <c r="D79" s="70" t="s">
        <v>122</v>
      </c>
      <c r="E79" s="70" t="s">
        <v>123</v>
      </c>
      <c r="F79" s="70" t="s">
        <v>124</v>
      </c>
      <c r="G79" s="70" t="s">
        <v>125</v>
      </c>
      <c r="H79" s="70" t="s">
        <v>126</v>
      </c>
      <c r="I79" s="70" t="s">
        <v>127</v>
      </c>
      <c r="J79" s="70" t="s">
        <v>128</v>
      </c>
      <c r="K79" s="70" t="s">
        <v>129</v>
      </c>
      <c r="L79" s="70" t="s">
        <v>130</v>
      </c>
      <c r="M79" s="70" t="s">
        <v>131</v>
      </c>
      <c r="N79" s="70" t="s">
        <v>132</v>
      </c>
      <c r="O79" s="70" t="s">
        <v>133</v>
      </c>
      <c r="P79" s="70" t="s">
        <v>134</v>
      </c>
      <c r="Q79" s="70" t="s">
        <v>135</v>
      </c>
      <c r="R79" s="70" t="s">
        <v>136</v>
      </c>
      <c r="S79" s="70" t="s">
        <v>137</v>
      </c>
      <c r="T79" s="70" t="s">
        <v>138</v>
      </c>
      <c r="U79" s="70" t="s">
        <v>139</v>
      </c>
      <c r="V79" s="70" t="s">
        <v>140</v>
      </c>
      <c r="W79" s="70" t="s">
        <v>141</v>
      </c>
      <c r="X79" s="70" t="s">
        <v>142</v>
      </c>
      <c r="Y79" s="70" t="s">
        <v>143</v>
      </c>
      <c r="Z79" s="71" t="s">
        <v>144</v>
      </c>
      <c r="AA79" s="54"/>
    </row>
    <row r="80" spans="1:27" ht="16.5" x14ac:dyDescent="0.25">
      <c r="A80" s="53"/>
      <c r="B80" s="76">
        <v>1</v>
      </c>
      <c r="C80" s="83">
        <v>6651.1899999999987</v>
      </c>
      <c r="D80" s="79">
        <v>6578.0999999999985</v>
      </c>
      <c r="E80" s="79">
        <v>6577.6499999999987</v>
      </c>
      <c r="F80" s="79">
        <v>6562.7699999999986</v>
      </c>
      <c r="G80" s="79">
        <v>6562.5699999999988</v>
      </c>
      <c r="H80" s="79">
        <v>6562.3599999999988</v>
      </c>
      <c r="I80" s="79">
        <v>6568.7999999999993</v>
      </c>
      <c r="J80" s="79">
        <v>6567.1299999999992</v>
      </c>
      <c r="K80" s="79">
        <v>6567.579999999999</v>
      </c>
      <c r="L80" s="79">
        <v>6599.7399999999989</v>
      </c>
      <c r="M80" s="79">
        <v>6624.48</v>
      </c>
      <c r="N80" s="79">
        <v>6761.2099999999991</v>
      </c>
      <c r="O80" s="79">
        <v>6791.6699999999992</v>
      </c>
      <c r="P80" s="79">
        <v>6812.0499999999993</v>
      </c>
      <c r="Q80" s="79">
        <v>6829.8799999999992</v>
      </c>
      <c r="R80" s="79">
        <v>6840.5299999999988</v>
      </c>
      <c r="S80" s="79">
        <v>6840.8599999999988</v>
      </c>
      <c r="T80" s="79">
        <v>6843.0299999999988</v>
      </c>
      <c r="U80" s="79">
        <v>6830.1299999999992</v>
      </c>
      <c r="V80" s="79">
        <v>6832.829999999999</v>
      </c>
      <c r="W80" s="79">
        <v>6896.119999999999</v>
      </c>
      <c r="X80" s="79">
        <v>6866.4099999999989</v>
      </c>
      <c r="Y80" s="79">
        <v>6765.9699999999993</v>
      </c>
      <c r="Z80" s="80">
        <v>6686.5399999999991</v>
      </c>
      <c r="AA80" s="54"/>
    </row>
    <row r="81" spans="1:27" ht="16.5" x14ac:dyDescent="0.25">
      <c r="A81" s="53"/>
      <c r="B81" s="77">
        <v>2</v>
      </c>
      <c r="C81" s="84">
        <v>6600.6999999999989</v>
      </c>
      <c r="D81" s="47">
        <v>6560.8399999999992</v>
      </c>
      <c r="E81" s="47">
        <v>6552.0099999999993</v>
      </c>
      <c r="F81" s="47">
        <v>6558.8499999999985</v>
      </c>
      <c r="G81" s="47">
        <v>6558.7099999999991</v>
      </c>
      <c r="H81" s="47">
        <v>6574.6699999999992</v>
      </c>
      <c r="I81" s="47">
        <v>6583.619999999999</v>
      </c>
      <c r="J81" s="47">
        <v>6659.2799999999988</v>
      </c>
      <c r="K81" s="47">
        <v>6807.8399999999992</v>
      </c>
      <c r="L81" s="47">
        <v>6905.7499999999991</v>
      </c>
      <c r="M81" s="47">
        <v>6967.1499999999987</v>
      </c>
      <c r="N81" s="47">
        <v>6964.0199999999986</v>
      </c>
      <c r="O81" s="47">
        <v>6954.0199999999986</v>
      </c>
      <c r="P81" s="47">
        <v>6964.1299999999992</v>
      </c>
      <c r="Q81" s="47">
        <v>6972.4099999999989</v>
      </c>
      <c r="R81" s="47">
        <v>6985.6999999999989</v>
      </c>
      <c r="S81" s="47">
        <v>6989.4699999999993</v>
      </c>
      <c r="T81" s="47">
        <v>6986.4399999999987</v>
      </c>
      <c r="U81" s="47">
        <v>6977.98</v>
      </c>
      <c r="V81" s="47">
        <v>6966.2199999999993</v>
      </c>
      <c r="W81" s="47">
        <v>6944.329999999999</v>
      </c>
      <c r="X81" s="47">
        <v>6988.1899999999987</v>
      </c>
      <c r="Y81" s="47">
        <v>6757.0099999999993</v>
      </c>
      <c r="Z81" s="65">
        <v>6691.2999999999993</v>
      </c>
      <c r="AA81" s="54"/>
    </row>
    <row r="82" spans="1:27" ht="16.5" x14ac:dyDescent="0.25">
      <c r="A82" s="53"/>
      <c r="B82" s="77">
        <v>3</v>
      </c>
      <c r="C82" s="84">
        <v>6648.4299999999994</v>
      </c>
      <c r="D82" s="47">
        <v>6564.0299999999988</v>
      </c>
      <c r="E82" s="47">
        <v>6562.4099999999989</v>
      </c>
      <c r="F82" s="47">
        <v>6562.8199999999988</v>
      </c>
      <c r="G82" s="47">
        <v>6562.3599999999988</v>
      </c>
      <c r="H82" s="47">
        <v>6584.0199999999986</v>
      </c>
      <c r="I82" s="47">
        <v>6648.2799999999988</v>
      </c>
      <c r="J82" s="47">
        <v>6777.119999999999</v>
      </c>
      <c r="K82" s="47">
        <v>6928.3099999999995</v>
      </c>
      <c r="L82" s="47">
        <v>7046.2399999999989</v>
      </c>
      <c r="M82" s="47">
        <v>7057.23</v>
      </c>
      <c r="N82" s="47">
        <v>7060.2999999999993</v>
      </c>
      <c r="O82" s="47">
        <v>7050.2099999999991</v>
      </c>
      <c r="P82" s="47">
        <v>7055.23</v>
      </c>
      <c r="Q82" s="47">
        <v>7066.7499999999991</v>
      </c>
      <c r="R82" s="47">
        <v>7082.6899999999987</v>
      </c>
      <c r="S82" s="47">
        <v>7077.5499999999993</v>
      </c>
      <c r="T82" s="47">
        <v>7068.3399999999992</v>
      </c>
      <c r="U82" s="47">
        <v>7056.1899999999987</v>
      </c>
      <c r="V82" s="47">
        <v>7044.9499999999989</v>
      </c>
      <c r="W82" s="47">
        <v>7022.3399999999992</v>
      </c>
      <c r="X82" s="47">
        <v>7042.2999999999993</v>
      </c>
      <c r="Y82" s="47">
        <v>6772.6999999999989</v>
      </c>
      <c r="Z82" s="65">
        <v>6717.3399999999992</v>
      </c>
      <c r="AA82" s="54"/>
    </row>
    <row r="83" spans="1:27" ht="16.5" x14ac:dyDescent="0.25">
      <c r="A83" s="53"/>
      <c r="B83" s="77">
        <v>4</v>
      </c>
      <c r="C83" s="84">
        <v>6741.5899999999992</v>
      </c>
      <c r="D83" s="47">
        <v>6630.9699999999993</v>
      </c>
      <c r="E83" s="47">
        <v>6585.9299999999994</v>
      </c>
      <c r="F83" s="47">
        <v>6570.9399999999987</v>
      </c>
      <c r="G83" s="47">
        <v>6583.7799999999988</v>
      </c>
      <c r="H83" s="47">
        <v>6654.4699999999993</v>
      </c>
      <c r="I83" s="47">
        <v>6751.3799999999992</v>
      </c>
      <c r="J83" s="47">
        <v>6899.2199999999993</v>
      </c>
      <c r="K83" s="47">
        <v>7066.48</v>
      </c>
      <c r="L83" s="47">
        <v>7174.0499999999993</v>
      </c>
      <c r="M83" s="47">
        <v>7181.32</v>
      </c>
      <c r="N83" s="47">
        <v>7183.5899999999992</v>
      </c>
      <c r="O83" s="47">
        <v>7183.07</v>
      </c>
      <c r="P83" s="47">
        <v>7185.7199999999993</v>
      </c>
      <c r="Q83" s="47">
        <v>7192.2599999999984</v>
      </c>
      <c r="R83" s="47">
        <v>7199.0999999999985</v>
      </c>
      <c r="S83" s="47">
        <v>7196.9999999999991</v>
      </c>
      <c r="T83" s="47">
        <v>7188.0399999999991</v>
      </c>
      <c r="U83" s="47">
        <v>7182.2199999999993</v>
      </c>
      <c r="V83" s="47">
        <v>7177.0299999999988</v>
      </c>
      <c r="W83" s="47">
        <v>7147.6899999999987</v>
      </c>
      <c r="X83" s="47">
        <v>7187.4299999999985</v>
      </c>
      <c r="Y83" s="47">
        <v>6895.6299999999992</v>
      </c>
      <c r="Z83" s="65">
        <v>6765.8799999999992</v>
      </c>
      <c r="AA83" s="54"/>
    </row>
    <row r="84" spans="1:27" ht="16.5" x14ac:dyDescent="0.25">
      <c r="A84" s="53"/>
      <c r="B84" s="77">
        <v>5</v>
      </c>
      <c r="C84" s="84">
        <v>6712.6599999999989</v>
      </c>
      <c r="D84" s="47">
        <v>6624.9299999999994</v>
      </c>
      <c r="E84" s="47">
        <v>6591.7499999999991</v>
      </c>
      <c r="F84" s="47">
        <v>6571.9299999999994</v>
      </c>
      <c r="G84" s="47">
        <v>6581.4199999999992</v>
      </c>
      <c r="H84" s="47">
        <v>6646.4399999999987</v>
      </c>
      <c r="I84" s="47">
        <v>6738.8899999999994</v>
      </c>
      <c r="J84" s="47">
        <v>6871.0499999999993</v>
      </c>
      <c r="K84" s="47">
        <v>7000.6899999999987</v>
      </c>
      <c r="L84" s="47">
        <v>7115.0199999999986</v>
      </c>
      <c r="M84" s="47">
        <v>7132.2799999999988</v>
      </c>
      <c r="N84" s="47">
        <v>7137.8799999999992</v>
      </c>
      <c r="O84" s="47">
        <v>7135.9499999999989</v>
      </c>
      <c r="P84" s="47">
        <v>7141.9299999999985</v>
      </c>
      <c r="Q84" s="47">
        <v>7154.57</v>
      </c>
      <c r="R84" s="47">
        <v>7170.579999999999</v>
      </c>
      <c r="S84" s="47">
        <v>7165.1699999999992</v>
      </c>
      <c r="T84" s="47">
        <v>7153.6999999999989</v>
      </c>
      <c r="U84" s="47">
        <v>7133.1699999999992</v>
      </c>
      <c r="V84" s="47">
        <v>7116.7099999999991</v>
      </c>
      <c r="W84" s="47">
        <v>7173.5599999999995</v>
      </c>
      <c r="X84" s="47">
        <v>7117.6999999999989</v>
      </c>
      <c r="Y84" s="47">
        <v>6831.1599999999989</v>
      </c>
      <c r="Z84" s="65">
        <v>6754.73</v>
      </c>
      <c r="AA84" s="54"/>
    </row>
    <row r="85" spans="1:27" ht="16.5" x14ac:dyDescent="0.25">
      <c r="A85" s="53"/>
      <c r="B85" s="77">
        <v>6</v>
      </c>
      <c r="C85" s="84">
        <v>6719.2699999999986</v>
      </c>
      <c r="D85" s="47">
        <v>6628.5499999999993</v>
      </c>
      <c r="E85" s="47">
        <v>6579.2399999999989</v>
      </c>
      <c r="F85" s="47">
        <v>6573.98</v>
      </c>
      <c r="G85" s="47">
        <v>6579.7399999999989</v>
      </c>
      <c r="H85" s="47">
        <v>6629.5099999999993</v>
      </c>
      <c r="I85" s="47">
        <v>6697.619999999999</v>
      </c>
      <c r="J85" s="47">
        <v>6909.329999999999</v>
      </c>
      <c r="K85" s="47">
        <v>7032.8599999999988</v>
      </c>
      <c r="L85" s="47">
        <v>7153.5999999999985</v>
      </c>
      <c r="M85" s="47">
        <v>7167.7399999999989</v>
      </c>
      <c r="N85" s="47">
        <v>7176.7199999999993</v>
      </c>
      <c r="O85" s="47">
        <v>7174.9299999999985</v>
      </c>
      <c r="P85" s="47">
        <v>7179.1699999999992</v>
      </c>
      <c r="Q85" s="47">
        <v>7183.0199999999986</v>
      </c>
      <c r="R85" s="47">
        <v>7190.079999999999</v>
      </c>
      <c r="S85" s="47">
        <v>7181.619999999999</v>
      </c>
      <c r="T85" s="47">
        <v>7180.1899999999987</v>
      </c>
      <c r="U85" s="47">
        <v>7175.4299999999985</v>
      </c>
      <c r="V85" s="47">
        <v>7166.5099999999984</v>
      </c>
      <c r="W85" s="47">
        <v>7124.829999999999</v>
      </c>
      <c r="X85" s="47">
        <v>7154.6099999999988</v>
      </c>
      <c r="Y85" s="47">
        <v>6889.579999999999</v>
      </c>
      <c r="Z85" s="65">
        <v>6802.6099999999988</v>
      </c>
      <c r="AA85" s="54"/>
    </row>
    <row r="86" spans="1:27" ht="16.5" x14ac:dyDescent="0.25">
      <c r="A86" s="53"/>
      <c r="B86" s="77">
        <v>7</v>
      </c>
      <c r="C86" s="84">
        <v>6736.7099999999991</v>
      </c>
      <c r="D86" s="47">
        <v>6654.0599999999995</v>
      </c>
      <c r="E86" s="47">
        <v>6617.0999999999985</v>
      </c>
      <c r="F86" s="47">
        <v>6603.0899999999992</v>
      </c>
      <c r="G86" s="47">
        <v>6609.3199999999988</v>
      </c>
      <c r="H86" s="47">
        <v>6653.1299999999992</v>
      </c>
      <c r="I86" s="47">
        <v>6727.4599999999991</v>
      </c>
      <c r="J86" s="47">
        <v>6930.2799999999988</v>
      </c>
      <c r="K86" s="47">
        <v>7026.5899999999992</v>
      </c>
      <c r="L86" s="47">
        <v>7122.2099999999991</v>
      </c>
      <c r="M86" s="47">
        <v>7135.2099999999991</v>
      </c>
      <c r="N86" s="47">
        <v>7146.1399999999994</v>
      </c>
      <c r="O86" s="47">
        <v>7146.3599999999988</v>
      </c>
      <c r="P86" s="47">
        <v>7153.829999999999</v>
      </c>
      <c r="Q86" s="47">
        <v>7175.57</v>
      </c>
      <c r="R86" s="47">
        <v>7204.1599999999989</v>
      </c>
      <c r="S86" s="47">
        <v>7188.57</v>
      </c>
      <c r="T86" s="47">
        <v>7178.7199999999993</v>
      </c>
      <c r="U86" s="47">
        <v>7163.5399999999991</v>
      </c>
      <c r="V86" s="47">
        <v>7148.3599999999988</v>
      </c>
      <c r="W86" s="47">
        <v>7113.0499999999993</v>
      </c>
      <c r="X86" s="47">
        <v>7139.4299999999994</v>
      </c>
      <c r="Y86" s="47">
        <v>6914.5599999999995</v>
      </c>
      <c r="Z86" s="65">
        <v>6767.3999999999987</v>
      </c>
      <c r="AA86" s="54"/>
    </row>
    <row r="87" spans="1:27" ht="16.5" x14ac:dyDescent="0.25">
      <c r="A87" s="53"/>
      <c r="B87" s="77">
        <v>8</v>
      </c>
      <c r="C87" s="84">
        <v>6724.7999999999993</v>
      </c>
      <c r="D87" s="47">
        <v>6608.8899999999994</v>
      </c>
      <c r="E87" s="47">
        <v>6574.5199999999986</v>
      </c>
      <c r="F87" s="47">
        <v>6575.9599999999991</v>
      </c>
      <c r="G87" s="47">
        <v>6581.3499999999985</v>
      </c>
      <c r="H87" s="47">
        <v>6604.5099999999993</v>
      </c>
      <c r="I87" s="47">
        <v>6640.3399999999992</v>
      </c>
      <c r="J87" s="47">
        <v>6827.3599999999988</v>
      </c>
      <c r="K87" s="47">
        <v>6984.1899999999987</v>
      </c>
      <c r="L87" s="47">
        <v>7051.23</v>
      </c>
      <c r="M87" s="47">
        <v>7053.4599999999991</v>
      </c>
      <c r="N87" s="47">
        <v>7068.0999999999985</v>
      </c>
      <c r="O87" s="47">
        <v>7099.7899999999991</v>
      </c>
      <c r="P87" s="47">
        <v>7123.5599999999995</v>
      </c>
      <c r="Q87" s="47">
        <v>7145.2699999999986</v>
      </c>
      <c r="R87" s="47">
        <v>7163.8599999999988</v>
      </c>
      <c r="S87" s="47">
        <v>7161.7499999999991</v>
      </c>
      <c r="T87" s="47">
        <v>7152.6999999999989</v>
      </c>
      <c r="U87" s="47">
        <v>7122.5899999999992</v>
      </c>
      <c r="V87" s="47">
        <v>7105.8899999999994</v>
      </c>
      <c r="W87" s="47">
        <v>7062.6599999999989</v>
      </c>
      <c r="X87" s="47">
        <v>7055.369999999999</v>
      </c>
      <c r="Y87" s="47">
        <v>6758.1699999999992</v>
      </c>
      <c r="Z87" s="65">
        <v>6658.6399999999994</v>
      </c>
      <c r="AA87" s="54"/>
    </row>
    <row r="88" spans="1:27" ht="16.5" x14ac:dyDescent="0.25">
      <c r="A88" s="53"/>
      <c r="B88" s="77">
        <v>9</v>
      </c>
      <c r="C88" s="84">
        <v>6644.9399999999987</v>
      </c>
      <c r="D88" s="47">
        <v>6575.1699999999992</v>
      </c>
      <c r="E88" s="47">
        <v>6574.4099999999989</v>
      </c>
      <c r="F88" s="47">
        <v>6574.7599999999993</v>
      </c>
      <c r="G88" s="47">
        <v>6581.9199999999992</v>
      </c>
      <c r="H88" s="47">
        <v>6621.4099999999989</v>
      </c>
      <c r="I88" s="47">
        <v>6707.3399999999992</v>
      </c>
      <c r="J88" s="47">
        <v>6937.2199999999993</v>
      </c>
      <c r="K88" s="47">
        <v>7068.0099999999993</v>
      </c>
      <c r="L88" s="47">
        <v>7163.8499999999985</v>
      </c>
      <c r="M88" s="47">
        <v>7169.23</v>
      </c>
      <c r="N88" s="47">
        <v>7170.5499999999993</v>
      </c>
      <c r="O88" s="47">
        <v>7169.4899999999989</v>
      </c>
      <c r="P88" s="47">
        <v>7172.9999999999991</v>
      </c>
      <c r="Q88" s="47">
        <v>7180.9899999999989</v>
      </c>
      <c r="R88" s="47">
        <v>7198.1899999999987</v>
      </c>
      <c r="S88" s="47">
        <v>7187.5199999999986</v>
      </c>
      <c r="T88" s="47">
        <v>7182.2399999999989</v>
      </c>
      <c r="U88" s="47">
        <v>7172.4299999999985</v>
      </c>
      <c r="V88" s="47">
        <v>7167.6999999999989</v>
      </c>
      <c r="W88" s="47">
        <v>7199.4199999999992</v>
      </c>
      <c r="X88" s="47">
        <v>7163.6699999999992</v>
      </c>
      <c r="Y88" s="47">
        <v>6862.6699999999992</v>
      </c>
      <c r="Z88" s="65">
        <v>6771.7399999999989</v>
      </c>
      <c r="AA88" s="54"/>
    </row>
    <row r="89" spans="1:27" ht="16.5" x14ac:dyDescent="0.25">
      <c r="A89" s="53"/>
      <c r="B89" s="77">
        <v>10</v>
      </c>
      <c r="C89" s="84">
        <v>6742.6599999999989</v>
      </c>
      <c r="D89" s="47">
        <v>6598.9099999999989</v>
      </c>
      <c r="E89" s="47">
        <v>6578.3499999999985</v>
      </c>
      <c r="F89" s="47">
        <v>6579.3899999999994</v>
      </c>
      <c r="G89" s="47">
        <v>6588.2999999999993</v>
      </c>
      <c r="H89" s="47">
        <v>6650.1899999999987</v>
      </c>
      <c r="I89" s="47">
        <v>6747.1999999999989</v>
      </c>
      <c r="J89" s="47">
        <v>6958.2499999999991</v>
      </c>
      <c r="K89" s="47">
        <v>7033.5299999999988</v>
      </c>
      <c r="L89" s="47">
        <v>7107.6899999999987</v>
      </c>
      <c r="M89" s="47">
        <v>7121.1599999999989</v>
      </c>
      <c r="N89" s="47">
        <v>7128.4299999999994</v>
      </c>
      <c r="O89" s="47">
        <v>7127.5499999999993</v>
      </c>
      <c r="P89" s="47">
        <v>7132.1599999999989</v>
      </c>
      <c r="Q89" s="47">
        <v>7141.9399999999987</v>
      </c>
      <c r="R89" s="47">
        <v>7149.1299999999992</v>
      </c>
      <c r="S89" s="47">
        <v>7146.119999999999</v>
      </c>
      <c r="T89" s="47">
        <v>7139.2999999999993</v>
      </c>
      <c r="U89" s="47">
        <v>7126.7399999999989</v>
      </c>
      <c r="V89" s="47">
        <v>7110.0399999999991</v>
      </c>
      <c r="W89" s="47">
        <v>7153.5599999999995</v>
      </c>
      <c r="X89" s="47">
        <v>7034.5099999999993</v>
      </c>
      <c r="Y89" s="47">
        <v>6783.6999999999989</v>
      </c>
      <c r="Z89" s="65">
        <v>6748.8499999999985</v>
      </c>
      <c r="AA89" s="54"/>
    </row>
    <row r="90" spans="1:27" ht="16.5" x14ac:dyDescent="0.25">
      <c r="A90" s="53"/>
      <c r="B90" s="77">
        <v>11</v>
      </c>
      <c r="C90" s="84">
        <v>6678.5199999999986</v>
      </c>
      <c r="D90" s="47">
        <v>6575.8199999999988</v>
      </c>
      <c r="E90" s="47">
        <v>6574.0699999999988</v>
      </c>
      <c r="F90" s="47">
        <v>6574.3799999999992</v>
      </c>
      <c r="G90" s="47">
        <v>6575.8199999999988</v>
      </c>
      <c r="H90" s="47">
        <v>6581.9299999999994</v>
      </c>
      <c r="I90" s="47">
        <v>6621.2199999999993</v>
      </c>
      <c r="J90" s="47">
        <v>6789.1799999999994</v>
      </c>
      <c r="K90" s="47">
        <v>6971.4699999999993</v>
      </c>
      <c r="L90" s="47">
        <v>7044.2399999999989</v>
      </c>
      <c r="M90" s="47">
        <v>7053.1299999999992</v>
      </c>
      <c r="N90" s="47">
        <v>7062.7399999999989</v>
      </c>
      <c r="O90" s="47">
        <v>7062.2599999999993</v>
      </c>
      <c r="P90" s="47">
        <v>7072.4399999999987</v>
      </c>
      <c r="Q90" s="47">
        <v>7089.3799999999992</v>
      </c>
      <c r="R90" s="47">
        <v>7100.3999999999987</v>
      </c>
      <c r="S90" s="47">
        <v>7096.2599999999993</v>
      </c>
      <c r="T90" s="47">
        <v>7094.5299999999988</v>
      </c>
      <c r="U90" s="47">
        <v>7087.4199999999992</v>
      </c>
      <c r="V90" s="47">
        <v>7064.579999999999</v>
      </c>
      <c r="W90" s="47">
        <v>7078.8499999999985</v>
      </c>
      <c r="X90" s="47">
        <v>7028.2699999999986</v>
      </c>
      <c r="Y90" s="47">
        <v>6781.4899999999989</v>
      </c>
      <c r="Z90" s="65">
        <v>6660.8799999999992</v>
      </c>
      <c r="AA90" s="54"/>
    </row>
    <row r="91" spans="1:27" ht="16.5" x14ac:dyDescent="0.25">
      <c r="A91" s="53"/>
      <c r="B91" s="77">
        <v>12</v>
      </c>
      <c r="C91" s="84">
        <v>6594.3199999999988</v>
      </c>
      <c r="D91" s="47">
        <v>6572.619999999999</v>
      </c>
      <c r="E91" s="47">
        <v>6570.4099999999989</v>
      </c>
      <c r="F91" s="47">
        <v>6572.369999999999</v>
      </c>
      <c r="G91" s="47">
        <v>6588.869999999999</v>
      </c>
      <c r="H91" s="47">
        <v>6731.1399999999994</v>
      </c>
      <c r="I91" s="47">
        <v>6945.9199999999992</v>
      </c>
      <c r="J91" s="47">
        <v>6993.4299999999994</v>
      </c>
      <c r="K91" s="47">
        <v>7087.7799999999988</v>
      </c>
      <c r="L91" s="47">
        <v>7096.4499999999989</v>
      </c>
      <c r="M91" s="47">
        <v>7089.829999999999</v>
      </c>
      <c r="N91" s="47">
        <v>7096.73</v>
      </c>
      <c r="O91" s="47">
        <v>7092.6999999999989</v>
      </c>
      <c r="P91" s="47">
        <v>7103.1999999999989</v>
      </c>
      <c r="Q91" s="47">
        <v>7097.5499999999993</v>
      </c>
      <c r="R91" s="47">
        <v>7094.1999999999989</v>
      </c>
      <c r="S91" s="47">
        <v>7094.119999999999</v>
      </c>
      <c r="T91" s="47">
        <v>7086.2599999999993</v>
      </c>
      <c r="U91" s="47">
        <v>7069.4099999999989</v>
      </c>
      <c r="V91" s="47">
        <v>7041.8999999999987</v>
      </c>
      <c r="W91" s="47">
        <v>6950.7099999999991</v>
      </c>
      <c r="X91" s="47">
        <v>6894.8999999999987</v>
      </c>
      <c r="Y91" s="47">
        <v>6565.7999999999993</v>
      </c>
      <c r="Z91" s="65">
        <v>6573.9899999999989</v>
      </c>
      <c r="AA91" s="54"/>
    </row>
    <row r="92" spans="1:27" ht="16.5" x14ac:dyDescent="0.25">
      <c r="A92" s="53"/>
      <c r="B92" s="77">
        <v>13</v>
      </c>
      <c r="C92" s="84">
        <v>6573.4699999999993</v>
      </c>
      <c r="D92" s="47">
        <v>6573.4099999999989</v>
      </c>
      <c r="E92" s="47">
        <v>6573.1099999999988</v>
      </c>
      <c r="F92" s="47">
        <v>6575.0399999999991</v>
      </c>
      <c r="G92" s="47">
        <v>6646.6299999999992</v>
      </c>
      <c r="H92" s="47">
        <v>6767.2499999999991</v>
      </c>
      <c r="I92" s="47">
        <v>6979.0399999999991</v>
      </c>
      <c r="J92" s="47">
        <v>7007.6299999999992</v>
      </c>
      <c r="K92" s="47">
        <v>7046.3899999999994</v>
      </c>
      <c r="L92" s="47">
        <v>7045.8799999999992</v>
      </c>
      <c r="M92" s="47">
        <v>7040.2099999999991</v>
      </c>
      <c r="N92" s="47">
        <v>7043.7699999999986</v>
      </c>
      <c r="O92" s="47">
        <v>7041.4499999999989</v>
      </c>
      <c r="P92" s="47">
        <v>7047.8899999999994</v>
      </c>
      <c r="Q92" s="47">
        <v>7056.6799999999994</v>
      </c>
      <c r="R92" s="47">
        <v>7068.1099999999988</v>
      </c>
      <c r="S92" s="47">
        <v>7068.7999999999993</v>
      </c>
      <c r="T92" s="47">
        <v>7054.1499999999987</v>
      </c>
      <c r="U92" s="47">
        <v>7055.6099999999988</v>
      </c>
      <c r="V92" s="47">
        <v>7087.9099999999989</v>
      </c>
      <c r="W92" s="47">
        <v>7020.48</v>
      </c>
      <c r="X92" s="47">
        <v>7009.5999999999985</v>
      </c>
      <c r="Y92" s="47">
        <v>6823.0199999999986</v>
      </c>
      <c r="Z92" s="65">
        <v>6709.329999999999</v>
      </c>
      <c r="AA92" s="54"/>
    </row>
    <row r="93" spans="1:27" ht="16.5" x14ac:dyDescent="0.25">
      <c r="A93" s="53"/>
      <c r="B93" s="77">
        <v>14</v>
      </c>
      <c r="C93" s="84">
        <v>6677.5499999999993</v>
      </c>
      <c r="D93" s="47">
        <v>6600.2399999999989</v>
      </c>
      <c r="E93" s="47">
        <v>6593.7499999999991</v>
      </c>
      <c r="F93" s="47">
        <v>6616.4599999999991</v>
      </c>
      <c r="G93" s="47">
        <v>6702.6399999999994</v>
      </c>
      <c r="H93" s="47">
        <v>6851.9899999999989</v>
      </c>
      <c r="I93" s="47">
        <v>7000.6799999999994</v>
      </c>
      <c r="J93" s="47">
        <v>7167.5499999999993</v>
      </c>
      <c r="K93" s="47">
        <v>7189.0599999999995</v>
      </c>
      <c r="L93" s="47">
        <v>7186.23</v>
      </c>
      <c r="M93" s="47">
        <v>7178.1399999999994</v>
      </c>
      <c r="N93" s="47">
        <v>7175.23</v>
      </c>
      <c r="O93" s="47">
        <v>7168.2499999999991</v>
      </c>
      <c r="P93" s="47">
        <v>7175.6899999999987</v>
      </c>
      <c r="Q93" s="47">
        <v>7180.0199999999986</v>
      </c>
      <c r="R93" s="47">
        <v>7198.2199999999993</v>
      </c>
      <c r="S93" s="47">
        <v>7185.9099999999989</v>
      </c>
      <c r="T93" s="47">
        <v>7169.0599999999995</v>
      </c>
      <c r="U93" s="47">
        <v>7158.0499999999993</v>
      </c>
      <c r="V93" s="47">
        <v>7145.119999999999</v>
      </c>
      <c r="W93" s="47">
        <v>7022.0399999999991</v>
      </c>
      <c r="X93" s="47">
        <v>6928.4899999999989</v>
      </c>
      <c r="Y93" s="47">
        <v>6835.1299999999992</v>
      </c>
      <c r="Z93" s="65">
        <v>6729.2599999999993</v>
      </c>
      <c r="AA93" s="54"/>
    </row>
    <row r="94" spans="1:27" ht="16.5" x14ac:dyDescent="0.25">
      <c r="A94" s="53"/>
      <c r="B94" s="77">
        <v>15</v>
      </c>
      <c r="C94" s="84">
        <v>6704.2499999999991</v>
      </c>
      <c r="D94" s="47">
        <v>6627.48</v>
      </c>
      <c r="E94" s="47">
        <v>6621.5099999999993</v>
      </c>
      <c r="F94" s="47">
        <v>6652.7199999999993</v>
      </c>
      <c r="G94" s="47">
        <v>6769.0699999999988</v>
      </c>
      <c r="H94" s="47">
        <v>6991.7199999999993</v>
      </c>
      <c r="I94" s="47">
        <v>7121.8899999999994</v>
      </c>
      <c r="J94" s="47">
        <v>7234.369999999999</v>
      </c>
      <c r="K94" s="47">
        <v>7262.9</v>
      </c>
      <c r="L94" s="47">
        <v>7257.8499999999985</v>
      </c>
      <c r="M94" s="47">
        <v>7253.329999999999</v>
      </c>
      <c r="N94" s="47">
        <v>7252.4999999999991</v>
      </c>
      <c r="O94" s="47">
        <v>7244.7699999999986</v>
      </c>
      <c r="P94" s="47">
        <v>7251.0899999999992</v>
      </c>
      <c r="Q94" s="47">
        <v>7251.619999999999</v>
      </c>
      <c r="R94" s="47">
        <v>7255.6399999999994</v>
      </c>
      <c r="S94" s="47">
        <v>7255.5499999999993</v>
      </c>
      <c r="T94" s="47">
        <v>7243.5499999999993</v>
      </c>
      <c r="U94" s="47">
        <v>7237.869999999999</v>
      </c>
      <c r="V94" s="47">
        <v>7195.8399999999992</v>
      </c>
      <c r="W94" s="47">
        <v>7152.619999999999</v>
      </c>
      <c r="X94" s="47">
        <v>7110.2899999999991</v>
      </c>
      <c r="Y94" s="47">
        <v>6924.2999999999993</v>
      </c>
      <c r="Z94" s="65">
        <v>6753.6399999999994</v>
      </c>
      <c r="AA94" s="54"/>
    </row>
    <row r="95" spans="1:27" ht="16.5" x14ac:dyDescent="0.25">
      <c r="A95" s="53"/>
      <c r="B95" s="77">
        <v>16</v>
      </c>
      <c r="C95" s="84">
        <v>6662.8399999999992</v>
      </c>
      <c r="D95" s="47">
        <v>6644.3399999999992</v>
      </c>
      <c r="E95" s="47">
        <v>6635.9199999999992</v>
      </c>
      <c r="F95" s="47">
        <v>6649.1999999999989</v>
      </c>
      <c r="G95" s="47">
        <v>6765.2099999999991</v>
      </c>
      <c r="H95" s="47">
        <v>7007.2099999999991</v>
      </c>
      <c r="I95" s="47">
        <v>7179.73</v>
      </c>
      <c r="J95" s="47">
        <v>7249.3599999999988</v>
      </c>
      <c r="K95" s="47">
        <v>7274.0399999999991</v>
      </c>
      <c r="L95" s="47">
        <v>7269.7799999999988</v>
      </c>
      <c r="M95" s="47">
        <v>7268.1399999999994</v>
      </c>
      <c r="N95" s="47">
        <v>7267.119999999999</v>
      </c>
      <c r="O95" s="47">
        <v>7263.9699999999993</v>
      </c>
      <c r="P95" s="47">
        <v>7263.9899999999989</v>
      </c>
      <c r="Q95" s="47">
        <v>7264.5499999999993</v>
      </c>
      <c r="R95" s="47">
        <v>7273.7199999999993</v>
      </c>
      <c r="S95" s="47">
        <v>7274.57</v>
      </c>
      <c r="T95" s="47">
        <v>7263.4299999999985</v>
      </c>
      <c r="U95" s="47">
        <v>7251.619999999999</v>
      </c>
      <c r="V95" s="47">
        <v>7228.9</v>
      </c>
      <c r="W95" s="47">
        <v>7160.5199999999986</v>
      </c>
      <c r="X95" s="47">
        <v>7193.6699999999992</v>
      </c>
      <c r="Y95" s="47">
        <v>6982.0299999999988</v>
      </c>
      <c r="Z95" s="65">
        <v>6815.1599999999989</v>
      </c>
      <c r="AA95" s="54"/>
    </row>
    <row r="96" spans="1:27" ht="16.5" x14ac:dyDescent="0.25">
      <c r="A96" s="53"/>
      <c r="B96" s="77">
        <v>17</v>
      </c>
      <c r="C96" s="84">
        <v>6763.9699999999993</v>
      </c>
      <c r="D96" s="47">
        <v>6653.6299999999992</v>
      </c>
      <c r="E96" s="47">
        <v>6633.1899999999987</v>
      </c>
      <c r="F96" s="47">
        <v>6632.2899999999991</v>
      </c>
      <c r="G96" s="47">
        <v>6650.4699999999993</v>
      </c>
      <c r="H96" s="47">
        <v>6687.7599999999993</v>
      </c>
      <c r="I96" s="47">
        <v>6862.8799999999992</v>
      </c>
      <c r="J96" s="47">
        <v>7042.5999999999985</v>
      </c>
      <c r="K96" s="47">
        <v>7196.369999999999</v>
      </c>
      <c r="L96" s="47">
        <v>7190.15</v>
      </c>
      <c r="M96" s="47">
        <v>7193.9499999999989</v>
      </c>
      <c r="N96" s="47">
        <v>7186.4899999999989</v>
      </c>
      <c r="O96" s="47">
        <v>7187.4399999999987</v>
      </c>
      <c r="P96" s="47">
        <v>7189.7599999999984</v>
      </c>
      <c r="Q96" s="47">
        <v>7211.1599999999989</v>
      </c>
      <c r="R96" s="47">
        <v>7219.9299999999985</v>
      </c>
      <c r="S96" s="47">
        <v>7218.7499999999991</v>
      </c>
      <c r="T96" s="47">
        <v>7211.6399999999994</v>
      </c>
      <c r="U96" s="47">
        <v>7199.2899999999991</v>
      </c>
      <c r="V96" s="47">
        <v>7168.2599999999984</v>
      </c>
      <c r="W96" s="47">
        <v>7146.3899999999994</v>
      </c>
      <c r="X96" s="47">
        <v>7102.4199999999992</v>
      </c>
      <c r="Y96" s="47">
        <v>6874.2599999999993</v>
      </c>
      <c r="Z96" s="65">
        <v>6767.9199999999992</v>
      </c>
      <c r="AA96" s="54"/>
    </row>
    <row r="97" spans="1:27" ht="16.5" x14ac:dyDescent="0.25">
      <c r="A97" s="53"/>
      <c r="B97" s="77">
        <v>18</v>
      </c>
      <c r="C97" s="84">
        <v>6659.2799999999988</v>
      </c>
      <c r="D97" s="47">
        <v>6618.1599999999989</v>
      </c>
      <c r="E97" s="47">
        <v>6577.0499999999993</v>
      </c>
      <c r="F97" s="47">
        <v>6577.2099999999991</v>
      </c>
      <c r="G97" s="47">
        <v>6596.3499999999985</v>
      </c>
      <c r="H97" s="47">
        <v>6640.0099999999993</v>
      </c>
      <c r="I97" s="47">
        <v>6693.8799999999992</v>
      </c>
      <c r="J97" s="47">
        <v>6964.5699999999988</v>
      </c>
      <c r="K97" s="47">
        <v>7147.8399999999992</v>
      </c>
      <c r="L97" s="47">
        <v>7152.7399999999989</v>
      </c>
      <c r="M97" s="47">
        <v>7155.1999999999989</v>
      </c>
      <c r="N97" s="47">
        <v>7152.6699999999992</v>
      </c>
      <c r="O97" s="47">
        <v>7154.3799999999992</v>
      </c>
      <c r="P97" s="47">
        <v>7166.73</v>
      </c>
      <c r="Q97" s="47">
        <v>7202.2999999999993</v>
      </c>
      <c r="R97" s="47">
        <v>7232.4399999999987</v>
      </c>
      <c r="S97" s="47">
        <v>7222.3799999999992</v>
      </c>
      <c r="T97" s="47">
        <v>7210.4899999999989</v>
      </c>
      <c r="U97" s="47">
        <v>7192.1599999999989</v>
      </c>
      <c r="V97" s="47">
        <v>7147.7099999999991</v>
      </c>
      <c r="W97" s="47">
        <v>7108.8199999999988</v>
      </c>
      <c r="X97" s="47">
        <v>7082.0699999999988</v>
      </c>
      <c r="Y97" s="47">
        <v>6941.0599999999995</v>
      </c>
      <c r="Z97" s="65">
        <v>6713.5499999999993</v>
      </c>
      <c r="AA97" s="54"/>
    </row>
    <row r="98" spans="1:27" ht="16.5" x14ac:dyDescent="0.25">
      <c r="A98" s="53"/>
      <c r="B98" s="77">
        <v>19</v>
      </c>
      <c r="C98" s="84">
        <v>6652.8899999999994</v>
      </c>
      <c r="D98" s="47">
        <v>6624.9199999999992</v>
      </c>
      <c r="E98" s="47">
        <v>6584.2399999999989</v>
      </c>
      <c r="F98" s="47">
        <v>6628.1999999999989</v>
      </c>
      <c r="G98" s="47">
        <v>6655.0999999999985</v>
      </c>
      <c r="H98" s="47">
        <v>6823.1799999999994</v>
      </c>
      <c r="I98" s="47">
        <v>7016.7699999999986</v>
      </c>
      <c r="J98" s="47">
        <v>7165.4499999999989</v>
      </c>
      <c r="K98" s="47">
        <v>7186.1899999999987</v>
      </c>
      <c r="L98" s="47">
        <v>7183.1599999999989</v>
      </c>
      <c r="M98" s="47">
        <v>7175.2799999999988</v>
      </c>
      <c r="N98" s="47">
        <v>7175.3099999999995</v>
      </c>
      <c r="O98" s="47">
        <v>7177.0399999999991</v>
      </c>
      <c r="P98" s="47">
        <v>7181.8899999999994</v>
      </c>
      <c r="Q98" s="47">
        <v>7182.9</v>
      </c>
      <c r="R98" s="47">
        <v>7189.6899999999987</v>
      </c>
      <c r="S98" s="47">
        <v>7183.32</v>
      </c>
      <c r="T98" s="47">
        <v>7172.6699999999992</v>
      </c>
      <c r="U98" s="47">
        <v>7158.8399999999992</v>
      </c>
      <c r="V98" s="47">
        <v>7134.4999999999991</v>
      </c>
      <c r="W98" s="47">
        <v>7088.4999999999991</v>
      </c>
      <c r="X98" s="47">
        <v>7087.0399999999991</v>
      </c>
      <c r="Y98" s="47">
        <v>6862.1999999999989</v>
      </c>
      <c r="Z98" s="65">
        <v>6694.0399999999991</v>
      </c>
      <c r="AA98" s="54"/>
    </row>
    <row r="99" spans="1:27" ht="16.5" x14ac:dyDescent="0.25">
      <c r="A99" s="53"/>
      <c r="B99" s="77">
        <v>20</v>
      </c>
      <c r="C99" s="84">
        <v>6651.6599999999989</v>
      </c>
      <c r="D99" s="47">
        <v>6638.6699999999992</v>
      </c>
      <c r="E99" s="47">
        <v>6637.6899999999987</v>
      </c>
      <c r="F99" s="47">
        <v>6645.6299999999992</v>
      </c>
      <c r="G99" s="47">
        <v>6755.7399999999989</v>
      </c>
      <c r="H99" s="47">
        <v>6972.98</v>
      </c>
      <c r="I99" s="47">
        <v>7198.579999999999</v>
      </c>
      <c r="J99" s="47">
        <v>7246.0299999999988</v>
      </c>
      <c r="K99" s="47">
        <v>7272.369999999999</v>
      </c>
      <c r="L99" s="47">
        <v>7269.7199999999993</v>
      </c>
      <c r="M99" s="47">
        <v>7265.6699999999992</v>
      </c>
      <c r="N99" s="47">
        <v>7264.4899999999989</v>
      </c>
      <c r="O99" s="47">
        <v>7263.3599999999988</v>
      </c>
      <c r="P99" s="47">
        <v>7264.07</v>
      </c>
      <c r="Q99" s="47">
        <v>7269.2499999999991</v>
      </c>
      <c r="R99" s="47">
        <v>7278.8599999999988</v>
      </c>
      <c r="S99" s="47">
        <v>7276.9599999999991</v>
      </c>
      <c r="T99" s="47">
        <v>7265.6899999999987</v>
      </c>
      <c r="U99" s="47">
        <v>7252.7899999999991</v>
      </c>
      <c r="V99" s="47">
        <v>7261.82</v>
      </c>
      <c r="W99" s="47">
        <v>7179.4</v>
      </c>
      <c r="X99" s="47">
        <v>7147.7799999999988</v>
      </c>
      <c r="Y99" s="47">
        <v>6915.3799999999992</v>
      </c>
      <c r="Z99" s="65">
        <v>6719.7199999999993</v>
      </c>
      <c r="AA99" s="54"/>
    </row>
    <row r="100" spans="1:27" ht="16.5" x14ac:dyDescent="0.25">
      <c r="A100" s="53"/>
      <c r="B100" s="77">
        <v>21</v>
      </c>
      <c r="C100" s="84">
        <v>6670.5399999999991</v>
      </c>
      <c r="D100" s="47">
        <v>6652.3099999999995</v>
      </c>
      <c r="E100" s="47">
        <v>6648.7499999999991</v>
      </c>
      <c r="F100" s="47">
        <v>6650.6499999999987</v>
      </c>
      <c r="G100" s="47">
        <v>6734.2799999999988</v>
      </c>
      <c r="H100" s="47">
        <v>6954.7399999999989</v>
      </c>
      <c r="I100" s="47">
        <v>7159.0299999999988</v>
      </c>
      <c r="J100" s="47">
        <v>7276.15</v>
      </c>
      <c r="K100" s="47">
        <v>7325.5099999999984</v>
      </c>
      <c r="L100" s="47">
        <v>7326.2499999999991</v>
      </c>
      <c r="M100" s="47">
        <v>7344.2899999999991</v>
      </c>
      <c r="N100" s="47">
        <v>7334.2499999999991</v>
      </c>
      <c r="O100" s="47">
        <v>7310.0099999999984</v>
      </c>
      <c r="P100" s="47">
        <v>7326.0199999999986</v>
      </c>
      <c r="Q100" s="47">
        <v>7321.8399999999992</v>
      </c>
      <c r="R100" s="47">
        <v>7325.2499999999991</v>
      </c>
      <c r="S100" s="47">
        <v>7336.15</v>
      </c>
      <c r="T100" s="47">
        <v>7329.5099999999984</v>
      </c>
      <c r="U100" s="47">
        <v>7295.5399999999991</v>
      </c>
      <c r="V100" s="47">
        <v>7284.9399999999987</v>
      </c>
      <c r="W100" s="47">
        <v>7249.8099999999995</v>
      </c>
      <c r="X100" s="47">
        <v>7056.5099999999993</v>
      </c>
      <c r="Y100" s="47">
        <v>6846.9899999999989</v>
      </c>
      <c r="Z100" s="65">
        <v>6727.7599999999993</v>
      </c>
      <c r="AA100" s="54"/>
    </row>
    <row r="101" spans="1:27" ht="16.5" x14ac:dyDescent="0.25">
      <c r="A101" s="53"/>
      <c r="B101" s="77">
        <v>22</v>
      </c>
      <c r="C101" s="84">
        <v>6654.5499999999993</v>
      </c>
      <c r="D101" s="47">
        <v>6641.1999999999989</v>
      </c>
      <c r="E101" s="47">
        <v>6630.1799999999994</v>
      </c>
      <c r="F101" s="47">
        <v>6637.5999999999985</v>
      </c>
      <c r="G101" s="47">
        <v>6658.3199999999988</v>
      </c>
      <c r="H101" s="47">
        <v>6776.2999999999993</v>
      </c>
      <c r="I101" s="47">
        <v>7047.4899999999989</v>
      </c>
      <c r="J101" s="47">
        <v>7209.579999999999</v>
      </c>
      <c r="K101" s="47">
        <v>7232.3899999999994</v>
      </c>
      <c r="L101" s="47">
        <v>7238.0099999999984</v>
      </c>
      <c r="M101" s="47">
        <v>7227.8099999999995</v>
      </c>
      <c r="N101" s="47">
        <v>7233.07</v>
      </c>
      <c r="O101" s="47">
        <v>7226.619999999999</v>
      </c>
      <c r="P101" s="47">
        <v>7228.0999999999985</v>
      </c>
      <c r="Q101" s="47">
        <v>7239.3599999999988</v>
      </c>
      <c r="R101" s="47">
        <v>7237.5099999999984</v>
      </c>
      <c r="S101" s="47">
        <v>7241.6699999999992</v>
      </c>
      <c r="T101" s="47">
        <v>7229.2599999999984</v>
      </c>
      <c r="U101" s="47">
        <v>7203.369999999999</v>
      </c>
      <c r="V101" s="47">
        <v>7177.369999999999</v>
      </c>
      <c r="W101" s="47">
        <v>7057.4299999999994</v>
      </c>
      <c r="X101" s="47">
        <v>6935.3899999999994</v>
      </c>
      <c r="Y101" s="47">
        <v>6751.4899999999989</v>
      </c>
      <c r="Z101" s="65">
        <v>6664.5099999999993</v>
      </c>
      <c r="AA101" s="54"/>
    </row>
    <row r="102" spans="1:27" ht="16.5" x14ac:dyDescent="0.25">
      <c r="A102" s="53"/>
      <c r="B102" s="77">
        <v>23</v>
      </c>
      <c r="C102" s="84">
        <v>6658.9299999999994</v>
      </c>
      <c r="D102" s="47">
        <v>6633.6999999999989</v>
      </c>
      <c r="E102" s="47">
        <v>6628.1599999999989</v>
      </c>
      <c r="F102" s="47">
        <v>6639.1899999999987</v>
      </c>
      <c r="G102" s="47">
        <v>6710.2399999999989</v>
      </c>
      <c r="H102" s="47">
        <v>6792.1099999999988</v>
      </c>
      <c r="I102" s="47">
        <v>7106.5199999999986</v>
      </c>
      <c r="J102" s="47">
        <v>7262.9099999999989</v>
      </c>
      <c r="K102" s="47">
        <v>7323.98</v>
      </c>
      <c r="L102" s="47">
        <v>7324.5499999999993</v>
      </c>
      <c r="M102" s="47">
        <v>7314.6599999999989</v>
      </c>
      <c r="N102" s="47">
        <v>7330.4</v>
      </c>
      <c r="O102" s="47">
        <v>7304.6899999999987</v>
      </c>
      <c r="P102" s="47">
        <v>7299.7399999999989</v>
      </c>
      <c r="Q102" s="47">
        <v>7301.5399999999991</v>
      </c>
      <c r="R102" s="47">
        <v>7315.5299999999988</v>
      </c>
      <c r="S102" s="47">
        <v>7308.3899999999994</v>
      </c>
      <c r="T102" s="47">
        <v>7298.0899999999992</v>
      </c>
      <c r="U102" s="47">
        <v>7268.0499999999993</v>
      </c>
      <c r="V102" s="47">
        <v>7264.4</v>
      </c>
      <c r="W102" s="47">
        <v>7161.82</v>
      </c>
      <c r="X102" s="47">
        <v>6991.7599999999993</v>
      </c>
      <c r="Y102" s="47">
        <v>6809.4599999999991</v>
      </c>
      <c r="Z102" s="65">
        <v>6696.8499999999985</v>
      </c>
      <c r="AA102" s="54"/>
    </row>
    <row r="103" spans="1:27" ht="16.5" x14ac:dyDescent="0.25">
      <c r="A103" s="53"/>
      <c r="B103" s="77">
        <v>24</v>
      </c>
      <c r="C103" s="84">
        <v>6797.2599999999993</v>
      </c>
      <c r="D103" s="47">
        <v>6654.3399999999992</v>
      </c>
      <c r="E103" s="47">
        <v>6640.3999999999987</v>
      </c>
      <c r="F103" s="47">
        <v>6634.3999999999987</v>
      </c>
      <c r="G103" s="47">
        <v>6652.0699999999988</v>
      </c>
      <c r="H103" s="47">
        <v>6751.8199999999988</v>
      </c>
      <c r="I103" s="47">
        <v>6934.8599999999988</v>
      </c>
      <c r="J103" s="47">
        <v>7023.8499999999985</v>
      </c>
      <c r="K103" s="47">
        <v>7204.32</v>
      </c>
      <c r="L103" s="47">
        <v>7223.15</v>
      </c>
      <c r="M103" s="47">
        <v>7228.32</v>
      </c>
      <c r="N103" s="47">
        <v>7229.2099999999991</v>
      </c>
      <c r="O103" s="47">
        <v>7225.119999999999</v>
      </c>
      <c r="P103" s="47">
        <v>7220.6999999999989</v>
      </c>
      <c r="Q103" s="47">
        <v>7221.8499999999985</v>
      </c>
      <c r="R103" s="47">
        <v>7235.4399999999987</v>
      </c>
      <c r="S103" s="47">
        <v>7237.2099999999991</v>
      </c>
      <c r="T103" s="47">
        <v>7236.5999999999985</v>
      </c>
      <c r="U103" s="47">
        <v>7206.5299999999988</v>
      </c>
      <c r="V103" s="47">
        <v>7160.8399999999992</v>
      </c>
      <c r="W103" s="47">
        <v>7103.9299999999994</v>
      </c>
      <c r="X103" s="47">
        <v>6987.9299999999994</v>
      </c>
      <c r="Y103" s="47">
        <v>6853.2899999999991</v>
      </c>
      <c r="Z103" s="65">
        <v>6795.1399999999994</v>
      </c>
      <c r="AA103" s="54"/>
    </row>
    <row r="104" spans="1:27" ht="16.5" x14ac:dyDescent="0.25">
      <c r="A104" s="53"/>
      <c r="B104" s="77">
        <v>25</v>
      </c>
      <c r="C104" s="84">
        <v>6687.8799999999992</v>
      </c>
      <c r="D104" s="47">
        <v>6659.1399999999994</v>
      </c>
      <c r="E104" s="47">
        <v>6638.8999999999987</v>
      </c>
      <c r="F104" s="47">
        <v>6607.23</v>
      </c>
      <c r="G104" s="47">
        <v>6635.4499999999989</v>
      </c>
      <c r="H104" s="47">
        <v>6657.9999999999991</v>
      </c>
      <c r="I104" s="47">
        <v>6740.579999999999</v>
      </c>
      <c r="J104" s="47">
        <v>6954.2499999999991</v>
      </c>
      <c r="K104" s="47">
        <v>7071.9699999999993</v>
      </c>
      <c r="L104" s="47">
        <v>7124.8899999999994</v>
      </c>
      <c r="M104" s="47">
        <v>7154.2399999999989</v>
      </c>
      <c r="N104" s="47">
        <v>7158.7699999999986</v>
      </c>
      <c r="O104" s="47">
        <v>7144.9199999999992</v>
      </c>
      <c r="P104" s="47">
        <v>7147.329999999999</v>
      </c>
      <c r="Q104" s="47">
        <v>7164.7499999999991</v>
      </c>
      <c r="R104" s="47">
        <v>7182.7999999999993</v>
      </c>
      <c r="S104" s="47">
        <v>7195.9</v>
      </c>
      <c r="T104" s="47">
        <v>7183.1099999999988</v>
      </c>
      <c r="U104" s="47">
        <v>7168.65</v>
      </c>
      <c r="V104" s="47">
        <v>7145.8799999999992</v>
      </c>
      <c r="W104" s="47">
        <v>7041.4999999999991</v>
      </c>
      <c r="X104" s="47">
        <v>6968.2999999999993</v>
      </c>
      <c r="Y104" s="47">
        <v>6650.1299999999992</v>
      </c>
      <c r="Z104" s="65">
        <v>6654.9399999999987</v>
      </c>
      <c r="AA104" s="54"/>
    </row>
    <row r="105" spans="1:27" ht="16.5" x14ac:dyDescent="0.25">
      <c r="A105" s="53"/>
      <c r="B105" s="77">
        <v>26</v>
      </c>
      <c r="C105" s="84">
        <v>6650.8599999999988</v>
      </c>
      <c r="D105" s="47">
        <v>6640.4299999999994</v>
      </c>
      <c r="E105" s="47">
        <v>6639.4399999999987</v>
      </c>
      <c r="F105" s="47">
        <v>6636.3599999999988</v>
      </c>
      <c r="G105" s="47">
        <v>6662.5199999999986</v>
      </c>
      <c r="H105" s="47">
        <v>6825.2199999999993</v>
      </c>
      <c r="I105" s="47">
        <v>7105.2399999999989</v>
      </c>
      <c r="J105" s="47">
        <v>7161.6999999999989</v>
      </c>
      <c r="K105" s="47">
        <v>7193.32</v>
      </c>
      <c r="L105" s="47">
        <v>7175.9999999999991</v>
      </c>
      <c r="M105" s="47">
        <v>7171.829999999999</v>
      </c>
      <c r="N105" s="47">
        <v>7189.5199999999986</v>
      </c>
      <c r="O105" s="47">
        <v>7169.7599999999984</v>
      </c>
      <c r="P105" s="47">
        <v>7154.7599999999984</v>
      </c>
      <c r="Q105" s="47">
        <v>7134.48</v>
      </c>
      <c r="R105" s="47">
        <v>7149.4499999999989</v>
      </c>
      <c r="S105" s="47">
        <v>7157.0099999999984</v>
      </c>
      <c r="T105" s="47">
        <v>7145.329999999999</v>
      </c>
      <c r="U105" s="47">
        <v>7085.579999999999</v>
      </c>
      <c r="V105" s="47">
        <v>7060.119999999999</v>
      </c>
      <c r="W105" s="47">
        <v>6903.7099999999991</v>
      </c>
      <c r="X105" s="47">
        <v>6793.0199999999986</v>
      </c>
      <c r="Y105" s="47">
        <v>6650.5499999999993</v>
      </c>
      <c r="Z105" s="65">
        <v>6607.0999999999985</v>
      </c>
      <c r="AA105" s="54"/>
    </row>
    <row r="106" spans="1:27" ht="16.5" x14ac:dyDescent="0.25">
      <c r="A106" s="53"/>
      <c r="B106" s="77">
        <v>27</v>
      </c>
      <c r="C106" s="84">
        <v>6613.8099999999995</v>
      </c>
      <c r="D106" s="47">
        <v>6579.3499999999985</v>
      </c>
      <c r="E106" s="47">
        <v>6575.73</v>
      </c>
      <c r="F106" s="47">
        <v>6565.1099999999988</v>
      </c>
      <c r="G106" s="47">
        <v>6620.4999999999991</v>
      </c>
      <c r="H106" s="47">
        <v>6754.1699999999992</v>
      </c>
      <c r="I106" s="47">
        <v>6914.0899999999992</v>
      </c>
      <c r="J106" s="47">
        <v>7125.619999999999</v>
      </c>
      <c r="K106" s="47">
        <v>7146.57</v>
      </c>
      <c r="L106" s="47">
        <v>7122.2699999999986</v>
      </c>
      <c r="M106" s="47">
        <v>7063.73</v>
      </c>
      <c r="N106" s="47">
        <v>7090.9999999999991</v>
      </c>
      <c r="O106" s="47">
        <v>7056.6299999999992</v>
      </c>
      <c r="P106" s="47">
        <v>7056.9399999999987</v>
      </c>
      <c r="Q106" s="47">
        <v>7124.5099999999993</v>
      </c>
      <c r="R106" s="47">
        <v>7128.3999999999987</v>
      </c>
      <c r="S106" s="47">
        <v>7156.1299999999992</v>
      </c>
      <c r="T106" s="47">
        <v>7119.7599999999993</v>
      </c>
      <c r="U106" s="47">
        <v>7103.0699999999988</v>
      </c>
      <c r="V106" s="47">
        <v>7031.5399999999991</v>
      </c>
      <c r="W106" s="47">
        <v>6787.5999999999985</v>
      </c>
      <c r="X106" s="47">
        <v>6780.5299999999988</v>
      </c>
      <c r="Y106" s="47">
        <v>6654.4899999999989</v>
      </c>
      <c r="Z106" s="65">
        <v>6653.3199999999988</v>
      </c>
      <c r="AA106" s="54"/>
    </row>
    <row r="107" spans="1:27" ht="16.5" x14ac:dyDescent="0.25">
      <c r="A107" s="53"/>
      <c r="B107" s="77">
        <v>28</v>
      </c>
      <c r="C107" s="84">
        <v>6599.5999999999985</v>
      </c>
      <c r="D107" s="47">
        <v>6589.9599999999991</v>
      </c>
      <c r="E107" s="47">
        <v>6596.4099999999989</v>
      </c>
      <c r="F107" s="47">
        <v>6599.3599999999988</v>
      </c>
      <c r="G107" s="47">
        <v>6647.7499999999991</v>
      </c>
      <c r="H107" s="47">
        <v>6729.3899999999994</v>
      </c>
      <c r="I107" s="47">
        <v>7061.3399999999992</v>
      </c>
      <c r="J107" s="47">
        <v>7188.4899999999989</v>
      </c>
      <c r="K107" s="47">
        <v>7187.07</v>
      </c>
      <c r="L107" s="47">
        <v>7182.1899999999987</v>
      </c>
      <c r="M107" s="47">
        <v>7185.4899999999989</v>
      </c>
      <c r="N107" s="47">
        <v>7155.9</v>
      </c>
      <c r="O107" s="47">
        <v>7090.4299999999994</v>
      </c>
      <c r="P107" s="47">
        <v>7072.9099999999989</v>
      </c>
      <c r="Q107" s="47">
        <v>7122.5599999999995</v>
      </c>
      <c r="R107" s="47">
        <v>7200.2499999999991</v>
      </c>
      <c r="S107" s="47">
        <v>7200.1599999999989</v>
      </c>
      <c r="T107" s="47">
        <v>7186.73</v>
      </c>
      <c r="U107" s="47">
        <v>7029.9499999999989</v>
      </c>
      <c r="V107" s="47">
        <v>6975.98</v>
      </c>
      <c r="W107" s="47">
        <v>6725.9499999999989</v>
      </c>
      <c r="X107" s="47">
        <v>6650.8599999999988</v>
      </c>
      <c r="Y107" s="47">
        <v>6607.369999999999</v>
      </c>
      <c r="Z107" s="65">
        <v>6599.7099999999991</v>
      </c>
      <c r="AA107" s="54"/>
    </row>
    <row r="108" spans="1:27" ht="16.5" x14ac:dyDescent="0.25">
      <c r="A108" s="53"/>
      <c r="B108" s="77">
        <v>29</v>
      </c>
      <c r="C108" s="84">
        <v>6591.1499999999987</v>
      </c>
      <c r="D108" s="47">
        <v>6583.0499999999993</v>
      </c>
      <c r="E108" s="47">
        <v>6573.1899999999987</v>
      </c>
      <c r="F108" s="47">
        <v>6590.9499999999989</v>
      </c>
      <c r="G108" s="47">
        <v>6645.6599999999989</v>
      </c>
      <c r="H108" s="47">
        <v>6640.4399999999987</v>
      </c>
      <c r="I108" s="47">
        <v>6835.8499999999985</v>
      </c>
      <c r="J108" s="47">
        <v>6870.5299999999988</v>
      </c>
      <c r="K108" s="47">
        <v>6819.5499999999993</v>
      </c>
      <c r="L108" s="47">
        <v>6748.6299999999992</v>
      </c>
      <c r="M108" s="47">
        <v>6738.3199999999988</v>
      </c>
      <c r="N108" s="47">
        <v>6744.2499999999991</v>
      </c>
      <c r="O108" s="47">
        <v>6679.1499999999987</v>
      </c>
      <c r="P108" s="47">
        <v>6695.579999999999</v>
      </c>
      <c r="Q108" s="47">
        <v>6689.23</v>
      </c>
      <c r="R108" s="47">
        <v>6843.8799999999992</v>
      </c>
      <c r="S108" s="47">
        <v>6792.6999999999989</v>
      </c>
      <c r="T108" s="47">
        <v>6696.4599999999991</v>
      </c>
      <c r="U108" s="47">
        <v>6689.8599999999988</v>
      </c>
      <c r="V108" s="47">
        <v>6756.6099999999988</v>
      </c>
      <c r="W108" s="47">
        <v>6684.7399999999989</v>
      </c>
      <c r="X108" s="47">
        <v>6680.579999999999</v>
      </c>
      <c r="Y108" s="47">
        <v>6636.829999999999</v>
      </c>
      <c r="Z108" s="65">
        <v>6641.8899999999994</v>
      </c>
      <c r="AA108" s="54"/>
    </row>
    <row r="109" spans="1:27" ht="16.5" x14ac:dyDescent="0.25">
      <c r="A109" s="53"/>
      <c r="B109" s="77">
        <v>30</v>
      </c>
      <c r="C109" s="84">
        <v>6600.2099999999991</v>
      </c>
      <c r="D109" s="47">
        <v>6575.0699999999988</v>
      </c>
      <c r="E109" s="47">
        <v>6573.9999999999991</v>
      </c>
      <c r="F109" s="47">
        <v>6574.9899999999989</v>
      </c>
      <c r="G109" s="47">
        <v>6637.98</v>
      </c>
      <c r="H109" s="47">
        <v>6697.5699999999988</v>
      </c>
      <c r="I109" s="47">
        <v>6750.619999999999</v>
      </c>
      <c r="J109" s="47">
        <v>6743.4899999999989</v>
      </c>
      <c r="K109" s="47">
        <v>6739.5899999999992</v>
      </c>
      <c r="L109" s="47">
        <v>6737.9499999999989</v>
      </c>
      <c r="M109" s="47">
        <v>6720.1999999999989</v>
      </c>
      <c r="N109" s="47">
        <v>6731.6699999999992</v>
      </c>
      <c r="O109" s="47">
        <v>6692.1799999999994</v>
      </c>
      <c r="P109" s="47">
        <v>6693.4199999999992</v>
      </c>
      <c r="Q109" s="47">
        <v>6718.1299999999992</v>
      </c>
      <c r="R109" s="47">
        <v>6759.6599999999989</v>
      </c>
      <c r="S109" s="47">
        <v>6762.2899999999991</v>
      </c>
      <c r="T109" s="47">
        <v>6709.8399999999992</v>
      </c>
      <c r="U109" s="47">
        <v>6694.0499999999993</v>
      </c>
      <c r="V109" s="47">
        <v>6712.2399999999989</v>
      </c>
      <c r="W109" s="47">
        <v>6667.4899999999989</v>
      </c>
      <c r="X109" s="47">
        <v>6655.9099999999989</v>
      </c>
      <c r="Y109" s="47">
        <v>6582.2099999999991</v>
      </c>
      <c r="Z109" s="65">
        <v>6585.0099999999993</v>
      </c>
      <c r="AA109" s="54"/>
    </row>
    <row r="110" spans="1:27" ht="17.25" thickBot="1" x14ac:dyDescent="0.3">
      <c r="A110" s="53"/>
      <c r="B110" s="78">
        <v>31</v>
      </c>
      <c r="C110" s="85">
        <v>6752.9599999999991</v>
      </c>
      <c r="D110" s="66">
        <v>6716.5999999999985</v>
      </c>
      <c r="E110" s="66">
        <v>6695.1399999999994</v>
      </c>
      <c r="F110" s="66">
        <v>6664.9999999999991</v>
      </c>
      <c r="G110" s="66">
        <v>6723.0099999999993</v>
      </c>
      <c r="H110" s="66">
        <v>6803.7599999999993</v>
      </c>
      <c r="I110" s="66">
        <v>6925.5299999999988</v>
      </c>
      <c r="J110" s="66">
        <v>7114.0199999999986</v>
      </c>
      <c r="K110" s="66">
        <v>7183.7999999999993</v>
      </c>
      <c r="L110" s="66">
        <v>7230.7199999999993</v>
      </c>
      <c r="M110" s="66">
        <v>7230.0599999999995</v>
      </c>
      <c r="N110" s="66">
        <v>7225.2799999999988</v>
      </c>
      <c r="O110" s="66">
        <v>7223.5099999999984</v>
      </c>
      <c r="P110" s="66">
        <v>7219.4499999999989</v>
      </c>
      <c r="Q110" s="66">
        <v>7224.9499999999989</v>
      </c>
      <c r="R110" s="66">
        <v>7246.23</v>
      </c>
      <c r="S110" s="66">
        <v>7239.2099999999991</v>
      </c>
      <c r="T110" s="66">
        <v>7222.3899999999994</v>
      </c>
      <c r="U110" s="66">
        <v>7201.8799999999992</v>
      </c>
      <c r="V110" s="66">
        <v>7194.23</v>
      </c>
      <c r="W110" s="66">
        <v>7142.4999999999991</v>
      </c>
      <c r="X110" s="66">
        <v>7083.6599999999989</v>
      </c>
      <c r="Y110" s="66">
        <v>6860.3999999999987</v>
      </c>
      <c r="Z110" s="67">
        <v>6780.7199999999993</v>
      </c>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303" t="s">
        <v>120</v>
      </c>
      <c r="C112" s="305" t="s">
        <v>148</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54"/>
    </row>
    <row r="113" spans="1:27" ht="32.25" thickBot="1" x14ac:dyDescent="0.3">
      <c r="A113" s="53"/>
      <c r="B113" s="304"/>
      <c r="C113" s="75" t="s">
        <v>121</v>
      </c>
      <c r="D113" s="70" t="s">
        <v>122</v>
      </c>
      <c r="E113" s="70" t="s">
        <v>123</v>
      </c>
      <c r="F113" s="70" t="s">
        <v>124</v>
      </c>
      <c r="G113" s="70" t="s">
        <v>125</v>
      </c>
      <c r="H113" s="70" t="s">
        <v>126</v>
      </c>
      <c r="I113" s="70" t="s">
        <v>127</v>
      </c>
      <c r="J113" s="70" t="s">
        <v>128</v>
      </c>
      <c r="K113" s="70" t="s">
        <v>129</v>
      </c>
      <c r="L113" s="70" t="s">
        <v>130</v>
      </c>
      <c r="M113" s="70" t="s">
        <v>131</v>
      </c>
      <c r="N113" s="70" t="s">
        <v>132</v>
      </c>
      <c r="O113" s="70" t="s">
        <v>133</v>
      </c>
      <c r="P113" s="70" t="s">
        <v>134</v>
      </c>
      <c r="Q113" s="70" t="s">
        <v>135</v>
      </c>
      <c r="R113" s="70" t="s">
        <v>136</v>
      </c>
      <c r="S113" s="70" t="s">
        <v>137</v>
      </c>
      <c r="T113" s="70" t="s">
        <v>138</v>
      </c>
      <c r="U113" s="70" t="s">
        <v>139</v>
      </c>
      <c r="V113" s="70" t="s">
        <v>140</v>
      </c>
      <c r="W113" s="70" t="s">
        <v>141</v>
      </c>
      <c r="X113" s="70" t="s">
        <v>142</v>
      </c>
      <c r="Y113" s="70" t="s">
        <v>143</v>
      </c>
      <c r="Z113" s="71" t="s">
        <v>144</v>
      </c>
      <c r="AA113" s="54"/>
    </row>
    <row r="114" spans="1:27" ht="16.5" x14ac:dyDescent="0.25">
      <c r="A114" s="53"/>
      <c r="B114" s="76">
        <v>1</v>
      </c>
      <c r="C114" s="83">
        <v>8248.0399999999991</v>
      </c>
      <c r="D114" s="79">
        <v>8174.9499999999989</v>
      </c>
      <c r="E114" s="79">
        <v>8174.4999999999991</v>
      </c>
      <c r="F114" s="79">
        <v>8159.619999999999</v>
      </c>
      <c r="G114" s="79">
        <v>8159.4199999999992</v>
      </c>
      <c r="H114" s="79">
        <v>8159.2099999999991</v>
      </c>
      <c r="I114" s="79">
        <v>8165.65</v>
      </c>
      <c r="J114" s="79">
        <v>8163.98</v>
      </c>
      <c r="K114" s="79">
        <v>8164.4299999999994</v>
      </c>
      <c r="L114" s="79">
        <v>8196.59</v>
      </c>
      <c r="M114" s="79">
        <v>8221.33</v>
      </c>
      <c r="N114" s="79">
        <v>8358.06</v>
      </c>
      <c r="O114" s="79">
        <v>8388.52</v>
      </c>
      <c r="P114" s="79">
        <v>8408.9</v>
      </c>
      <c r="Q114" s="79">
        <v>8426.73</v>
      </c>
      <c r="R114" s="79">
        <v>8437.3799999999992</v>
      </c>
      <c r="S114" s="79">
        <v>8437.7099999999991</v>
      </c>
      <c r="T114" s="79">
        <v>8439.8799999999992</v>
      </c>
      <c r="U114" s="79">
        <v>8426.98</v>
      </c>
      <c r="V114" s="79">
        <v>8429.68</v>
      </c>
      <c r="W114" s="79">
        <v>8492.9699999999993</v>
      </c>
      <c r="X114" s="79">
        <v>8463.2599999999984</v>
      </c>
      <c r="Y114" s="79">
        <v>8362.82</v>
      </c>
      <c r="Z114" s="80">
        <v>8283.39</v>
      </c>
      <c r="AA114" s="54"/>
    </row>
    <row r="115" spans="1:27" ht="16.5" x14ac:dyDescent="0.25">
      <c r="A115" s="53"/>
      <c r="B115" s="77">
        <v>2</v>
      </c>
      <c r="C115" s="84">
        <v>8197.5499999999993</v>
      </c>
      <c r="D115" s="47">
        <v>8157.69</v>
      </c>
      <c r="E115" s="47">
        <v>8148.86</v>
      </c>
      <c r="F115" s="47">
        <v>8155.6999999999989</v>
      </c>
      <c r="G115" s="47">
        <v>8155.5599999999995</v>
      </c>
      <c r="H115" s="47">
        <v>8171.5199999999995</v>
      </c>
      <c r="I115" s="47">
        <v>8180.4699999999993</v>
      </c>
      <c r="J115" s="47">
        <v>8256.1299999999992</v>
      </c>
      <c r="K115" s="47">
        <v>8404.6899999999987</v>
      </c>
      <c r="L115" s="47">
        <v>8502.5999999999985</v>
      </c>
      <c r="M115" s="47">
        <v>8564</v>
      </c>
      <c r="N115" s="47">
        <v>8560.869999999999</v>
      </c>
      <c r="O115" s="47">
        <v>8550.869999999999</v>
      </c>
      <c r="P115" s="47">
        <v>8560.98</v>
      </c>
      <c r="Q115" s="47">
        <v>8569.2599999999984</v>
      </c>
      <c r="R115" s="47">
        <v>8582.5499999999993</v>
      </c>
      <c r="S115" s="47">
        <v>8586.32</v>
      </c>
      <c r="T115" s="47">
        <v>8583.2899999999991</v>
      </c>
      <c r="U115" s="47">
        <v>8574.83</v>
      </c>
      <c r="V115" s="47">
        <v>8563.07</v>
      </c>
      <c r="W115" s="47">
        <v>8541.18</v>
      </c>
      <c r="X115" s="47">
        <v>8585.0399999999991</v>
      </c>
      <c r="Y115" s="47">
        <v>8353.8599999999988</v>
      </c>
      <c r="Z115" s="65">
        <v>8288.15</v>
      </c>
      <c r="AA115" s="54"/>
    </row>
    <row r="116" spans="1:27" ht="16.5" x14ac:dyDescent="0.25">
      <c r="A116" s="53"/>
      <c r="B116" s="77">
        <v>3</v>
      </c>
      <c r="C116" s="84">
        <v>8245.2799999999988</v>
      </c>
      <c r="D116" s="47">
        <v>8160.8799999999992</v>
      </c>
      <c r="E116" s="47">
        <v>8159.2599999999993</v>
      </c>
      <c r="F116" s="47">
        <v>8159.6699999999992</v>
      </c>
      <c r="G116" s="47">
        <v>8159.2099999999991</v>
      </c>
      <c r="H116" s="47">
        <v>8180.869999999999</v>
      </c>
      <c r="I116" s="47">
        <v>8245.1299999999992</v>
      </c>
      <c r="J116" s="47">
        <v>8373.9699999999993</v>
      </c>
      <c r="K116" s="47">
        <v>8525.16</v>
      </c>
      <c r="L116" s="47">
        <v>8643.09</v>
      </c>
      <c r="M116" s="47">
        <v>8654.08</v>
      </c>
      <c r="N116" s="47">
        <v>8657.15</v>
      </c>
      <c r="O116" s="47">
        <v>8647.06</v>
      </c>
      <c r="P116" s="47">
        <v>8652.08</v>
      </c>
      <c r="Q116" s="47">
        <v>8663.5999999999985</v>
      </c>
      <c r="R116" s="47">
        <v>8679.5399999999991</v>
      </c>
      <c r="S116" s="47">
        <v>8674.4</v>
      </c>
      <c r="T116" s="47">
        <v>8665.1899999999987</v>
      </c>
      <c r="U116" s="47">
        <v>8653.0399999999991</v>
      </c>
      <c r="V116" s="47">
        <v>8641.7999999999993</v>
      </c>
      <c r="W116" s="47">
        <v>8619.1899999999987</v>
      </c>
      <c r="X116" s="47">
        <v>8639.15</v>
      </c>
      <c r="Y116" s="47">
        <v>8369.5499999999993</v>
      </c>
      <c r="Z116" s="65">
        <v>8314.1899999999987</v>
      </c>
      <c r="AA116" s="54"/>
    </row>
    <row r="117" spans="1:27" ht="16.5" x14ac:dyDescent="0.25">
      <c r="A117" s="53"/>
      <c r="B117" s="77">
        <v>4</v>
      </c>
      <c r="C117" s="84">
        <v>8338.4399999999987</v>
      </c>
      <c r="D117" s="47">
        <v>8227.82</v>
      </c>
      <c r="E117" s="47">
        <v>8182.78</v>
      </c>
      <c r="F117" s="47">
        <v>8167.7899999999991</v>
      </c>
      <c r="G117" s="47">
        <v>8180.6299999999992</v>
      </c>
      <c r="H117" s="47">
        <v>8251.32</v>
      </c>
      <c r="I117" s="47">
        <v>8348.23</v>
      </c>
      <c r="J117" s="47">
        <v>8496.07</v>
      </c>
      <c r="K117" s="47">
        <v>8663.33</v>
      </c>
      <c r="L117" s="47">
        <v>8770.9</v>
      </c>
      <c r="M117" s="47">
        <v>8778.17</v>
      </c>
      <c r="N117" s="47">
        <v>8780.4399999999987</v>
      </c>
      <c r="O117" s="47">
        <v>8779.92</v>
      </c>
      <c r="P117" s="47">
        <v>8782.57</v>
      </c>
      <c r="Q117" s="47">
        <v>8789.1099999999988</v>
      </c>
      <c r="R117" s="47">
        <v>8795.9499999999989</v>
      </c>
      <c r="S117" s="47">
        <v>8793.8499999999985</v>
      </c>
      <c r="T117" s="47">
        <v>8784.89</v>
      </c>
      <c r="U117" s="47">
        <v>8779.07</v>
      </c>
      <c r="V117" s="47">
        <v>8773.8799999999992</v>
      </c>
      <c r="W117" s="47">
        <v>8744.5399999999991</v>
      </c>
      <c r="X117" s="47">
        <v>8784.2799999999988</v>
      </c>
      <c r="Y117" s="47">
        <v>8492.48</v>
      </c>
      <c r="Z117" s="65">
        <v>8362.73</v>
      </c>
      <c r="AA117" s="54"/>
    </row>
    <row r="118" spans="1:27" ht="16.5" x14ac:dyDescent="0.25">
      <c r="A118" s="53"/>
      <c r="B118" s="77">
        <v>5</v>
      </c>
      <c r="C118" s="84">
        <v>8309.5099999999984</v>
      </c>
      <c r="D118" s="47">
        <v>8221.7799999999988</v>
      </c>
      <c r="E118" s="47">
        <v>8188.5999999999995</v>
      </c>
      <c r="F118" s="47">
        <v>8168.78</v>
      </c>
      <c r="G118" s="47">
        <v>8178.2699999999995</v>
      </c>
      <c r="H118" s="47">
        <v>8243.2899999999991</v>
      </c>
      <c r="I118" s="47">
        <v>8335.74</v>
      </c>
      <c r="J118" s="47">
        <v>8467.9</v>
      </c>
      <c r="K118" s="47">
        <v>8597.5399999999991</v>
      </c>
      <c r="L118" s="47">
        <v>8711.869999999999</v>
      </c>
      <c r="M118" s="47">
        <v>8729.1299999999992</v>
      </c>
      <c r="N118" s="47">
        <v>8734.73</v>
      </c>
      <c r="O118" s="47">
        <v>8732.7999999999993</v>
      </c>
      <c r="P118" s="47">
        <v>8738.7799999999988</v>
      </c>
      <c r="Q118" s="47">
        <v>8751.42</v>
      </c>
      <c r="R118" s="47">
        <v>8767.43</v>
      </c>
      <c r="S118" s="47">
        <v>8762.02</v>
      </c>
      <c r="T118" s="47">
        <v>8750.5499999999993</v>
      </c>
      <c r="U118" s="47">
        <v>8730.02</v>
      </c>
      <c r="V118" s="47">
        <v>8713.56</v>
      </c>
      <c r="W118" s="47">
        <v>8770.41</v>
      </c>
      <c r="X118" s="47">
        <v>8714.5499999999993</v>
      </c>
      <c r="Y118" s="47">
        <v>8428.0099999999984</v>
      </c>
      <c r="Z118" s="65">
        <v>8351.58</v>
      </c>
      <c r="AA118" s="54"/>
    </row>
    <row r="119" spans="1:27" ht="16.5" x14ac:dyDescent="0.25">
      <c r="A119" s="53"/>
      <c r="B119" s="77">
        <v>6</v>
      </c>
      <c r="C119" s="84">
        <v>8316.119999999999</v>
      </c>
      <c r="D119" s="47">
        <v>8225.4</v>
      </c>
      <c r="E119" s="47">
        <v>8176.0899999999992</v>
      </c>
      <c r="F119" s="47">
        <v>8170.83</v>
      </c>
      <c r="G119" s="47">
        <v>8176.5899999999992</v>
      </c>
      <c r="H119" s="47">
        <v>8226.3599999999988</v>
      </c>
      <c r="I119" s="47">
        <v>8294.4699999999993</v>
      </c>
      <c r="J119" s="47">
        <v>8506.18</v>
      </c>
      <c r="K119" s="47">
        <v>8629.7099999999991</v>
      </c>
      <c r="L119" s="47">
        <v>8750.4499999999989</v>
      </c>
      <c r="M119" s="47">
        <v>8764.59</v>
      </c>
      <c r="N119" s="47">
        <v>8773.57</v>
      </c>
      <c r="O119" s="47">
        <v>8771.7799999999988</v>
      </c>
      <c r="P119" s="47">
        <v>8776.02</v>
      </c>
      <c r="Q119" s="47">
        <v>8779.869999999999</v>
      </c>
      <c r="R119" s="47">
        <v>8786.93</v>
      </c>
      <c r="S119" s="47">
        <v>8778.4699999999993</v>
      </c>
      <c r="T119" s="47">
        <v>8777.0399999999991</v>
      </c>
      <c r="U119" s="47">
        <v>8772.2799999999988</v>
      </c>
      <c r="V119" s="47">
        <v>8763.3599999999988</v>
      </c>
      <c r="W119" s="47">
        <v>8721.68</v>
      </c>
      <c r="X119" s="47">
        <v>8751.4599999999991</v>
      </c>
      <c r="Y119" s="47">
        <v>8486.43</v>
      </c>
      <c r="Z119" s="65">
        <v>8399.4599999999991</v>
      </c>
      <c r="AA119" s="54"/>
    </row>
    <row r="120" spans="1:27" ht="16.5" x14ac:dyDescent="0.25">
      <c r="A120" s="53"/>
      <c r="B120" s="77">
        <v>7</v>
      </c>
      <c r="C120" s="84">
        <v>8333.56</v>
      </c>
      <c r="D120" s="47">
        <v>8250.91</v>
      </c>
      <c r="E120" s="47">
        <v>8213.9499999999989</v>
      </c>
      <c r="F120" s="47">
        <v>8199.9399999999987</v>
      </c>
      <c r="G120" s="47">
        <v>8206.17</v>
      </c>
      <c r="H120" s="47">
        <v>8249.98</v>
      </c>
      <c r="I120" s="47">
        <v>8324.31</v>
      </c>
      <c r="J120" s="47">
        <v>8527.1299999999992</v>
      </c>
      <c r="K120" s="47">
        <v>8623.4399999999987</v>
      </c>
      <c r="L120" s="47">
        <v>8719.06</v>
      </c>
      <c r="M120" s="47">
        <v>8732.06</v>
      </c>
      <c r="N120" s="47">
        <v>8742.99</v>
      </c>
      <c r="O120" s="47">
        <v>8743.2099999999991</v>
      </c>
      <c r="P120" s="47">
        <v>8750.68</v>
      </c>
      <c r="Q120" s="47">
        <v>8772.42</v>
      </c>
      <c r="R120" s="47">
        <v>8801.0099999999984</v>
      </c>
      <c r="S120" s="47">
        <v>8785.42</v>
      </c>
      <c r="T120" s="47">
        <v>8775.57</v>
      </c>
      <c r="U120" s="47">
        <v>8760.39</v>
      </c>
      <c r="V120" s="47">
        <v>8745.2099999999991</v>
      </c>
      <c r="W120" s="47">
        <v>8709.9</v>
      </c>
      <c r="X120" s="47">
        <v>8736.2799999999988</v>
      </c>
      <c r="Y120" s="47">
        <v>8511.41</v>
      </c>
      <c r="Z120" s="65">
        <v>8364.25</v>
      </c>
      <c r="AA120" s="54"/>
    </row>
    <row r="121" spans="1:27" ht="16.5" x14ac:dyDescent="0.25">
      <c r="A121" s="53"/>
      <c r="B121" s="77">
        <v>8</v>
      </c>
      <c r="C121" s="84">
        <v>8321.65</v>
      </c>
      <c r="D121" s="47">
        <v>8205.74</v>
      </c>
      <c r="E121" s="47">
        <v>8171.369999999999</v>
      </c>
      <c r="F121" s="47">
        <v>8172.8099999999995</v>
      </c>
      <c r="G121" s="47">
        <v>8178.1999999999989</v>
      </c>
      <c r="H121" s="47">
        <v>8201.3599999999988</v>
      </c>
      <c r="I121" s="47">
        <v>8237.1899999999987</v>
      </c>
      <c r="J121" s="47">
        <v>8424.2099999999991</v>
      </c>
      <c r="K121" s="47">
        <v>8581.0399999999991</v>
      </c>
      <c r="L121" s="47">
        <v>8648.08</v>
      </c>
      <c r="M121" s="47">
        <v>8650.31</v>
      </c>
      <c r="N121" s="47">
        <v>8664.9499999999989</v>
      </c>
      <c r="O121" s="47">
        <v>8696.64</v>
      </c>
      <c r="P121" s="47">
        <v>8720.41</v>
      </c>
      <c r="Q121" s="47">
        <v>8742.119999999999</v>
      </c>
      <c r="R121" s="47">
        <v>8760.7099999999991</v>
      </c>
      <c r="S121" s="47">
        <v>8758.5999999999985</v>
      </c>
      <c r="T121" s="47">
        <v>8749.5499999999993</v>
      </c>
      <c r="U121" s="47">
        <v>8719.4399999999987</v>
      </c>
      <c r="V121" s="47">
        <v>8702.74</v>
      </c>
      <c r="W121" s="47">
        <v>8659.5099999999984</v>
      </c>
      <c r="X121" s="47">
        <v>8652.2199999999993</v>
      </c>
      <c r="Y121" s="47">
        <v>8355.02</v>
      </c>
      <c r="Z121" s="65">
        <v>8255.49</v>
      </c>
      <c r="AA121" s="54"/>
    </row>
    <row r="122" spans="1:27" ht="16.5" x14ac:dyDescent="0.25">
      <c r="A122" s="53"/>
      <c r="B122" s="77">
        <v>9</v>
      </c>
      <c r="C122" s="84">
        <v>8241.7899999999991</v>
      </c>
      <c r="D122" s="47">
        <v>8172.0199999999995</v>
      </c>
      <c r="E122" s="47">
        <v>8171.2599999999993</v>
      </c>
      <c r="F122" s="47">
        <v>8171.61</v>
      </c>
      <c r="G122" s="47">
        <v>8178.7699999999995</v>
      </c>
      <c r="H122" s="47">
        <v>8218.2599999999984</v>
      </c>
      <c r="I122" s="47">
        <v>8304.1899999999987</v>
      </c>
      <c r="J122" s="47">
        <v>8534.07</v>
      </c>
      <c r="K122" s="47">
        <v>8664.8599999999988</v>
      </c>
      <c r="L122" s="47">
        <v>8760.6999999999989</v>
      </c>
      <c r="M122" s="47">
        <v>8766.08</v>
      </c>
      <c r="N122" s="47">
        <v>8767.4</v>
      </c>
      <c r="O122" s="47">
        <v>8766.34</v>
      </c>
      <c r="P122" s="47">
        <v>8769.8499999999985</v>
      </c>
      <c r="Q122" s="47">
        <v>8777.84</v>
      </c>
      <c r="R122" s="47">
        <v>8795.0399999999991</v>
      </c>
      <c r="S122" s="47">
        <v>8784.369999999999</v>
      </c>
      <c r="T122" s="47">
        <v>8779.09</v>
      </c>
      <c r="U122" s="47">
        <v>8769.2799999999988</v>
      </c>
      <c r="V122" s="47">
        <v>8764.5499999999993</v>
      </c>
      <c r="W122" s="47">
        <v>8796.27</v>
      </c>
      <c r="X122" s="47">
        <v>8760.52</v>
      </c>
      <c r="Y122" s="47">
        <v>8459.52</v>
      </c>
      <c r="Z122" s="65">
        <v>8368.59</v>
      </c>
      <c r="AA122" s="54"/>
    </row>
    <row r="123" spans="1:27" ht="16.5" x14ac:dyDescent="0.25">
      <c r="A123" s="53"/>
      <c r="B123" s="77">
        <v>10</v>
      </c>
      <c r="C123" s="84">
        <v>8339.5099999999984</v>
      </c>
      <c r="D123" s="47">
        <v>8195.7599999999984</v>
      </c>
      <c r="E123" s="47">
        <v>8175.1999999999989</v>
      </c>
      <c r="F123" s="47">
        <v>8176.24</v>
      </c>
      <c r="G123" s="47">
        <v>8185.15</v>
      </c>
      <c r="H123" s="47">
        <v>8247.0399999999991</v>
      </c>
      <c r="I123" s="47">
        <v>8344.0499999999993</v>
      </c>
      <c r="J123" s="47">
        <v>8555.0999999999985</v>
      </c>
      <c r="K123" s="47">
        <v>8630.3799999999992</v>
      </c>
      <c r="L123" s="47">
        <v>8704.5399999999991</v>
      </c>
      <c r="M123" s="47">
        <v>8718.0099999999984</v>
      </c>
      <c r="N123" s="47">
        <v>8725.2799999999988</v>
      </c>
      <c r="O123" s="47">
        <v>8724.4</v>
      </c>
      <c r="P123" s="47">
        <v>8729.0099999999984</v>
      </c>
      <c r="Q123" s="47">
        <v>8738.7899999999991</v>
      </c>
      <c r="R123" s="47">
        <v>8745.98</v>
      </c>
      <c r="S123" s="47">
        <v>8742.9699999999993</v>
      </c>
      <c r="T123" s="47">
        <v>8736.15</v>
      </c>
      <c r="U123" s="47">
        <v>8723.59</v>
      </c>
      <c r="V123" s="47">
        <v>8706.89</v>
      </c>
      <c r="W123" s="47">
        <v>8750.41</v>
      </c>
      <c r="X123" s="47">
        <v>8631.3599999999988</v>
      </c>
      <c r="Y123" s="47">
        <v>8380.5499999999993</v>
      </c>
      <c r="Z123" s="65">
        <v>8345.6999999999989</v>
      </c>
      <c r="AA123" s="54"/>
    </row>
    <row r="124" spans="1:27" ht="16.5" x14ac:dyDescent="0.25">
      <c r="A124" s="53"/>
      <c r="B124" s="77">
        <v>11</v>
      </c>
      <c r="C124" s="84">
        <v>8275.369999999999</v>
      </c>
      <c r="D124" s="47">
        <v>8172.6699999999992</v>
      </c>
      <c r="E124" s="47">
        <v>8170.9199999999992</v>
      </c>
      <c r="F124" s="47">
        <v>8171.23</v>
      </c>
      <c r="G124" s="47">
        <v>8172.6699999999992</v>
      </c>
      <c r="H124" s="47">
        <v>8178.78</v>
      </c>
      <c r="I124" s="47">
        <v>8218.07</v>
      </c>
      <c r="J124" s="47">
        <v>8386.0299999999988</v>
      </c>
      <c r="K124" s="47">
        <v>8568.32</v>
      </c>
      <c r="L124" s="47">
        <v>8641.09</v>
      </c>
      <c r="M124" s="47">
        <v>8649.98</v>
      </c>
      <c r="N124" s="47">
        <v>8659.59</v>
      </c>
      <c r="O124" s="47">
        <v>8659.1099999999988</v>
      </c>
      <c r="P124" s="47">
        <v>8669.2899999999991</v>
      </c>
      <c r="Q124" s="47">
        <v>8686.23</v>
      </c>
      <c r="R124" s="47">
        <v>8697.25</v>
      </c>
      <c r="S124" s="47">
        <v>8693.1099999999988</v>
      </c>
      <c r="T124" s="47">
        <v>8691.3799999999992</v>
      </c>
      <c r="U124" s="47">
        <v>8684.27</v>
      </c>
      <c r="V124" s="47">
        <v>8661.43</v>
      </c>
      <c r="W124" s="47">
        <v>8675.6999999999989</v>
      </c>
      <c r="X124" s="47">
        <v>8625.119999999999</v>
      </c>
      <c r="Y124" s="47">
        <v>8378.34</v>
      </c>
      <c r="Z124" s="65">
        <v>8257.73</v>
      </c>
      <c r="AA124" s="54"/>
    </row>
    <row r="125" spans="1:27" ht="16.5" x14ac:dyDescent="0.25">
      <c r="A125" s="53"/>
      <c r="B125" s="77">
        <v>12</v>
      </c>
      <c r="C125" s="84">
        <v>8191.1699999999992</v>
      </c>
      <c r="D125" s="47">
        <v>8169.4699999999993</v>
      </c>
      <c r="E125" s="47">
        <v>8167.2599999999993</v>
      </c>
      <c r="F125" s="47">
        <v>8169.2199999999993</v>
      </c>
      <c r="G125" s="47">
        <v>8185.7199999999993</v>
      </c>
      <c r="H125" s="47">
        <v>8327.99</v>
      </c>
      <c r="I125" s="47">
        <v>8542.77</v>
      </c>
      <c r="J125" s="47">
        <v>8590.2799999999988</v>
      </c>
      <c r="K125" s="47">
        <v>8684.6299999999992</v>
      </c>
      <c r="L125" s="47">
        <v>8693.2999999999993</v>
      </c>
      <c r="M125" s="47">
        <v>8686.68</v>
      </c>
      <c r="N125" s="47">
        <v>8693.58</v>
      </c>
      <c r="O125" s="47">
        <v>8689.5499999999993</v>
      </c>
      <c r="P125" s="47">
        <v>8700.0499999999993</v>
      </c>
      <c r="Q125" s="47">
        <v>8694.4</v>
      </c>
      <c r="R125" s="47">
        <v>8691.0499999999993</v>
      </c>
      <c r="S125" s="47">
        <v>8690.9699999999993</v>
      </c>
      <c r="T125" s="47">
        <v>8683.1099999999988</v>
      </c>
      <c r="U125" s="47">
        <v>8666.2599999999984</v>
      </c>
      <c r="V125" s="47">
        <v>8638.75</v>
      </c>
      <c r="W125" s="47">
        <v>8547.56</v>
      </c>
      <c r="X125" s="47">
        <v>8491.75</v>
      </c>
      <c r="Y125" s="47">
        <v>8162.65</v>
      </c>
      <c r="Z125" s="65">
        <v>8170.8399999999992</v>
      </c>
      <c r="AA125" s="54"/>
    </row>
    <row r="126" spans="1:27" ht="16.5" x14ac:dyDescent="0.25">
      <c r="A126" s="53"/>
      <c r="B126" s="77">
        <v>13</v>
      </c>
      <c r="C126" s="84">
        <v>8170.32</v>
      </c>
      <c r="D126" s="47">
        <v>8170.2599999999993</v>
      </c>
      <c r="E126" s="47">
        <v>8169.9599999999991</v>
      </c>
      <c r="F126" s="47">
        <v>8171.8899999999994</v>
      </c>
      <c r="G126" s="47">
        <v>8243.48</v>
      </c>
      <c r="H126" s="47">
        <v>8364.0999999999985</v>
      </c>
      <c r="I126" s="47">
        <v>8575.89</v>
      </c>
      <c r="J126" s="47">
        <v>8604.48</v>
      </c>
      <c r="K126" s="47">
        <v>8643.24</v>
      </c>
      <c r="L126" s="47">
        <v>8642.73</v>
      </c>
      <c r="M126" s="47">
        <v>8637.06</v>
      </c>
      <c r="N126" s="47">
        <v>8640.619999999999</v>
      </c>
      <c r="O126" s="47">
        <v>8638.2999999999993</v>
      </c>
      <c r="P126" s="47">
        <v>8644.74</v>
      </c>
      <c r="Q126" s="47">
        <v>8653.5299999999988</v>
      </c>
      <c r="R126" s="47">
        <v>8664.9599999999991</v>
      </c>
      <c r="S126" s="47">
        <v>8665.65</v>
      </c>
      <c r="T126" s="47">
        <v>8651</v>
      </c>
      <c r="U126" s="47">
        <v>8652.4599999999991</v>
      </c>
      <c r="V126" s="47">
        <v>8684.7599999999984</v>
      </c>
      <c r="W126" s="47">
        <v>8617.33</v>
      </c>
      <c r="X126" s="47">
        <v>8606.4499999999989</v>
      </c>
      <c r="Y126" s="47">
        <v>8419.869999999999</v>
      </c>
      <c r="Z126" s="65">
        <v>8306.18</v>
      </c>
      <c r="AA126" s="54"/>
    </row>
    <row r="127" spans="1:27" ht="16.5" x14ac:dyDescent="0.25">
      <c r="A127" s="53"/>
      <c r="B127" s="77">
        <v>14</v>
      </c>
      <c r="C127" s="84">
        <v>8274.4</v>
      </c>
      <c r="D127" s="47">
        <v>8197.09</v>
      </c>
      <c r="E127" s="47">
        <v>8190.5999999999995</v>
      </c>
      <c r="F127" s="47">
        <v>8213.31</v>
      </c>
      <c r="G127" s="47">
        <v>8299.49</v>
      </c>
      <c r="H127" s="47">
        <v>8448.84</v>
      </c>
      <c r="I127" s="47">
        <v>8597.5299999999988</v>
      </c>
      <c r="J127" s="47">
        <v>8764.4</v>
      </c>
      <c r="K127" s="47">
        <v>8785.91</v>
      </c>
      <c r="L127" s="47">
        <v>8783.08</v>
      </c>
      <c r="M127" s="47">
        <v>8774.99</v>
      </c>
      <c r="N127" s="47">
        <v>8772.08</v>
      </c>
      <c r="O127" s="47">
        <v>8765.0999999999985</v>
      </c>
      <c r="P127" s="47">
        <v>8772.5399999999991</v>
      </c>
      <c r="Q127" s="47">
        <v>8776.869999999999</v>
      </c>
      <c r="R127" s="47">
        <v>8795.07</v>
      </c>
      <c r="S127" s="47">
        <v>8782.7599999999984</v>
      </c>
      <c r="T127" s="47">
        <v>8765.91</v>
      </c>
      <c r="U127" s="47">
        <v>8754.9</v>
      </c>
      <c r="V127" s="47">
        <v>8741.9699999999993</v>
      </c>
      <c r="W127" s="47">
        <v>8618.89</v>
      </c>
      <c r="X127" s="47">
        <v>8525.34</v>
      </c>
      <c r="Y127" s="47">
        <v>8431.98</v>
      </c>
      <c r="Z127" s="65">
        <v>8326.1099999999988</v>
      </c>
      <c r="AA127" s="54"/>
    </row>
    <row r="128" spans="1:27" ht="16.5" x14ac:dyDescent="0.25">
      <c r="A128" s="53"/>
      <c r="B128" s="77">
        <v>15</v>
      </c>
      <c r="C128" s="84">
        <v>8301.0999999999985</v>
      </c>
      <c r="D128" s="47">
        <v>8224.33</v>
      </c>
      <c r="E128" s="47">
        <v>8218.3599999999988</v>
      </c>
      <c r="F128" s="47">
        <v>8249.57</v>
      </c>
      <c r="G128" s="47">
        <v>8365.92</v>
      </c>
      <c r="H128" s="47">
        <v>8588.57</v>
      </c>
      <c r="I128" s="47">
        <v>8718.74</v>
      </c>
      <c r="J128" s="47">
        <v>8831.2199999999993</v>
      </c>
      <c r="K128" s="47">
        <v>8859.75</v>
      </c>
      <c r="L128" s="47">
        <v>8854.6999999999989</v>
      </c>
      <c r="M128" s="47">
        <v>8850.18</v>
      </c>
      <c r="N128" s="47">
        <v>8849.3499999999985</v>
      </c>
      <c r="O128" s="47">
        <v>8841.619999999999</v>
      </c>
      <c r="P128" s="47">
        <v>8847.9399999999987</v>
      </c>
      <c r="Q128" s="47">
        <v>8848.4699999999993</v>
      </c>
      <c r="R128" s="47">
        <v>8852.49</v>
      </c>
      <c r="S128" s="47">
        <v>8852.4</v>
      </c>
      <c r="T128" s="47">
        <v>8840.4</v>
      </c>
      <c r="U128" s="47">
        <v>8834.7199999999993</v>
      </c>
      <c r="V128" s="47">
        <v>8792.6899999999987</v>
      </c>
      <c r="W128" s="47">
        <v>8749.4699999999993</v>
      </c>
      <c r="X128" s="47">
        <v>8707.14</v>
      </c>
      <c r="Y128" s="47">
        <v>8521.15</v>
      </c>
      <c r="Z128" s="65">
        <v>8350.49</v>
      </c>
      <c r="AA128" s="54"/>
    </row>
    <row r="129" spans="1:27" ht="16.5" x14ac:dyDescent="0.25">
      <c r="A129" s="53"/>
      <c r="B129" s="77">
        <v>16</v>
      </c>
      <c r="C129" s="84">
        <v>8259.6899999999987</v>
      </c>
      <c r="D129" s="47">
        <v>8241.1899999999987</v>
      </c>
      <c r="E129" s="47">
        <v>8232.77</v>
      </c>
      <c r="F129" s="47">
        <v>8246.0499999999993</v>
      </c>
      <c r="G129" s="47">
        <v>8362.06</v>
      </c>
      <c r="H129" s="47">
        <v>8604.06</v>
      </c>
      <c r="I129" s="47">
        <v>8776.58</v>
      </c>
      <c r="J129" s="47">
        <v>8846.2099999999991</v>
      </c>
      <c r="K129" s="47">
        <v>8870.89</v>
      </c>
      <c r="L129" s="47">
        <v>8866.6299999999992</v>
      </c>
      <c r="M129" s="47">
        <v>8864.99</v>
      </c>
      <c r="N129" s="47">
        <v>8863.9699999999993</v>
      </c>
      <c r="O129" s="47">
        <v>8860.82</v>
      </c>
      <c r="P129" s="47">
        <v>8860.84</v>
      </c>
      <c r="Q129" s="47">
        <v>8861.4</v>
      </c>
      <c r="R129" s="47">
        <v>8870.57</v>
      </c>
      <c r="S129" s="47">
        <v>8871.42</v>
      </c>
      <c r="T129" s="47">
        <v>8860.2799999999988</v>
      </c>
      <c r="U129" s="47">
        <v>8848.4699999999993</v>
      </c>
      <c r="V129" s="47">
        <v>8825.75</v>
      </c>
      <c r="W129" s="47">
        <v>8757.369999999999</v>
      </c>
      <c r="X129" s="47">
        <v>8790.52</v>
      </c>
      <c r="Y129" s="47">
        <v>8578.8799999999992</v>
      </c>
      <c r="Z129" s="65">
        <v>8412.0099999999984</v>
      </c>
      <c r="AA129" s="54"/>
    </row>
    <row r="130" spans="1:27" ht="16.5" x14ac:dyDescent="0.25">
      <c r="A130" s="53"/>
      <c r="B130" s="77">
        <v>17</v>
      </c>
      <c r="C130" s="84">
        <v>8360.82</v>
      </c>
      <c r="D130" s="47">
        <v>8250.48</v>
      </c>
      <c r="E130" s="47">
        <v>8230.0399999999991</v>
      </c>
      <c r="F130" s="47">
        <v>8229.14</v>
      </c>
      <c r="G130" s="47">
        <v>8247.32</v>
      </c>
      <c r="H130" s="47">
        <v>8284.6099999999988</v>
      </c>
      <c r="I130" s="47">
        <v>8459.73</v>
      </c>
      <c r="J130" s="47">
        <v>8639.4499999999989</v>
      </c>
      <c r="K130" s="47">
        <v>8793.2199999999993</v>
      </c>
      <c r="L130" s="47">
        <v>8787</v>
      </c>
      <c r="M130" s="47">
        <v>8790.7999999999993</v>
      </c>
      <c r="N130" s="47">
        <v>8783.34</v>
      </c>
      <c r="O130" s="47">
        <v>8784.2899999999991</v>
      </c>
      <c r="P130" s="47">
        <v>8786.6099999999988</v>
      </c>
      <c r="Q130" s="47">
        <v>8808.0099999999984</v>
      </c>
      <c r="R130" s="47">
        <v>8816.7799999999988</v>
      </c>
      <c r="S130" s="47">
        <v>8815.5999999999985</v>
      </c>
      <c r="T130" s="47">
        <v>8808.49</v>
      </c>
      <c r="U130" s="47">
        <v>8796.14</v>
      </c>
      <c r="V130" s="47">
        <v>8765.1099999999988</v>
      </c>
      <c r="W130" s="47">
        <v>8743.24</v>
      </c>
      <c r="X130" s="47">
        <v>8699.27</v>
      </c>
      <c r="Y130" s="47">
        <v>8471.1099999999988</v>
      </c>
      <c r="Z130" s="65">
        <v>8364.77</v>
      </c>
      <c r="AA130" s="54"/>
    </row>
    <row r="131" spans="1:27" ht="16.5" x14ac:dyDescent="0.25">
      <c r="A131" s="53"/>
      <c r="B131" s="77">
        <v>18</v>
      </c>
      <c r="C131" s="84">
        <v>8256.1299999999992</v>
      </c>
      <c r="D131" s="47">
        <v>8215.0099999999984</v>
      </c>
      <c r="E131" s="47">
        <v>8173.9</v>
      </c>
      <c r="F131" s="47">
        <v>8174.0599999999995</v>
      </c>
      <c r="G131" s="47">
        <v>8193.1999999999989</v>
      </c>
      <c r="H131" s="47">
        <v>8236.8599999999988</v>
      </c>
      <c r="I131" s="47">
        <v>8290.73</v>
      </c>
      <c r="J131" s="47">
        <v>8561.42</v>
      </c>
      <c r="K131" s="47">
        <v>8744.6899999999987</v>
      </c>
      <c r="L131" s="47">
        <v>8749.59</v>
      </c>
      <c r="M131" s="47">
        <v>8752.0499999999993</v>
      </c>
      <c r="N131" s="47">
        <v>8749.52</v>
      </c>
      <c r="O131" s="47">
        <v>8751.23</v>
      </c>
      <c r="P131" s="47">
        <v>8763.58</v>
      </c>
      <c r="Q131" s="47">
        <v>8799.15</v>
      </c>
      <c r="R131" s="47">
        <v>8829.2899999999991</v>
      </c>
      <c r="S131" s="47">
        <v>8819.23</v>
      </c>
      <c r="T131" s="47">
        <v>8807.34</v>
      </c>
      <c r="U131" s="47">
        <v>8789.0099999999984</v>
      </c>
      <c r="V131" s="47">
        <v>8744.56</v>
      </c>
      <c r="W131" s="47">
        <v>8705.67</v>
      </c>
      <c r="X131" s="47">
        <v>8678.92</v>
      </c>
      <c r="Y131" s="47">
        <v>8537.91</v>
      </c>
      <c r="Z131" s="65">
        <v>8310.4</v>
      </c>
      <c r="AA131" s="54"/>
    </row>
    <row r="132" spans="1:27" ht="16.5" x14ac:dyDescent="0.25">
      <c r="A132" s="53"/>
      <c r="B132" s="77">
        <v>19</v>
      </c>
      <c r="C132" s="84">
        <v>8249.74</v>
      </c>
      <c r="D132" s="47">
        <v>8221.77</v>
      </c>
      <c r="E132" s="47">
        <v>8181.0899999999992</v>
      </c>
      <c r="F132" s="47">
        <v>8225.0499999999993</v>
      </c>
      <c r="G132" s="47">
        <v>8251.9499999999989</v>
      </c>
      <c r="H132" s="47">
        <v>8420.0299999999988</v>
      </c>
      <c r="I132" s="47">
        <v>8613.619999999999</v>
      </c>
      <c r="J132" s="47">
        <v>8762.2999999999993</v>
      </c>
      <c r="K132" s="47">
        <v>8783.0399999999991</v>
      </c>
      <c r="L132" s="47">
        <v>8780.0099999999984</v>
      </c>
      <c r="M132" s="47">
        <v>8772.1299999999992</v>
      </c>
      <c r="N132" s="47">
        <v>8772.16</v>
      </c>
      <c r="O132" s="47">
        <v>8773.89</v>
      </c>
      <c r="P132" s="47">
        <v>8778.74</v>
      </c>
      <c r="Q132" s="47">
        <v>8779.75</v>
      </c>
      <c r="R132" s="47">
        <v>8786.5399999999991</v>
      </c>
      <c r="S132" s="47">
        <v>8780.17</v>
      </c>
      <c r="T132" s="47">
        <v>8769.52</v>
      </c>
      <c r="U132" s="47">
        <v>8755.6899999999987</v>
      </c>
      <c r="V132" s="47">
        <v>8731.3499999999985</v>
      </c>
      <c r="W132" s="47">
        <v>8685.3499999999985</v>
      </c>
      <c r="X132" s="47">
        <v>8683.89</v>
      </c>
      <c r="Y132" s="47">
        <v>8459.0499999999993</v>
      </c>
      <c r="Z132" s="65">
        <v>8290.89</v>
      </c>
      <c r="AA132" s="54"/>
    </row>
    <row r="133" spans="1:27" ht="16.5" x14ac:dyDescent="0.25">
      <c r="A133" s="53"/>
      <c r="B133" s="77">
        <v>20</v>
      </c>
      <c r="C133" s="84">
        <v>8248.5099999999984</v>
      </c>
      <c r="D133" s="47">
        <v>8235.52</v>
      </c>
      <c r="E133" s="47">
        <v>8234.5399999999991</v>
      </c>
      <c r="F133" s="47">
        <v>8242.48</v>
      </c>
      <c r="G133" s="47">
        <v>8352.59</v>
      </c>
      <c r="H133" s="47">
        <v>8569.83</v>
      </c>
      <c r="I133" s="47">
        <v>8795.43</v>
      </c>
      <c r="J133" s="47">
        <v>8842.8799999999992</v>
      </c>
      <c r="K133" s="47">
        <v>8869.2199999999993</v>
      </c>
      <c r="L133" s="47">
        <v>8866.57</v>
      </c>
      <c r="M133" s="47">
        <v>8862.52</v>
      </c>
      <c r="N133" s="47">
        <v>8861.34</v>
      </c>
      <c r="O133" s="47">
        <v>8860.2099999999991</v>
      </c>
      <c r="P133" s="47">
        <v>8860.92</v>
      </c>
      <c r="Q133" s="47">
        <v>8866.0999999999985</v>
      </c>
      <c r="R133" s="47">
        <v>8875.7099999999991</v>
      </c>
      <c r="S133" s="47">
        <v>8873.81</v>
      </c>
      <c r="T133" s="47">
        <v>8862.5399999999991</v>
      </c>
      <c r="U133" s="47">
        <v>8849.64</v>
      </c>
      <c r="V133" s="47">
        <v>8858.67</v>
      </c>
      <c r="W133" s="47">
        <v>8776.25</v>
      </c>
      <c r="X133" s="47">
        <v>8744.6299999999992</v>
      </c>
      <c r="Y133" s="47">
        <v>8512.23</v>
      </c>
      <c r="Z133" s="65">
        <v>8316.57</v>
      </c>
      <c r="AA133" s="54"/>
    </row>
    <row r="134" spans="1:27" ht="16.5" x14ac:dyDescent="0.25">
      <c r="A134" s="53"/>
      <c r="B134" s="77">
        <v>21</v>
      </c>
      <c r="C134" s="84">
        <v>8267.39</v>
      </c>
      <c r="D134" s="47">
        <v>8249.16</v>
      </c>
      <c r="E134" s="47">
        <v>8245.5999999999985</v>
      </c>
      <c r="F134" s="47">
        <v>8247.5</v>
      </c>
      <c r="G134" s="47">
        <v>8331.1299999999992</v>
      </c>
      <c r="H134" s="47">
        <v>8551.59</v>
      </c>
      <c r="I134" s="47">
        <v>8755.8799999999992</v>
      </c>
      <c r="J134" s="47">
        <v>8873</v>
      </c>
      <c r="K134" s="47">
        <v>8922.3599999999988</v>
      </c>
      <c r="L134" s="47">
        <v>8923.0999999999985</v>
      </c>
      <c r="M134" s="47">
        <v>8941.14</v>
      </c>
      <c r="N134" s="47">
        <v>8931.0999999999985</v>
      </c>
      <c r="O134" s="47">
        <v>8906.8599999999988</v>
      </c>
      <c r="P134" s="47">
        <v>8922.869999999999</v>
      </c>
      <c r="Q134" s="47">
        <v>8918.6899999999987</v>
      </c>
      <c r="R134" s="47">
        <v>8922.0999999999985</v>
      </c>
      <c r="S134" s="47">
        <v>8933</v>
      </c>
      <c r="T134" s="47">
        <v>8926.3599999999988</v>
      </c>
      <c r="U134" s="47">
        <v>8892.39</v>
      </c>
      <c r="V134" s="47">
        <v>8881.7899999999991</v>
      </c>
      <c r="W134" s="47">
        <v>8846.66</v>
      </c>
      <c r="X134" s="47">
        <v>8653.3599999999988</v>
      </c>
      <c r="Y134" s="47">
        <v>8443.84</v>
      </c>
      <c r="Z134" s="65">
        <v>8324.6099999999988</v>
      </c>
      <c r="AA134" s="54"/>
    </row>
    <row r="135" spans="1:27" ht="16.5" x14ac:dyDescent="0.25">
      <c r="A135" s="53"/>
      <c r="B135" s="77">
        <v>22</v>
      </c>
      <c r="C135" s="84">
        <v>8251.4</v>
      </c>
      <c r="D135" s="47">
        <v>8238.0499999999993</v>
      </c>
      <c r="E135" s="47">
        <v>8227.0299999999988</v>
      </c>
      <c r="F135" s="47">
        <v>8234.4499999999989</v>
      </c>
      <c r="G135" s="47">
        <v>8255.17</v>
      </c>
      <c r="H135" s="47">
        <v>8373.15</v>
      </c>
      <c r="I135" s="47">
        <v>8644.34</v>
      </c>
      <c r="J135" s="47">
        <v>8806.43</v>
      </c>
      <c r="K135" s="47">
        <v>8829.24</v>
      </c>
      <c r="L135" s="47">
        <v>8834.8599999999988</v>
      </c>
      <c r="M135" s="47">
        <v>8824.66</v>
      </c>
      <c r="N135" s="47">
        <v>8829.92</v>
      </c>
      <c r="O135" s="47">
        <v>8823.4699999999993</v>
      </c>
      <c r="P135" s="47">
        <v>8824.9499999999989</v>
      </c>
      <c r="Q135" s="47">
        <v>8836.2099999999991</v>
      </c>
      <c r="R135" s="47">
        <v>8834.3599999999988</v>
      </c>
      <c r="S135" s="47">
        <v>8838.52</v>
      </c>
      <c r="T135" s="47">
        <v>8826.1099999999988</v>
      </c>
      <c r="U135" s="47">
        <v>8800.2199999999993</v>
      </c>
      <c r="V135" s="47">
        <v>8774.2199999999993</v>
      </c>
      <c r="W135" s="47">
        <v>8654.2799999999988</v>
      </c>
      <c r="X135" s="47">
        <v>8532.24</v>
      </c>
      <c r="Y135" s="47">
        <v>8348.34</v>
      </c>
      <c r="Z135" s="65">
        <v>8261.3599999999988</v>
      </c>
      <c r="AA135" s="54"/>
    </row>
    <row r="136" spans="1:27" ht="16.5" x14ac:dyDescent="0.25">
      <c r="A136" s="53"/>
      <c r="B136" s="77">
        <v>23</v>
      </c>
      <c r="C136" s="84">
        <v>8255.7799999999988</v>
      </c>
      <c r="D136" s="47">
        <v>8230.5499999999993</v>
      </c>
      <c r="E136" s="47">
        <v>8225.0099999999984</v>
      </c>
      <c r="F136" s="47">
        <v>8236.0399999999991</v>
      </c>
      <c r="G136" s="47">
        <v>8307.09</v>
      </c>
      <c r="H136" s="47">
        <v>8388.9599999999991</v>
      </c>
      <c r="I136" s="47">
        <v>8703.369999999999</v>
      </c>
      <c r="J136" s="47">
        <v>8859.7599999999984</v>
      </c>
      <c r="K136" s="47">
        <v>8920.83</v>
      </c>
      <c r="L136" s="47">
        <v>8921.4</v>
      </c>
      <c r="M136" s="47">
        <v>8911.5099999999984</v>
      </c>
      <c r="N136" s="47">
        <v>8927.25</v>
      </c>
      <c r="O136" s="47">
        <v>8901.5399999999991</v>
      </c>
      <c r="P136" s="47">
        <v>8896.59</v>
      </c>
      <c r="Q136" s="47">
        <v>8898.39</v>
      </c>
      <c r="R136" s="47">
        <v>8912.3799999999992</v>
      </c>
      <c r="S136" s="47">
        <v>8905.24</v>
      </c>
      <c r="T136" s="47">
        <v>8894.9399999999987</v>
      </c>
      <c r="U136" s="47">
        <v>8864.9</v>
      </c>
      <c r="V136" s="47">
        <v>8861.25</v>
      </c>
      <c r="W136" s="47">
        <v>8758.67</v>
      </c>
      <c r="X136" s="47">
        <v>8588.6099999999988</v>
      </c>
      <c r="Y136" s="47">
        <v>8406.31</v>
      </c>
      <c r="Z136" s="65">
        <v>8293.6999999999989</v>
      </c>
      <c r="AA136" s="54"/>
    </row>
    <row r="137" spans="1:27" ht="16.5" x14ac:dyDescent="0.25">
      <c r="A137" s="53"/>
      <c r="B137" s="77">
        <v>24</v>
      </c>
      <c r="C137" s="84">
        <v>8394.1099999999988</v>
      </c>
      <c r="D137" s="47">
        <v>8251.1899999999987</v>
      </c>
      <c r="E137" s="47">
        <v>8237.25</v>
      </c>
      <c r="F137" s="47">
        <v>8231.25</v>
      </c>
      <c r="G137" s="47">
        <v>8248.92</v>
      </c>
      <c r="H137" s="47">
        <v>8348.67</v>
      </c>
      <c r="I137" s="47">
        <v>8531.7099999999991</v>
      </c>
      <c r="J137" s="47">
        <v>8620.6999999999989</v>
      </c>
      <c r="K137" s="47">
        <v>8801.17</v>
      </c>
      <c r="L137" s="47">
        <v>8820</v>
      </c>
      <c r="M137" s="47">
        <v>8825.17</v>
      </c>
      <c r="N137" s="47">
        <v>8826.06</v>
      </c>
      <c r="O137" s="47">
        <v>8821.9699999999993</v>
      </c>
      <c r="P137" s="47">
        <v>8817.5499999999993</v>
      </c>
      <c r="Q137" s="47">
        <v>8818.6999999999989</v>
      </c>
      <c r="R137" s="47">
        <v>8832.2899999999991</v>
      </c>
      <c r="S137" s="47">
        <v>8834.06</v>
      </c>
      <c r="T137" s="47">
        <v>8833.4499999999989</v>
      </c>
      <c r="U137" s="47">
        <v>8803.3799999999992</v>
      </c>
      <c r="V137" s="47">
        <v>8757.6899999999987</v>
      </c>
      <c r="W137" s="47">
        <v>8700.7799999999988</v>
      </c>
      <c r="X137" s="47">
        <v>8584.7799999999988</v>
      </c>
      <c r="Y137" s="47">
        <v>8450.14</v>
      </c>
      <c r="Z137" s="65">
        <v>8391.99</v>
      </c>
      <c r="AA137" s="54"/>
    </row>
    <row r="138" spans="1:27" ht="16.5" x14ac:dyDescent="0.25">
      <c r="A138" s="53"/>
      <c r="B138" s="77">
        <v>25</v>
      </c>
      <c r="C138" s="84">
        <v>8284.73</v>
      </c>
      <c r="D138" s="47">
        <v>8255.99</v>
      </c>
      <c r="E138" s="47">
        <v>8235.75</v>
      </c>
      <c r="F138" s="47">
        <v>8204.08</v>
      </c>
      <c r="G138" s="47">
        <v>8232.2999999999993</v>
      </c>
      <c r="H138" s="47">
        <v>8254.8499999999985</v>
      </c>
      <c r="I138" s="47">
        <v>8337.43</v>
      </c>
      <c r="J138" s="47">
        <v>8551.0999999999985</v>
      </c>
      <c r="K138" s="47">
        <v>8668.82</v>
      </c>
      <c r="L138" s="47">
        <v>8721.74</v>
      </c>
      <c r="M138" s="47">
        <v>8751.09</v>
      </c>
      <c r="N138" s="47">
        <v>8755.619999999999</v>
      </c>
      <c r="O138" s="47">
        <v>8741.77</v>
      </c>
      <c r="P138" s="47">
        <v>8744.18</v>
      </c>
      <c r="Q138" s="47">
        <v>8761.5999999999985</v>
      </c>
      <c r="R138" s="47">
        <v>8779.65</v>
      </c>
      <c r="S138" s="47">
        <v>8792.75</v>
      </c>
      <c r="T138" s="47">
        <v>8779.9599999999991</v>
      </c>
      <c r="U138" s="47">
        <v>8765.5</v>
      </c>
      <c r="V138" s="47">
        <v>8742.73</v>
      </c>
      <c r="W138" s="47">
        <v>8638.3499999999985</v>
      </c>
      <c r="X138" s="47">
        <v>8565.15</v>
      </c>
      <c r="Y138" s="47">
        <v>8246.98</v>
      </c>
      <c r="Z138" s="65">
        <v>8251.7899999999991</v>
      </c>
      <c r="AA138" s="54"/>
    </row>
    <row r="139" spans="1:27" ht="16.5" x14ac:dyDescent="0.25">
      <c r="A139" s="53"/>
      <c r="B139" s="77">
        <v>26</v>
      </c>
      <c r="C139" s="84">
        <v>8247.7099999999991</v>
      </c>
      <c r="D139" s="47">
        <v>8237.2799999999988</v>
      </c>
      <c r="E139" s="47">
        <v>8236.2899999999991</v>
      </c>
      <c r="F139" s="47">
        <v>8233.2099999999991</v>
      </c>
      <c r="G139" s="47">
        <v>8259.369999999999</v>
      </c>
      <c r="H139" s="47">
        <v>8422.07</v>
      </c>
      <c r="I139" s="47">
        <v>8702.09</v>
      </c>
      <c r="J139" s="47">
        <v>8758.5499999999993</v>
      </c>
      <c r="K139" s="47">
        <v>8790.17</v>
      </c>
      <c r="L139" s="47">
        <v>8772.8499999999985</v>
      </c>
      <c r="M139" s="47">
        <v>8768.68</v>
      </c>
      <c r="N139" s="47">
        <v>8786.369999999999</v>
      </c>
      <c r="O139" s="47">
        <v>8766.6099999999988</v>
      </c>
      <c r="P139" s="47">
        <v>8751.6099999999988</v>
      </c>
      <c r="Q139" s="47">
        <v>8731.33</v>
      </c>
      <c r="R139" s="47">
        <v>8746.2999999999993</v>
      </c>
      <c r="S139" s="47">
        <v>8753.8599999999988</v>
      </c>
      <c r="T139" s="47">
        <v>8742.18</v>
      </c>
      <c r="U139" s="47">
        <v>8682.43</v>
      </c>
      <c r="V139" s="47">
        <v>8656.9699999999993</v>
      </c>
      <c r="W139" s="47">
        <v>8500.56</v>
      </c>
      <c r="X139" s="47">
        <v>8389.869999999999</v>
      </c>
      <c r="Y139" s="47">
        <v>8247.4</v>
      </c>
      <c r="Z139" s="65">
        <v>8203.9499999999989</v>
      </c>
      <c r="AA139" s="54"/>
    </row>
    <row r="140" spans="1:27" ht="16.5" x14ac:dyDescent="0.25">
      <c r="A140" s="53"/>
      <c r="B140" s="77">
        <v>27</v>
      </c>
      <c r="C140" s="84">
        <v>8210.66</v>
      </c>
      <c r="D140" s="47">
        <v>8176.1999999999989</v>
      </c>
      <c r="E140" s="47">
        <v>8172.58</v>
      </c>
      <c r="F140" s="47">
        <v>8161.9599999999991</v>
      </c>
      <c r="G140" s="47">
        <v>8217.3499999999985</v>
      </c>
      <c r="H140" s="47">
        <v>8351.02</v>
      </c>
      <c r="I140" s="47">
        <v>8510.9399999999987</v>
      </c>
      <c r="J140" s="47">
        <v>8722.4699999999993</v>
      </c>
      <c r="K140" s="47">
        <v>8743.42</v>
      </c>
      <c r="L140" s="47">
        <v>8719.119999999999</v>
      </c>
      <c r="M140" s="47">
        <v>8660.58</v>
      </c>
      <c r="N140" s="47">
        <v>8687.8499999999985</v>
      </c>
      <c r="O140" s="47">
        <v>8653.48</v>
      </c>
      <c r="P140" s="47">
        <v>8653.7899999999991</v>
      </c>
      <c r="Q140" s="47">
        <v>8721.3599999999988</v>
      </c>
      <c r="R140" s="47">
        <v>8725.25</v>
      </c>
      <c r="S140" s="47">
        <v>8752.98</v>
      </c>
      <c r="T140" s="47">
        <v>8716.6099999999988</v>
      </c>
      <c r="U140" s="47">
        <v>8699.92</v>
      </c>
      <c r="V140" s="47">
        <v>8628.39</v>
      </c>
      <c r="W140" s="47">
        <v>8384.4499999999989</v>
      </c>
      <c r="X140" s="47">
        <v>8377.3799999999992</v>
      </c>
      <c r="Y140" s="47">
        <v>8251.34</v>
      </c>
      <c r="Z140" s="65">
        <v>8250.17</v>
      </c>
      <c r="AA140" s="54"/>
    </row>
    <row r="141" spans="1:27" ht="16.5" x14ac:dyDescent="0.25">
      <c r="A141" s="53"/>
      <c r="B141" s="77">
        <v>28</v>
      </c>
      <c r="C141" s="84">
        <v>8196.4499999999989</v>
      </c>
      <c r="D141" s="47">
        <v>8186.8099999999995</v>
      </c>
      <c r="E141" s="47">
        <v>8193.2599999999984</v>
      </c>
      <c r="F141" s="47">
        <v>8196.2099999999991</v>
      </c>
      <c r="G141" s="47">
        <v>8244.5999999999985</v>
      </c>
      <c r="H141" s="47">
        <v>8326.24</v>
      </c>
      <c r="I141" s="47">
        <v>8658.1899999999987</v>
      </c>
      <c r="J141" s="47">
        <v>8785.34</v>
      </c>
      <c r="K141" s="47">
        <v>8783.92</v>
      </c>
      <c r="L141" s="47">
        <v>8779.0399999999991</v>
      </c>
      <c r="M141" s="47">
        <v>8782.34</v>
      </c>
      <c r="N141" s="47">
        <v>8752.75</v>
      </c>
      <c r="O141" s="47">
        <v>8687.2799999999988</v>
      </c>
      <c r="P141" s="47">
        <v>8669.7599999999984</v>
      </c>
      <c r="Q141" s="47">
        <v>8719.41</v>
      </c>
      <c r="R141" s="47">
        <v>8797.0999999999985</v>
      </c>
      <c r="S141" s="47">
        <v>8797.0099999999984</v>
      </c>
      <c r="T141" s="47">
        <v>8783.58</v>
      </c>
      <c r="U141" s="47">
        <v>8626.7999999999993</v>
      </c>
      <c r="V141" s="47">
        <v>8572.83</v>
      </c>
      <c r="W141" s="47">
        <v>8322.7999999999993</v>
      </c>
      <c r="X141" s="47">
        <v>8247.7099999999991</v>
      </c>
      <c r="Y141" s="47">
        <v>8204.2199999999993</v>
      </c>
      <c r="Z141" s="65">
        <v>8196.56</v>
      </c>
      <c r="AA141" s="54"/>
    </row>
    <row r="142" spans="1:27" ht="16.5" x14ac:dyDescent="0.25">
      <c r="A142" s="53"/>
      <c r="B142" s="77">
        <v>29</v>
      </c>
      <c r="C142" s="84">
        <v>8187.9999999999991</v>
      </c>
      <c r="D142" s="47">
        <v>8179.9</v>
      </c>
      <c r="E142" s="47">
        <v>8170.0399999999991</v>
      </c>
      <c r="F142" s="47">
        <v>8187.7999999999993</v>
      </c>
      <c r="G142" s="47">
        <v>8242.5099999999984</v>
      </c>
      <c r="H142" s="47">
        <v>8237.2899999999991</v>
      </c>
      <c r="I142" s="47">
        <v>8432.6999999999989</v>
      </c>
      <c r="J142" s="47">
        <v>8467.3799999999992</v>
      </c>
      <c r="K142" s="47">
        <v>8416.4</v>
      </c>
      <c r="L142" s="47">
        <v>8345.48</v>
      </c>
      <c r="M142" s="47">
        <v>8335.17</v>
      </c>
      <c r="N142" s="47">
        <v>8341.0999999999985</v>
      </c>
      <c r="O142" s="47">
        <v>8276</v>
      </c>
      <c r="P142" s="47">
        <v>8292.43</v>
      </c>
      <c r="Q142" s="47">
        <v>8286.08</v>
      </c>
      <c r="R142" s="47">
        <v>8440.73</v>
      </c>
      <c r="S142" s="47">
        <v>8389.5499999999993</v>
      </c>
      <c r="T142" s="47">
        <v>8293.31</v>
      </c>
      <c r="U142" s="47">
        <v>8286.7099999999991</v>
      </c>
      <c r="V142" s="47">
        <v>8353.4599999999991</v>
      </c>
      <c r="W142" s="47">
        <v>8281.59</v>
      </c>
      <c r="X142" s="47">
        <v>8277.43</v>
      </c>
      <c r="Y142" s="47">
        <v>8233.68</v>
      </c>
      <c r="Z142" s="65">
        <v>8238.74</v>
      </c>
      <c r="AA142" s="54"/>
    </row>
    <row r="143" spans="1:27" ht="16.5" x14ac:dyDescent="0.25">
      <c r="A143" s="53"/>
      <c r="B143" s="77">
        <v>30</v>
      </c>
      <c r="C143" s="84">
        <v>8197.06</v>
      </c>
      <c r="D143" s="47">
        <v>8171.9199999999992</v>
      </c>
      <c r="E143" s="47">
        <v>8170.8499999999995</v>
      </c>
      <c r="F143" s="47">
        <v>8171.8399999999992</v>
      </c>
      <c r="G143" s="47">
        <v>8234.83</v>
      </c>
      <c r="H143" s="47">
        <v>8294.42</v>
      </c>
      <c r="I143" s="47">
        <v>8347.4699999999993</v>
      </c>
      <c r="J143" s="47">
        <v>8340.34</v>
      </c>
      <c r="K143" s="47">
        <v>8336.4399999999987</v>
      </c>
      <c r="L143" s="47">
        <v>8334.7999999999993</v>
      </c>
      <c r="M143" s="47">
        <v>8317.0499999999993</v>
      </c>
      <c r="N143" s="47">
        <v>8328.52</v>
      </c>
      <c r="O143" s="47">
        <v>8289.0299999999988</v>
      </c>
      <c r="P143" s="47">
        <v>8290.27</v>
      </c>
      <c r="Q143" s="47">
        <v>8314.98</v>
      </c>
      <c r="R143" s="47">
        <v>8356.5099999999984</v>
      </c>
      <c r="S143" s="47">
        <v>8359.14</v>
      </c>
      <c r="T143" s="47">
        <v>8306.6899999999987</v>
      </c>
      <c r="U143" s="47">
        <v>8290.9</v>
      </c>
      <c r="V143" s="47">
        <v>8309.09</v>
      </c>
      <c r="W143" s="47">
        <v>8264.34</v>
      </c>
      <c r="X143" s="47">
        <v>8252.7599999999984</v>
      </c>
      <c r="Y143" s="47">
        <v>8179.0599999999995</v>
      </c>
      <c r="Z143" s="65">
        <v>8181.86</v>
      </c>
      <c r="AA143" s="54"/>
    </row>
    <row r="144" spans="1:27" ht="17.25" thickBot="1" x14ac:dyDescent="0.3">
      <c r="A144" s="53"/>
      <c r="B144" s="78">
        <v>31</v>
      </c>
      <c r="C144" s="85">
        <v>8349.81</v>
      </c>
      <c r="D144" s="66">
        <v>8313.4499999999989</v>
      </c>
      <c r="E144" s="66">
        <v>8291.99</v>
      </c>
      <c r="F144" s="66">
        <v>8261.8499999999985</v>
      </c>
      <c r="G144" s="66">
        <v>8319.8599999999988</v>
      </c>
      <c r="H144" s="66">
        <v>8400.6099999999988</v>
      </c>
      <c r="I144" s="66">
        <v>8522.3799999999992</v>
      </c>
      <c r="J144" s="66">
        <v>8710.869999999999</v>
      </c>
      <c r="K144" s="66">
        <v>8780.65</v>
      </c>
      <c r="L144" s="66">
        <v>8827.57</v>
      </c>
      <c r="M144" s="66">
        <v>8826.91</v>
      </c>
      <c r="N144" s="66">
        <v>8822.1299999999992</v>
      </c>
      <c r="O144" s="66">
        <v>8820.3599999999988</v>
      </c>
      <c r="P144" s="66">
        <v>8816.2999999999993</v>
      </c>
      <c r="Q144" s="66">
        <v>8821.7999999999993</v>
      </c>
      <c r="R144" s="66">
        <v>8843.08</v>
      </c>
      <c r="S144" s="66">
        <v>8836.06</v>
      </c>
      <c r="T144" s="66">
        <v>8819.24</v>
      </c>
      <c r="U144" s="66">
        <v>8798.73</v>
      </c>
      <c r="V144" s="66">
        <v>8791.08</v>
      </c>
      <c r="W144" s="66">
        <v>8739.3499999999985</v>
      </c>
      <c r="X144" s="66">
        <v>8680.5099999999984</v>
      </c>
      <c r="Y144" s="66">
        <v>8457.25</v>
      </c>
      <c r="Z144" s="67">
        <v>8377.57</v>
      </c>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301" t="s">
        <v>216</v>
      </c>
      <c r="C146" s="301"/>
      <c r="D146" s="301"/>
      <c r="E146" s="301"/>
      <c r="F146" s="301"/>
      <c r="G146" s="301"/>
      <c r="H146" s="301"/>
      <c r="I146" s="301"/>
      <c r="J146" s="301"/>
      <c r="K146" s="301"/>
      <c r="L146" s="301"/>
      <c r="M146" s="301"/>
      <c r="N146" s="301"/>
      <c r="O146" s="301"/>
      <c r="P146" s="301"/>
      <c r="Q146" s="49"/>
      <c r="R146" s="302">
        <v>1028971.03</v>
      </c>
      <c r="S146" s="302"/>
      <c r="T146" s="49"/>
      <c r="U146" s="49"/>
      <c r="V146" s="49"/>
      <c r="W146" s="49"/>
      <c r="X146" s="49"/>
      <c r="Y146" s="49"/>
      <c r="Z146" s="49"/>
      <c r="AA146" s="54"/>
    </row>
    <row r="147" spans="1:27" ht="16.5" thickBot="1" x14ac:dyDescent="0.3">
      <c r="A147" s="53"/>
      <c r="B147" s="213"/>
      <c r="C147" s="213"/>
      <c r="D147" s="213"/>
      <c r="E147" s="213"/>
      <c r="F147" s="213"/>
      <c r="G147" s="213"/>
      <c r="H147" s="213"/>
      <c r="I147" s="213"/>
      <c r="J147" s="213"/>
      <c r="K147" s="213"/>
      <c r="L147" s="213"/>
      <c r="M147" s="213"/>
      <c r="N147" s="213"/>
      <c r="O147" s="213"/>
      <c r="P147" s="213"/>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315" t="s">
        <v>149</v>
      </c>
      <c r="C149" s="315"/>
      <c r="D149" s="315"/>
      <c r="E149" s="315"/>
      <c r="F149" s="315"/>
      <c r="G149" s="315"/>
      <c r="H149" s="315"/>
      <c r="I149" s="315"/>
      <c r="J149" s="315"/>
      <c r="K149" s="315"/>
      <c r="L149" s="315"/>
      <c r="M149" s="315"/>
      <c r="N149" s="315"/>
      <c r="O149" s="315"/>
      <c r="P149" s="315"/>
      <c r="Q149" s="315"/>
      <c r="R149" s="315"/>
      <c r="S149" s="315"/>
      <c r="T149" s="315"/>
      <c r="U149" s="315"/>
      <c r="V149" s="315"/>
      <c r="W149" s="315"/>
      <c r="X149" s="315"/>
      <c r="Y149" s="315"/>
      <c r="Z149" s="315"/>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301" t="s">
        <v>119</v>
      </c>
      <c r="C151" s="301"/>
      <c r="D151" s="301"/>
      <c r="E151" s="301"/>
      <c r="F151" s="301"/>
      <c r="G151" s="301"/>
      <c r="H151" s="301"/>
      <c r="I151" s="301"/>
      <c r="J151" s="301"/>
      <c r="K151" s="301"/>
      <c r="L151" s="301"/>
      <c r="M151" s="301"/>
      <c r="N151" s="301"/>
      <c r="O151" s="301"/>
      <c r="P151" s="301"/>
      <c r="Q151" s="301"/>
      <c r="R151" s="301"/>
      <c r="S151" s="301"/>
      <c r="T151" s="301"/>
      <c r="U151" s="301"/>
      <c r="V151" s="301"/>
      <c r="W151" s="301"/>
      <c r="X151" s="301"/>
      <c r="Y151" s="301"/>
      <c r="Z151" s="301"/>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303" t="s">
        <v>120</v>
      </c>
      <c r="C153" s="305" t="s">
        <v>145</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54"/>
    </row>
    <row r="154" spans="1:27" ht="32.25" thickBot="1" x14ac:dyDescent="0.3">
      <c r="A154" s="53"/>
      <c r="B154" s="304"/>
      <c r="C154" s="75" t="s">
        <v>121</v>
      </c>
      <c r="D154" s="70" t="s">
        <v>122</v>
      </c>
      <c r="E154" s="70" t="s">
        <v>123</v>
      </c>
      <c r="F154" s="70" t="s">
        <v>124</v>
      </c>
      <c r="G154" s="70" t="s">
        <v>125</v>
      </c>
      <c r="H154" s="70" t="s">
        <v>126</v>
      </c>
      <c r="I154" s="70" t="s">
        <v>127</v>
      </c>
      <c r="J154" s="70" t="s">
        <v>128</v>
      </c>
      <c r="K154" s="70" t="s">
        <v>129</v>
      </c>
      <c r="L154" s="70" t="s">
        <v>130</v>
      </c>
      <c r="M154" s="70" t="s">
        <v>131</v>
      </c>
      <c r="N154" s="70" t="s">
        <v>132</v>
      </c>
      <c r="O154" s="70" t="s">
        <v>133</v>
      </c>
      <c r="P154" s="70" t="s">
        <v>134</v>
      </c>
      <c r="Q154" s="70" t="s">
        <v>135</v>
      </c>
      <c r="R154" s="70" t="s">
        <v>136</v>
      </c>
      <c r="S154" s="70" t="s">
        <v>137</v>
      </c>
      <c r="T154" s="70" t="s">
        <v>138</v>
      </c>
      <c r="U154" s="70" t="s">
        <v>139</v>
      </c>
      <c r="V154" s="70" t="s">
        <v>140</v>
      </c>
      <c r="W154" s="70" t="s">
        <v>141</v>
      </c>
      <c r="X154" s="70" t="s">
        <v>142</v>
      </c>
      <c r="Y154" s="70" t="s">
        <v>143</v>
      </c>
      <c r="Z154" s="71" t="s">
        <v>144</v>
      </c>
      <c r="AA154" s="54"/>
    </row>
    <row r="155" spans="1:27" ht="16.5" x14ac:dyDescent="0.25">
      <c r="A155" s="53"/>
      <c r="B155" s="76">
        <v>1</v>
      </c>
      <c r="C155" s="81">
        <v>2306.2200000000003</v>
      </c>
      <c r="D155" s="79">
        <v>2233.13</v>
      </c>
      <c r="E155" s="79">
        <v>2232.6799999999998</v>
      </c>
      <c r="F155" s="79">
        <v>2217.8000000000002</v>
      </c>
      <c r="G155" s="79">
        <v>2217.6</v>
      </c>
      <c r="H155" s="79">
        <v>2217.39</v>
      </c>
      <c r="I155" s="79">
        <v>2223.83</v>
      </c>
      <c r="J155" s="79">
        <v>2222.16</v>
      </c>
      <c r="K155" s="79">
        <v>2222.6099999999997</v>
      </c>
      <c r="L155" s="79">
        <v>2254.77</v>
      </c>
      <c r="M155" s="79">
        <v>2279.5100000000002</v>
      </c>
      <c r="N155" s="79">
        <v>2416.2399999999998</v>
      </c>
      <c r="O155" s="79">
        <v>2446.6999999999998</v>
      </c>
      <c r="P155" s="79">
        <v>2467.08</v>
      </c>
      <c r="Q155" s="79">
        <v>2484.91</v>
      </c>
      <c r="R155" s="79">
        <v>2495.56</v>
      </c>
      <c r="S155" s="79">
        <v>2495.89</v>
      </c>
      <c r="T155" s="79">
        <v>2498.06</v>
      </c>
      <c r="U155" s="79">
        <v>2485.16</v>
      </c>
      <c r="V155" s="79">
        <v>2487.8599999999997</v>
      </c>
      <c r="W155" s="79">
        <v>2551.15</v>
      </c>
      <c r="X155" s="79">
        <v>2521.4399999999996</v>
      </c>
      <c r="Y155" s="79">
        <v>2421</v>
      </c>
      <c r="Z155" s="80">
        <v>2341.5699999999997</v>
      </c>
      <c r="AA155" s="54"/>
    </row>
    <row r="156" spans="1:27" ht="16.5" x14ac:dyDescent="0.25">
      <c r="A156" s="53"/>
      <c r="B156" s="77">
        <v>2</v>
      </c>
      <c r="C156" s="73">
        <v>2255.73</v>
      </c>
      <c r="D156" s="47">
        <v>2215.87</v>
      </c>
      <c r="E156" s="47">
        <v>2207.04</v>
      </c>
      <c r="F156" s="47">
        <v>2213.88</v>
      </c>
      <c r="G156" s="47">
        <v>2213.7399999999998</v>
      </c>
      <c r="H156" s="47">
        <v>2229.6999999999998</v>
      </c>
      <c r="I156" s="47">
        <v>2238.6499999999996</v>
      </c>
      <c r="J156" s="47">
        <v>2314.31</v>
      </c>
      <c r="K156" s="47">
        <v>2462.87</v>
      </c>
      <c r="L156" s="47">
        <v>2560.7800000000002</v>
      </c>
      <c r="M156" s="47">
        <v>2622.18</v>
      </c>
      <c r="N156" s="47">
        <v>2619.0500000000002</v>
      </c>
      <c r="O156" s="47">
        <v>2609.0500000000002</v>
      </c>
      <c r="P156" s="47">
        <v>2619.16</v>
      </c>
      <c r="Q156" s="47">
        <v>2627.44</v>
      </c>
      <c r="R156" s="47">
        <v>2640.73</v>
      </c>
      <c r="S156" s="47">
        <v>2644.5</v>
      </c>
      <c r="T156" s="47">
        <v>2641.4700000000003</v>
      </c>
      <c r="U156" s="47">
        <v>2633.01</v>
      </c>
      <c r="V156" s="47">
        <v>2621.25</v>
      </c>
      <c r="W156" s="47">
        <v>2599.36</v>
      </c>
      <c r="X156" s="47">
        <v>2643.2200000000003</v>
      </c>
      <c r="Y156" s="47">
        <v>2412.04</v>
      </c>
      <c r="Z156" s="65">
        <v>2346.33</v>
      </c>
      <c r="AA156" s="54"/>
    </row>
    <row r="157" spans="1:27" ht="16.5" x14ac:dyDescent="0.25">
      <c r="A157" s="53"/>
      <c r="B157" s="77">
        <v>3</v>
      </c>
      <c r="C157" s="73">
        <v>2303.46</v>
      </c>
      <c r="D157" s="47">
        <v>2219.06</v>
      </c>
      <c r="E157" s="47">
        <v>2217.4399999999996</v>
      </c>
      <c r="F157" s="47">
        <v>2217.85</v>
      </c>
      <c r="G157" s="47">
        <v>2217.39</v>
      </c>
      <c r="H157" s="47">
        <v>2239.0500000000002</v>
      </c>
      <c r="I157" s="47">
        <v>2303.31</v>
      </c>
      <c r="J157" s="47">
        <v>2432.1499999999996</v>
      </c>
      <c r="K157" s="47">
        <v>2583.34</v>
      </c>
      <c r="L157" s="47">
        <v>2701.27</v>
      </c>
      <c r="M157" s="47">
        <v>2712.26</v>
      </c>
      <c r="N157" s="47">
        <v>2715.33</v>
      </c>
      <c r="O157" s="47">
        <v>2705.2400000000002</v>
      </c>
      <c r="P157" s="47">
        <v>2710.26</v>
      </c>
      <c r="Q157" s="47">
        <v>2721.78</v>
      </c>
      <c r="R157" s="47">
        <v>2737.7200000000003</v>
      </c>
      <c r="S157" s="47">
        <v>2732.58</v>
      </c>
      <c r="T157" s="47">
        <v>2723.37</v>
      </c>
      <c r="U157" s="47">
        <v>2711.2200000000003</v>
      </c>
      <c r="V157" s="47">
        <v>2699.98</v>
      </c>
      <c r="W157" s="47">
        <v>2677.37</v>
      </c>
      <c r="X157" s="47">
        <v>2697.33</v>
      </c>
      <c r="Y157" s="47">
        <v>2427.73</v>
      </c>
      <c r="Z157" s="65">
        <v>2372.37</v>
      </c>
      <c r="AA157" s="54"/>
    </row>
    <row r="158" spans="1:27" ht="16.5" x14ac:dyDescent="0.25">
      <c r="A158" s="53"/>
      <c r="B158" s="77">
        <v>4</v>
      </c>
      <c r="C158" s="73">
        <v>2396.62</v>
      </c>
      <c r="D158" s="47">
        <v>2286</v>
      </c>
      <c r="E158" s="47">
        <v>2240.96</v>
      </c>
      <c r="F158" s="47">
        <v>2225.9700000000003</v>
      </c>
      <c r="G158" s="47">
        <v>2238.81</v>
      </c>
      <c r="H158" s="47">
        <v>2309.5</v>
      </c>
      <c r="I158" s="47">
        <v>2406.41</v>
      </c>
      <c r="J158" s="47">
        <v>2554.25</v>
      </c>
      <c r="K158" s="47">
        <v>2721.51</v>
      </c>
      <c r="L158" s="47">
        <v>2829.0800000000004</v>
      </c>
      <c r="M158" s="47">
        <v>2836.3500000000004</v>
      </c>
      <c r="N158" s="47">
        <v>2838.6200000000003</v>
      </c>
      <c r="O158" s="47">
        <v>2838.1000000000004</v>
      </c>
      <c r="P158" s="47">
        <v>2840.75</v>
      </c>
      <c r="Q158" s="47">
        <v>2847.29</v>
      </c>
      <c r="R158" s="47">
        <v>2854.13</v>
      </c>
      <c r="S158" s="47">
        <v>2852.03</v>
      </c>
      <c r="T158" s="47">
        <v>2843.07</v>
      </c>
      <c r="U158" s="47">
        <v>2837.25</v>
      </c>
      <c r="V158" s="47">
        <v>2832.06</v>
      </c>
      <c r="W158" s="47">
        <v>2802.7200000000003</v>
      </c>
      <c r="X158" s="47">
        <v>2842.46</v>
      </c>
      <c r="Y158" s="47">
        <v>2550.66</v>
      </c>
      <c r="Z158" s="65">
        <v>2420.91</v>
      </c>
      <c r="AA158" s="54"/>
    </row>
    <row r="159" spans="1:27" ht="16.5" x14ac:dyDescent="0.25">
      <c r="A159" s="53"/>
      <c r="B159" s="77">
        <v>5</v>
      </c>
      <c r="C159" s="73">
        <v>2367.6899999999996</v>
      </c>
      <c r="D159" s="47">
        <v>2279.96</v>
      </c>
      <c r="E159" s="47">
        <v>2246.7799999999997</v>
      </c>
      <c r="F159" s="47">
        <v>2226.96</v>
      </c>
      <c r="G159" s="47">
        <v>2236.4499999999998</v>
      </c>
      <c r="H159" s="47">
        <v>2301.4700000000003</v>
      </c>
      <c r="I159" s="47">
        <v>2393.92</v>
      </c>
      <c r="J159" s="47">
        <v>2526.08</v>
      </c>
      <c r="K159" s="47">
        <v>2655.7200000000003</v>
      </c>
      <c r="L159" s="47">
        <v>2770.05</v>
      </c>
      <c r="M159" s="47">
        <v>2787.31</v>
      </c>
      <c r="N159" s="47">
        <v>2792.91</v>
      </c>
      <c r="O159" s="47">
        <v>2790.98</v>
      </c>
      <c r="P159" s="47">
        <v>2796.96</v>
      </c>
      <c r="Q159" s="47">
        <v>2809.6000000000004</v>
      </c>
      <c r="R159" s="47">
        <v>2825.61</v>
      </c>
      <c r="S159" s="47">
        <v>2820.2000000000003</v>
      </c>
      <c r="T159" s="47">
        <v>2808.73</v>
      </c>
      <c r="U159" s="47">
        <v>2788.2000000000003</v>
      </c>
      <c r="V159" s="47">
        <v>2771.7400000000002</v>
      </c>
      <c r="W159" s="47">
        <v>2828.59</v>
      </c>
      <c r="X159" s="47">
        <v>2772.73</v>
      </c>
      <c r="Y159" s="47">
        <v>2486.1899999999996</v>
      </c>
      <c r="Z159" s="65">
        <v>2409.7600000000002</v>
      </c>
      <c r="AA159" s="54"/>
    </row>
    <row r="160" spans="1:27" ht="16.5" x14ac:dyDescent="0.25">
      <c r="A160" s="53"/>
      <c r="B160" s="77">
        <v>6</v>
      </c>
      <c r="C160" s="73">
        <v>2374.3000000000002</v>
      </c>
      <c r="D160" s="47">
        <v>2283.58</v>
      </c>
      <c r="E160" s="47">
        <v>2234.27</v>
      </c>
      <c r="F160" s="47">
        <v>2229.0100000000002</v>
      </c>
      <c r="G160" s="47">
        <v>2234.77</v>
      </c>
      <c r="H160" s="47">
        <v>2284.54</v>
      </c>
      <c r="I160" s="47">
        <v>2352.6499999999996</v>
      </c>
      <c r="J160" s="47">
        <v>2564.36</v>
      </c>
      <c r="K160" s="47">
        <v>2687.89</v>
      </c>
      <c r="L160" s="47">
        <v>2808.63</v>
      </c>
      <c r="M160" s="47">
        <v>2822.77</v>
      </c>
      <c r="N160" s="47">
        <v>2831.75</v>
      </c>
      <c r="O160" s="47">
        <v>2829.96</v>
      </c>
      <c r="P160" s="47">
        <v>2834.2000000000003</v>
      </c>
      <c r="Q160" s="47">
        <v>2838.05</v>
      </c>
      <c r="R160" s="47">
        <v>2845.11</v>
      </c>
      <c r="S160" s="47">
        <v>2836.65</v>
      </c>
      <c r="T160" s="47">
        <v>2835.2200000000003</v>
      </c>
      <c r="U160" s="47">
        <v>2830.46</v>
      </c>
      <c r="V160" s="47">
        <v>2821.54</v>
      </c>
      <c r="W160" s="47">
        <v>2779.86</v>
      </c>
      <c r="X160" s="47">
        <v>2809.6400000000003</v>
      </c>
      <c r="Y160" s="47">
        <v>2544.61</v>
      </c>
      <c r="Z160" s="65">
        <v>2457.64</v>
      </c>
      <c r="AA160" s="54"/>
    </row>
    <row r="161" spans="1:27" ht="16.5" x14ac:dyDescent="0.25">
      <c r="A161" s="53"/>
      <c r="B161" s="77">
        <v>7</v>
      </c>
      <c r="C161" s="73">
        <v>2391.7399999999998</v>
      </c>
      <c r="D161" s="47">
        <v>2309.09</v>
      </c>
      <c r="E161" s="47">
        <v>2272.13</v>
      </c>
      <c r="F161" s="47">
        <v>2258.12</v>
      </c>
      <c r="G161" s="47">
        <v>2264.35</v>
      </c>
      <c r="H161" s="47">
        <v>2308.16</v>
      </c>
      <c r="I161" s="47">
        <v>2382.4899999999998</v>
      </c>
      <c r="J161" s="47">
        <v>2585.31</v>
      </c>
      <c r="K161" s="47">
        <v>2681.62</v>
      </c>
      <c r="L161" s="47">
        <v>2777.2400000000002</v>
      </c>
      <c r="M161" s="47">
        <v>2790.2400000000002</v>
      </c>
      <c r="N161" s="47">
        <v>2801.17</v>
      </c>
      <c r="O161" s="47">
        <v>2801.3900000000003</v>
      </c>
      <c r="P161" s="47">
        <v>2808.86</v>
      </c>
      <c r="Q161" s="47">
        <v>2830.6000000000004</v>
      </c>
      <c r="R161" s="47">
        <v>2859.19</v>
      </c>
      <c r="S161" s="47">
        <v>2843.6000000000004</v>
      </c>
      <c r="T161" s="47">
        <v>2833.75</v>
      </c>
      <c r="U161" s="47">
        <v>2818.57</v>
      </c>
      <c r="V161" s="47">
        <v>2803.3900000000003</v>
      </c>
      <c r="W161" s="47">
        <v>2768.08</v>
      </c>
      <c r="X161" s="47">
        <v>2794.46</v>
      </c>
      <c r="Y161" s="47">
        <v>2569.59</v>
      </c>
      <c r="Z161" s="65">
        <v>2422.4299999999998</v>
      </c>
      <c r="AA161" s="54"/>
    </row>
    <row r="162" spans="1:27" ht="16.5" x14ac:dyDescent="0.25">
      <c r="A162" s="53"/>
      <c r="B162" s="77">
        <v>8</v>
      </c>
      <c r="C162" s="73">
        <v>2379.83</v>
      </c>
      <c r="D162" s="47">
        <v>2263.92</v>
      </c>
      <c r="E162" s="47">
        <v>2229.5500000000002</v>
      </c>
      <c r="F162" s="47">
        <v>2230.9899999999998</v>
      </c>
      <c r="G162" s="47">
        <v>2236.38</v>
      </c>
      <c r="H162" s="47">
        <v>2259.54</v>
      </c>
      <c r="I162" s="47">
        <v>2295.37</v>
      </c>
      <c r="J162" s="47">
        <v>2482.39</v>
      </c>
      <c r="K162" s="47">
        <v>2639.2200000000003</v>
      </c>
      <c r="L162" s="47">
        <v>2706.26</v>
      </c>
      <c r="M162" s="47">
        <v>2708.4900000000002</v>
      </c>
      <c r="N162" s="47">
        <v>2723.13</v>
      </c>
      <c r="O162" s="47">
        <v>2754.82</v>
      </c>
      <c r="P162" s="47">
        <v>2778.59</v>
      </c>
      <c r="Q162" s="47">
        <v>2800.3</v>
      </c>
      <c r="R162" s="47">
        <v>2818.8900000000003</v>
      </c>
      <c r="S162" s="47">
        <v>2816.78</v>
      </c>
      <c r="T162" s="47">
        <v>2807.73</v>
      </c>
      <c r="U162" s="47">
        <v>2777.62</v>
      </c>
      <c r="V162" s="47">
        <v>2760.92</v>
      </c>
      <c r="W162" s="47">
        <v>2717.69</v>
      </c>
      <c r="X162" s="47">
        <v>2710.4</v>
      </c>
      <c r="Y162" s="47">
        <v>2413.1999999999998</v>
      </c>
      <c r="Z162" s="65">
        <v>2313.67</v>
      </c>
      <c r="AA162" s="54"/>
    </row>
    <row r="163" spans="1:27" ht="16.5" x14ac:dyDescent="0.25">
      <c r="A163" s="53"/>
      <c r="B163" s="77">
        <v>9</v>
      </c>
      <c r="C163" s="73">
        <v>2299.9700000000003</v>
      </c>
      <c r="D163" s="47">
        <v>2230.1999999999998</v>
      </c>
      <c r="E163" s="47">
        <v>2229.4399999999996</v>
      </c>
      <c r="F163" s="47">
        <v>2229.79</v>
      </c>
      <c r="G163" s="47">
        <v>2236.9499999999998</v>
      </c>
      <c r="H163" s="47">
        <v>2276.4399999999996</v>
      </c>
      <c r="I163" s="47">
        <v>2362.37</v>
      </c>
      <c r="J163" s="47">
        <v>2592.25</v>
      </c>
      <c r="K163" s="47">
        <v>2723.04</v>
      </c>
      <c r="L163" s="47">
        <v>2818.88</v>
      </c>
      <c r="M163" s="47">
        <v>2824.26</v>
      </c>
      <c r="N163" s="47">
        <v>2825.5800000000004</v>
      </c>
      <c r="O163" s="47">
        <v>2824.52</v>
      </c>
      <c r="P163" s="47">
        <v>2828.03</v>
      </c>
      <c r="Q163" s="47">
        <v>2836.02</v>
      </c>
      <c r="R163" s="47">
        <v>2853.2200000000003</v>
      </c>
      <c r="S163" s="47">
        <v>2842.55</v>
      </c>
      <c r="T163" s="47">
        <v>2837.27</v>
      </c>
      <c r="U163" s="47">
        <v>2827.46</v>
      </c>
      <c r="V163" s="47">
        <v>2822.73</v>
      </c>
      <c r="W163" s="47">
        <v>2854.4500000000003</v>
      </c>
      <c r="X163" s="47">
        <v>2818.7000000000003</v>
      </c>
      <c r="Y163" s="47">
        <v>2517.6999999999998</v>
      </c>
      <c r="Z163" s="65">
        <v>2426.77</v>
      </c>
      <c r="AA163" s="54"/>
    </row>
    <row r="164" spans="1:27" ht="16.5" x14ac:dyDescent="0.25">
      <c r="A164" s="53"/>
      <c r="B164" s="77">
        <v>10</v>
      </c>
      <c r="C164" s="73">
        <v>2397.6899999999996</v>
      </c>
      <c r="D164" s="47">
        <v>2253.9399999999996</v>
      </c>
      <c r="E164" s="47">
        <v>2233.38</v>
      </c>
      <c r="F164" s="47">
        <v>2234.42</v>
      </c>
      <c r="G164" s="47">
        <v>2243.33</v>
      </c>
      <c r="H164" s="47">
        <v>2305.2200000000003</v>
      </c>
      <c r="I164" s="47">
        <v>2402.23</v>
      </c>
      <c r="J164" s="47">
        <v>2613.2800000000002</v>
      </c>
      <c r="K164" s="47">
        <v>2688.56</v>
      </c>
      <c r="L164" s="47">
        <v>2762.7200000000003</v>
      </c>
      <c r="M164" s="47">
        <v>2776.19</v>
      </c>
      <c r="N164" s="47">
        <v>2783.46</v>
      </c>
      <c r="O164" s="47">
        <v>2782.58</v>
      </c>
      <c r="P164" s="47">
        <v>2787.19</v>
      </c>
      <c r="Q164" s="47">
        <v>2796.9700000000003</v>
      </c>
      <c r="R164" s="47">
        <v>2804.1600000000003</v>
      </c>
      <c r="S164" s="47">
        <v>2801.15</v>
      </c>
      <c r="T164" s="47">
        <v>2794.33</v>
      </c>
      <c r="U164" s="47">
        <v>2781.77</v>
      </c>
      <c r="V164" s="47">
        <v>2765.07</v>
      </c>
      <c r="W164" s="47">
        <v>2808.59</v>
      </c>
      <c r="X164" s="47">
        <v>2689.54</v>
      </c>
      <c r="Y164" s="47">
        <v>2438.73</v>
      </c>
      <c r="Z164" s="65">
        <v>2403.88</v>
      </c>
      <c r="AA164" s="54"/>
    </row>
    <row r="165" spans="1:27" ht="16.5" x14ac:dyDescent="0.25">
      <c r="A165" s="53"/>
      <c r="B165" s="77">
        <v>11</v>
      </c>
      <c r="C165" s="73">
        <v>2333.5500000000002</v>
      </c>
      <c r="D165" s="47">
        <v>2230.85</v>
      </c>
      <c r="E165" s="47">
        <v>2229.1</v>
      </c>
      <c r="F165" s="47">
        <v>2229.41</v>
      </c>
      <c r="G165" s="47">
        <v>2230.85</v>
      </c>
      <c r="H165" s="47">
        <v>2236.96</v>
      </c>
      <c r="I165" s="47">
        <v>2276.25</v>
      </c>
      <c r="J165" s="47">
        <v>2444.21</v>
      </c>
      <c r="K165" s="47">
        <v>2626.5</v>
      </c>
      <c r="L165" s="47">
        <v>2699.27</v>
      </c>
      <c r="M165" s="47">
        <v>2708.16</v>
      </c>
      <c r="N165" s="47">
        <v>2717.77</v>
      </c>
      <c r="O165" s="47">
        <v>2717.29</v>
      </c>
      <c r="P165" s="47">
        <v>2727.4700000000003</v>
      </c>
      <c r="Q165" s="47">
        <v>2744.41</v>
      </c>
      <c r="R165" s="47">
        <v>2755.43</v>
      </c>
      <c r="S165" s="47">
        <v>2751.29</v>
      </c>
      <c r="T165" s="47">
        <v>2749.56</v>
      </c>
      <c r="U165" s="47">
        <v>2742.4500000000003</v>
      </c>
      <c r="V165" s="47">
        <v>2719.61</v>
      </c>
      <c r="W165" s="47">
        <v>2733.88</v>
      </c>
      <c r="X165" s="47">
        <v>2683.3</v>
      </c>
      <c r="Y165" s="47">
        <v>2436.52</v>
      </c>
      <c r="Z165" s="65">
        <v>2315.91</v>
      </c>
      <c r="AA165" s="54"/>
    </row>
    <row r="166" spans="1:27" ht="16.5" x14ac:dyDescent="0.25">
      <c r="A166" s="53"/>
      <c r="B166" s="77">
        <v>12</v>
      </c>
      <c r="C166" s="73">
        <v>2249.35</v>
      </c>
      <c r="D166" s="47">
        <v>2227.6499999999996</v>
      </c>
      <c r="E166" s="47">
        <v>2225.4399999999996</v>
      </c>
      <c r="F166" s="47">
        <v>2227.3999999999996</v>
      </c>
      <c r="G166" s="47">
        <v>2243.8999999999996</v>
      </c>
      <c r="H166" s="47">
        <v>2386.17</v>
      </c>
      <c r="I166" s="47">
        <v>2600.9500000000003</v>
      </c>
      <c r="J166" s="47">
        <v>2648.46</v>
      </c>
      <c r="K166" s="47">
        <v>2742.81</v>
      </c>
      <c r="L166" s="47">
        <v>2751.48</v>
      </c>
      <c r="M166" s="47">
        <v>2744.86</v>
      </c>
      <c r="N166" s="47">
        <v>2751.76</v>
      </c>
      <c r="O166" s="47">
        <v>2747.73</v>
      </c>
      <c r="P166" s="47">
        <v>2758.23</v>
      </c>
      <c r="Q166" s="47">
        <v>2752.58</v>
      </c>
      <c r="R166" s="47">
        <v>2749.23</v>
      </c>
      <c r="S166" s="47">
        <v>2749.15</v>
      </c>
      <c r="T166" s="47">
        <v>2741.29</v>
      </c>
      <c r="U166" s="47">
        <v>2724.44</v>
      </c>
      <c r="V166" s="47">
        <v>2696.93</v>
      </c>
      <c r="W166" s="47">
        <v>2605.7400000000002</v>
      </c>
      <c r="X166" s="47">
        <v>2549.9299999999998</v>
      </c>
      <c r="Y166" s="47">
        <v>2220.83</v>
      </c>
      <c r="Z166" s="65">
        <v>2229.02</v>
      </c>
      <c r="AA166" s="54"/>
    </row>
    <row r="167" spans="1:27" ht="16.5" x14ac:dyDescent="0.25">
      <c r="A167" s="53"/>
      <c r="B167" s="77">
        <v>13</v>
      </c>
      <c r="C167" s="73">
        <v>2228.5</v>
      </c>
      <c r="D167" s="47">
        <v>2228.4399999999996</v>
      </c>
      <c r="E167" s="47">
        <v>2228.14</v>
      </c>
      <c r="F167" s="47">
        <v>2230.0699999999997</v>
      </c>
      <c r="G167" s="47">
        <v>2301.66</v>
      </c>
      <c r="H167" s="47">
        <v>2422.2799999999997</v>
      </c>
      <c r="I167" s="47">
        <v>2634.07</v>
      </c>
      <c r="J167" s="47">
        <v>2662.66</v>
      </c>
      <c r="K167" s="47">
        <v>2701.42</v>
      </c>
      <c r="L167" s="47">
        <v>2700.91</v>
      </c>
      <c r="M167" s="47">
        <v>2695.2400000000002</v>
      </c>
      <c r="N167" s="47">
        <v>2698.8</v>
      </c>
      <c r="O167" s="47">
        <v>2696.48</v>
      </c>
      <c r="P167" s="47">
        <v>2702.92</v>
      </c>
      <c r="Q167" s="47">
        <v>2711.71</v>
      </c>
      <c r="R167" s="47">
        <v>2723.14</v>
      </c>
      <c r="S167" s="47">
        <v>2723.83</v>
      </c>
      <c r="T167" s="47">
        <v>2709.18</v>
      </c>
      <c r="U167" s="47">
        <v>2710.64</v>
      </c>
      <c r="V167" s="47">
        <v>2742.94</v>
      </c>
      <c r="W167" s="47">
        <v>2675.51</v>
      </c>
      <c r="X167" s="47">
        <v>2664.63</v>
      </c>
      <c r="Y167" s="47">
        <v>2478.0500000000002</v>
      </c>
      <c r="Z167" s="65">
        <v>2364.3599999999997</v>
      </c>
      <c r="AA167" s="54"/>
    </row>
    <row r="168" spans="1:27" ht="16.5" x14ac:dyDescent="0.25">
      <c r="A168" s="53"/>
      <c r="B168" s="77">
        <v>14</v>
      </c>
      <c r="C168" s="73">
        <v>2332.58</v>
      </c>
      <c r="D168" s="47">
        <v>2255.27</v>
      </c>
      <c r="E168" s="47">
        <v>2248.7799999999997</v>
      </c>
      <c r="F168" s="47">
        <v>2271.4899999999998</v>
      </c>
      <c r="G168" s="47">
        <v>2357.67</v>
      </c>
      <c r="H168" s="47">
        <v>2507.02</v>
      </c>
      <c r="I168" s="47">
        <v>2655.71</v>
      </c>
      <c r="J168" s="47">
        <v>2822.5800000000004</v>
      </c>
      <c r="K168" s="47">
        <v>2844.09</v>
      </c>
      <c r="L168" s="47">
        <v>2841.26</v>
      </c>
      <c r="M168" s="47">
        <v>2833.17</v>
      </c>
      <c r="N168" s="47">
        <v>2830.26</v>
      </c>
      <c r="O168" s="47">
        <v>2823.28</v>
      </c>
      <c r="P168" s="47">
        <v>2830.7200000000003</v>
      </c>
      <c r="Q168" s="47">
        <v>2835.05</v>
      </c>
      <c r="R168" s="47">
        <v>2853.25</v>
      </c>
      <c r="S168" s="47">
        <v>2840.94</v>
      </c>
      <c r="T168" s="47">
        <v>2824.09</v>
      </c>
      <c r="U168" s="47">
        <v>2813.0800000000004</v>
      </c>
      <c r="V168" s="47">
        <v>2800.15</v>
      </c>
      <c r="W168" s="47">
        <v>2677.07</v>
      </c>
      <c r="X168" s="47">
        <v>2583.52</v>
      </c>
      <c r="Y168" s="47">
        <v>2490.16</v>
      </c>
      <c r="Z168" s="65">
        <v>2384.29</v>
      </c>
      <c r="AA168" s="54"/>
    </row>
    <row r="169" spans="1:27" ht="16.5" x14ac:dyDescent="0.25">
      <c r="A169" s="53"/>
      <c r="B169" s="77">
        <v>15</v>
      </c>
      <c r="C169" s="73">
        <v>2359.2799999999997</v>
      </c>
      <c r="D169" s="47">
        <v>2282.5100000000002</v>
      </c>
      <c r="E169" s="47">
        <v>2276.54</v>
      </c>
      <c r="F169" s="47">
        <v>2307.75</v>
      </c>
      <c r="G169" s="47">
        <v>2424.1</v>
      </c>
      <c r="H169" s="47">
        <v>2646.75</v>
      </c>
      <c r="I169" s="47">
        <v>2776.92</v>
      </c>
      <c r="J169" s="47">
        <v>2889.4</v>
      </c>
      <c r="K169" s="47">
        <v>2917.9300000000003</v>
      </c>
      <c r="L169" s="47">
        <v>2912.88</v>
      </c>
      <c r="M169" s="47">
        <v>2908.36</v>
      </c>
      <c r="N169" s="47">
        <v>2907.53</v>
      </c>
      <c r="O169" s="47">
        <v>2899.8</v>
      </c>
      <c r="P169" s="47">
        <v>2906.1200000000003</v>
      </c>
      <c r="Q169" s="47">
        <v>2906.65</v>
      </c>
      <c r="R169" s="47">
        <v>2910.67</v>
      </c>
      <c r="S169" s="47">
        <v>2910.5800000000004</v>
      </c>
      <c r="T169" s="47">
        <v>2898.5800000000004</v>
      </c>
      <c r="U169" s="47">
        <v>2892.9</v>
      </c>
      <c r="V169" s="47">
        <v>2850.8700000000003</v>
      </c>
      <c r="W169" s="47">
        <v>2807.65</v>
      </c>
      <c r="X169" s="47">
        <v>2765.32</v>
      </c>
      <c r="Y169" s="47">
        <v>2579.33</v>
      </c>
      <c r="Z169" s="65">
        <v>2408.67</v>
      </c>
      <c r="AA169" s="54"/>
    </row>
    <row r="170" spans="1:27" ht="16.5" x14ac:dyDescent="0.25">
      <c r="A170" s="53"/>
      <c r="B170" s="77">
        <v>16</v>
      </c>
      <c r="C170" s="73">
        <v>2317.87</v>
      </c>
      <c r="D170" s="47">
        <v>2299.37</v>
      </c>
      <c r="E170" s="47">
        <v>2290.9499999999998</v>
      </c>
      <c r="F170" s="47">
        <v>2304.23</v>
      </c>
      <c r="G170" s="47">
        <v>2420.2399999999998</v>
      </c>
      <c r="H170" s="47">
        <v>2662.2400000000002</v>
      </c>
      <c r="I170" s="47">
        <v>2834.76</v>
      </c>
      <c r="J170" s="47">
        <v>2904.3900000000003</v>
      </c>
      <c r="K170" s="47">
        <v>2929.07</v>
      </c>
      <c r="L170" s="47">
        <v>2924.81</v>
      </c>
      <c r="M170" s="47">
        <v>2923.17</v>
      </c>
      <c r="N170" s="47">
        <v>2922.15</v>
      </c>
      <c r="O170" s="47">
        <v>2919</v>
      </c>
      <c r="P170" s="47">
        <v>2919.02</v>
      </c>
      <c r="Q170" s="47">
        <v>2919.5800000000004</v>
      </c>
      <c r="R170" s="47">
        <v>2928.75</v>
      </c>
      <c r="S170" s="47">
        <v>2929.6000000000004</v>
      </c>
      <c r="T170" s="47">
        <v>2918.46</v>
      </c>
      <c r="U170" s="47">
        <v>2906.65</v>
      </c>
      <c r="V170" s="47">
        <v>2883.9300000000003</v>
      </c>
      <c r="W170" s="47">
        <v>2815.55</v>
      </c>
      <c r="X170" s="47">
        <v>2848.7000000000003</v>
      </c>
      <c r="Y170" s="47">
        <v>2637.06</v>
      </c>
      <c r="Z170" s="65">
        <v>2470.1899999999996</v>
      </c>
      <c r="AA170" s="54"/>
    </row>
    <row r="171" spans="1:27" ht="16.5" x14ac:dyDescent="0.25">
      <c r="A171" s="53"/>
      <c r="B171" s="77">
        <v>17</v>
      </c>
      <c r="C171" s="73">
        <v>2419</v>
      </c>
      <c r="D171" s="47">
        <v>2308.66</v>
      </c>
      <c r="E171" s="47">
        <v>2288.2200000000003</v>
      </c>
      <c r="F171" s="47">
        <v>2287.3199999999997</v>
      </c>
      <c r="G171" s="47">
        <v>2305.5</v>
      </c>
      <c r="H171" s="47">
        <v>2342.79</v>
      </c>
      <c r="I171" s="47">
        <v>2517.91</v>
      </c>
      <c r="J171" s="47">
        <v>2697.63</v>
      </c>
      <c r="K171" s="47">
        <v>2851.4</v>
      </c>
      <c r="L171" s="47">
        <v>2845.1800000000003</v>
      </c>
      <c r="M171" s="47">
        <v>2848.98</v>
      </c>
      <c r="N171" s="47">
        <v>2841.52</v>
      </c>
      <c r="O171" s="47">
        <v>2842.4700000000003</v>
      </c>
      <c r="P171" s="47">
        <v>2844.79</v>
      </c>
      <c r="Q171" s="47">
        <v>2866.19</v>
      </c>
      <c r="R171" s="47">
        <v>2874.96</v>
      </c>
      <c r="S171" s="47">
        <v>2873.78</v>
      </c>
      <c r="T171" s="47">
        <v>2866.67</v>
      </c>
      <c r="U171" s="47">
        <v>2854.32</v>
      </c>
      <c r="V171" s="47">
        <v>2823.29</v>
      </c>
      <c r="W171" s="47">
        <v>2801.42</v>
      </c>
      <c r="X171" s="47">
        <v>2757.4500000000003</v>
      </c>
      <c r="Y171" s="47">
        <v>2529.29</v>
      </c>
      <c r="Z171" s="65">
        <v>2422.9499999999998</v>
      </c>
      <c r="AA171" s="54"/>
    </row>
    <row r="172" spans="1:27" ht="16.5" x14ac:dyDescent="0.25">
      <c r="A172" s="53"/>
      <c r="B172" s="77">
        <v>18</v>
      </c>
      <c r="C172" s="73">
        <v>2314.31</v>
      </c>
      <c r="D172" s="47">
        <v>2273.1899999999996</v>
      </c>
      <c r="E172" s="47">
        <v>2232.08</v>
      </c>
      <c r="F172" s="47">
        <v>2232.2399999999998</v>
      </c>
      <c r="G172" s="47">
        <v>2251.38</v>
      </c>
      <c r="H172" s="47">
        <v>2295.04</v>
      </c>
      <c r="I172" s="47">
        <v>2348.91</v>
      </c>
      <c r="J172" s="47">
        <v>2619.6</v>
      </c>
      <c r="K172" s="47">
        <v>2802.8700000000003</v>
      </c>
      <c r="L172" s="47">
        <v>2807.77</v>
      </c>
      <c r="M172" s="47">
        <v>2810.23</v>
      </c>
      <c r="N172" s="47">
        <v>2807.7000000000003</v>
      </c>
      <c r="O172" s="47">
        <v>2809.4100000000003</v>
      </c>
      <c r="P172" s="47">
        <v>2821.76</v>
      </c>
      <c r="Q172" s="47">
        <v>2857.3300000000004</v>
      </c>
      <c r="R172" s="47">
        <v>2887.4700000000003</v>
      </c>
      <c r="S172" s="47">
        <v>2877.4100000000003</v>
      </c>
      <c r="T172" s="47">
        <v>2865.52</v>
      </c>
      <c r="U172" s="47">
        <v>2847.19</v>
      </c>
      <c r="V172" s="47">
        <v>2802.7400000000002</v>
      </c>
      <c r="W172" s="47">
        <v>2763.85</v>
      </c>
      <c r="X172" s="47">
        <v>2737.1</v>
      </c>
      <c r="Y172" s="47">
        <v>2596.09</v>
      </c>
      <c r="Z172" s="65">
        <v>2368.58</v>
      </c>
      <c r="AA172" s="54"/>
    </row>
    <row r="173" spans="1:27" ht="16.5" x14ac:dyDescent="0.25">
      <c r="A173" s="53"/>
      <c r="B173" s="77">
        <v>19</v>
      </c>
      <c r="C173" s="73">
        <v>2307.92</v>
      </c>
      <c r="D173" s="47">
        <v>2279.9499999999998</v>
      </c>
      <c r="E173" s="47">
        <v>2239.27</v>
      </c>
      <c r="F173" s="47">
        <v>2283.23</v>
      </c>
      <c r="G173" s="47">
        <v>2310.13</v>
      </c>
      <c r="H173" s="47">
        <v>2478.21</v>
      </c>
      <c r="I173" s="47">
        <v>2671.8</v>
      </c>
      <c r="J173" s="47">
        <v>2820.48</v>
      </c>
      <c r="K173" s="47">
        <v>2841.2200000000003</v>
      </c>
      <c r="L173" s="47">
        <v>2838.19</v>
      </c>
      <c r="M173" s="47">
        <v>2830.31</v>
      </c>
      <c r="N173" s="47">
        <v>2830.34</v>
      </c>
      <c r="O173" s="47">
        <v>2832.07</v>
      </c>
      <c r="P173" s="47">
        <v>2836.92</v>
      </c>
      <c r="Q173" s="47">
        <v>2837.9300000000003</v>
      </c>
      <c r="R173" s="47">
        <v>2844.7200000000003</v>
      </c>
      <c r="S173" s="47">
        <v>2838.3500000000004</v>
      </c>
      <c r="T173" s="47">
        <v>2827.7000000000003</v>
      </c>
      <c r="U173" s="47">
        <v>2813.8700000000003</v>
      </c>
      <c r="V173" s="47">
        <v>2789.53</v>
      </c>
      <c r="W173" s="47">
        <v>2743.53</v>
      </c>
      <c r="X173" s="47">
        <v>2742.07</v>
      </c>
      <c r="Y173" s="47">
        <v>2517.23</v>
      </c>
      <c r="Z173" s="65">
        <v>2349.0699999999997</v>
      </c>
      <c r="AA173" s="54"/>
    </row>
    <row r="174" spans="1:27" ht="16.5" x14ac:dyDescent="0.25">
      <c r="A174" s="53"/>
      <c r="B174" s="77">
        <v>20</v>
      </c>
      <c r="C174" s="73">
        <v>2306.6899999999996</v>
      </c>
      <c r="D174" s="47">
        <v>2293.6999999999998</v>
      </c>
      <c r="E174" s="47">
        <v>2292.7200000000003</v>
      </c>
      <c r="F174" s="47">
        <v>2300.66</v>
      </c>
      <c r="G174" s="47">
        <v>2410.77</v>
      </c>
      <c r="H174" s="47">
        <v>2628.01</v>
      </c>
      <c r="I174" s="47">
        <v>2853.61</v>
      </c>
      <c r="J174" s="47">
        <v>2901.06</v>
      </c>
      <c r="K174" s="47">
        <v>2927.4</v>
      </c>
      <c r="L174" s="47">
        <v>2924.75</v>
      </c>
      <c r="M174" s="47">
        <v>2920.7000000000003</v>
      </c>
      <c r="N174" s="47">
        <v>2919.52</v>
      </c>
      <c r="O174" s="47">
        <v>2918.3900000000003</v>
      </c>
      <c r="P174" s="47">
        <v>2919.1000000000004</v>
      </c>
      <c r="Q174" s="47">
        <v>2924.28</v>
      </c>
      <c r="R174" s="47">
        <v>2933.8900000000003</v>
      </c>
      <c r="S174" s="47">
        <v>2931.9900000000002</v>
      </c>
      <c r="T174" s="47">
        <v>2920.7200000000003</v>
      </c>
      <c r="U174" s="47">
        <v>2907.82</v>
      </c>
      <c r="V174" s="47">
        <v>2916.8500000000004</v>
      </c>
      <c r="W174" s="47">
        <v>2834.4300000000003</v>
      </c>
      <c r="X174" s="47">
        <v>2802.81</v>
      </c>
      <c r="Y174" s="47">
        <v>2570.41</v>
      </c>
      <c r="Z174" s="65">
        <v>2374.75</v>
      </c>
      <c r="AA174" s="54"/>
    </row>
    <row r="175" spans="1:27" ht="16.5" x14ac:dyDescent="0.25">
      <c r="A175" s="53"/>
      <c r="B175" s="77">
        <v>21</v>
      </c>
      <c r="C175" s="73">
        <v>2325.5699999999997</v>
      </c>
      <c r="D175" s="47">
        <v>2307.34</v>
      </c>
      <c r="E175" s="47">
        <v>2303.7799999999997</v>
      </c>
      <c r="F175" s="47">
        <v>2305.6799999999998</v>
      </c>
      <c r="G175" s="47">
        <v>2389.31</v>
      </c>
      <c r="H175" s="47">
        <v>2609.77</v>
      </c>
      <c r="I175" s="47">
        <v>2814.06</v>
      </c>
      <c r="J175" s="47">
        <v>2931.1800000000003</v>
      </c>
      <c r="K175" s="47">
        <v>2980.54</v>
      </c>
      <c r="L175" s="47">
        <v>2981.28</v>
      </c>
      <c r="M175" s="47">
        <v>2999.32</v>
      </c>
      <c r="N175" s="47">
        <v>2989.28</v>
      </c>
      <c r="O175" s="47">
        <v>2965.04</v>
      </c>
      <c r="P175" s="47">
        <v>2981.05</v>
      </c>
      <c r="Q175" s="47">
        <v>2976.8700000000003</v>
      </c>
      <c r="R175" s="47">
        <v>2980.28</v>
      </c>
      <c r="S175" s="47">
        <v>2991.1800000000003</v>
      </c>
      <c r="T175" s="47">
        <v>2984.54</v>
      </c>
      <c r="U175" s="47">
        <v>2950.57</v>
      </c>
      <c r="V175" s="47">
        <v>2939.9700000000003</v>
      </c>
      <c r="W175" s="47">
        <v>2904.84</v>
      </c>
      <c r="X175" s="47">
        <v>2711.54</v>
      </c>
      <c r="Y175" s="47">
        <v>2502.02</v>
      </c>
      <c r="Z175" s="65">
        <v>2382.79</v>
      </c>
      <c r="AA175" s="54"/>
    </row>
    <row r="176" spans="1:27" ht="16.5" x14ac:dyDescent="0.25">
      <c r="A176" s="53"/>
      <c r="B176" s="77">
        <v>22</v>
      </c>
      <c r="C176" s="73">
        <v>2309.58</v>
      </c>
      <c r="D176" s="47">
        <v>2296.23</v>
      </c>
      <c r="E176" s="47">
        <v>2285.21</v>
      </c>
      <c r="F176" s="47">
        <v>2292.63</v>
      </c>
      <c r="G176" s="47">
        <v>2313.35</v>
      </c>
      <c r="H176" s="47">
        <v>2431.33</v>
      </c>
      <c r="I176" s="47">
        <v>2702.52</v>
      </c>
      <c r="J176" s="47">
        <v>2864.61</v>
      </c>
      <c r="K176" s="47">
        <v>2887.42</v>
      </c>
      <c r="L176" s="47">
        <v>2893.04</v>
      </c>
      <c r="M176" s="47">
        <v>2882.84</v>
      </c>
      <c r="N176" s="47">
        <v>2888.1000000000004</v>
      </c>
      <c r="O176" s="47">
        <v>2881.65</v>
      </c>
      <c r="P176" s="47">
        <v>2883.13</v>
      </c>
      <c r="Q176" s="47">
        <v>2894.3900000000003</v>
      </c>
      <c r="R176" s="47">
        <v>2892.54</v>
      </c>
      <c r="S176" s="47">
        <v>2896.7000000000003</v>
      </c>
      <c r="T176" s="47">
        <v>2884.29</v>
      </c>
      <c r="U176" s="47">
        <v>2858.4</v>
      </c>
      <c r="V176" s="47">
        <v>2832.4</v>
      </c>
      <c r="W176" s="47">
        <v>2712.46</v>
      </c>
      <c r="X176" s="47">
        <v>2590.42</v>
      </c>
      <c r="Y176" s="47">
        <v>2406.52</v>
      </c>
      <c r="Z176" s="65">
        <v>2319.54</v>
      </c>
      <c r="AA176" s="54"/>
    </row>
    <row r="177" spans="1:27" ht="16.5" x14ac:dyDescent="0.25">
      <c r="A177" s="53"/>
      <c r="B177" s="77">
        <v>23</v>
      </c>
      <c r="C177" s="73">
        <v>2313.96</v>
      </c>
      <c r="D177" s="47">
        <v>2288.73</v>
      </c>
      <c r="E177" s="47">
        <v>2283.1899999999996</v>
      </c>
      <c r="F177" s="47">
        <v>2294.2200000000003</v>
      </c>
      <c r="G177" s="47">
        <v>2365.27</v>
      </c>
      <c r="H177" s="47">
        <v>2447.14</v>
      </c>
      <c r="I177" s="47">
        <v>2761.55</v>
      </c>
      <c r="J177" s="47">
        <v>2917.94</v>
      </c>
      <c r="K177" s="47">
        <v>2979.01</v>
      </c>
      <c r="L177" s="47">
        <v>2979.5800000000004</v>
      </c>
      <c r="M177" s="47">
        <v>2969.69</v>
      </c>
      <c r="N177" s="47">
        <v>2985.4300000000003</v>
      </c>
      <c r="O177" s="47">
        <v>2959.7200000000003</v>
      </c>
      <c r="P177" s="47">
        <v>2954.77</v>
      </c>
      <c r="Q177" s="47">
        <v>2956.57</v>
      </c>
      <c r="R177" s="47">
        <v>2970.56</v>
      </c>
      <c r="S177" s="47">
        <v>2963.42</v>
      </c>
      <c r="T177" s="47">
        <v>2953.1200000000003</v>
      </c>
      <c r="U177" s="47">
        <v>2923.0800000000004</v>
      </c>
      <c r="V177" s="47">
        <v>2919.4300000000003</v>
      </c>
      <c r="W177" s="47">
        <v>2816.8500000000004</v>
      </c>
      <c r="X177" s="47">
        <v>2646.79</v>
      </c>
      <c r="Y177" s="47">
        <v>2464.4899999999998</v>
      </c>
      <c r="Z177" s="65">
        <v>2351.88</v>
      </c>
      <c r="AA177" s="54"/>
    </row>
    <row r="178" spans="1:27" ht="16.5" x14ac:dyDescent="0.25">
      <c r="A178" s="53"/>
      <c r="B178" s="77">
        <v>24</v>
      </c>
      <c r="C178" s="73">
        <v>2452.29</v>
      </c>
      <c r="D178" s="47">
        <v>2309.37</v>
      </c>
      <c r="E178" s="47">
        <v>2295.4299999999998</v>
      </c>
      <c r="F178" s="47">
        <v>2289.4299999999998</v>
      </c>
      <c r="G178" s="47">
        <v>2307.1</v>
      </c>
      <c r="H178" s="47">
        <v>2406.85</v>
      </c>
      <c r="I178" s="47">
        <v>2589.89</v>
      </c>
      <c r="J178" s="47">
        <v>2678.88</v>
      </c>
      <c r="K178" s="47">
        <v>2859.3500000000004</v>
      </c>
      <c r="L178" s="47">
        <v>2878.1800000000003</v>
      </c>
      <c r="M178" s="47">
        <v>2883.3500000000004</v>
      </c>
      <c r="N178" s="47">
        <v>2884.2400000000002</v>
      </c>
      <c r="O178" s="47">
        <v>2880.15</v>
      </c>
      <c r="P178" s="47">
        <v>2875.73</v>
      </c>
      <c r="Q178" s="47">
        <v>2876.88</v>
      </c>
      <c r="R178" s="47">
        <v>2890.4700000000003</v>
      </c>
      <c r="S178" s="47">
        <v>2892.2400000000002</v>
      </c>
      <c r="T178" s="47">
        <v>2891.63</v>
      </c>
      <c r="U178" s="47">
        <v>2861.56</v>
      </c>
      <c r="V178" s="47">
        <v>2815.8700000000003</v>
      </c>
      <c r="W178" s="47">
        <v>2758.96</v>
      </c>
      <c r="X178" s="47">
        <v>2642.96</v>
      </c>
      <c r="Y178" s="47">
        <v>2508.3199999999997</v>
      </c>
      <c r="Z178" s="65">
        <v>2450.17</v>
      </c>
      <c r="AA178" s="54"/>
    </row>
    <row r="179" spans="1:27" ht="16.5" x14ac:dyDescent="0.25">
      <c r="A179" s="53"/>
      <c r="B179" s="77">
        <v>25</v>
      </c>
      <c r="C179" s="73">
        <v>2342.91</v>
      </c>
      <c r="D179" s="47">
        <v>2314.17</v>
      </c>
      <c r="E179" s="47">
        <v>2293.9299999999998</v>
      </c>
      <c r="F179" s="47">
        <v>2262.2600000000002</v>
      </c>
      <c r="G179" s="47">
        <v>2290.48</v>
      </c>
      <c r="H179" s="47">
        <v>2313.0299999999997</v>
      </c>
      <c r="I179" s="47">
        <v>2395.6099999999997</v>
      </c>
      <c r="J179" s="47">
        <v>2609.2800000000002</v>
      </c>
      <c r="K179" s="47">
        <v>2727</v>
      </c>
      <c r="L179" s="47">
        <v>2779.92</v>
      </c>
      <c r="M179" s="47">
        <v>2809.27</v>
      </c>
      <c r="N179" s="47">
        <v>2813.8</v>
      </c>
      <c r="O179" s="47">
        <v>2799.9500000000003</v>
      </c>
      <c r="P179" s="47">
        <v>2802.36</v>
      </c>
      <c r="Q179" s="47">
        <v>2819.78</v>
      </c>
      <c r="R179" s="47">
        <v>2837.8300000000004</v>
      </c>
      <c r="S179" s="47">
        <v>2850.9300000000003</v>
      </c>
      <c r="T179" s="47">
        <v>2838.1400000000003</v>
      </c>
      <c r="U179" s="47">
        <v>2823.6800000000003</v>
      </c>
      <c r="V179" s="47">
        <v>2800.9100000000003</v>
      </c>
      <c r="W179" s="47">
        <v>2696.53</v>
      </c>
      <c r="X179" s="47">
        <v>2623.33</v>
      </c>
      <c r="Y179" s="47">
        <v>2305.16</v>
      </c>
      <c r="Z179" s="65">
        <v>2309.9700000000003</v>
      </c>
      <c r="AA179" s="54"/>
    </row>
    <row r="180" spans="1:27" ht="16.5" x14ac:dyDescent="0.25">
      <c r="A180" s="53"/>
      <c r="B180" s="77">
        <v>26</v>
      </c>
      <c r="C180" s="73">
        <v>2305.89</v>
      </c>
      <c r="D180" s="47">
        <v>2295.46</v>
      </c>
      <c r="E180" s="47">
        <v>2294.4700000000003</v>
      </c>
      <c r="F180" s="47">
        <v>2291.39</v>
      </c>
      <c r="G180" s="47">
        <v>2317.5500000000002</v>
      </c>
      <c r="H180" s="47">
        <v>2480.25</v>
      </c>
      <c r="I180" s="47">
        <v>2760.27</v>
      </c>
      <c r="J180" s="47">
        <v>2816.73</v>
      </c>
      <c r="K180" s="47">
        <v>2848.3500000000004</v>
      </c>
      <c r="L180" s="47">
        <v>2831.03</v>
      </c>
      <c r="M180" s="47">
        <v>2826.86</v>
      </c>
      <c r="N180" s="47">
        <v>2844.55</v>
      </c>
      <c r="O180" s="47">
        <v>2824.79</v>
      </c>
      <c r="P180" s="47">
        <v>2809.79</v>
      </c>
      <c r="Q180" s="47">
        <v>2789.51</v>
      </c>
      <c r="R180" s="47">
        <v>2804.48</v>
      </c>
      <c r="S180" s="47">
        <v>2812.04</v>
      </c>
      <c r="T180" s="47">
        <v>2800.36</v>
      </c>
      <c r="U180" s="47">
        <v>2740.61</v>
      </c>
      <c r="V180" s="47">
        <v>2715.15</v>
      </c>
      <c r="W180" s="47">
        <v>2558.7400000000002</v>
      </c>
      <c r="X180" s="47">
        <v>2448.0500000000002</v>
      </c>
      <c r="Y180" s="47">
        <v>2305.58</v>
      </c>
      <c r="Z180" s="65">
        <v>2262.13</v>
      </c>
      <c r="AA180" s="54"/>
    </row>
    <row r="181" spans="1:27" ht="16.5" x14ac:dyDescent="0.25">
      <c r="A181" s="53"/>
      <c r="B181" s="77">
        <v>27</v>
      </c>
      <c r="C181" s="73">
        <v>2268.84</v>
      </c>
      <c r="D181" s="47">
        <v>2234.38</v>
      </c>
      <c r="E181" s="47">
        <v>2230.7600000000002</v>
      </c>
      <c r="F181" s="47">
        <v>2220.14</v>
      </c>
      <c r="G181" s="47">
        <v>2275.5299999999997</v>
      </c>
      <c r="H181" s="47">
        <v>2409.1999999999998</v>
      </c>
      <c r="I181" s="47">
        <v>2569.12</v>
      </c>
      <c r="J181" s="47">
        <v>2780.65</v>
      </c>
      <c r="K181" s="47">
        <v>2801.6000000000004</v>
      </c>
      <c r="L181" s="47">
        <v>2777.3</v>
      </c>
      <c r="M181" s="47">
        <v>2718.76</v>
      </c>
      <c r="N181" s="47">
        <v>2746.03</v>
      </c>
      <c r="O181" s="47">
        <v>2711.66</v>
      </c>
      <c r="P181" s="47">
        <v>2711.9700000000003</v>
      </c>
      <c r="Q181" s="47">
        <v>2779.54</v>
      </c>
      <c r="R181" s="47">
        <v>2783.43</v>
      </c>
      <c r="S181" s="47">
        <v>2811.1600000000003</v>
      </c>
      <c r="T181" s="47">
        <v>2774.79</v>
      </c>
      <c r="U181" s="47">
        <v>2758.1</v>
      </c>
      <c r="V181" s="47">
        <v>2686.57</v>
      </c>
      <c r="W181" s="47">
        <v>2442.63</v>
      </c>
      <c r="X181" s="47">
        <v>2435.56</v>
      </c>
      <c r="Y181" s="47">
        <v>2309.52</v>
      </c>
      <c r="Z181" s="65">
        <v>2308.35</v>
      </c>
      <c r="AA181" s="54"/>
    </row>
    <row r="182" spans="1:27" ht="16.5" x14ac:dyDescent="0.25">
      <c r="A182" s="53"/>
      <c r="B182" s="77">
        <v>28</v>
      </c>
      <c r="C182" s="73">
        <v>2254.63</v>
      </c>
      <c r="D182" s="47">
        <v>2244.9899999999998</v>
      </c>
      <c r="E182" s="47">
        <v>2251.4399999999996</v>
      </c>
      <c r="F182" s="47">
        <v>2254.39</v>
      </c>
      <c r="G182" s="47">
        <v>2302.7799999999997</v>
      </c>
      <c r="H182" s="47">
        <v>2384.42</v>
      </c>
      <c r="I182" s="47">
        <v>2716.37</v>
      </c>
      <c r="J182" s="47">
        <v>2843.52</v>
      </c>
      <c r="K182" s="47">
        <v>2842.1000000000004</v>
      </c>
      <c r="L182" s="47">
        <v>2837.2200000000003</v>
      </c>
      <c r="M182" s="47">
        <v>2840.52</v>
      </c>
      <c r="N182" s="47">
        <v>2810.9300000000003</v>
      </c>
      <c r="O182" s="47">
        <v>2745.46</v>
      </c>
      <c r="P182" s="47">
        <v>2727.94</v>
      </c>
      <c r="Q182" s="47">
        <v>2777.59</v>
      </c>
      <c r="R182" s="47">
        <v>2855.28</v>
      </c>
      <c r="S182" s="47">
        <v>2855.19</v>
      </c>
      <c r="T182" s="47">
        <v>2841.76</v>
      </c>
      <c r="U182" s="47">
        <v>2684.98</v>
      </c>
      <c r="V182" s="47">
        <v>2631.01</v>
      </c>
      <c r="W182" s="47">
        <v>2380.98</v>
      </c>
      <c r="X182" s="47">
        <v>2305.89</v>
      </c>
      <c r="Y182" s="47">
        <v>2262.3999999999996</v>
      </c>
      <c r="Z182" s="65">
        <v>2254.7399999999998</v>
      </c>
      <c r="AA182" s="54"/>
    </row>
    <row r="183" spans="1:27" ht="16.5" x14ac:dyDescent="0.25">
      <c r="A183" s="53"/>
      <c r="B183" s="77">
        <v>29</v>
      </c>
      <c r="C183" s="73">
        <v>2246.1799999999998</v>
      </c>
      <c r="D183" s="47">
        <v>2238.08</v>
      </c>
      <c r="E183" s="47">
        <v>2228.2200000000003</v>
      </c>
      <c r="F183" s="47">
        <v>2245.98</v>
      </c>
      <c r="G183" s="47">
        <v>2300.6899999999996</v>
      </c>
      <c r="H183" s="47">
        <v>2295.4700000000003</v>
      </c>
      <c r="I183" s="47">
        <v>2490.88</v>
      </c>
      <c r="J183" s="47">
        <v>2525.56</v>
      </c>
      <c r="K183" s="47">
        <v>2474.58</v>
      </c>
      <c r="L183" s="47">
        <v>2403.66</v>
      </c>
      <c r="M183" s="47">
        <v>2393.35</v>
      </c>
      <c r="N183" s="47">
        <v>2399.2799999999997</v>
      </c>
      <c r="O183" s="47">
        <v>2334.1799999999998</v>
      </c>
      <c r="P183" s="47">
        <v>2350.6099999999997</v>
      </c>
      <c r="Q183" s="47">
        <v>2344.2600000000002</v>
      </c>
      <c r="R183" s="47">
        <v>2498.91</v>
      </c>
      <c r="S183" s="47">
        <v>2447.73</v>
      </c>
      <c r="T183" s="47">
        <v>2351.4899999999998</v>
      </c>
      <c r="U183" s="47">
        <v>2344.89</v>
      </c>
      <c r="V183" s="47">
        <v>2411.64</v>
      </c>
      <c r="W183" s="47">
        <v>2339.77</v>
      </c>
      <c r="X183" s="47">
        <v>2335.6099999999997</v>
      </c>
      <c r="Y183" s="47">
        <v>2291.8599999999997</v>
      </c>
      <c r="Z183" s="65">
        <v>2296.92</v>
      </c>
      <c r="AA183" s="54"/>
    </row>
    <row r="184" spans="1:27" ht="16.5" x14ac:dyDescent="0.25">
      <c r="A184" s="53"/>
      <c r="B184" s="77">
        <v>30</v>
      </c>
      <c r="C184" s="73">
        <v>2255.2399999999998</v>
      </c>
      <c r="D184" s="47">
        <v>2230.1</v>
      </c>
      <c r="E184" s="47">
        <v>2229.0299999999997</v>
      </c>
      <c r="F184" s="47">
        <v>2230.02</v>
      </c>
      <c r="G184" s="47">
        <v>2293.0100000000002</v>
      </c>
      <c r="H184" s="47">
        <v>2352.6</v>
      </c>
      <c r="I184" s="47">
        <v>2405.6499999999996</v>
      </c>
      <c r="J184" s="47">
        <v>2398.52</v>
      </c>
      <c r="K184" s="47">
        <v>2394.62</v>
      </c>
      <c r="L184" s="47">
        <v>2392.98</v>
      </c>
      <c r="M184" s="47">
        <v>2375.23</v>
      </c>
      <c r="N184" s="47">
        <v>2386.6999999999998</v>
      </c>
      <c r="O184" s="47">
        <v>2347.21</v>
      </c>
      <c r="P184" s="47">
        <v>2348.4499999999998</v>
      </c>
      <c r="Q184" s="47">
        <v>2373.16</v>
      </c>
      <c r="R184" s="47">
        <v>2414.6899999999996</v>
      </c>
      <c r="S184" s="47">
        <v>2417.3199999999997</v>
      </c>
      <c r="T184" s="47">
        <v>2364.87</v>
      </c>
      <c r="U184" s="47">
        <v>2349.08</v>
      </c>
      <c r="V184" s="47">
        <v>2367.27</v>
      </c>
      <c r="W184" s="47">
        <v>2322.52</v>
      </c>
      <c r="X184" s="47">
        <v>2310.9399999999996</v>
      </c>
      <c r="Y184" s="47">
        <v>2237.2399999999998</v>
      </c>
      <c r="Z184" s="65">
        <v>2240.04</v>
      </c>
      <c r="AA184" s="54"/>
    </row>
    <row r="185" spans="1:27" ht="17.25" thickBot="1" x14ac:dyDescent="0.3">
      <c r="A185" s="53"/>
      <c r="B185" s="78">
        <v>31</v>
      </c>
      <c r="C185" s="74">
        <v>2407.9899999999998</v>
      </c>
      <c r="D185" s="66">
        <v>2371.63</v>
      </c>
      <c r="E185" s="66">
        <v>2350.17</v>
      </c>
      <c r="F185" s="66">
        <v>2320.0299999999997</v>
      </c>
      <c r="G185" s="66">
        <v>2378.04</v>
      </c>
      <c r="H185" s="66">
        <v>2458.79</v>
      </c>
      <c r="I185" s="66">
        <v>2580.56</v>
      </c>
      <c r="J185" s="66">
        <v>2769.05</v>
      </c>
      <c r="K185" s="66">
        <v>2838.8300000000004</v>
      </c>
      <c r="L185" s="66">
        <v>2885.75</v>
      </c>
      <c r="M185" s="66">
        <v>2885.09</v>
      </c>
      <c r="N185" s="66">
        <v>2880.31</v>
      </c>
      <c r="O185" s="66">
        <v>2878.54</v>
      </c>
      <c r="P185" s="66">
        <v>2874.48</v>
      </c>
      <c r="Q185" s="66">
        <v>2879.98</v>
      </c>
      <c r="R185" s="66">
        <v>2901.26</v>
      </c>
      <c r="S185" s="66">
        <v>2894.2400000000002</v>
      </c>
      <c r="T185" s="66">
        <v>2877.42</v>
      </c>
      <c r="U185" s="66">
        <v>2856.9100000000003</v>
      </c>
      <c r="V185" s="66">
        <v>2849.26</v>
      </c>
      <c r="W185" s="66">
        <v>2797.53</v>
      </c>
      <c r="X185" s="66">
        <v>2738.69</v>
      </c>
      <c r="Y185" s="66">
        <v>2515.4299999999998</v>
      </c>
      <c r="Z185" s="67">
        <v>2435.75</v>
      </c>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303" t="s">
        <v>120</v>
      </c>
      <c r="C187" s="305" t="s">
        <v>146</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54"/>
    </row>
    <row r="188" spans="1:27" ht="32.25" thickBot="1" x14ac:dyDescent="0.3">
      <c r="A188" s="53"/>
      <c r="B188" s="304"/>
      <c r="C188" s="75" t="s">
        <v>121</v>
      </c>
      <c r="D188" s="70" t="s">
        <v>122</v>
      </c>
      <c r="E188" s="70" t="s">
        <v>123</v>
      </c>
      <c r="F188" s="70" t="s">
        <v>124</v>
      </c>
      <c r="G188" s="70" t="s">
        <v>125</v>
      </c>
      <c r="H188" s="70" t="s">
        <v>126</v>
      </c>
      <c r="I188" s="70" t="s">
        <v>127</v>
      </c>
      <c r="J188" s="70" t="s">
        <v>128</v>
      </c>
      <c r="K188" s="70" t="s">
        <v>129</v>
      </c>
      <c r="L188" s="70" t="s">
        <v>130</v>
      </c>
      <c r="M188" s="70" t="s">
        <v>131</v>
      </c>
      <c r="N188" s="70" t="s">
        <v>132</v>
      </c>
      <c r="O188" s="70" t="s">
        <v>133</v>
      </c>
      <c r="P188" s="70" t="s">
        <v>134</v>
      </c>
      <c r="Q188" s="70" t="s">
        <v>135</v>
      </c>
      <c r="R188" s="70" t="s">
        <v>136</v>
      </c>
      <c r="S188" s="70" t="s">
        <v>137</v>
      </c>
      <c r="T188" s="70" t="s">
        <v>138</v>
      </c>
      <c r="U188" s="70" t="s">
        <v>139</v>
      </c>
      <c r="V188" s="70" t="s">
        <v>140</v>
      </c>
      <c r="W188" s="70" t="s">
        <v>141</v>
      </c>
      <c r="X188" s="70" t="s">
        <v>142</v>
      </c>
      <c r="Y188" s="70" t="s">
        <v>143</v>
      </c>
      <c r="Z188" s="71" t="s">
        <v>144</v>
      </c>
      <c r="AA188" s="54"/>
    </row>
    <row r="189" spans="1:27" ht="16.5" x14ac:dyDescent="0.25">
      <c r="A189" s="53"/>
      <c r="B189" s="76">
        <v>1</v>
      </c>
      <c r="C189" s="81">
        <v>2482.66</v>
      </c>
      <c r="D189" s="79">
        <v>2409.5699999999997</v>
      </c>
      <c r="E189" s="79">
        <v>2409.12</v>
      </c>
      <c r="F189" s="79">
        <v>2394.2399999999998</v>
      </c>
      <c r="G189" s="79">
        <v>2394.04</v>
      </c>
      <c r="H189" s="79">
        <v>2393.83</v>
      </c>
      <c r="I189" s="79">
        <v>2400.27</v>
      </c>
      <c r="J189" s="79">
        <v>2398.6</v>
      </c>
      <c r="K189" s="79">
        <v>2399.0500000000002</v>
      </c>
      <c r="L189" s="79">
        <v>2431.21</v>
      </c>
      <c r="M189" s="79">
        <v>2455.9499999999998</v>
      </c>
      <c r="N189" s="79">
        <v>2592.6799999999998</v>
      </c>
      <c r="O189" s="79">
        <v>2623.14</v>
      </c>
      <c r="P189" s="79">
        <v>2643.52</v>
      </c>
      <c r="Q189" s="79">
        <v>2661.35</v>
      </c>
      <c r="R189" s="79">
        <v>2672</v>
      </c>
      <c r="S189" s="79">
        <v>2672.33</v>
      </c>
      <c r="T189" s="79">
        <v>2674.5</v>
      </c>
      <c r="U189" s="79">
        <v>2661.6</v>
      </c>
      <c r="V189" s="79">
        <v>2664.2999999999997</v>
      </c>
      <c r="W189" s="79">
        <v>2727.5899999999997</v>
      </c>
      <c r="X189" s="79">
        <v>2697.8799999999997</v>
      </c>
      <c r="Y189" s="79">
        <v>2597.44</v>
      </c>
      <c r="Z189" s="80">
        <v>2518.0100000000002</v>
      </c>
      <c r="AA189" s="54"/>
    </row>
    <row r="190" spans="1:27" ht="16.5" x14ac:dyDescent="0.25">
      <c r="A190" s="53"/>
      <c r="B190" s="77">
        <v>2</v>
      </c>
      <c r="C190" s="73">
        <v>2432.17</v>
      </c>
      <c r="D190" s="47">
        <v>2392.31</v>
      </c>
      <c r="E190" s="47">
        <v>2383.48</v>
      </c>
      <c r="F190" s="47">
        <v>2390.3199999999997</v>
      </c>
      <c r="G190" s="47">
        <v>2390.1800000000003</v>
      </c>
      <c r="H190" s="47">
        <v>2406.1400000000003</v>
      </c>
      <c r="I190" s="47">
        <v>2415.09</v>
      </c>
      <c r="J190" s="47">
        <v>2490.75</v>
      </c>
      <c r="K190" s="47">
        <v>2639.31</v>
      </c>
      <c r="L190" s="47">
        <v>2737.22</v>
      </c>
      <c r="M190" s="47">
        <v>2798.62</v>
      </c>
      <c r="N190" s="47">
        <v>2795.4900000000002</v>
      </c>
      <c r="O190" s="47">
        <v>2785.4900000000002</v>
      </c>
      <c r="P190" s="47">
        <v>2795.6</v>
      </c>
      <c r="Q190" s="47">
        <v>2803.8799999999997</v>
      </c>
      <c r="R190" s="47">
        <v>2817.17</v>
      </c>
      <c r="S190" s="47">
        <v>2820.94</v>
      </c>
      <c r="T190" s="47">
        <v>2817.9100000000003</v>
      </c>
      <c r="U190" s="47">
        <v>2809.4500000000003</v>
      </c>
      <c r="V190" s="47">
        <v>2797.69</v>
      </c>
      <c r="W190" s="47">
        <v>2775.7999999999997</v>
      </c>
      <c r="X190" s="47">
        <v>2819.6600000000003</v>
      </c>
      <c r="Y190" s="47">
        <v>2588.48</v>
      </c>
      <c r="Z190" s="65">
        <v>2522.77</v>
      </c>
      <c r="AA190" s="54"/>
    </row>
    <row r="191" spans="1:27" ht="16.5" x14ac:dyDescent="0.25">
      <c r="A191" s="53"/>
      <c r="B191" s="77">
        <v>3</v>
      </c>
      <c r="C191" s="73">
        <v>2479.9</v>
      </c>
      <c r="D191" s="47">
        <v>2395.5</v>
      </c>
      <c r="E191" s="47">
        <v>2393.88</v>
      </c>
      <c r="F191" s="47">
        <v>2394.29</v>
      </c>
      <c r="G191" s="47">
        <v>2393.83</v>
      </c>
      <c r="H191" s="47">
        <v>2415.4899999999998</v>
      </c>
      <c r="I191" s="47">
        <v>2479.75</v>
      </c>
      <c r="J191" s="47">
        <v>2608.5899999999997</v>
      </c>
      <c r="K191" s="47">
        <v>2759.78</v>
      </c>
      <c r="L191" s="47">
        <v>2877.71</v>
      </c>
      <c r="M191" s="47">
        <v>2888.7000000000003</v>
      </c>
      <c r="N191" s="47">
        <v>2891.77</v>
      </c>
      <c r="O191" s="47">
        <v>2881.68</v>
      </c>
      <c r="P191" s="47">
        <v>2886.7000000000003</v>
      </c>
      <c r="Q191" s="47">
        <v>2898.22</v>
      </c>
      <c r="R191" s="47">
        <v>2914.1600000000003</v>
      </c>
      <c r="S191" s="47">
        <v>2909.02</v>
      </c>
      <c r="T191" s="47">
        <v>2899.81</v>
      </c>
      <c r="U191" s="47">
        <v>2887.6600000000003</v>
      </c>
      <c r="V191" s="47">
        <v>2876.42</v>
      </c>
      <c r="W191" s="47">
        <v>2853.81</v>
      </c>
      <c r="X191" s="47">
        <v>2873.77</v>
      </c>
      <c r="Y191" s="47">
        <v>2604.17</v>
      </c>
      <c r="Z191" s="65">
        <v>2548.81</v>
      </c>
      <c r="AA191" s="54"/>
    </row>
    <row r="192" spans="1:27" ht="16.5" x14ac:dyDescent="0.25">
      <c r="A192" s="53"/>
      <c r="B192" s="77">
        <v>4</v>
      </c>
      <c r="C192" s="73">
        <v>2573.06</v>
      </c>
      <c r="D192" s="47">
        <v>2462.44</v>
      </c>
      <c r="E192" s="47">
        <v>2417.4</v>
      </c>
      <c r="F192" s="47">
        <v>2402.41</v>
      </c>
      <c r="G192" s="47">
        <v>2415.25</v>
      </c>
      <c r="H192" s="47">
        <v>2485.94</v>
      </c>
      <c r="I192" s="47">
        <v>2582.85</v>
      </c>
      <c r="J192" s="47">
        <v>2730.69</v>
      </c>
      <c r="K192" s="47">
        <v>2897.9500000000003</v>
      </c>
      <c r="L192" s="47">
        <v>3005.52</v>
      </c>
      <c r="M192" s="47">
        <v>3012.7900000000004</v>
      </c>
      <c r="N192" s="47">
        <v>3015.06</v>
      </c>
      <c r="O192" s="47">
        <v>3014.5400000000004</v>
      </c>
      <c r="P192" s="47">
        <v>3017.19</v>
      </c>
      <c r="Q192" s="47">
        <v>3023.73</v>
      </c>
      <c r="R192" s="47">
        <v>3030.57</v>
      </c>
      <c r="S192" s="47">
        <v>3028.47</v>
      </c>
      <c r="T192" s="47">
        <v>3019.5099999999998</v>
      </c>
      <c r="U192" s="47">
        <v>3013.69</v>
      </c>
      <c r="V192" s="47">
        <v>3008.4999999999995</v>
      </c>
      <c r="W192" s="47">
        <v>2979.1600000000003</v>
      </c>
      <c r="X192" s="47">
        <v>3018.9</v>
      </c>
      <c r="Y192" s="47">
        <v>2727.1</v>
      </c>
      <c r="Z192" s="65">
        <v>2597.35</v>
      </c>
      <c r="AA192" s="54"/>
    </row>
    <row r="193" spans="1:27" ht="16.5" x14ac:dyDescent="0.25">
      <c r="A193" s="53"/>
      <c r="B193" s="77">
        <v>5</v>
      </c>
      <c r="C193" s="73">
        <v>2544.1299999999997</v>
      </c>
      <c r="D193" s="47">
        <v>2456.4</v>
      </c>
      <c r="E193" s="47">
        <v>2423.2200000000003</v>
      </c>
      <c r="F193" s="47">
        <v>2403.4</v>
      </c>
      <c r="G193" s="47">
        <v>2412.8900000000003</v>
      </c>
      <c r="H193" s="47">
        <v>2477.91</v>
      </c>
      <c r="I193" s="47">
        <v>2570.36</v>
      </c>
      <c r="J193" s="47">
        <v>2702.52</v>
      </c>
      <c r="K193" s="47">
        <v>2832.1600000000003</v>
      </c>
      <c r="L193" s="47">
        <v>2946.4900000000002</v>
      </c>
      <c r="M193" s="47">
        <v>2963.75</v>
      </c>
      <c r="N193" s="47">
        <v>2969.35</v>
      </c>
      <c r="O193" s="47">
        <v>2967.42</v>
      </c>
      <c r="P193" s="47">
        <v>2973.4</v>
      </c>
      <c r="Q193" s="47">
        <v>2986.0400000000004</v>
      </c>
      <c r="R193" s="47">
        <v>3002.0499999999997</v>
      </c>
      <c r="S193" s="47">
        <v>2996.64</v>
      </c>
      <c r="T193" s="47">
        <v>2985.1699999999996</v>
      </c>
      <c r="U193" s="47">
        <v>2964.64</v>
      </c>
      <c r="V193" s="47">
        <v>2948.18</v>
      </c>
      <c r="W193" s="47">
        <v>3005.03</v>
      </c>
      <c r="X193" s="47">
        <v>2949.17</v>
      </c>
      <c r="Y193" s="47">
        <v>2662.6299999999997</v>
      </c>
      <c r="Z193" s="65">
        <v>2586.2000000000003</v>
      </c>
      <c r="AA193" s="54"/>
    </row>
    <row r="194" spans="1:27" ht="16.5" x14ac:dyDescent="0.25">
      <c r="A194" s="53"/>
      <c r="B194" s="77">
        <v>6</v>
      </c>
      <c r="C194" s="73">
        <v>2550.7400000000002</v>
      </c>
      <c r="D194" s="47">
        <v>2460.02</v>
      </c>
      <c r="E194" s="47">
        <v>2410.71</v>
      </c>
      <c r="F194" s="47">
        <v>2405.4499999999998</v>
      </c>
      <c r="G194" s="47">
        <v>2411.21</v>
      </c>
      <c r="H194" s="47">
        <v>2460.98</v>
      </c>
      <c r="I194" s="47">
        <v>2529.09</v>
      </c>
      <c r="J194" s="47">
        <v>2740.7999999999997</v>
      </c>
      <c r="K194" s="47">
        <v>2864.33</v>
      </c>
      <c r="L194" s="47">
        <v>2985.07</v>
      </c>
      <c r="M194" s="47">
        <v>2999.2099999999996</v>
      </c>
      <c r="N194" s="47">
        <v>3008.19</v>
      </c>
      <c r="O194" s="47">
        <v>3006.4</v>
      </c>
      <c r="P194" s="47">
        <v>3010.64</v>
      </c>
      <c r="Q194" s="47">
        <v>3014.4900000000002</v>
      </c>
      <c r="R194" s="47">
        <v>3021.5499999999997</v>
      </c>
      <c r="S194" s="47">
        <v>3013.0899999999997</v>
      </c>
      <c r="T194" s="47">
        <v>3011.6600000000003</v>
      </c>
      <c r="U194" s="47">
        <v>3006.9</v>
      </c>
      <c r="V194" s="47">
        <v>2997.98</v>
      </c>
      <c r="W194" s="47">
        <v>2956.2999999999997</v>
      </c>
      <c r="X194" s="47">
        <v>2986.0800000000004</v>
      </c>
      <c r="Y194" s="47">
        <v>2721.0499999999997</v>
      </c>
      <c r="Z194" s="65">
        <v>2634.08</v>
      </c>
      <c r="AA194" s="54"/>
    </row>
    <row r="195" spans="1:27" ht="16.5" x14ac:dyDescent="0.25">
      <c r="A195" s="53"/>
      <c r="B195" s="77">
        <v>7</v>
      </c>
      <c r="C195" s="73">
        <v>2568.1799999999998</v>
      </c>
      <c r="D195" s="47">
        <v>2485.5299999999997</v>
      </c>
      <c r="E195" s="47">
        <v>2448.5699999999997</v>
      </c>
      <c r="F195" s="47">
        <v>2434.56</v>
      </c>
      <c r="G195" s="47">
        <v>2440.79</v>
      </c>
      <c r="H195" s="47">
        <v>2484.6</v>
      </c>
      <c r="I195" s="47">
        <v>2558.9299999999998</v>
      </c>
      <c r="J195" s="47">
        <v>2761.75</v>
      </c>
      <c r="K195" s="47">
        <v>2858.06</v>
      </c>
      <c r="L195" s="47">
        <v>2953.68</v>
      </c>
      <c r="M195" s="47">
        <v>2966.68</v>
      </c>
      <c r="N195" s="47">
        <v>2977.61</v>
      </c>
      <c r="O195" s="47">
        <v>2977.8300000000004</v>
      </c>
      <c r="P195" s="47">
        <v>2985.2999999999997</v>
      </c>
      <c r="Q195" s="47">
        <v>3007.0400000000004</v>
      </c>
      <c r="R195" s="47">
        <v>3035.6299999999997</v>
      </c>
      <c r="S195" s="47">
        <v>3020.0400000000004</v>
      </c>
      <c r="T195" s="47">
        <v>3010.19</v>
      </c>
      <c r="U195" s="47">
        <v>2995.0099999999998</v>
      </c>
      <c r="V195" s="47">
        <v>2979.8300000000004</v>
      </c>
      <c r="W195" s="47">
        <v>2944.52</v>
      </c>
      <c r="X195" s="47">
        <v>2970.9</v>
      </c>
      <c r="Y195" s="47">
        <v>2746.03</v>
      </c>
      <c r="Z195" s="65">
        <v>2598.87</v>
      </c>
      <c r="AA195" s="54"/>
    </row>
    <row r="196" spans="1:27" ht="16.5" x14ac:dyDescent="0.25">
      <c r="A196" s="53"/>
      <c r="B196" s="77">
        <v>8</v>
      </c>
      <c r="C196" s="73">
        <v>2556.27</v>
      </c>
      <c r="D196" s="47">
        <v>2440.3599999999997</v>
      </c>
      <c r="E196" s="47">
        <v>2405.9899999999998</v>
      </c>
      <c r="F196" s="47">
        <v>2407.4300000000003</v>
      </c>
      <c r="G196" s="47">
        <v>2412.8199999999997</v>
      </c>
      <c r="H196" s="47">
        <v>2435.98</v>
      </c>
      <c r="I196" s="47">
        <v>2471.81</v>
      </c>
      <c r="J196" s="47">
        <v>2658.83</v>
      </c>
      <c r="K196" s="47">
        <v>2815.6600000000003</v>
      </c>
      <c r="L196" s="47">
        <v>2882.7000000000003</v>
      </c>
      <c r="M196" s="47">
        <v>2884.93</v>
      </c>
      <c r="N196" s="47">
        <v>2899.57</v>
      </c>
      <c r="O196" s="47">
        <v>2931.2599999999998</v>
      </c>
      <c r="P196" s="47">
        <v>2955.03</v>
      </c>
      <c r="Q196" s="47">
        <v>2976.7400000000002</v>
      </c>
      <c r="R196" s="47">
        <v>2995.3300000000004</v>
      </c>
      <c r="S196" s="47">
        <v>2993.22</v>
      </c>
      <c r="T196" s="47">
        <v>2984.1699999999996</v>
      </c>
      <c r="U196" s="47">
        <v>2954.06</v>
      </c>
      <c r="V196" s="47">
        <v>2937.36</v>
      </c>
      <c r="W196" s="47">
        <v>2894.1299999999997</v>
      </c>
      <c r="X196" s="47">
        <v>2886.8399999999997</v>
      </c>
      <c r="Y196" s="47">
        <v>2589.64</v>
      </c>
      <c r="Z196" s="65">
        <v>2490.1099999999997</v>
      </c>
      <c r="AA196" s="54"/>
    </row>
    <row r="197" spans="1:27" ht="16.5" x14ac:dyDescent="0.25">
      <c r="A197" s="53"/>
      <c r="B197" s="77">
        <v>9</v>
      </c>
      <c r="C197" s="73">
        <v>2476.41</v>
      </c>
      <c r="D197" s="47">
        <v>2406.6400000000003</v>
      </c>
      <c r="E197" s="47">
        <v>2405.88</v>
      </c>
      <c r="F197" s="47">
        <v>2406.23</v>
      </c>
      <c r="G197" s="47">
        <v>2413.3900000000003</v>
      </c>
      <c r="H197" s="47">
        <v>2452.88</v>
      </c>
      <c r="I197" s="47">
        <v>2538.81</v>
      </c>
      <c r="J197" s="47">
        <v>2768.69</v>
      </c>
      <c r="K197" s="47">
        <v>2899.48</v>
      </c>
      <c r="L197" s="47">
        <v>2995.32</v>
      </c>
      <c r="M197" s="47">
        <v>3000.7000000000003</v>
      </c>
      <c r="N197" s="47">
        <v>3002.02</v>
      </c>
      <c r="O197" s="47">
        <v>3000.9599999999996</v>
      </c>
      <c r="P197" s="47">
        <v>3004.47</v>
      </c>
      <c r="Q197" s="47">
        <v>3012.4599999999996</v>
      </c>
      <c r="R197" s="47">
        <v>3029.6600000000003</v>
      </c>
      <c r="S197" s="47">
        <v>3018.9900000000002</v>
      </c>
      <c r="T197" s="47">
        <v>3013.7099999999996</v>
      </c>
      <c r="U197" s="47">
        <v>3003.9</v>
      </c>
      <c r="V197" s="47">
        <v>2999.1699999999996</v>
      </c>
      <c r="W197" s="47">
        <v>3030.89</v>
      </c>
      <c r="X197" s="47">
        <v>2995.14</v>
      </c>
      <c r="Y197" s="47">
        <v>2694.14</v>
      </c>
      <c r="Z197" s="65">
        <v>2603.21</v>
      </c>
      <c r="AA197" s="54"/>
    </row>
    <row r="198" spans="1:27" ht="16.5" x14ac:dyDescent="0.25">
      <c r="A198" s="53"/>
      <c r="B198" s="77">
        <v>10</v>
      </c>
      <c r="C198" s="73">
        <v>2574.1299999999997</v>
      </c>
      <c r="D198" s="47">
        <v>2430.38</v>
      </c>
      <c r="E198" s="47">
        <v>2409.8199999999997</v>
      </c>
      <c r="F198" s="47">
        <v>2410.8599999999997</v>
      </c>
      <c r="G198" s="47">
        <v>2419.77</v>
      </c>
      <c r="H198" s="47">
        <v>2481.66</v>
      </c>
      <c r="I198" s="47">
        <v>2578.67</v>
      </c>
      <c r="J198" s="47">
        <v>2789.72</v>
      </c>
      <c r="K198" s="47">
        <v>2865</v>
      </c>
      <c r="L198" s="47">
        <v>2939.1600000000003</v>
      </c>
      <c r="M198" s="47">
        <v>2952.6299999999997</v>
      </c>
      <c r="N198" s="47">
        <v>2959.9</v>
      </c>
      <c r="O198" s="47">
        <v>2959.02</v>
      </c>
      <c r="P198" s="47">
        <v>2963.6299999999997</v>
      </c>
      <c r="Q198" s="47">
        <v>2973.4100000000003</v>
      </c>
      <c r="R198" s="47">
        <v>2980.6</v>
      </c>
      <c r="S198" s="47">
        <v>2977.5899999999997</v>
      </c>
      <c r="T198" s="47">
        <v>2970.77</v>
      </c>
      <c r="U198" s="47">
        <v>2958.21</v>
      </c>
      <c r="V198" s="47">
        <v>2941.5099999999998</v>
      </c>
      <c r="W198" s="47">
        <v>2985.03</v>
      </c>
      <c r="X198" s="47">
        <v>2865.98</v>
      </c>
      <c r="Y198" s="47">
        <v>2615.17</v>
      </c>
      <c r="Z198" s="65">
        <v>2580.3200000000002</v>
      </c>
      <c r="AA198" s="54"/>
    </row>
    <row r="199" spans="1:27" ht="16.5" x14ac:dyDescent="0.25">
      <c r="A199" s="53"/>
      <c r="B199" s="77">
        <v>11</v>
      </c>
      <c r="C199" s="73">
        <v>2509.9899999999998</v>
      </c>
      <c r="D199" s="47">
        <v>2407.29</v>
      </c>
      <c r="E199" s="47">
        <v>2405.54</v>
      </c>
      <c r="F199" s="47">
        <v>2405.85</v>
      </c>
      <c r="G199" s="47">
        <v>2407.29</v>
      </c>
      <c r="H199" s="47">
        <v>2413.4</v>
      </c>
      <c r="I199" s="47">
        <v>2452.69</v>
      </c>
      <c r="J199" s="47">
        <v>2620.65</v>
      </c>
      <c r="K199" s="47">
        <v>2802.94</v>
      </c>
      <c r="L199" s="47">
        <v>2875.71</v>
      </c>
      <c r="M199" s="47">
        <v>2884.6</v>
      </c>
      <c r="N199" s="47">
        <v>2894.21</v>
      </c>
      <c r="O199" s="47">
        <v>2893.73</v>
      </c>
      <c r="P199" s="47">
        <v>2903.9100000000003</v>
      </c>
      <c r="Q199" s="47">
        <v>2920.85</v>
      </c>
      <c r="R199" s="47">
        <v>2931.87</v>
      </c>
      <c r="S199" s="47">
        <v>2927.73</v>
      </c>
      <c r="T199" s="47">
        <v>2926</v>
      </c>
      <c r="U199" s="47">
        <v>2918.89</v>
      </c>
      <c r="V199" s="47">
        <v>2896.0499999999997</v>
      </c>
      <c r="W199" s="47">
        <v>2910.32</v>
      </c>
      <c r="X199" s="47">
        <v>2859.7400000000002</v>
      </c>
      <c r="Y199" s="47">
        <v>2612.96</v>
      </c>
      <c r="Z199" s="65">
        <v>2492.35</v>
      </c>
      <c r="AA199" s="54"/>
    </row>
    <row r="200" spans="1:27" ht="16.5" x14ac:dyDescent="0.25">
      <c r="A200" s="53"/>
      <c r="B200" s="77">
        <v>12</v>
      </c>
      <c r="C200" s="73">
        <v>2425.79</v>
      </c>
      <c r="D200" s="47">
        <v>2404.09</v>
      </c>
      <c r="E200" s="47">
        <v>2401.88</v>
      </c>
      <c r="F200" s="47">
        <v>2403.84</v>
      </c>
      <c r="G200" s="47">
        <v>2420.34</v>
      </c>
      <c r="H200" s="47">
        <v>2562.61</v>
      </c>
      <c r="I200" s="47">
        <v>2777.39</v>
      </c>
      <c r="J200" s="47">
        <v>2824.9</v>
      </c>
      <c r="K200" s="47">
        <v>2919.25</v>
      </c>
      <c r="L200" s="47">
        <v>2927.92</v>
      </c>
      <c r="M200" s="47">
        <v>2921.2999999999997</v>
      </c>
      <c r="N200" s="47">
        <v>2928.2000000000003</v>
      </c>
      <c r="O200" s="47">
        <v>2924.17</v>
      </c>
      <c r="P200" s="47">
        <v>2934.67</v>
      </c>
      <c r="Q200" s="47">
        <v>2929.02</v>
      </c>
      <c r="R200" s="47">
        <v>2925.67</v>
      </c>
      <c r="S200" s="47">
        <v>2925.5899999999997</v>
      </c>
      <c r="T200" s="47">
        <v>2917.73</v>
      </c>
      <c r="U200" s="47">
        <v>2900.8799999999997</v>
      </c>
      <c r="V200" s="47">
        <v>2873.37</v>
      </c>
      <c r="W200" s="47">
        <v>2782.18</v>
      </c>
      <c r="X200" s="47">
        <v>2726.37</v>
      </c>
      <c r="Y200" s="47">
        <v>2397.27</v>
      </c>
      <c r="Z200" s="65">
        <v>2405.46</v>
      </c>
      <c r="AA200" s="54"/>
    </row>
    <row r="201" spans="1:27" ht="16.5" x14ac:dyDescent="0.25">
      <c r="A201" s="53"/>
      <c r="B201" s="77">
        <v>13</v>
      </c>
      <c r="C201" s="73">
        <v>2404.94</v>
      </c>
      <c r="D201" s="47">
        <v>2404.88</v>
      </c>
      <c r="E201" s="47">
        <v>2404.58</v>
      </c>
      <c r="F201" s="47">
        <v>2406.5100000000002</v>
      </c>
      <c r="G201" s="47">
        <v>2478.1</v>
      </c>
      <c r="H201" s="47">
        <v>2598.7199999999998</v>
      </c>
      <c r="I201" s="47">
        <v>2810.5099999999998</v>
      </c>
      <c r="J201" s="47">
        <v>2839.1</v>
      </c>
      <c r="K201" s="47">
        <v>2877.86</v>
      </c>
      <c r="L201" s="47">
        <v>2877.35</v>
      </c>
      <c r="M201" s="47">
        <v>2871.68</v>
      </c>
      <c r="N201" s="47">
        <v>2875.2400000000002</v>
      </c>
      <c r="O201" s="47">
        <v>2872.92</v>
      </c>
      <c r="P201" s="47">
        <v>2879.36</v>
      </c>
      <c r="Q201" s="47">
        <v>2888.15</v>
      </c>
      <c r="R201" s="47">
        <v>2899.58</v>
      </c>
      <c r="S201" s="47">
        <v>2900.27</v>
      </c>
      <c r="T201" s="47">
        <v>2885.62</v>
      </c>
      <c r="U201" s="47">
        <v>2887.08</v>
      </c>
      <c r="V201" s="47">
        <v>2919.3799999999997</v>
      </c>
      <c r="W201" s="47">
        <v>2851.9500000000003</v>
      </c>
      <c r="X201" s="47">
        <v>2841.07</v>
      </c>
      <c r="Y201" s="47">
        <v>2654.4900000000002</v>
      </c>
      <c r="Z201" s="65">
        <v>2540.7999999999997</v>
      </c>
      <c r="AA201" s="54"/>
    </row>
    <row r="202" spans="1:27" ht="16.5" x14ac:dyDescent="0.25">
      <c r="A202" s="53"/>
      <c r="B202" s="77">
        <v>14</v>
      </c>
      <c r="C202" s="73">
        <v>2509.02</v>
      </c>
      <c r="D202" s="47">
        <v>2431.71</v>
      </c>
      <c r="E202" s="47">
        <v>2425.2200000000003</v>
      </c>
      <c r="F202" s="47">
        <v>2447.9300000000003</v>
      </c>
      <c r="G202" s="47">
        <v>2534.1099999999997</v>
      </c>
      <c r="H202" s="47">
        <v>2683.46</v>
      </c>
      <c r="I202" s="47">
        <v>2832.15</v>
      </c>
      <c r="J202" s="47">
        <v>2999.02</v>
      </c>
      <c r="K202" s="47">
        <v>3020.53</v>
      </c>
      <c r="L202" s="47">
        <v>3017.7000000000003</v>
      </c>
      <c r="M202" s="47">
        <v>3009.61</v>
      </c>
      <c r="N202" s="47">
        <v>3006.7000000000003</v>
      </c>
      <c r="O202" s="47">
        <v>2999.72</v>
      </c>
      <c r="P202" s="47">
        <v>3007.1600000000003</v>
      </c>
      <c r="Q202" s="47">
        <v>3011.4900000000002</v>
      </c>
      <c r="R202" s="47">
        <v>3029.69</v>
      </c>
      <c r="S202" s="47">
        <v>3017.3799999999997</v>
      </c>
      <c r="T202" s="47">
        <v>3000.53</v>
      </c>
      <c r="U202" s="47">
        <v>2989.52</v>
      </c>
      <c r="V202" s="47">
        <v>2976.5899999999997</v>
      </c>
      <c r="W202" s="47">
        <v>2853.5099999999998</v>
      </c>
      <c r="X202" s="47">
        <v>2759.96</v>
      </c>
      <c r="Y202" s="47">
        <v>2666.6</v>
      </c>
      <c r="Z202" s="65">
        <v>2560.73</v>
      </c>
      <c r="AA202" s="54"/>
    </row>
    <row r="203" spans="1:27" ht="16.5" x14ac:dyDescent="0.25">
      <c r="A203" s="53"/>
      <c r="B203" s="77">
        <v>15</v>
      </c>
      <c r="C203" s="73">
        <v>2535.7200000000003</v>
      </c>
      <c r="D203" s="47">
        <v>2458.9499999999998</v>
      </c>
      <c r="E203" s="47">
        <v>2452.98</v>
      </c>
      <c r="F203" s="47">
        <v>2484.19</v>
      </c>
      <c r="G203" s="47">
        <v>2600.54</v>
      </c>
      <c r="H203" s="47">
        <v>2823.19</v>
      </c>
      <c r="I203" s="47">
        <v>2953.36</v>
      </c>
      <c r="J203" s="47">
        <v>3065.8399999999997</v>
      </c>
      <c r="K203" s="47">
        <v>3094.3700000000003</v>
      </c>
      <c r="L203" s="47">
        <v>3089.32</v>
      </c>
      <c r="M203" s="47">
        <v>3084.7999999999997</v>
      </c>
      <c r="N203" s="47">
        <v>3083.97</v>
      </c>
      <c r="O203" s="47">
        <v>3076.2400000000002</v>
      </c>
      <c r="P203" s="47">
        <v>3082.56</v>
      </c>
      <c r="Q203" s="47">
        <v>3083.0899999999997</v>
      </c>
      <c r="R203" s="47">
        <v>3087.11</v>
      </c>
      <c r="S203" s="47">
        <v>3087.02</v>
      </c>
      <c r="T203" s="47">
        <v>3075.02</v>
      </c>
      <c r="U203" s="47">
        <v>3069.3399999999997</v>
      </c>
      <c r="V203" s="47">
        <v>3027.31</v>
      </c>
      <c r="W203" s="47">
        <v>2984.0899999999997</v>
      </c>
      <c r="X203" s="47">
        <v>2941.7599999999998</v>
      </c>
      <c r="Y203" s="47">
        <v>2755.77</v>
      </c>
      <c r="Z203" s="65">
        <v>2585.11</v>
      </c>
      <c r="AA203" s="54"/>
    </row>
    <row r="204" spans="1:27" ht="16.5" x14ac:dyDescent="0.25">
      <c r="A204" s="53"/>
      <c r="B204" s="77">
        <v>16</v>
      </c>
      <c r="C204" s="73">
        <v>2494.31</v>
      </c>
      <c r="D204" s="47">
        <v>2475.81</v>
      </c>
      <c r="E204" s="47">
        <v>2467.3900000000003</v>
      </c>
      <c r="F204" s="47">
        <v>2480.67</v>
      </c>
      <c r="G204" s="47">
        <v>2596.6799999999998</v>
      </c>
      <c r="H204" s="47">
        <v>2838.68</v>
      </c>
      <c r="I204" s="47">
        <v>3011.2000000000003</v>
      </c>
      <c r="J204" s="47">
        <v>3080.8300000000004</v>
      </c>
      <c r="K204" s="47">
        <v>3105.5099999999998</v>
      </c>
      <c r="L204" s="47">
        <v>3101.2499999999995</v>
      </c>
      <c r="M204" s="47">
        <v>3099.61</v>
      </c>
      <c r="N204" s="47">
        <v>3098.5899999999997</v>
      </c>
      <c r="O204" s="47">
        <v>3095.44</v>
      </c>
      <c r="P204" s="47">
        <v>3095.4599999999996</v>
      </c>
      <c r="Q204" s="47">
        <v>3096.02</v>
      </c>
      <c r="R204" s="47">
        <v>3105.19</v>
      </c>
      <c r="S204" s="47">
        <v>3106.0400000000004</v>
      </c>
      <c r="T204" s="47">
        <v>3094.9</v>
      </c>
      <c r="U204" s="47">
        <v>3083.0899999999997</v>
      </c>
      <c r="V204" s="47">
        <v>3060.3700000000003</v>
      </c>
      <c r="W204" s="47">
        <v>2991.9900000000002</v>
      </c>
      <c r="X204" s="47">
        <v>3025.14</v>
      </c>
      <c r="Y204" s="47">
        <v>2813.5</v>
      </c>
      <c r="Z204" s="65">
        <v>2646.6299999999997</v>
      </c>
      <c r="AA204" s="54"/>
    </row>
    <row r="205" spans="1:27" ht="16.5" x14ac:dyDescent="0.25">
      <c r="A205" s="53"/>
      <c r="B205" s="77">
        <v>17</v>
      </c>
      <c r="C205" s="73">
        <v>2595.44</v>
      </c>
      <c r="D205" s="47">
        <v>2485.1</v>
      </c>
      <c r="E205" s="47">
        <v>2464.66</v>
      </c>
      <c r="F205" s="47">
        <v>2463.7600000000002</v>
      </c>
      <c r="G205" s="47">
        <v>2481.94</v>
      </c>
      <c r="H205" s="47">
        <v>2519.23</v>
      </c>
      <c r="I205" s="47">
        <v>2694.35</v>
      </c>
      <c r="J205" s="47">
        <v>2874.07</v>
      </c>
      <c r="K205" s="47">
        <v>3027.8399999999997</v>
      </c>
      <c r="L205" s="47">
        <v>3021.6200000000003</v>
      </c>
      <c r="M205" s="47">
        <v>3025.4199999999996</v>
      </c>
      <c r="N205" s="47">
        <v>3017.9599999999996</v>
      </c>
      <c r="O205" s="47">
        <v>3018.9100000000003</v>
      </c>
      <c r="P205" s="47">
        <v>3021.23</v>
      </c>
      <c r="Q205" s="47">
        <v>3042.6299999999997</v>
      </c>
      <c r="R205" s="47">
        <v>3051.4</v>
      </c>
      <c r="S205" s="47">
        <v>3050.22</v>
      </c>
      <c r="T205" s="47">
        <v>3043.11</v>
      </c>
      <c r="U205" s="47">
        <v>3030.7599999999998</v>
      </c>
      <c r="V205" s="47">
        <v>2999.73</v>
      </c>
      <c r="W205" s="47">
        <v>2977.86</v>
      </c>
      <c r="X205" s="47">
        <v>2933.89</v>
      </c>
      <c r="Y205" s="47">
        <v>2705.73</v>
      </c>
      <c r="Z205" s="65">
        <v>2599.39</v>
      </c>
      <c r="AA205" s="54"/>
    </row>
    <row r="206" spans="1:27" ht="16.5" x14ac:dyDescent="0.25">
      <c r="A206" s="53"/>
      <c r="B206" s="77">
        <v>18</v>
      </c>
      <c r="C206" s="73">
        <v>2490.75</v>
      </c>
      <c r="D206" s="47">
        <v>2449.63</v>
      </c>
      <c r="E206" s="47">
        <v>2408.52</v>
      </c>
      <c r="F206" s="47">
        <v>2408.6800000000003</v>
      </c>
      <c r="G206" s="47">
        <v>2427.8199999999997</v>
      </c>
      <c r="H206" s="47">
        <v>2471.48</v>
      </c>
      <c r="I206" s="47">
        <v>2525.35</v>
      </c>
      <c r="J206" s="47">
        <v>2796.04</v>
      </c>
      <c r="K206" s="47">
        <v>2979.31</v>
      </c>
      <c r="L206" s="47">
        <v>2984.2099999999996</v>
      </c>
      <c r="M206" s="47">
        <v>2986.6699999999996</v>
      </c>
      <c r="N206" s="47">
        <v>2984.14</v>
      </c>
      <c r="O206" s="47">
        <v>2985.85</v>
      </c>
      <c r="P206" s="47">
        <v>2998.2000000000003</v>
      </c>
      <c r="Q206" s="47">
        <v>3033.77</v>
      </c>
      <c r="R206" s="47">
        <v>3063.9100000000003</v>
      </c>
      <c r="S206" s="47">
        <v>3053.85</v>
      </c>
      <c r="T206" s="47">
        <v>3041.9599999999996</v>
      </c>
      <c r="U206" s="47">
        <v>3023.6299999999997</v>
      </c>
      <c r="V206" s="47">
        <v>2979.18</v>
      </c>
      <c r="W206" s="47">
        <v>2940.29</v>
      </c>
      <c r="X206" s="47">
        <v>2913.54</v>
      </c>
      <c r="Y206" s="47">
        <v>2772.53</v>
      </c>
      <c r="Z206" s="65">
        <v>2545.02</v>
      </c>
      <c r="AA206" s="54"/>
    </row>
    <row r="207" spans="1:27" ht="16.5" x14ac:dyDescent="0.25">
      <c r="A207" s="53"/>
      <c r="B207" s="77">
        <v>19</v>
      </c>
      <c r="C207" s="73">
        <v>2484.3599999999997</v>
      </c>
      <c r="D207" s="47">
        <v>2456.3900000000003</v>
      </c>
      <c r="E207" s="47">
        <v>2415.71</v>
      </c>
      <c r="F207" s="47">
        <v>2459.67</v>
      </c>
      <c r="G207" s="47">
        <v>2486.5699999999997</v>
      </c>
      <c r="H207" s="47">
        <v>2654.65</v>
      </c>
      <c r="I207" s="47">
        <v>2848.2400000000002</v>
      </c>
      <c r="J207" s="47">
        <v>2996.9199999999996</v>
      </c>
      <c r="K207" s="47">
        <v>3017.6600000000003</v>
      </c>
      <c r="L207" s="47">
        <v>3014.6299999999997</v>
      </c>
      <c r="M207" s="47">
        <v>3006.7499999999995</v>
      </c>
      <c r="N207" s="47">
        <v>3006.78</v>
      </c>
      <c r="O207" s="47">
        <v>3008.5099999999998</v>
      </c>
      <c r="P207" s="47">
        <v>3013.36</v>
      </c>
      <c r="Q207" s="47">
        <v>3014.3700000000003</v>
      </c>
      <c r="R207" s="47">
        <v>3021.1600000000003</v>
      </c>
      <c r="S207" s="47">
        <v>3014.7900000000004</v>
      </c>
      <c r="T207" s="47">
        <v>3004.14</v>
      </c>
      <c r="U207" s="47">
        <v>2990.31</v>
      </c>
      <c r="V207" s="47">
        <v>2965.97</v>
      </c>
      <c r="W207" s="47">
        <v>2919.97</v>
      </c>
      <c r="X207" s="47">
        <v>2918.5099999999998</v>
      </c>
      <c r="Y207" s="47">
        <v>2693.67</v>
      </c>
      <c r="Z207" s="65">
        <v>2525.5100000000002</v>
      </c>
      <c r="AA207" s="54"/>
    </row>
    <row r="208" spans="1:27" ht="16.5" x14ac:dyDescent="0.25">
      <c r="A208" s="53"/>
      <c r="B208" s="77">
        <v>20</v>
      </c>
      <c r="C208" s="73">
        <v>2483.13</v>
      </c>
      <c r="D208" s="47">
        <v>2470.1400000000003</v>
      </c>
      <c r="E208" s="47">
        <v>2469.16</v>
      </c>
      <c r="F208" s="47">
        <v>2477.1</v>
      </c>
      <c r="G208" s="47">
        <v>2587.21</v>
      </c>
      <c r="H208" s="47">
        <v>2804.4500000000003</v>
      </c>
      <c r="I208" s="47">
        <v>3030.0499999999997</v>
      </c>
      <c r="J208" s="47">
        <v>3077.4999999999995</v>
      </c>
      <c r="K208" s="47">
        <v>3103.8399999999997</v>
      </c>
      <c r="L208" s="47">
        <v>3101.19</v>
      </c>
      <c r="M208" s="47">
        <v>3097.14</v>
      </c>
      <c r="N208" s="47">
        <v>3095.9599999999996</v>
      </c>
      <c r="O208" s="47">
        <v>3094.8300000000004</v>
      </c>
      <c r="P208" s="47">
        <v>3095.5400000000004</v>
      </c>
      <c r="Q208" s="47">
        <v>3100.72</v>
      </c>
      <c r="R208" s="47">
        <v>3110.3300000000004</v>
      </c>
      <c r="S208" s="47">
        <v>3108.43</v>
      </c>
      <c r="T208" s="47">
        <v>3097.1600000000003</v>
      </c>
      <c r="U208" s="47">
        <v>3084.2599999999998</v>
      </c>
      <c r="V208" s="47">
        <v>3093.2900000000004</v>
      </c>
      <c r="W208" s="47">
        <v>3010.8700000000003</v>
      </c>
      <c r="X208" s="47">
        <v>2979.2499999999995</v>
      </c>
      <c r="Y208" s="47">
        <v>2746.85</v>
      </c>
      <c r="Z208" s="65">
        <v>2551.19</v>
      </c>
      <c r="AA208" s="54"/>
    </row>
    <row r="209" spans="1:27" ht="16.5" x14ac:dyDescent="0.25">
      <c r="A209" s="53"/>
      <c r="B209" s="77">
        <v>21</v>
      </c>
      <c r="C209" s="73">
        <v>2502.0100000000002</v>
      </c>
      <c r="D209" s="47">
        <v>2483.7799999999997</v>
      </c>
      <c r="E209" s="47">
        <v>2480.2200000000003</v>
      </c>
      <c r="F209" s="47">
        <v>2482.12</v>
      </c>
      <c r="G209" s="47">
        <v>2565.75</v>
      </c>
      <c r="H209" s="47">
        <v>2786.21</v>
      </c>
      <c r="I209" s="47">
        <v>2990.4999999999995</v>
      </c>
      <c r="J209" s="47">
        <v>3107.6200000000003</v>
      </c>
      <c r="K209" s="47">
        <v>3156.98</v>
      </c>
      <c r="L209" s="47">
        <v>3157.72</v>
      </c>
      <c r="M209" s="47">
        <v>3175.7599999999998</v>
      </c>
      <c r="N209" s="47">
        <v>3165.72</v>
      </c>
      <c r="O209" s="47">
        <v>3141.48</v>
      </c>
      <c r="P209" s="47">
        <v>3157.4900000000002</v>
      </c>
      <c r="Q209" s="47">
        <v>3153.31</v>
      </c>
      <c r="R209" s="47">
        <v>3156.72</v>
      </c>
      <c r="S209" s="47">
        <v>3167.6200000000003</v>
      </c>
      <c r="T209" s="47">
        <v>3160.98</v>
      </c>
      <c r="U209" s="47">
        <v>3127.0099999999998</v>
      </c>
      <c r="V209" s="47">
        <v>3116.4100000000003</v>
      </c>
      <c r="W209" s="47">
        <v>3081.28</v>
      </c>
      <c r="X209" s="47">
        <v>2887.98</v>
      </c>
      <c r="Y209" s="47">
        <v>2678.46</v>
      </c>
      <c r="Z209" s="65">
        <v>2559.23</v>
      </c>
      <c r="AA209" s="54"/>
    </row>
    <row r="210" spans="1:27" ht="16.5" x14ac:dyDescent="0.25">
      <c r="A210" s="53"/>
      <c r="B210" s="77">
        <v>22</v>
      </c>
      <c r="C210" s="73">
        <v>2486.02</v>
      </c>
      <c r="D210" s="47">
        <v>2472.67</v>
      </c>
      <c r="E210" s="47">
        <v>2461.65</v>
      </c>
      <c r="F210" s="47">
        <v>2469.0699999999997</v>
      </c>
      <c r="G210" s="47">
        <v>2489.79</v>
      </c>
      <c r="H210" s="47">
        <v>2607.77</v>
      </c>
      <c r="I210" s="47">
        <v>2878.96</v>
      </c>
      <c r="J210" s="47">
        <v>3041.0499999999997</v>
      </c>
      <c r="K210" s="47">
        <v>3063.86</v>
      </c>
      <c r="L210" s="47">
        <v>3069.48</v>
      </c>
      <c r="M210" s="47">
        <v>3059.28</v>
      </c>
      <c r="N210" s="47">
        <v>3064.5400000000004</v>
      </c>
      <c r="O210" s="47">
        <v>3058.0899999999997</v>
      </c>
      <c r="P210" s="47">
        <v>3059.57</v>
      </c>
      <c r="Q210" s="47">
        <v>3070.8300000000004</v>
      </c>
      <c r="R210" s="47">
        <v>3068.98</v>
      </c>
      <c r="S210" s="47">
        <v>3073.14</v>
      </c>
      <c r="T210" s="47">
        <v>3060.73</v>
      </c>
      <c r="U210" s="47">
        <v>3034.8399999999997</v>
      </c>
      <c r="V210" s="47">
        <v>3008.8399999999997</v>
      </c>
      <c r="W210" s="47">
        <v>2888.9</v>
      </c>
      <c r="X210" s="47">
        <v>2766.86</v>
      </c>
      <c r="Y210" s="47">
        <v>2582.96</v>
      </c>
      <c r="Z210" s="65">
        <v>2495.98</v>
      </c>
      <c r="AA210" s="54"/>
    </row>
    <row r="211" spans="1:27" ht="16.5" x14ac:dyDescent="0.25">
      <c r="A211" s="53"/>
      <c r="B211" s="77">
        <v>23</v>
      </c>
      <c r="C211" s="73">
        <v>2490.4</v>
      </c>
      <c r="D211" s="47">
        <v>2465.17</v>
      </c>
      <c r="E211" s="47">
        <v>2459.63</v>
      </c>
      <c r="F211" s="47">
        <v>2470.66</v>
      </c>
      <c r="G211" s="47">
        <v>2541.71</v>
      </c>
      <c r="H211" s="47">
        <v>2623.58</v>
      </c>
      <c r="I211" s="47">
        <v>2937.9900000000002</v>
      </c>
      <c r="J211" s="47">
        <v>3094.3799999999997</v>
      </c>
      <c r="K211" s="47">
        <v>3155.4500000000003</v>
      </c>
      <c r="L211" s="47">
        <v>3156.02</v>
      </c>
      <c r="M211" s="47">
        <v>3146.1299999999997</v>
      </c>
      <c r="N211" s="47">
        <v>3161.8700000000003</v>
      </c>
      <c r="O211" s="47">
        <v>3136.1600000000003</v>
      </c>
      <c r="P211" s="47">
        <v>3131.2099999999996</v>
      </c>
      <c r="Q211" s="47">
        <v>3133.0099999999998</v>
      </c>
      <c r="R211" s="47">
        <v>3146.9999999999995</v>
      </c>
      <c r="S211" s="47">
        <v>3139.86</v>
      </c>
      <c r="T211" s="47">
        <v>3129.56</v>
      </c>
      <c r="U211" s="47">
        <v>3099.52</v>
      </c>
      <c r="V211" s="47">
        <v>3095.8700000000003</v>
      </c>
      <c r="W211" s="47">
        <v>2993.2900000000004</v>
      </c>
      <c r="X211" s="47">
        <v>2823.23</v>
      </c>
      <c r="Y211" s="47">
        <v>2640.93</v>
      </c>
      <c r="Z211" s="65">
        <v>2528.3199999999997</v>
      </c>
      <c r="AA211" s="54"/>
    </row>
    <row r="212" spans="1:27" ht="16.5" x14ac:dyDescent="0.25">
      <c r="A212" s="53"/>
      <c r="B212" s="77">
        <v>24</v>
      </c>
      <c r="C212" s="73">
        <v>2628.73</v>
      </c>
      <c r="D212" s="47">
        <v>2485.81</v>
      </c>
      <c r="E212" s="47">
        <v>2471.87</v>
      </c>
      <c r="F212" s="47">
        <v>2465.87</v>
      </c>
      <c r="G212" s="47">
        <v>2483.54</v>
      </c>
      <c r="H212" s="47">
        <v>2583.29</v>
      </c>
      <c r="I212" s="47">
        <v>2766.33</v>
      </c>
      <c r="J212" s="47">
        <v>2855.32</v>
      </c>
      <c r="K212" s="47">
        <v>3035.7900000000004</v>
      </c>
      <c r="L212" s="47">
        <v>3054.6200000000003</v>
      </c>
      <c r="M212" s="47">
        <v>3059.7900000000004</v>
      </c>
      <c r="N212" s="47">
        <v>3060.68</v>
      </c>
      <c r="O212" s="47">
        <v>3056.5899999999997</v>
      </c>
      <c r="P212" s="47">
        <v>3052.1699999999996</v>
      </c>
      <c r="Q212" s="47">
        <v>3053.32</v>
      </c>
      <c r="R212" s="47">
        <v>3066.9100000000003</v>
      </c>
      <c r="S212" s="47">
        <v>3068.68</v>
      </c>
      <c r="T212" s="47">
        <v>3068.07</v>
      </c>
      <c r="U212" s="47">
        <v>3037.9999999999995</v>
      </c>
      <c r="V212" s="47">
        <v>2992.31</v>
      </c>
      <c r="W212" s="47">
        <v>2935.4</v>
      </c>
      <c r="X212" s="47">
        <v>2819.4</v>
      </c>
      <c r="Y212" s="47">
        <v>2684.7599999999998</v>
      </c>
      <c r="Z212" s="65">
        <v>2626.61</v>
      </c>
      <c r="AA212" s="54"/>
    </row>
    <row r="213" spans="1:27" ht="16.5" x14ac:dyDescent="0.25">
      <c r="A213" s="53"/>
      <c r="B213" s="77">
        <v>25</v>
      </c>
      <c r="C213" s="73">
        <v>2519.35</v>
      </c>
      <c r="D213" s="47">
        <v>2490.6099999999997</v>
      </c>
      <c r="E213" s="47">
        <v>2470.37</v>
      </c>
      <c r="F213" s="47">
        <v>2438.6999999999998</v>
      </c>
      <c r="G213" s="47">
        <v>2466.92</v>
      </c>
      <c r="H213" s="47">
        <v>2489.4700000000003</v>
      </c>
      <c r="I213" s="47">
        <v>2572.0499999999997</v>
      </c>
      <c r="J213" s="47">
        <v>2785.72</v>
      </c>
      <c r="K213" s="47">
        <v>2903.44</v>
      </c>
      <c r="L213" s="47">
        <v>2956.36</v>
      </c>
      <c r="M213" s="47">
        <v>2985.7099999999996</v>
      </c>
      <c r="N213" s="47">
        <v>2990.2400000000002</v>
      </c>
      <c r="O213" s="47">
        <v>2976.39</v>
      </c>
      <c r="P213" s="47">
        <v>2978.7999999999997</v>
      </c>
      <c r="Q213" s="47">
        <v>2996.22</v>
      </c>
      <c r="R213" s="47">
        <v>3014.27</v>
      </c>
      <c r="S213" s="47">
        <v>3027.3700000000003</v>
      </c>
      <c r="T213" s="47">
        <v>3014.5800000000004</v>
      </c>
      <c r="U213" s="47">
        <v>3000.1200000000003</v>
      </c>
      <c r="V213" s="47">
        <v>2977.35</v>
      </c>
      <c r="W213" s="47">
        <v>2872.97</v>
      </c>
      <c r="X213" s="47">
        <v>2799.77</v>
      </c>
      <c r="Y213" s="47">
        <v>2481.6</v>
      </c>
      <c r="Z213" s="65">
        <v>2486.41</v>
      </c>
      <c r="AA213" s="54"/>
    </row>
    <row r="214" spans="1:27" ht="16.5" x14ac:dyDescent="0.25">
      <c r="A214" s="53"/>
      <c r="B214" s="77">
        <v>26</v>
      </c>
      <c r="C214" s="73">
        <v>2482.33</v>
      </c>
      <c r="D214" s="47">
        <v>2471.9</v>
      </c>
      <c r="E214" s="47">
        <v>2470.91</v>
      </c>
      <c r="F214" s="47">
        <v>2467.83</v>
      </c>
      <c r="G214" s="47">
        <v>2493.9899999999998</v>
      </c>
      <c r="H214" s="47">
        <v>2656.69</v>
      </c>
      <c r="I214" s="47">
        <v>2936.71</v>
      </c>
      <c r="J214" s="47">
        <v>2993.1699999999996</v>
      </c>
      <c r="K214" s="47">
        <v>3024.7900000000004</v>
      </c>
      <c r="L214" s="47">
        <v>3007.47</v>
      </c>
      <c r="M214" s="47">
        <v>3003.2999999999997</v>
      </c>
      <c r="N214" s="47">
        <v>3020.9900000000002</v>
      </c>
      <c r="O214" s="47">
        <v>3001.23</v>
      </c>
      <c r="P214" s="47">
        <v>2986.23</v>
      </c>
      <c r="Q214" s="47">
        <v>2965.9500000000003</v>
      </c>
      <c r="R214" s="47">
        <v>2980.9199999999996</v>
      </c>
      <c r="S214" s="47">
        <v>2988.48</v>
      </c>
      <c r="T214" s="47">
        <v>2976.7999999999997</v>
      </c>
      <c r="U214" s="47">
        <v>2917.0499999999997</v>
      </c>
      <c r="V214" s="47">
        <v>2891.5899999999997</v>
      </c>
      <c r="W214" s="47">
        <v>2735.18</v>
      </c>
      <c r="X214" s="47">
        <v>2624.4900000000002</v>
      </c>
      <c r="Y214" s="47">
        <v>2482.02</v>
      </c>
      <c r="Z214" s="65">
        <v>2438.5699999999997</v>
      </c>
      <c r="AA214" s="54"/>
    </row>
    <row r="215" spans="1:27" ht="16.5" x14ac:dyDescent="0.25">
      <c r="A215" s="53"/>
      <c r="B215" s="77">
        <v>27</v>
      </c>
      <c r="C215" s="73">
        <v>2445.2799999999997</v>
      </c>
      <c r="D215" s="47">
        <v>2410.8199999999997</v>
      </c>
      <c r="E215" s="47">
        <v>2407.1999999999998</v>
      </c>
      <c r="F215" s="47">
        <v>2396.58</v>
      </c>
      <c r="G215" s="47">
        <v>2451.9700000000003</v>
      </c>
      <c r="H215" s="47">
        <v>2585.64</v>
      </c>
      <c r="I215" s="47">
        <v>2745.56</v>
      </c>
      <c r="J215" s="47">
        <v>2957.0899999999997</v>
      </c>
      <c r="K215" s="47">
        <v>2978.0400000000004</v>
      </c>
      <c r="L215" s="47">
        <v>2953.7400000000002</v>
      </c>
      <c r="M215" s="47">
        <v>2895.2000000000003</v>
      </c>
      <c r="N215" s="47">
        <v>2922.47</v>
      </c>
      <c r="O215" s="47">
        <v>2888.1</v>
      </c>
      <c r="P215" s="47">
        <v>2888.4100000000003</v>
      </c>
      <c r="Q215" s="47">
        <v>2955.98</v>
      </c>
      <c r="R215" s="47">
        <v>2959.87</v>
      </c>
      <c r="S215" s="47">
        <v>2987.6</v>
      </c>
      <c r="T215" s="47">
        <v>2951.23</v>
      </c>
      <c r="U215" s="47">
        <v>2934.54</v>
      </c>
      <c r="V215" s="47">
        <v>2863.0099999999998</v>
      </c>
      <c r="W215" s="47">
        <v>2619.0700000000002</v>
      </c>
      <c r="X215" s="47">
        <v>2612</v>
      </c>
      <c r="Y215" s="47">
        <v>2485.96</v>
      </c>
      <c r="Z215" s="65">
        <v>2484.79</v>
      </c>
      <c r="AA215" s="54"/>
    </row>
    <row r="216" spans="1:27" ht="16.5" x14ac:dyDescent="0.25">
      <c r="A216" s="53"/>
      <c r="B216" s="77">
        <v>28</v>
      </c>
      <c r="C216" s="73">
        <v>2431.0699999999997</v>
      </c>
      <c r="D216" s="47">
        <v>2421.4300000000003</v>
      </c>
      <c r="E216" s="47">
        <v>2427.88</v>
      </c>
      <c r="F216" s="47">
        <v>2430.83</v>
      </c>
      <c r="G216" s="47">
        <v>2479.2200000000003</v>
      </c>
      <c r="H216" s="47">
        <v>2560.86</v>
      </c>
      <c r="I216" s="47">
        <v>2892.81</v>
      </c>
      <c r="J216" s="47">
        <v>3019.9599999999996</v>
      </c>
      <c r="K216" s="47">
        <v>3018.5400000000004</v>
      </c>
      <c r="L216" s="47">
        <v>3013.6600000000003</v>
      </c>
      <c r="M216" s="47">
        <v>3016.9599999999996</v>
      </c>
      <c r="N216" s="47">
        <v>2987.3700000000003</v>
      </c>
      <c r="O216" s="47">
        <v>2921.9</v>
      </c>
      <c r="P216" s="47">
        <v>2904.3799999999997</v>
      </c>
      <c r="Q216" s="47">
        <v>2954.03</v>
      </c>
      <c r="R216" s="47">
        <v>3031.72</v>
      </c>
      <c r="S216" s="47">
        <v>3031.6299999999997</v>
      </c>
      <c r="T216" s="47">
        <v>3018.2000000000003</v>
      </c>
      <c r="U216" s="47">
        <v>2861.42</v>
      </c>
      <c r="V216" s="47">
        <v>2807.4500000000003</v>
      </c>
      <c r="W216" s="47">
        <v>2557.42</v>
      </c>
      <c r="X216" s="47">
        <v>2482.33</v>
      </c>
      <c r="Y216" s="47">
        <v>2438.84</v>
      </c>
      <c r="Z216" s="65">
        <v>2431.1800000000003</v>
      </c>
      <c r="AA216" s="54"/>
    </row>
    <row r="217" spans="1:27" ht="16.5" x14ac:dyDescent="0.25">
      <c r="A217" s="53"/>
      <c r="B217" s="77">
        <v>29</v>
      </c>
      <c r="C217" s="73">
        <v>2422.62</v>
      </c>
      <c r="D217" s="47">
        <v>2414.52</v>
      </c>
      <c r="E217" s="47">
        <v>2404.66</v>
      </c>
      <c r="F217" s="47">
        <v>2422.42</v>
      </c>
      <c r="G217" s="47">
        <v>2477.13</v>
      </c>
      <c r="H217" s="47">
        <v>2471.91</v>
      </c>
      <c r="I217" s="47">
        <v>2667.32</v>
      </c>
      <c r="J217" s="47">
        <v>2702</v>
      </c>
      <c r="K217" s="47">
        <v>2651.02</v>
      </c>
      <c r="L217" s="47">
        <v>2580.1</v>
      </c>
      <c r="M217" s="47">
        <v>2569.79</v>
      </c>
      <c r="N217" s="47">
        <v>2575.7199999999998</v>
      </c>
      <c r="O217" s="47">
        <v>2510.62</v>
      </c>
      <c r="P217" s="47">
        <v>2527.0500000000002</v>
      </c>
      <c r="Q217" s="47">
        <v>2520.6999999999998</v>
      </c>
      <c r="R217" s="47">
        <v>2675.35</v>
      </c>
      <c r="S217" s="47">
        <v>2624.17</v>
      </c>
      <c r="T217" s="47">
        <v>2527.9300000000003</v>
      </c>
      <c r="U217" s="47">
        <v>2521.33</v>
      </c>
      <c r="V217" s="47">
        <v>2588.08</v>
      </c>
      <c r="W217" s="47">
        <v>2516.21</v>
      </c>
      <c r="X217" s="47">
        <v>2512.0500000000002</v>
      </c>
      <c r="Y217" s="47">
        <v>2468.3000000000002</v>
      </c>
      <c r="Z217" s="65">
        <v>2473.3599999999997</v>
      </c>
      <c r="AA217" s="54"/>
    </row>
    <row r="218" spans="1:27" ht="16.5" x14ac:dyDescent="0.25">
      <c r="A218" s="53"/>
      <c r="B218" s="77">
        <v>30</v>
      </c>
      <c r="C218" s="73">
        <v>2431.6800000000003</v>
      </c>
      <c r="D218" s="47">
        <v>2406.54</v>
      </c>
      <c r="E218" s="47">
        <v>2405.4700000000003</v>
      </c>
      <c r="F218" s="47">
        <v>2406.46</v>
      </c>
      <c r="G218" s="47">
        <v>2469.4499999999998</v>
      </c>
      <c r="H218" s="47">
        <v>2529.04</v>
      </c>
      <c r="I218" s="47">
        <v>2582.0899999999997</v>
      </c>
      <c r="J218" s="47">
        <v>2574.96</v>
      </c>
      <c r="K218" s="47">
        <v>2571.06</v>
      </c>
      <c r="L218" s="47">
        <v>2569.42</v>
      </c>
      <c r="M218" s="47">
        <v>2551.67</v>
      </c>
      <c r="N218" s="47">
        <v>2563.14</v>
      </c>
      <c r="O218" s="47">
        <v>2523.65</v>
      </c>
      <c r="P218" s="47">
        <v>2524.8900000000003</v>
      </c>
      <c r="Q218" s="47">
        <v>2549.6</v>
      </c>
      <c r="R218" s="47">
        <v>2591.1299999999997</v>
      </c>
      <c r="S218" s="47">
        <v>2593.7599999999998</v>
      </c>
      <c r="T218" s="47">
        <v>2541.31</v>
      </c>
      <c r="U218" s="47">
        <v>2525.52</v>
      </c>
      <c r="V218" s="47">
        <v>2543.71</v>
      </c>
      <c r="W218" s="47">
        <v>2498.96</v>
      </c>
      <c r="X218" s="47">
        <v>2487.38</v>
      </c>
      <c r="Y218" s="47">
        <v>2413.6800000000003</v>
      </c>
      <c r="Z218" s="65">
        <v>2416.48</v>
      </c>
      <c r="AA218" s="54"/>
    </row>
    <row r="219" spans="1:27" ht="17.25" thickBot="1" x14ac:dyDescent="0.3">
      <c r="A219" s="53"/>
      <c r="B219" s="78">
        <v>31</v>
      </c>
      <c r="C219" s="74">
        <v>2584.4299999999998</v>
      </c>
      <c r="D219" s="66">
        <v>2548.0700000000002</v>
      </c>
      <c r="E219" s="66">
        <v>2526.6099999999997</v>
      </c>
      <c r="F219" s="66">
        <v>2496.4700000000003</v>
      </c>
      <c r="G219" s="66">
        <v>2554.48</v>
      </c>
      <c r="H219" s="66">
        <v>2635.23</v>
      </c>
      <c r="I219" s="66">
        <v>2757</v>
      </c>
      <c r="J219" s="66">
        <v>2945.4900000000002</v>
      </c>
      <c r="K219" s="66">
        <v>3015.27</v>
      </c>
      <c r="L219" s="66">
        <v>3062.19</v>
      </c>
      <c r="M219" s="66">
        <v>3061.53</v>
      </c>
      <c r="N219" s="66">
        <v>3056.7499999999995</v>
      </c>
      <c r="O219" s="66">
        <v>3054.98</v>
      </c>
      <c r="P219" s="66">
        <v>3050.9199999999996</v>
      </c>
      <c r="Q219" s="66">
        <v>3056.4199999999996</v>
      </c>
      <c r="R219" s="66">
        <v>3077.7000000000003</v>
      </c>
      <c r="S219" s="66">
        <v>3070.68</v>
      </c>
      <c r="T219" s="66">
        <v>3053.86</v>
      </c>
      <c r="U219" s="66">
        <v>3033.35</v>
      </c>
      <c r="V219" s="66">
        <v>3025.7000000000003</v>
      </c>
      <c r="W219" s="66">
        <v>2973.97</v>
      </c>
      <c r="X219" s="66">
        <v>2915.1299999999997</v>
      </c>
      <c r="Y219" s="66">
        <v>2691.87</v>
      </c>
      <c r="Z219" s="67">
        <v>2612.19</v>
      </c>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303" t="s">
        <v>120</v>
      </c>
      <c r="C221" s="305" t="s">
        <v>147</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54"/>
    </row>
    <row r="222" spans="1:27" ht="32.25" thickBot="1" x14ac:dyDescent="0.3">
      <c r="A222" s="53"/>
      <c r="B222" s="304"/>
      <c r="C222" s="75" t="s">
        <v>121</v>
      </c>
      <c r="D222" s="70" t="s">
        <v>122</v>
      </c>
      <c r="E222" s="70" t="s">
        <v>123</v>
      </c>
      <c r="F222" s="70" t="s">
        <v>124</v>
      </c>
      <c r="G222" s="70" t="s">
        <v>125</v>
      </c>
      <c r="H222" s="70" t="s">
        <v>126</v>
      </c>
      <c r="I222" s="70" t="s">
        <v>127</v>
      </c>
      <c r="J222" s="70" t="s">
        <v>128</v>
      </c>
      <c r="K222" s="70" t="s">
        <v>129</v>
      </c>
      <c r="L222" s="70" t="s">
        <v>130</v>
      </c>
      <c r="M222" s="70" t="s">
        <v>131</v>
      </c>
      <c r="N222" s="70" t="s">
        <v>132</v>
      </c>
      <c r="O222" s="70" t="s">
        <v>133</v>
      </c>
      <c r="P222" s="70" t="s">
        <v>134</v>
      </c>
      <c r="Q222" s="70" t="s">
        <v>135</v>
      </c>
      <c r="R222" s="70" t="s">
        <v>136</v>
      </c>
      <c r="S222" s="70" t="s">
        <v>137</v>
      </c>
      <c r="T222" s="70" t="s">
        <v>138</v>
      </c>
      <c r="U222" s="70" t="s">
        <v>139</v>
      </c>
      <c r="V222" s="70" t="s">
        <v>140</v>
      </c>
      <c r="W222" s="70" t="s">
        <v>141</v>
      </c>
      <c r="X222" s="70" t="s">
        <v>142</v>
      </c>
      <c r="Y222" s="70" t="s">
        <v>143</v>
      </c>
      <c r="Z222" s="71" t="s">
        <v>144</v>
      </c>
      <c r="AA222" s="54"/>
    </row>
    <row r="223" spans="1:27" ht="16.5" x14ac:dyDescent="0.25">
      <c r="A223" s="53"/>
      <c r="B223" s="76">
        <v>1</v>
      </c>
      <c r="C223" s="81">
        <v>2625.76</v>
      </c>
      <c r="D223" s="79">
        <v>2552.67</v>
      </c>
      <c r="E223" s="79">
        <v>2552.2199999999998</v>
      </c>
      <c r="F223" s="79">
        <v>2537.34</v>
      </c>
      <c r="G223" s="79">
        <v>2537.14</v>
      </c>
      <c r="H223" s="79">
        <v>2536.9299999999998</v>
      </c>
      <c r="I223" s="79">
        <v>2543.37</v>
      </c>
      <c r="J223" s="79">
        <v>2541.6999999999998</v>
      </c>
      <c r="K223" s="79">
        <v>2542.15</v>
      </c>
      <c r="L223" s="79">
        <v>2574.31</v>
      </c>
      <c r="M223" s="79">
        <v>2599.0500000000002</v>
      </c>
      <c r="N223" s="79">
        <v>2735.78</v>
      </c>
      <c r="O223" s="79">
        <v>2766.2400000000002</v>
      </c>
      <c r="P223" s="79">
        <v>2786.62</v>
      </c>
      <c r="Q223" s="79">
        <v>2804.45</v>
      </c>
      <c r="R223" s="79">
        <v>2815.1</v>
      </c>
      <c r="S223" s="79">
        <v>2815.43</v>
      </c>
      <c r="T223" s="79">
        <v>2817.6</v>
      </c>
      <c r="U223" s="79">
        <v>2804.7</v>
      </c>
      <c r="V223" s="79">
        <v>2807.4</v>
      </c>
      <c r="W223" s="79">
        <v>2870.69</v>
      </c>
      <c r="X223" s="79">
        <v>2840.98</v>
      </c>
      <c r="Y223" s="79">
        <v>2740.54</v>
      </c>
      <c r="Z223" s="80">
        <v>2661.11</v>
      </c>
      <c r="AA223" s="54"/>
    </row>
    <row r="224" spans="1:27" ht="16.5" x14ac:dyDescent="0.25">
      <c r="A224" s="53"/>
      <c r="B224" s="77">
        <v>2</v>
      </c>
      <c r="C224" s="73">
        <v>2575.27</v>
      </c>
      <c r="D224" s="47">
        <v>2535.41</v>
      </c>
      <c r="E224" s="47">
        <v>2526.58</v>
      </c>
      <c r="F224" s="47">
        <v>2533.42</v>
      </c>
      <c r="G224" s="47">
        <v>2533.2800000000002</v>
      </c>
      <c r="H224" s="47">
        <v>2549.2400000000002</v>
      </c>
      <c r="I224" s="47">
        <v>2558.19</v>
      </c>
      <c r="J224" s="47">
        <v>2633.85</v>
      </c>
      <c r="K224" s="47">
        <v>2782.41</v>
      </c>
      <c r="L224" s="47">
        <v>2880.32</v>
      </c>
      <c r="M224" s="47">
        <v>2941.72</v>
      </c>
      <c r="N224" s="47">
        <v>2938.59</v>
      </c>
      <c r="O224" s="47">
        <v>2928.59</v>
      </c>
      <c r="P224" s="47">
        <v>2938.7</v>
      </c>
      <c r="Q224" s="47">
        <v>2946.98</v>
      </c>
      <c r="R224" s="47">
        <v>2960.27</v>
      </c>
      <c r="S224" s="47">
        <v>2964.04</v>
      </c>
      <c r="T224" s="47">
        <v>2961.01</v>
      </c>
      <c r="U224" s="47">
        <v>2952.55</v>
      </c>
      <c r="V224" s="47">
        <v>2940.79</v>
      </c>
      <c r="W224" s="47">
        <v>2918.9</v>
      </c>
      <c r="X224" s="47">
        <v>2962.76</v>
      </c>
      <c r="Y224" s="47">
        <v>2731.58</v>
      </c>
      <c r="Z224" s="65">
        <v>2665.87</v>
      </c>
      <c r="AA224" s="54"/>
    </row>
    <row r="225" spans="1:27" ht="16.5" x14ac:dyDescent="0.25">
      <c r="A225" s="53"/>
      <c r="B225" s="77">
        <v>3</v>
      </c>
      <c r="C225" s="73">
        <v>2623</v>
      </c>
      <c r="D225" s="47">
        <v>2538.6</v>
      </c>
      <c r="E225" s="47">
        <v>2536.98</v>
      </c>
      <c r="F225" s="47">
        <v>2537.39</v>
      </c>
      <c r="G225" s="47">
        <v>2536.9299999999998</v>
      </c>
      <c r="H225" s="47">
        <v>2558.59</v>
      </c>
      <c r="I225" s="47">
        <v>2622.85</v>
      </c>
      <c r="J225" s="47">
        <v>2751.69</v>
      </c>
      <c r="K225" s="47">
        <v>2902.88</v>
      </c>
      <c r="L225" s="47">
        <v>3020.81</v>
      </c>
      <c r="M225" s="47">
        <v>3031.8</v>
      </c>
      <c r="N225" s="47">
        <v>3034.87</v>
      </c>
      <c r="O225" s="47">
        <v>3024.78</v>
      </c>
      <c r="P225" s="47">
        <v>3029.8</v>
      </c>
      <c r="Q225" s="47">
        <v>3041.32</v>
      </c>
      <c r="R225" s="47">
        <v>3057.26</v>
      </c>
      <c r="S225" s="47">
        <v>3052.12</v>
      </c>
      <c r="T225" s="47">
        <v>3042.91</v>
      </c>
      <c r="U225" s="47">
        <v>3030.76</v>
      </c>
      <c r="V225" s="47">
        <v>3019.52</v>
      </c>
      <c r="W225" s="47">
        <v>2996.91</v>
      </c>
      <c r="X225" s="47">
        <v>3016.87</v>
      </c>
      <c r="Y225" s="47">
        <v>2747.27</v>
      </c>
      <c r="Z225" s="65">
        <v>2691.91</v>
      </c>
      <c r="AA225" s="54"/>
    </row>
    <row r="226" spans="1:27" ht="16.5" x14ac:dyDescent="0.25">
      <c r="A226" s="53"/>
      <c r="B226" s="77">
        <v>4</v>
      </c>
      <c r="C226" s="73">
        <v>2716.16</v>
      </c>
      <c r="D226" s="47">
        <v>2605.54</v>
      </c>
      <c r="E226" s="47">
        <v>2560.5</v>
      </c>
      <c r="F226" s="47">
        <v>2545.5100000000002</v>
      </c>
      <c r="G226" s="47">
        <v>2558.35</v>
      </c>
      <c r="H226" s="47">
        <v>2629.04</v>
      </c>
      <c r="I226" s="47">
        <v>2725.95</v>
      </c>
      <c r="J226" s="47">
        <v>2873.79</v>
      </c>
      <c r="K226" s="47">
        <v>3041.05</v>
      </c>
      <c r="L226" s="47">
        <v>3148.6200000000003</v>
      </c>
      <c r="M226" s="47">
        <v>3155.8900000000003</v>
      </c>
      <c r="N226" s="47">
        <v>3158.1600000000003</v>
      </c>
      <c r="O226" s="47">
        <v>3157.6400000000003</v>
      </c>
      <c r="P226" s="47">
        <v>3160.29</v>
      </c>
      <c r="Q226" s="47">
        <v>3166.83</v>
      </c>
      <c r="R226" s="47">
        <v>3173.67</v>
      </c>
      <c r="S226" s="47">
        <v>3171.57</v>
      </c>
      <c r="T226" s="47">
        <v>3162.61</v>
      </c>
      <c r="U226" s="47">
        <v>3156.79</v>
      </c>
      <c r="V226" s="47">
        <v>3151.6</v>
      </c>
      <c r="W226" s="47">
        <v>3122.26</v>
      </c>
      <c r="X226" s="47">
        <v>3162</v>
      </c>
      <c r="Y226" s="47">
        <v>2870.2</v>
      </c>
      <c r="Z226" s="65">
        <v>2740.45</v>
      </c>
      <c r="AA226" s="54"/>
    </row>
    <row r="227" spans="1:27" ht="16.5" x14ac:dyDescent="0.25">
      <c r="A227" s="53"/>
      <c r="B227" s="77">
        <v>5</v>
      </c>
      <c r="C227" s="73">
        <v>2687.23</v>
      </c>
      <c r="D227" s="47">
        <v>2599.5</v>
      </c>
      <c r="E227" s="47">
        <v>2566.3200000000002</v>
      </c>
      <c r="F227" s="47">
        <v>2546.5</v>
      </c>
      <c r="G227" s="47">
        <v>2555.9900000000002</v>
      </c>
      <c r="H227" s="47">
        <v>2621.0100000000002</v>
      </c>
      <c r="I227" s="47">
        <v>2713.46</v>
      </c>
      <c r="J227" s="47">
        <v>2845.62</v>
      </c>
      <c r="K227" s="47">
        <v>2975.26</v>
      </c>
      <c r="L227" s="47">
        <v>3089.59</v>
      </c>
      <c r="M227" s="47">
        <v>3106.85</v>
      </c>
      <c r="N227" s="47">
        <v>3112.45</v>
      </c>
      <c r="O227" s="47">
        <v>3110.52</v>
      </c>
      <c r="P227" s="47">
        <v>3116.5</v>
      </c>
      <c r="Q227" s="47">
        <v>3129.1400000000003</v>
      </c>
      <c r="R227" s="47">
        <v>3145.15</v>
      </c>
      <c r="S227" s="47">
        <v>3139.7400000000002</v>
      </c>
      <c r="T227" s="47">
        <v>3128.27</v>
      </c>
      <c r="U227" s="47">
        <v>3107.7400000000002</v>
      </c>
      <c r="V227" s="47">
        <v>3091.28</v>
      </c>
      <c r="W227" s="47">
        <v>3148.13</v>
      </c>
      <c r="X227" s="47">
        <v>3092.27</v>
      </c>
      <c r="Y227" s="47">
        <v>2805.73</v>
      </c>
      <c r="Z227" s="65">
        <v>2729.3</v>
      </c>
      <c r="AA227" s="54"/>
    </row>
    <row r="228" spans="1:27" ht="16.5" x14ac:dyDescent="0.25">
      <c r="A228" s="53"/>
      <c r="B228" s="77">
        <v>6</v>
      </c>
      <c r="C228" s="73">
        <v>2693.84</v>
      </c>
      <c r="D228" s="47">
        <v>2603.12</v>
      </c>
      <c r="E228" s="47">
        <v>2553.81</v>
      </c>
      <c r="F228" s="47">
        <v>2548.5500000000002</v>
      </c>
      <c r="G228" s="47">
        <v>2554.31</v>
      </c>
      <c r="H228" s="47">
        <v>2604.08</v>
      </c>
      <c r="I228" s="47">
        <v>2672.19</v>
      </c>
      <c r="J228" s="47">
        <v>2883.9</v>
      </c>
      <c r="K228" s="47">
        <v>3007.43</v>
      </c>
      <c r="L228" s="47">
        <v>3128.17</v>
      </c>
      <c r="M228" s="47">
        <v>3142.31</v>
      </c>
      <c r="N228" s="47">
        <v>3151.29</v>
      </c>
      <c r="O228" s="47">
        <v>3149.5</v>
      </c>
      <c r="P228" s="47">
        <v>3153.7400000000002</v>
      </c>
      <c r="Q228" s="47">
        <v>3157.59</v>
      </c>
      <c r="R228" s="47">
        <v>3164.65</v>
      </c>
      <c r="S228" s="47">
        <v>3156.19</v>
      </c>
      <c r="T228" s="47">
        <v>3154.76</v>
      </c>
      <c r="U228" s="47">
        <v>3150</v>
      </c>
      <c r="V228" s="47">
        <v>3141.08</v>
      </c>
      <c r="W228" s="47">
        <v>3099.4</v>
      </c>
      <c r="X228" s="47">
        <v>3129.1800000000003</v>
      </c>
      <c r="Y228" s="47">
        <v>2864.15</v>
      </c>
      <c r="Z228" s="65">
        <v>2777.18</v>
      </c>
      <c r="AA228" s="54"/>
    </row>
    <row r="229" spans="1:27" ht="16.5" x14ac:dyDescent="0.25">
      <c r="A229" s="53"/>
      <c r="B229" s="77">
        <v>7</v>
      </c>
      <c r="C229" s="73">
        <v>2711.28</v>
      </c>
      <c r="D229" s="47">
        <v>2628.63</v>
      </c>
      <c r="E229" s="47">
        <v>2591.67</v>
      </c>
      <c r="F229" s="47">
        <v>2577.66</v>
      </c>
      <c r="G229" s="47">
        <v>2583.89</v>
      </c>
      <c r="H229" s="47">
        <v>2627.7</v>
      </c>
      <c r="I229" s="47">
        <v>2702.03</v>
      </c>
      <c r="J229" s="47">
        <v>2904.85</v>
      </c>
      <c r="K229" s="47">
        <v>3001.16</v>
      </c>
      <c r="L229" s="47">
        <v>3096.78</v>
      </c>
      <c r="M229" s="47">
        <v>3109.78</v>
      </c>
      <c r="N229" s="47">
        <v>3120.71</v>
      </c>
      <c r="O229" s="47">
        <v>3120.9300000000003</v>
      </c>
      <c r="P229" s="47">
        <v>3128.4</v>
      </c>
      <c r="Q229" s="47">
        <v>3150.1400000000003</v>
      </c>
      <c r="R229" s="47">
        <v>3178.73</v>
      </c>
      <c r="S229" s="47">
        <v>3163.1400000000003</v>
      </c>
      <c r="T229" s="47">
        <v>3153.29</v>
      </c>
      <c r="U229" s="47">
        <v>3138.11</v>
      </c>
      <c r="V229" s="47">
        <v>3122.9300000000003</v>
      </c>
      <c r="W229" s="47">
        <v>3087.62</v>
      </c>
      <c r="X229" s="47">
        <v>3114</v>
      </c>
      <c r="Y229" s="47">
        <v>2889.13</v>
      </c>
      <c r="Z229" s="65">
        <v>2741.97</v>
      </c>
      <c r="AA229" s="54"/>
    </row>
    <row r="230" spans="1:27" ht="16.5" x14ac:dyDescent="0.25">
      <c r="A230" s="53"/>
      <c r="B230" s="77">
        <v>8</v>
      </c>
      <c r="C230" s="73">
        <v>2699.37</v>
      </c>
      <c r="D230" s="47">
        <v>2583.46</v>
      </c>
      <c r="E230" s="47">
        <v>2549.09</v>
      </c>
      <c r="F230" s="47">
        <v>2550.5300000000002</v>
      </c>
      <c r="G230" s="47">
        <v>2555.92</v>
      </c>
      <c r="H230" s="47">
        <v>2579.08</v>
      </c>
      <c r="I230" s="47">
        <v>2614.91</v>
      </c>
      <c r="J230" s="47">
        <v>2801.93</v>
      </c>
      <c r="K230" s="47">
        <v>2958.76</v>
      </c>
      <c r="L230" s="47">
        <v>3025.8</v>
      </c>
      <c r="M230" s="47">
        <v>3028.03</v>
      </c>
      <c r="N230" s="47">
        <v>3042.67</v>
      </c>
      <c r="O230" s="47">
        <v>3074.36</v>
      </c>
      <c r="P230" s="47">
        <v>3098.13</v>
      </c>
      <c r="Q230" s="47">
        <v>3119.84</v>
      </c>
      <c r="R230" s="47">
        <v>3138.4300000000003</v>
      </c>
      <c r="S230" s="47">
        <v>3136.32</v>
      </c>
      <c r="T230" s="47">
        <v>3127.27</v>
      </c>
      <c r="U230" s="47">
        <v>3097.16</v>
      </c>
      <c r="V230" s="47">
        <v>3080.46</v>
      </c>
      <c r="W230" s="47">
        <v>3037.23</v>
      </c>
      <c r="X230" s="47">
        <v>3029.94</v>
      </c>
      <c r="Y230" s="47">
        <v>2732.7400000000002</v>
      </c>
      <c r="Z230" s="65">
        <v>2633.21</v>
      </c>
      <c r="AA230" s="54"/>
    </row>
    <row r="231" spans="1:27" ht="16.5" x14ac:dyDescent="0.25">
      <c r="A231" s="53"/>
      <c r="B231" s="77">
        <v>9</v>
      </c>
      <c r="C231" s="73">
        <v>2619.5100000000002</v>
      </c>
      <c r="D231" s="47">
        <v>2549.7400000000002</v>
      </c>
      <c r="E231" s="47">
        <v>2548.98</v>
      </c>
      <c r="F231" s="47">
        <v>2549.33</v>
      </c>
      <c r="G231" s="47">
        <v>2556.4900000000002</v>
      </c>
      <c r="H231" s="47">
        <v>2595.98</v>
      </c>
      <c r="I231" s="47">
        <v>2681.91</v>
      </c>
      <c r="J231" s="47">
        <v>2911.79</v>
      </c>
      <c r="K231" s="47">
        <v>3042.58</v>
      </c>
      <c r="L231" s="47">
        <v>3138.42</v>
      </c>
      <c r="M231" s="47">
        <v>3143.8</v>
      </c>
      <c r="N231" s="47">
        <v>3145.1200000000003</v>
      </c>
      <c r="O231" s="47">
        <v>3144.06</v>
      </c>
      <c r="P231" s="47">
        <v>3147.57</v>
      </c>
      <c r="Q231" s="47">
        <v>3155.56</v>
      </c>
      <c r="R231" s="47">
        <v>3172.76</v>
      </c>
      <c r="S231" s="47">
        <v>3162.09</v>
      </c>
      <c r="T231" s="47">
        <v>3156.81</v>
      </c>
      <c r="U231" s="47">
        <v>3147</v>
      </c>
      <c r="V231" s="47">
        <v>3142.27</v>
      </c>
      <c r="W231" s="47">
        <v>3173.9900000000002</v>
      </c>
      <c r="X231" s="47">
        <v>3138.2400000000002</v>
      </c>
      <c r="Y231" s="47">
        <v>2837.2400000000002</v>
      </c>
      <c r="Z231" s="65">
        <v>2746.31</v>
      </c>
      <c r="AA231" s="54"/>
    </row>
    <row r="232" spans="1:27" ht="16.5" x14ac:dyDescent="0.25">
      <c r="A232" s="53"/>
      <c r="B232" s="77">
        <v>10</v>
      </c>
      <c r="C232" s="73">
        <v>2717.23</v>
      </c>
      <c r="D232" s="47">
        <v>2573.48</v>
      </c>
      <c r="E232" s="47">
        <v>2552.92</v>
      </c>
      <c r="F232" s="47">
        <v>2553.96</v>
      </c>
      <c r="G232" s="47">
        <v>2562.87</v>
      </c>
      <c r="H232" s="47">
        <v>2624.76</v>
      </c>
      <c r="I232" s="47">
        <v>2721.77</v>
      </c>
      <c r="J232" s="47">
        <v>2932.82</v>
      </c>
      <c r="K232" s="47">
        <v>3008.1</v>
      </c>
      <c r="L232" s="47">
        <v>3082.26</v>
      </c>
      <c r="M232" s="47">
        <v>3095.73</v>
      </c>
      <c r="N232" s="47">
        <v>3103</v>
      </c>
      <c r="O232" s="47">
        <v>3102.12</v>
      </c>
      <c r="P232" s="47">
        <v>3106.73</v>
      </c>
      <c r="Q232" s="47">
        <v>3116.51</v>
      </c>
      <c r="R232" s="47">
        <v>3123.7000000000003</v>
      </c>
      <c r="S232" s="47">
        <v>3120.69</v>
      </c>
      <c r="T232" s="47">
        <v>3113.87</v>
      </c>
      <c r="U232" s="47">
        <v>3101.31</v>
      </c>
      <c r="V232" s="47">
        <v>3084.61</v>
      </c>
      <c r="W232" s="47">
        <v>3128.13</v>
      </c>
      <c r="X232" s="47">
        <v>3009.08</v>
      </c>
      <c r="Y232" s="47">
        <v>2758.27</v>
      </c>
      <c r="Z232" s="65">
        <v>2723.42</v>
      </c>
      <c r="AA232" s="54"/>
    </row>
    <row r="233" spans="1:27" ht="16.5" x14ac:dyDescent="0.25">
      <c r="A233" s="53"/>
      <c r="B233" s="77">
        <v>11</v>
      </c>
      <c r="C233" s="73">
        <v>2653.09</v>
      </c>
      <c r="D233" s="47">
        <v>2550.39</v>
      </c>
      <c r="E233" s="47">
        <v>2548.64</v>
      </c>
      <c r="F233" s="47">
        <v>2548.9499999999998</v>
      </c>
      <c r="G233" s="47">
        <v>2550.39</v>
      </c>
      <c r="H233" s="47">
        <v>2556.5</v>
      </c>
      <c r="I233" s="47">
        <v>2595.79</v>
      </c>
      <c r="J233" s="47">
        <v>2763.75</v>
      </c>
      <c r="K233" s="47">
        <v>2946.04</v>
      </c>
      <c r="L233" s="47">
        <v>3018.81</v>
      </c>
      <c r="M233" s="47">
        <v>3027.7</v>
      </c>
      <c r="N233" s="47">
        <v>3037.31</v>
      </c>
      <c r="O233" s="47">
        <v>3036.83</v>
      </c>
      <c r="P233" s="47">
        <v>3047.01</v>
      </c>
      <c r="Q233" s="47">
        <v>3063.95</v>
      </c>
      <c r="R233" s="47">
        <v>3074.97</v>
      </c>
      <c r="S233" s="47">
        <v>3070.83</v>
      </c>
      <c r="T233" s="47">
        <v>3069.1</v>
      </c>
      <c r="U233" s="47">
        <v>3061.9900000000002</v>
      </c>
      <c r="V233" s="47">
        <v>3039.15</v>
      </c>
      <c r="W233" s="47">
        <v>3053.42</v>
      </c>
      <c r="X233" s="47">
        <v>3002.84</v>
      </c>
      <c r="Y233" s="47">
        <v>2756.06</v>
      </c>
      <c r="Z233" s="65">
        <v>2635.45</v>
      </c>
      <c r="AA233" s="54"/>
    </row>
    <row r="234" spans="1:27" ht="16.5" x14ac:dyDescent="0.25">
      <c r="A234" s="53"/>
      <c r="B234" s="77">
        <v>12</v>
      </c>
      <c r="C234" s="73">
        <v>2568.89</v>
      </c>
      <c r="D234" s="47">
        <v>2547.19</v>
      </c>
      <c r="E234" s="47">
        <v>2544.98</v>
      </c>
      <c r="F234" s="47">
        <v>2546.94</v>
      </c>
      <c r="G234" s="47">
        <v>2563.44</v>
      </c>
      <c r="H234" s="47">
        <v>2705.71</v>
      </c>
      <c r="I234" s="47">
        <v>2920.4900000000002</v>
      </c>
      <c r="J234" s="47">
        <v>2968</v>
      </c>
      <c r="K234" s="47">
        <v>3062.35</v>
      </c>
      <c r="L234" s="47">
        <v>3071.02</v>
      </c>
      <c r="M234" s="47">
        <v>3064.4</v>
      </c>
      <c r="N234" s="47">
        <v>3071.3</v>
      </c>
      <c r="O234" s="47">
        <v>3067.27</v>
      </c>
      <c r="P234" s="47">
        <v>3077.77</v>
      </c>
      <c r="Q234" s="47">
        <v>3072.12</v>
      </c>
      <c r="R234" s="47">
        <v>3068.77</v>
      </c>
      <c r="S234" s="47">
        <v>3068.69</v>
      </c>
      <c r="T234" s="47">
        <v>3060.83</v>
      </c>
      <c r="U234" s="47">
        <v>3043.98</v>
      </c>
      <c r="V234" s="47">
        <v>3016.47</v>
      </c>
      <c r="W234" s="47">
        <v>2925.28</v>
      </c>
      <c r="X234" s="47">
        <v>2869.47</v>
      </c>
      <c r="Y234" s="47">
        <v>2540.37</v>
      </c>
      <c r="Z234" s="65">
        <v>2548.56</v>
      </c>
      <c r="AA234" s="54"/>
    </row>
    <row r="235" spans="1:27" ht="16.5" x14ac:dyDescent="0.25">
      <c r="A235" s="53"/>
      <c r="B235" s="77">
        <v>13</v>
      </c>
      <c r="C235" s="73">
        <v>2548.04</v>
      </c>
      <c r="D235" s="47">
        <v>2547.98</v>
      </c>
      <c r="E235" s="47">
        <v>2547.6799999999998</v>
      </c>
      <c r="F235" s="47">
        <v>2549.61</v>
      </c>
      <c r="G235" s="47">
        <v>2621.1999999999998</v>
      </c>
      <c r="H235" s="47">
        <v>2741.82</v>
      </c>
      <c r="I235" s="47">
        <v>2953.61</v>
      </c>
      <c r="J235" s="47">
        <v>2982.2</v>
      </c>
      <c r="K235" s="47">
        <v>3020.96</v>
      </c>
      <c r="L235" s="47">
        <v>3020.45</v>
      </c>
      <c r="M235" s="47">
        <v>3014.78</v>
      </c>
      <c r="N235" s="47">
        <v>3018.34</v>
      </c>
      <c r="O235" s="47">
        <v>3016.02</v>
      </c>
      <c r="P235" s="47">
        <v>3022.46</v>
      </c>
      <c r="Q235" s="47">
        <v>3031.25</v>
      </c>
      <c r="R235" s="47">
        <v>3042.68</v>
      </c>
      <c r="S235" s="47">
        <v>3043.37</v>
      </c>
      <c r="T235" s="47">
        <v>3028.72</v>
      </c>
      <c r="U235" s="47">
        <v>3030.18</v>
      </c>
      <c r="V235" s="47">
        <v>3062.48</v>
      </c>
      <c r="W235" s="47">
        <v>2995.05</v>
      </c>
      <c r="X235" s="47">
        <v>2984.17</v>
      </c>
      <c r="Y235" s="47">
        <v>2797.59</v>
      </c>
      <c r="Z235" s="65">
        <v>2683.9</v>
      </c>
      <c r="AA235" s="54"/>
    </row>
    <row r="236" spans="1:27" ht="16.5" x14ac:dyDescent="0.25">
      <c r="A236" s="53"/>
      <c r="B236" s="77">
        <v>14</v>
      </c>
      <c r="C236" s="73">
        <v>2652.12</v>
      </c>
      <c r="D236" s="47">
        <v>2574.81</v>
      </c>
      <c r="E236" s="47">
        <v>2568.3200000000002</v>
      </c>
      <c r="F236" s="47">
        <v>2591.0300000000002</v>
      </c>
      <c r="G236" s="47">
        <v>2677.21</v>
      </c>
      <c r="H236" s="47">
        <v>2826.56</v>
      </c>
      <c r="I236" s="47">
        <v>2975.25</v>
      </c>
      <c r="J236" s="47">
        <v>3142.1200000000003</v>
      </c>
      <c r="K236" s="47">
        <v>3163.63</v>
      </c>
      <c r="L236" s="47">
        <v>3160.8</v>
      </c>
      <c r="M236" s="47">
        <v>3152.71</v>
      </c>
      <c r="N236" s="47">
        <v>3149.8</v>
      </c>
      <c r="O236" s="47">
        <v>3142.82</v>
      </c>
      <c r="P236" s="47">
        <v>3150.26</v>
      </c>
      <c r="Q236" s="47">
        <v>3154.59</v>
      </c>
      <c r="R236" s="47">
        <v>3172.79</v>
      </c>
      <c r="S236" s="47">
        <v>3160.48</v>
      </c>
      <c r="T236" s="47">
        <v>3143.63</v>
      </c>
      <c r="U236" s="47">
        <v>3132.6200000000003</v>
      </c>
      <c r="V236" s="47">
        <v>3119.69</v>
      </c>
      <c r="W236" s="47">
        <v>2996.61</v>
      </c>
      <c r="X236" s="47">
        <v>2903.06</v>
      </c>
      <c r="Y236" s="47">
        <v>2809.7</v>
      </c>
      <c r="Z236" s="65">
        <v>2703.83</v>
      </c>
      <c r="AA236" s="54"/>
    </row>
    <row r="237" spans="1:27" ht="16.5" x14ac:dyDescent="0.25">
      <c r="A237" s="53"/>
      <c r="B237" s="77">
        <v>15</v>
      </c>
      <c r="C237" s="73">
        <v>2678.82</v>
      </c>
      <c r="D237" s="47">
        <v>2602.0500000000002</v>
      </c>
      <c r="E237" s="47">
        <v>2596.08</v>
      </c>
      <c r="F237" s="47">
        <v>2627.29</v>
      </c>
      <c r="G237" s="47">
        <v>2743.64</v>
      </c>
      <c r="H237" s="47">
        <v>2966.29</v>
      </c>
      <c r="I237" s="47">
        <v>3096.46</v>
      </c>
      <c r="J237" s="47">
        <v>3208.94</v>
      </c>
      <c r="K237" s="47">
        <v>3237.4700000000003</v>
      </c>
      <c r="L237" s="47">
        <v>3232.42</v>
      </c>
      <c r="M237" s="47">
        <v>3227.9</v>
      </c>
      <c r="N237" s="47">
        <v>3227.07</v>
      </c>
      <c r="O237" s="47">
        <v>3219.34</v>
      </c>
      <c r="P237" s="47">
        <v>3225.6600000000003</v>
      </c>
      <c r="Q237" s="47">
        <v>3226.19</v>
      </c>
      <c r="R237" s="47">
        <v>3230.21</v>
      </c>
      <c r="S237" s="47">
        <v>3230.1200000000003</v>
      </c>
      <c r="T237" s="47">
        <v>3218.1200000000003</v>
      </c>
      <c r="U237" s="47">
        <v>3212.44</v>
      </c>
      <c r="V237" s="47">
        <v>3170.4100000000003</v>
      </c>
      <c r="W237" s="47">
        <v>3127.19</v>
      </c>
      <c r="X237" s="47">
        <v>3084.86</v>
      </c>
      <c r="Y237" s="47">
        <v>2898.87</v>
      </c>
      <c r="Z237" s="65">
        <v>2728.21</v>
      </c>
      <c r="AA237" s="54"/>
    </row>
    <row r="238" spans="1:27" ht="16.5" x14ac:dyDescent="0.25">
      <c r="A238" s="53"/>
      <c r="B238" s="77">
        <v>16</v>
      </c>
      <c r="C238" s="73">
        <v>2637.41</v>
      </c>
      <c r="D238" s="47">
        <v>2618.91</v>
      </c>
      <c r="E238" s="47">
        <v>2610.4900000000002</v>
      </c>
      <c r="F238" s="47">
        <v>2623.77</v>
      </c>
      <c r="G238" s="47">
        <v>2739.78</v>
      </c>
      <c r="H238" s="47">
        <v>2981.78</v>
      </c>
      <c r="I238" s="47">
        <v>3154.3</v>
      </c>
      <c r="J238" s="47">
        <v>3223.9300000000003</v>
      </c>
      <c r="K238" s="47">
        <v>3248.61</v>
      </c>
      <c r="L238" s="47">
        <v>3244.35</v>
      </c>
      <c r="M238" s="47">
        <v>3242.71</v>
      </c>
      <c r="N238" s="47">
        <v>3241.69</v>
      </c>
      <c r="O238" s="47">
        <v>3238.54</v>
      </c>
      <c r="P238" s="47">
        <v>3238.56</v>
      </c>
      <c r="Q238" s="47">
        <v>3239.1200000000003</v>
      </c>
      <c r="R238" s="47">
        <v>3248.29</v>
      </c>
      <c r="S238" s="47">
        <v>3249.1400000000003</v>
      </c>
      <c r="T238" s="47">
        <v>3238</v>
      </c>
      <c r="U238" s="47">
        <v>3226.19</v>
      </c>
      <c r="V238" s="47">
        <v>3203.4700000000003</v>
      </c>
      <c r="W238" s="47">
        <v>3135.09</v>
      </c>
      <c r="X238" s="47">
        <v>3168.2400000000002</v>
      </c>
      <c r="Y238" s="47">
        <v>2956.6</v>
      </c>
      <c r="Z238" s="65">
        <v>2789.73</v>
      </c>
      <c r="AA238" s="54"/>
    </row>
    <row r="239" spans="1:27" ht="16.5" x14ac:dyDescent="0.25">
      <c r="A239" s="53"/>
      <c r="B239" s="77">
        <v>17</v>
      </c>
      <c r="C239" s="73">
        <v>2738.54</v>
      </c>
      <c r="D239" s="47">
        <v>2628.2</v>
      </c>
      <c r="E239" s="47">
        <v>2607.7600000000002</v>
      </c>
      <c r="F239" s="47">
        <v>2606.86</v>
      </c>
      <c r="G239" s="47">
        <v>2625.04</v>
      </c>
      <c r="H239" s="47">
        <v>2662.33</v>
      </c>
      <c r="I239" s="47">
        <v>2837.45</v>
      </c>
      <c r="J239" s="47">
        <v>3017.17</v>
      </c>
      <c r="K239" s="47">
        <v>3170.94</v>
      </c>
      <c r="L239" s="47">
        <v>3164.7200000000003</v>
      </c>
      <c r="M239" s="47">
        <v>3168.52</v>
      </c>
      <c r="N239" s="47">
        <v>3161.06</v>
      </c>
      <c r="O239" s="47">
        <v>3162.01</v>
      </c>
      <c r="P239" s="47">
        <v>3164.33</v>
      </c>
      <c r="Q239" s="47">
        <v>3185.73</v>
      </c>
      <c r="R239" s="47">
        <v>3194.5</v>
      </c>
      <c r="S239" s="47">
        <v>3193.32</v>
      </c>
      <c r="T239" s="47">
        <v>3186.21</v>
      </c>
      <c r="U239" s="47">
        <v>3173.86</v>
      </c>
      <c r="V239" s="47">
        <v>3142.83</v>
      </c>
      <c r="W239" s="47">
        <v>3120.96</v>
      </c>
      <c r="X239" s="47">
        <v>3076.9900000000002</v>
      </c>
      <c r="Y239" s="47">
        <v>2848.83</v>
      </c>
      <c r="Z239" s="65">
        <v>2742.4900000000002</v>
      </c>
      <c r="AA239" s="54"/>
    </row>
    <row r="240" spans="1:27" ht="16.5" x14ac:dyDescent="0.25">
      <c r="A240" s="53"/>
      <c r="B240" s="77">
        <v>18</v>
      </c>
      <c r="C240" s="73">
        <v>2633.85</v>
      </c>
      <c r="D240" s="47">
        <v>2592.73</v>
      </c>
      <c r="E240" s="47">
        <v>2551.62</v>
      </c>
      <c r="F240" s="47">
        <v>2551.7800000000002</v>
      </c>
      <c r="G240" s="47">
        <v>2570.92</v>
      </c>
      <c r="H240" s="47">
        <v>2614.58</v>
      </c>
      <c r="I240" s="47">
        <v>2668.45</v>
      </c>
      <c r="J240" s="47">
        <v>2939.14</v>
      </c>
      <c r="K240" s="47">
        <v>3122.4100000000003</v>
      </c>
      <c r="L240" s="47">
        <v>3127.31</v>
      </c>
      <c r="M240" s="47">
        <v>3129.77</v>
      </c>
      <c r="N240" s="47">
        <v>3127.2400000000002</v>
      </c>
      <c r="O240" s="47">
        <v>3128.9500000000003</v>
      </c>
      <c r="P240" s="47">
        <v>3141.3</v>
      </c>
      <c r="Q240" s="47">
        <v>3176.8700000000003</v>
      </c>
      <c r="R240" s="47">
        <v>3207.01</v>
      </c>
      <c r="S240" s="47">
        <v>3196.9500000000003</v>
      </c>
      <c r="T240" s="47">
        <v>3185.06</v>
      </c>
      <c r="U240" s="47">
        <v>3166.73</v>
      </c>
      <c r="V240" s="47">
        <v>3122.28</v>
      </c>
      <c r="W240" s="47">
        <v>3083.39</v>
      </c>
      <c r="X240" s="47">
        <v>3056.64</v>
      </c>
      <c r="Y240" s="47">
        <v>2915.63</v>
      </c>
      <c r="Z240" s="65">
        <v>2688.12</v>
      </c>
      <c r="AA240" s="54"/>
    </row>
    <row r="241" spans="1:27" ht="16.5" x14ac:dyDescent="0.25">
      <c r="A241" s="53"/>
      <c r="B241" s="77">
        <v>19</v>
      </c>
      <c r="C241" s="73">
        <v>2627.46</v>
      </c>
      <c r="D241" s="47">
        <v>2599.4900000000002</v>
      </c>
      <c r="E241" s="47">
        <v>2558.81</v>
      </c>
      <c r="F241" s="47">
        <v>2602.77</v>
      </c>
      <c r="G241" s="47">
        <v>2629.67</v>
      </c>
      <c r="H241" s="47">
        <v>2797.75</v>
      </c>
      <c r="I241" s="47">
        <v>2991.34</v>
      </c>
      <c r="J241" s="47">
        <v>3140.02</v>
      </c>
      <c r="K241" s="47">
        <v>3160.76</v>
      </c>
      <c r="L241" s="47">
        <v>3157.73</v>
      </c>
      <c r="M241" s="47">
        <v>3149.85</v>
      </c>
      <c r="N241" s="47">
        <v>3149.88</v>
      </c>
      <c r="O241" s="47">
        <v>3151.61</v>
      </c>
      <c r="P241" s="47">
        <v>3156.46</v>
      </c>
      <c r="Q241" s="47">
        <v>3157.4700000000003</v>
      </c>
      <c r="R241" s="47">
        <v>3164.26</v>
      </c>
      <c r="S241" s="47">
        <v>3157.8900000000003</v>
      </c>
      <c r="T241" s="47">
        <v>3147.2400000000002</v>
      </c>
      <c r="U241" s="47">
        <v>3133.4100000000003</v>
      </c>
      <c r="V241" s="47">
        <v>3109.07</v>
      </c>
      <c r="W241" s="47">
        <v>3063.07</v>
      </c>
      <c r="X241" s="47">
        <v>3061.61</v>
      </c>
      <c r="Y241" s="47">
        <v>2836.77</v>
      </c>
      <c r="Z241" s="65">
        <v>2668.61</v>
      </c>
      <c r="AA241" s="54"/>
    </row>
    <row r="242" spans="1:27" ht="16.5" x14ac:dyDescent="0.25">
      <c r="A242" s="53"/>
      <c r="B242" s="77">
        <v>20</v>
      </c>
      <c r="C242" s="73">
        <v>2626.23</v>
      </c>
      <c r="D242" s="47">
        <v>2613.2400000000002</v>
      </c>
      <c r="E242" s="47">
        <v>2612.2600000000002</v>
      </c>
      <c r="F242" s="47">
        <v>2620.1999999999998</v>
      </c>
      <c r="G242" s="47">
        <v>2730.31</v>
      </c>
      <c r="H242" s="47">
        <v>2947.55</v>
      </c>
      <c r="I242" s="47">
        <v>3173.15</v>
      </c>
      <c r="J242" s="47">
        <v>3220.6</v>
      </c>
      <c r="K242" s="47">
        <v>3246.94</v>
      </c>
      <c r="L242" s="47">
        <v>3244.29</v>
      </c>
      <c r="M242" s="47">
        <v>3240.2400000000002</v>
      </c>
      <c r="N242" s="47">
        <v>3239.06</v>
      </c>
      <c r="O242" s="47">
        <v>3237.9300000000003</v>
      </c>
      <c r="P242" s="47">
        <v>3238.6400000000003</v>
      </c>
      <c r="Q242" s="47">
        <v>3243.82</v>
      </c>
      <c r="R242" s="47">
        <v>3253.4300000000003</v>
      </c>
      <c r="S242" s="47">
        <v>3251.53</v>
      </c>
      <c r="T242" s="47">
        <v>3240.26</v>
      </c>
      <c r="U242" s="47">
        <v>3227.36</v>
      </c>
      <c r="V242" s="47">
        <v>3236.3900000000003</v>
      </c>
      <c r="W242" s="47">
        <v>3153.9700000000003</v>
      </c>
      <c r="X242" s="47">
        <v>3122.35</v>
      </c>
      <c r="Y242" s="47">
        <v>2889.95</v>
      </c>
      <c r="Z242" s="65">
        <v>2694.29</v>
      </c>
      <c r="AA242" s="54"/>
    </row>
    <row r="243" spans="1:27" ht="16.5" x14ac:dyDescent="0.25">
      <c r="A243" s="53"/>
      <c r="B243" s="77">
        <v>21</v>
      </c>
      <c r="C243" s="73">
        <v>2645.11</v>
      </c>
      <c r="D243" s="47">
        <v>2626.88</v>
      </c>
      <c r="E243" s="47">
        <v>2623.32</v>
      </c>
      <c r="F243" s="47">
        <v>2625.22</v>
      </c>
      <c r="G243" s="47">
        <v>2708.85</v>
      </c>
      <c r="H243" s="47">
        <v>2929.31</v>
      </c>
      <c r="I243" s="47">
        <v>3133.6</v>
      </c>
      <c r="J243" s="47">
        <v>3250.7200000000003</v>
      </c>
      <c r="K243" s="47">
        <v>3300.08</v>
      </c>
      <c r="L243" s="47">
        <v>3300.82</v>
      </c>
      <c r="M243" s="47">
        <v>3318.86</v>
      </c>
      <c r="N243" s="47">
        <v>3308.82</v>
      </c>
      <c r="O243" s="47">
        <v>3284.58</v>
      </c>
      <c r="P243" s="47">
        <v>3300.59</v>
      </c>
      <c r="Q243" s="47">
        <v>3296.4100000000003</v>
      </c>
      <c r="R243" s="47">
        <v>3299.82</v>
      </c>
      <c r="S243" s="47">
        <v>3310.7200000000003</v>
      </c>
      <c r="T243" s="47">
        <v>3304.08</v>
      </c>
      <c r="U243" s="47">
        <v>3270.11</v>
      </c>
      <c r="V243" s="47">
        <v>3259.51</v>
      </c>
      <c r="W243" s="47">
        <v>3224.38</v>
      </c>
      <c r="X243" s="47">
        <v>3031.08</v>
      </c>
      <c r="Y243" s="47">
        <v>2821.56</v>
      </c>
      <c r="Z243" s="65">
        <v>2702.33</v>
      </c>
      <c r="AA243" s="54"/>
    </row>
    <row r="244" spans="1:27" ht="16.5" x14ac:dyDescent="0.25">
      <c r="A244" s="53"/>
      <c r="B244" s="77">
        <v>22</v>
      </c>
      <c r="C244" s="73">
        <v>2629.12</v>
      </c>
      <c r="D244" s="47">
        <v>2615.77</v>
      </c>
      <c r="E244" s="47">
        <v>2604.75</v>
      </c>
      <c r="F244" s="47">
        <v>2612.17</v>
      </c>
      <c r="G244" s="47">
        <v>2632.89</v>
      </c>
      <c r="H244" s="47">
        <v>2750.87</v>
      </c>
      <c r="I244" s="47">
        <v>3022.06</v>
      </c>
      <c r="J244" s="47">
        <v>3184.15</v>
      </c>
      <c r="K244" s="47">
        <v>3206.96</v>
      </c>
      <c r="L244" s="47">
        <v>3212.58</v>
      </c>
      <c r="M244" s="47">
        <v>3202.38</v>
      </c>
      <c r="N244" s="47">
        <v>3207.6400000000003</v>
      </c>
      <c r="O244" s="47">
        <v>3201.19</v>
      </c>
      <c r="P244" s="47">
        <v>3202.67</v>
      </c>
      <c r="Q244" s="47">
        <v>3213.9300000000003</v>
      </c>
      <c r="R244" s="47">
        <v>3212.08</v>
      </c>
      <c r="S244" s="47">
        <v>3216.2400000000002</v>
      </c>
      <c r="T244" s="47">
        <v>3203.83</v>
      </c>
      <c r="U244" s="47">
        <v>3177.94</v>
      </c>
      <c r="V244" s="47">
        <v>3151.94</v>
      </c>
      <c r="W244" s="47">
        <v>3032</v>
      </c>
      <c r="X244" s="47">
        <v>2909.96</v>
      </c>
      <c r="Y244" s="47">
        <v>2726.06</v>
      </c>
      <c r="Z244" s="65">
        <v>2639.08</v>
      </c>
      <c r="AA244" s="54"/>
    </row>
    <row r="245" spans="1:27" ht="16.5" x14ac:dyDescent="0.25">
      <c r="A245" s="53"/>
      <c r="B245" s="77">
        <v>23</v>
      </c>
      <c r="C245" s="73">
        <v>2633.5</v>
      </c>
      <c r="D245" s="47">
        <v>2608.27</v>
      </c>
      <c r="E245" s="47">
        <v>2602.73</v>
      </c>
      <c r="F245" s="47">
        <v>2613.7600000000002</v>
      </c>
      <c r="G245" s="47">
        <v>2684.81</v>
      </c>
      <c r="H245" s="47">
        <v>2766.68</v>
      </c>
      <c r="I245" s="47">
        <v>3081.09</v>
      </c>
      <c r="J245" s="47">
        <v>3237.48</v>
      </c>
      <c r="K245" s="47">
        <v>3298.55</v>
      </c>
      <c r="L245" s="47">
        <v>3299.1200000000003</v>
      </c>
      <c r="M245" s="47">
        <v>3289.23</v>
      </c>
      <c r="N245" s="47">
        <v>3304.9700000000003</v>
      </c>
      <c r="O245" s="47">
        <v>3279.26</v>
      </c>
      <c r="P245" s="47">
        <v>3274.31</v>
      </c>
      <c r="Q245" s="47">
        <v>3276.11</v>
      </c>
      <c r="R245" s="47">
        <v>3290.1</v>
      </c>
      <c r="S245" s="47">
        <v>3282.96</v>
      </c>
      <c r="T245" s="47">
        <v>3272.6600000000003</v>
      </c>
      <c r="U245" s="47">
        <v>3242.6200000000003</v>
      </c>
      <c r="V245" s="47">
        <v>3238.9700000000003</v>
      </c>
      <c r="W245" s="47">
        <v>3136.3900000000003</v>
      </c>
      <c r="X245" s="47">
        <v>2966.33</v>
      </c>
      <c r="Y245" s="47">
        <v>2784.03</v>
      </c>
      <c r="Z245" s="65">
        <v>2671.42</v>
      </c>
      <c r="AA245" s="54"/>
    </row>
    <row r="246" spans="1:27" ht="16.5" x14ac:dyDescent="0.25">
      <c r="A246" s="53"/>
      <c r="B246" s="77">
        <v>24</v>
      </c>
      <c r="C246" s="73">
        <v>2771.83</v>
      </c>
      <c r="D246" s="47">
        <v>2628.91</v>
      </c>
      <c r="E246" s="47">
        <v>2614.9699999999998</v>
      </c>
      <c r="F246" s="47">
        <v>2608.9699999999998</v>
      </c>
      <c r="G246" s="47">
        <v>2626.64</v>
      </c>
      <c r="H246" s="47">
        <v>2726.39</v>
      </c>
      <c r="I246" s="47">
        <v>2909.43</v>
      </c>
      <c r="J246" s="47">
        <v>2998.42</v>
      </c>
      <c r="K246" s="47">
        <v>3178.8900000000003</v>
      </c>
      <c r="L246" s="47">
        <v>3197.7200000000003</v>
      </c>
      <c r="M246" s="47">
        <v>3202.8900000000003</v>
      </c>
      <c r="N246" s="47">
        <v>3203.78</v>
      </c>
      <c r="O246" s="47">
        <v>3199.69</v>
      </c>
      <c r="P246" s="47">
        <v>3195.27</v>
      </c>
      <c r="Q246" s="47">
        <v>3196.42</v>
      </c>
      <c r="R246" s="47">
        <v>3210.01</v>
      </c>
      <c r="S246" s="47">
        <v>3211.78</v>
      </c>
      <c r="T246" s="47">
        <v>3211.17</v>
      </c>
      <c r="U246" s="47">
        <v>3181.1</v>
      </c>
      <c r="V246" s="47">
        <v>3135.4100000000003</v>
      </c>
      <c r="W246" s="47">
        <v>3078.5</v>
      </c>
      <c r="X246" s="47">
        <v>2962.5</v>
      </c>
      <c r="Y246" s="47">
        <v>2827.86</v>
      </c>
      <c r="Z246" s="65">
        <v>2769.71</v>
      </c>
      <c r="AA246" s="54"/>
    </row>
    <row r="247" spans="1:27" ht="16.5" x14ac:dyDescent="0.25">
      <c r="A247" s="53"/>
      <c r="B247" s="77">
        <v>25</v>
      </c>
      <c r="C247" s="73">
        <v>2662.45</v>
      </c>
      <c r="D247" s="47">
        <v>2633.71</v>
      </c>
      <c r="E247" s="47">
        <v>2613.4699999999998</v>
      </c>
      <c r="F247" s="47">
        <v>2581.8000000000002</v>
      </c>
      <c r="G247" s="47">
        <v>2610.02</v>
      </c>
      <c r="H247" s="47">
        <v>2632.57</v>
      </c>
      <c r="I247" s="47">
        <v>2715.15</v>
      </c>
      <c r="J247" s="47">
        <v>2928.82</v>
      </c>
      <c r="K247" s="47">
        <v>3046.54</v>
      </c>
      <c r="L247" s="47">
        <v>3099.46</v>
      </c>
      <c r="M247" s="47">
        <v>3128.81</v>
      </c>
      <c r="N247" s="47">
        <v>3133.34</v>
      </c>
      <c r="O247" s="47">
        <v>3119.4900000000002</v>
      </c>
      <c r="P247" s="47">
        <v>3121.9</v>
      </c>
      <c r="Q247" s="47">
        <v>3139.32</v>
      </c>
      <c r="R247" s="47">
        <v>3157.3700000000003</v>
      </c>
      <c r="S247" s="47">
        <v>3170.4700000000003</v>
      </c>
      <c r="T247" s="47">
        <v>3157.6800000000003</v>
      </c>
      <c r="U247" s="47">
        <v>3143.2200000000003</v>
      </c>
      <c r="V247" s="47">
        <v>3120.4500000000003</v>
      </c>
      <c r="W247" s="47">
        <v>3016.07</v>
      </c>
      <c r="X247" s="47">
        <v>2942.87</v>
      </c>
      <c r="Y247" s="47">
        <v>2624.7</v>
      </c>
      <c r="Z247" s="65">
        <v>2629.51</v>
      </c>
      <c r="AA247" s="54"/>
    </row>
    <row r="248" spans="1:27" ht="16.5" x14ac:dyDescent="0.25">
      <c r="A248" s="53"/>
      <c r="B248" s="77">
        <v>26</v>
      </c>
      <c r="C248" s="73">
        <v>2625.43</v>
      </c>
      <c r="D248" s="47">
        <v>2615</v>
      </c>
      <c r="E248" s="47">
        <v>2614.0100000000002</v>
      </c>
      <c r="F248" s="47">
        <v>2610.9299999999998</v>
      </c>
      <c r="G248" s="47">
        <v>2637.09</v>
      </c>
      <c r="H248" s="47">
        <v>2799.79</v>
      </c>
      <c r="I248" s="47">
        <v>3079.81</v>
      </c>
      <c r="J248" s="47">
        <v>3136.27</v>
      </c>
      <c r="K248" s="47">
        <v>3167.8900000000003</v>
      </c>
      <c r="L248" s="47">
        <v>3150.57</v>
      </c>
      <c r="M248" s="47">
        <v>3146.4</v>
      </c>
      <c r="N248" s="47">
        <v>3164.09</v>
      </c>
      <c r="O248" s="47">
        <v>3144.33</v>
      </c>
      <c r="P248" s="47">
        <v>3129.33</v>
      </c>
      <c r="Q248" s="47">
        <v>3109.05</v>
      </c>
      <c r="R248" s="47">
        <v>3124.02</v>
      </c>
      <c r="S248" s="47">
        <v>3131.58</v>
      </c>
      <c r="T248" s="47">
        <v>3119.9</v>
      </c>
      <c r="U248" s="47">
        <v>3060.15</v>
      </c>
      <c r="V248" s="47">
        <v>3034.69</v>
      </c>
      <c r="W248" s="47">
        <v>2878.28</v>
      </c>
      <c r="X248" s="47">
        <v>2767.59</v>
      </c>
      <c r="Y248" s="47">
        <v>2625.12</v>
      </c>
      <c r="Z248" s="65">
        <v>2581.67</v>
      </c>
      <c r="AA248" s="54"/>
    </row>
    <row r="249" spans="1:27" ht="16.5" x14ac:dyDescent="0.25">
      <c r="A249" s="53"/>
      <c r="B249" s="77">
        <v>27</v>
      </c>
      <c r="C249" s="73">
        <v>2588.38</v>
      </c>
      <c r="D249" s="47">
        <v>2553.92</v>
      </c>
      <c r="E249" s="47">
        <v>2550.3000000000002</v>
      </c>
      <c r="F249" s="47">
        <v>2539.6799999999998</v>
      </c>
      <c r="G249" s="47">
        <v>2595.0700000000002</v>
      </c>
      <c r="H249" s="47">
        <v>2728.7400000000002</v>
      </c>
      <c r="I249" s="47">
        <v>2888.66</v>
      </c>
      <c r="J249" s="47">
        <v>3100.19</v>
      </c>
      <c r="K249" s="47">
        <v>3121.1400000000003</v>
      </c>
      <c r="L249" s="47">
        <v>3096.84</v>
      </c>
      <c r="M249" s="47">
        <v>3038.3</v>
      </c>
      <c r="N249" s="47">
        <v>3065.57</v>
      </c>
      <c r="O249" s="47">
        <v>3031.2</v>
      </c>
      <c r="P249" s="47">
        <v>3031.51</v>
      </c>
      <c r="Q249" s="47">
        <v>3099.08</v>
      </c>
      <c r="R249" s="47">
        <v>3102.97</v>
      </c>
      <c r="S249" s="47">
        <v>3130.7000000000003</v>
      </c>
      <c r="T249" s="47">
        <v>3094.33</v>
      </c>
      <c r="U249" s="47">
        <v>3077.64</v>
      </c>
      <c r="V249" s="47">
        <v>3006.11</v>
      </c>
      <c r="W249" s="47">
        <v>2762.17</v>
      </c>
      <c r="X249" s="47">
        <v>2755.1</v>
      </c>
      <c r="Y249" s="47">
        <v>2629.06</v>
      </c>
      <c r="Z249" s="65">
        <v>2627.89</v>
      </c>
      <c r="AA249" s="54"/>
    </row>
    <row r="250" spans="1:27" ht="16.5" x14ac:dyDescent="0.25">
      <c r="A250" s="53"/>
      <c r="B250" s="77">
        <v>28</v>
      </c>
      <c r="C250" s="73">
        <v>2574.17</v>
      </c>
      <c r="D250" s="47">
        <v>2564.5300000000002</v>
      </c>
      <c r="E250" s="47">
        <v>2570.98</v>
      </c>
      <c r="F250" s="47">
        <v>2573.9299999999998</v>
      </c>
      <c r="G250" s="47">
        <v>2622.32</v>
      </c>
      <c r="H250" s="47">
        <v>2703.96</v>
      </c>
      <c r="I250" s="47">
        <v>3035.91</v>
      </c>
      <c r="J250" s="47">
        <v>3163.06</v>
      </c>
      <c r="K250" s="47">
        <v>3161.6400000000003</v>
      </c>
      <c r="L250" s="47">
        <v>3156.76</v>
      </c>
      <c r="M250" s="47">
        <v>3160.06</v>
      </c>
      <c r="N250" s="47">
        <v>3130.4700000000003</v>
      </c>
      <c r="O250" s="47">
        <v>3065</v>
      </c>
      <c r="P250" s="47">
        <v>3047.48</v>
      </c>
      <c r="Q250" s="47">
        <v>3097.13</v>
      </c>
      <c r="R250" s="47">
        <v>3174.82</v>
      </c>
      <c r="S250" s="47">
        <v>3174.73</v>
      </c>
      <c r="T250" s="47">
        <v>3161.3</v>
      </c>
      <c r="U250" s="47">
        <v>3004.52</v>
      </c>
      <c r="V250" s="47">
        <v>2950.55</v>
      </c>
      <c r="W250" s="47">
        <v>2700.52</v>
      </c>
      <c r="X250" s="47">
        <v>2625.43</v>
      </c>
      <c r="Y250" s="47">
        <v>2581.94</v>
      </c>
      <c r="Z250" s="65">
        <v>2574.2800000000002</v>
      </c>
      <c r="AA250" s="54"/>
    </row>
    <row r="251" spans="1:27" ht="16.5" x14ac:dyDescent="0.25">
      <c r="A251" s="53"/>
      <c r="B251" s="77">
        <v>29</v>
      </c>
      <c r="C251" s="73">
        <v>2565.7199999999998</v>
      </c>
      <c r="D251" s="47">
        <v>2557.62</v>
      </c>
      <c r="E251" s="47">
        <v>2547.7600000000002</v>
      </c>
      <c r="F251" s="47">
        <v>2565.52</v>
      </c>
      <c r="G251" s="47">
        <v>2620.23</v>
      </c>
      <c r="H251" s="47">
        <v>2615.0100000000002</v>
      </c>
      <c r="I251" s="47">
        <v>2810.42</v>
      </c>
      <c r="J251" s="47">
        <v>2845.1</v>
      </c>
      <c r="K251" s="47">
        <v>2794.12</v>
      </c>
      <c r="L251" s="47">
        <v>2723.2</v>
      </c>
      <c r="M251" s="47">
        <v>2712.89</v>
      </c>
      <c r="N251" s="47">
        <v>2718.82</v>
      </c>
      <c r="O251" s="47">
        <v>2653.72</v>
      </c>
      <c r="P251" s="47">
        <v>2670.15</v>
      </c>
      <c r="Q251" s="47">
        <v>2663.8</v>
      </c>
      <c r="R251" s="47">
        <v>2818.45</v>
      </c>
      <c r="S251" s="47">
        <v>2767.27</v>
      </c>
      <c r="T251" s="47">
        <v>2671.03</v>
      </c>
      <c r="U251" s="47">
        <v>2664.43</v>
      </c>
      <c r="V251" s="47">
        <v>2731.18</v>
      </c>
      <c r="W251" s="47">
        <v>2659.31</v>
      </c>
      <c r="X251" s="47">
        <v>2655.15</v>
      </c>
      <c r="Y251" s="47">
        <v>2611.4</v>
      </c>
      <c r="Z251" s="65">
        <v>2616.46</v>
      </c>
      <c r="AA251" s="54"/>
    </row>
    <row r="252" spans="1:27" ht="16.5" x14ac:dyDescent="0.25">
      <c r="A252" s="53"/>
      <c r="B252" s="77">
        <v>30</v>
      </c>
      <c r="C252" s="73">
        <v>2574.7800000000002</v>
      </c>
      <c r="D252" s="47">
        <v>2549.64</v>
      </c>
      <c r="E252" s="47">
        <v>2548.5700000000002</v>
      </c>
      <c r="F252" s="47">
        <v>2549.56</v>
      </c>
      <c r="G252" s="47">
        <v>2612.5500000000002</v>
      </c>
      <c r="H252" s="47">
        <v>2672.14</v>
      </c>
      <c r="I252" s="47">
        <v>2725.19</v>
      </c>
      <c r="J252" s="47">
        <v>2718.06</v>
      </c>
      <c r="K252" s="47">
        <v>2714.16</v>
      </c>
      <c r="L252" s="47">
        <v>2712.52</v>
      </c>
      <c r="M252" s="47">
        <v>2694.77</v>
      </c>
      <c r="N252" s="47">
        <v>2706.2400000000002</v>
      </c>
      <c r="O252" s="47">
        <v>2666.75</v>
      </c>
      <c r="P252" s="47">
        <v>2667.9900000000002</v>
      </c>
      <c r="Q252" s="47">
        <v>2692.7</v>
      </c>
      <c r="R252" s="47">
        <v>2734.23</v>
      </c>
      <c r="S252" s="47">
        <v>2736.86</v>
      </c>
      <c r="T252" s="47">
        <v>2684.41</v>
      </c>
      <c r="U252" s="47">
        <v>2668.62</v>
      </c>
      <c r="V252" s="47">
        <v>2686.81</v>
      </c>
      <c r="W252" s="47">
        <v>2642.06</v>
      </c>
      <c r="X252" s="47">
        <v>2630.48</v>
      </c>
      <c r="Y252" s="47">
        <v>2556.7800000000002</v>
      </c>
      <c r="Z252" s="65">
        <v>2559.58</v>
      </c>
      <c r="AA252" s="54"/>
    </row>
    <row r="253" spans="1:27" ht="17.25" thickBot="1" x14ac:dyDescent="0.3">
      <c r="A253" s="53"/>
      <c r="B253" s="78">
        <v>31</v>
      </c>
      <c r="C253" s="74">
        <v>2727.53</v>
      </c>
      <c r="D253" s="66">
        <v>2691.17</v>
      </c>
      <c r="E253" s="66">
        <v>2669.71</v>
      </c>
      <c r="F253" s="66">
        <v>2639.57</v>
      </c>
      <c r="G253" s="66">
        <v>2697.58</v>
      </c>
      <c r="H253" s="66">
        <v>2778.33</v>
      </c>
      <c r="I253" s="66">
        <v>2900.1</v>
      </c>
      <c r="J253" s="66">
        <v>3088.59</v>
      </c>
      <c r="K253" s="66">
        <v>3158.3700000000003</v>
      </c>
      <c r="L253" s="66">
        <v>3205.29</v>
      </c>
      <c r="M253" s="66">
        <v>3204.63</v>
      </c>
      <c r="N253" s="66">
        <v>3199.85</v>
      </c>
      <c r="O253" s="66">
        <v>3198.08</v>
      </c>
      <c r="P253" s="66">
        <v>3194.02</v>
      </c>
      <c r="Q253" s="66">
        <v>3199.52</v>
      </c>
      <c r="R253" s="66">
        <v>3220.8</v>
      </c>
      <c r="S253" s="66">
        <v>3213.78</v>
      </c>
      <c r="T253" s="66">
        <v>3196.96</v>
      </c>
      <c r="U253" s="66">
        <v>3176.4500000000003</v>
      </c>
      <c r="V253" s="66">
        <v>3168.8</v>
      </c>
      <c r="W253" s="66">
        <v>3117.07</v>
      </c>
      <c r="X253" s="66">
        <v>3058.23</v>
      </c>
      <c r="Y253" s="66">
        <v>2834.97</v>
      </c>
      <c r="Z253" s="67">
        <v>2755.29</v>
      </c>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303" t="s">
        <v>120</v>
      </c>
      <c r="C255" s="305" t="s">
        <v>148</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54"/>
    </row>
    <row r="256" spans="1:27" ht="32.25" thickBot="1" x14ac:dyDescent="0.3">
      <c r="A256" s="53"/>
      <c r="B256" s="304"/>
      <c r="C256" s="75" t="s">
        <v>121</v>
      </c>
      <c r="D256" s="70" t="s">
        <v>122</v>
      </c>
      <c r="E256" s="70" t="s">
        <v>123</v>
      </c>
      <c r="F256" s="70" t="s">
        <v>124</v>
      </c>
      <c r="G256" s="70" t="s">
        <v>125</v>
      </c>
      <c r="H256" s="70" t="s">
        <v>126</v>
      </c>
      <c r="I256" s="70" t="s">
        <v>127</v>
      </c>
      <c r="J256" s="70" t="s">
        <v>128</v>
      </c>
      <c r="K256" s="70" t="s">
        <v>129</v>
      </c>
      <c r="L256" s="70" t="s">
        <v>130</v>
      </c>
      <c r="M256" s="70" t="s">
        <v>131</v>
      </c>
      <c r="N256" s="70" t="s">
        <v>132</v>
      </c>
      <c r="O256" s="70" t="s">
        <v>133</v>
      </c>
      <c r="P256" s="70" t="s">
        <v>134</v>
      </c>
      <c r="Q256" s="70" t="s">
        <v>135</v>
      </c>
      <c r="R256" s="70" t="s">
        <v>136</v>
      </c>
      <c r="S256" s="70" t="s">
        <v>137</v>
      </c>
      <c r="T256" s="70" t="s">
        <v>138</v>
      </c>
      <c r="U256" s="70" t="s">
        <v>139</v>
      </c>
      <c r="V256" s="70" t="s">
        <v>140</v>
      </c>
      <c r="W256" s="70" t="s">
        <v>141</v>
      </c>
      <c r="X256" s="70" t="s">
        <v>142</v>
      </c>
      <c r="Y256" s="70" t="s">
        <v>143</v>
      </c>
      <c r="Z256" s="71" t="s">
        <v>144</v>
      </c>
      <c r="AA256" s="54"/>
    </row>
    <row r="257" spans="1:27" ht="16.5" x14ac:dyDescent="0.25">
      <c r="A257" s="53"/>
      <c r="B257" s="82">
        <v>1</v>
      </c>
      <c r="C257" s="81">
        <v>3205.52</v>
      </c>
      <c r="D257" s="79">
        <v>3132.43</v>
      </c>
      <c r="E257" s="79">
        <v>3131.98</v>
      </c>
      <c r="F257" s="79">
        <v>3117.1</v>
      </c>
      <c r="G257" s="79">
        <v>3116.9</v>
      </c>
      <c r="H257" s="79">
        <v>3116.69</v>
      </c>
      <c r="I257" s="79">
        <v>3123.1299999999997</v>
      </c>
      <c r="J257" s="79">
        <v>3121.4599999999996</v>
      </c>
      <c r="K257" s="79">
        <v>3121.91</v>
      </c>
      <c r="L257" s="79">
        <v>3154.07</v>
      </c>
      <c r="M257" s="79">
        <v>3178.81</v>
      </c>
      <c r="N257" s="79">
        <v>3315.54</v>
      </c>
      <c r="O257" s="79">
        <v>3346</v>
      </c>
      <c r="P257" s="79">
        <v>3366.3799999999997</v>
      </c>
      <c r="Q257" s="79">
        <v>3384.2099999999996</v>
      </c>
      <c r="R257" s="79">
        <v>3394.86</v>
      </c>
      <c r="S257" s="79">
        <v>3395.19</v>
      </c>
      <c r="T257" s="79">
        <v>3397.36</v>
      </c>
      <c r="U257" s="79">
        <v>3384.4599999999996</v>
      </c>
      <c r="V257" s="79">
        <v>3387.16</v>
      </c>
      <c r="W257" s="79">
        <v>3450.45</v>
      </c>
      <c r="X257" s="79">
        <v>3420.74</v>
      </c>
      <c r="Y257" s="79">
        <v>3320.2999999999997</v>
      </c>
      <c r="Z257" s="80">
        <v>3240.87</v>
      </c>
      <c r="AA257" s="54"/>
    </row>
    <row r="258" spans="1:27" ht="16.5" x14ac:dyDescent="0.25">
      <c r="A258" s="53"/>
      <c r="B258" s="77">
        <v>2</v>
      </c>
      <c r="C258" s="73">
        <v>3155.03</v>
      </c>
      <c r="D258" s="47">
        <v>3115.1699999999996</v>
      </c>
      <c r="E258" s="47">
        <v>3106.3399999999997</v>
      </c>
      <c r="F258" s="47">
        <v>3113.18</v>
      </c>
      <c r="G258" s="47">
        <v>3113.04</v>
      </c>
      <c r="H258" s="47">
        <v>3129</v>
      </c>
      <c r="I258" s="47">
        <v>3137.95</v>
      </c>
      <c r="J258" s="47">
        <v>3213.61</v>
      </c>
      <c r="K258" s="47">
        <v>3362.1699999999996</v>
      </c>
      <c r="L258" s="47">
        <v>3460.08</v>
      </c>
      <c r="M258" s="47">
        <v>3521.48</v>
      </c>
      <c r="N258" s="47">
        <v>3518.35</v>
      </c>
      <c r="O258" s="47">
        <v>3508.35</v>
      </c>
      <c r="P258" s="47">
        <v>3518.4599999999996</v>
      </c>
      <c r="Q258" s="47">
        <v>3526.74</v>
      </c>
      <c r="R258" s="47">
        <v>3540.03</v>
      </c>
      <c r="S258" s="47">
        <v>3543.7999999999997</v>
      </c>
      <c r="T258" s="47">
        <v>3540.77</v>
      </c>
      <c r="U258" s="47">
        <v>3532.31</v>
      </c>
      <c r="V258" s="47">
        <v>3520.5499999999997</v>
      </c>
      <c r="W258" s="47">
        <v>3498.66</v>
      </c>
      <c r="X258" s="47">
        <v>3542.52</v>
      </c>
      <c r="Y258" s="47">
        <v>3311.3399999999997</v>
      </c>
      <c r="Z258" s="65">
        <v>3245.6299999999997</v>
      </c>
      <c r="AA258" s="54"/>
    </row>
    <row r="259" spans="1:27" ht="16.5" x14ac:dyDescent="0.25">
      <c r="A259" s="53"/>
      <c r="B259" s="77">
        <v>3</v>
      </c>
      <c r="C259" s="73">
        <v>3202.7599999999998</v>
      </c>
      <c r="D259" s="47">
        <v>3118.36</v>
      </c>
      <c r="E259" s="47">
        <v>3116.74</v>
      </c>
      <c r="F259" s="47">
        <v>3117.15</v>
      </c>
      <c r="G259" s="47">
        <v>3116.69</v>
      </c>
      <c r="H259" s="47">
        <v>3138.35</v>
      </c>
      <c r="I259" s="47">
        <v>3202.61</v>
      </c>
      <c r="J259" s="47">
        <v>3331.45</v>
      </c>
      <c r="K259" s="47">
        <v>3482.64</v>
      </c>
      <c r="L259" s="47">
        <v>3600.57</v>
      </c>
      <c r="M259" s="47">
        <v>3611.56</v>
      </c>
      <c r="N259" s="47">
        <v>3614.6299999999997</v>
      </c>
      <c r="O259" s="47">
        <v>3604.54</v>
      </c>
      <c r="P259" s="47">
        <v>3609.56</v>
      </c>
      <c r="Q259" s="47">
        <v>3621.08</v>
      </c>
      <c r="R259" s="47">
        <v>3637.02</v>
      </c>
      <c r="S259" s="47">
        <v>3631.8799999999997</v>
      </c>
      <c r="T259" s="47">
        <v>3622.6699999999996</v>
      </c>
      <c r="U259" s="47">
        <v>3610.52</v>
      </c>
      <c r="V259" s="47">
        <v>3599.28</v>
      </c>
      <c r="W259" s="47">
        <v>3576.6699999999996</v>
      </c>
      <c r="X259" s="47">
        <v>3596.6299999999997</v>
      </c>
      <c r="Y259" s="47">
        <v>3327.03</v>
      </c>
      <c r="Z259" s="65">
        <v>3271.6699999999996</v>
      </c>
      <c r="AA259" s="54"/>
    </row>
    <row r="260" spans="1:27" ht="16.5" x14ac:dyDescent="0.25">
      <c r="A260" s="53"/>
      <c r="B260" s="77">
        <v>4</v>
      </c>
      <c r="C260" s="73">
        <v>3295.9199999999996</v>
      </c>
      <c r="D260" s="47">
        <v>3185.2999999999997</v>
      </c>
      <c r="E260" s="47">
        <v>3140.2599999999998</v>
      </c>
      <c r="F260" s="47">
        <v>3125.27</v>
      </c>
      <c r="G260" s="47">
        <v>3138.11</v>
      </c>
      <c r="H260" s="47">
        <v>3208.7999999999997</v>
      </c>
      <c r="I260" s="47">
        <v>3305.7099999999996</v>
      </c>
      <c r="J260" s="47">
        <v>3453.5499999999997</v>
      </c>
      <c r="K260" s="47">
        <v>3620.81</v>
      </c>
      <c r="L260" s="47">
        <v>3728.38</v>
      </c>
      <c r="M260" s="47">
        <v>3735.65</v>
      </c>
      <c r="N260" s="47">
        <v>3737.92</v>
      </c>
      <c r="O260" s="47">
        <v>3737.4</v>
      </c>
      <c r="P260" s="47">
        <v>3740.0499999999997</v>
      </c>
      <c r="Q260" s="47">
        <v>3746.5899999999997</v>
      </c>
      <c r="R260" s="47">
        <v>3753.43</v>
      </c>
      <c r="S260" s="47">
        <v>3751.33</v>
      </c>
      <c r="T260" s="47">
        <v>3742.37</v>
      </c>
      <c r="U260" s="47">
        <v>3736.5499999999997</v>
      </c>
      <c r="V260" s="47">
        <v>3731.3599999999997</v>
      </c>
      <c r="W260" s="47">
        <v>3702.02</v>
      </c>
      <c r="X260" s="47">
        <v>3741.7599999999998</v>
      </c>
      <c r="Y260" s="47">
        <v>3449.9599999999996</v>
      </c>
      <c r="Z260" s="65">
        <v>3320.2099999999996</v>
      </c>
      <c r="AA260" s="54"/>
    </row>
    <row r="261" spans="1:27" ht="16.5" x14ac:dyDescent="0.25">
      <c r="A261" s="53"/>
      <c r="B261" s="77">
        <v>5</v>
      </c>
      <c r="C261" s="73">
        <v>3266.99</v>
      </c>
      <c r="D261" s="47">
        <v>3179.2599999999998</v>
      </c>
      <c r="E261" s="47">
        <v>3146.08</v>
      </c>
      <c r="F261" s="47">
        <v>3126.2599999999998</v>
      </c>
      <c r="G261" s="47">
        <v>3135.75</v>
      </c>
      <c r="H261" s="47">
        <v>3200.77</v>
      </c>
      <c r="I261" s="47">
        <v>3293.22</v>
      </c>
      <c r="J261" s="47">
        <v>3425.3799999999997</v>
      </c>
      <c r="K261" s="47">
        <v>3555.02</v>
      </c>
      <c r="L261" s="47">
        <v>3669.35</v>
      </c>
      <c r="M261" s="47">
        <v>3686.61</v>
      </c>
      <c r="N261" s="47">
        <v>3692.2099999999996</v>
      </c>
      <c r="O261" s="47">
        <v>3690.28</v>
      </c>
      <c r="P261" s="47">
        <v>3696.2599999999998</v>
      </c>
      <c r="Q261" s="47">
        <v>3708.9</v>
      </c>
      <c r="R261" s="47">
        <v>3724.91</v>
      </c>
      <c r="S261" s="47">
        <v>3719.5</v>
      </c>
      <c r="T261" s="47">
        <v>3708.0299999999997</v>
      </c>
      <c r="U261" s="47">
        <v>3687.5</v>
      </c>
      <c r="V261" s="47">
        <v>3671.04</v>
      </c>
      <c r="W261" s="47">
        <v>3727.89</v>
      </c>
      <c r="X261" s="47">
        <v>3672.03</v>
      </c>
      <c r="Y261" s="47">
        <v>3385.49</v>
      </c>
      <c r="Z261" s="65">
        <v>3309.06</v>
      </c>
      <c r="AA261" s="54"/>
    </row>
    <row r="262" spans="1:27" ht="16.5" x14ac:dyDescent="0.25">
      <c r="A262" s="53"/>
      <c r="B262" s="77">
        <v>6</v>
      </c>
      <c r="C262" s="73">
        <v>3273.6</v>
      </c>
      <c r="D262" s="47">
        <v>3182.8799999999997</v>
      </c>
      <c r="E262" s="47">
        <v>3133.57</v>
      </c>
      <c r="F262" s="47">
        <v>3128.31</v>
      </c>
      <c r="G262" s="47">
        <v>3134.07</v>
      </c>
      <c r="H262" s="47">
        <v>3183.8399999999997</v>
      </c>
      <c r="I262" s="47">
        <v>3251.95</v>
      </c>
      <c r="J262" s="47">
        <v>3463.66</v>
      </c>
      <c r="K262" s="47">
        <v>3587.19</v>
      </c>
      <c r="L262" s="47">
        <v>3707.93</v>
      </c>
      <c r="M262" s="47">
        <v>3722.0699999999997</v>
      </c>
      <c r="N262" s="47">
        <v>3731.0499999999997</v>
      </c>
      <c r="O262" s="47">
        <v>3729.2599999999998</v>
      </c>
      <c r="P262" s="47">
        <v>3733.5</v>
      </c>
      <c r="Q262" s="47">
        <v>3737.35</v>
      </c>
      <c r="R262" s="47">
        <v>3744.41</v>
      </c>
      <c r="S262" s="47">
        <v>3735.95</v>
      </c>
      <c r="T262" s="47">
        <v>3734.52</v>
      </c>
      <c r="U262" s="47">
        <v>3729.7599999999998</v>
      </c>
      <c r="V262" s="47">
        <v>3720.8399999999997</v>
      </c>
      <c r="W262" s="47">
        <v>3679.16</v>
      </c>
      <c r="X262" s="47">
        <v>3708.94</v>
      </c>
      <c r="Y262" s="47">
        <v>3443.91</v>
      </c>
      <c r="Z262" s="65">
        <v>3356.94</v>
      </c>
      <c r="AA262" s="54"/>
    </row>
    <row r="263" spans="1:27" ht="16.5" x14ac:dyDescent="0.25">
      <c r="A263" s="53"/>
      <c r="B263" s="77">
        <v>7</v>
      </c>
      <c r="C263" s="73">
        <v>3291.04</v>
      </c>
      <c r="D263" s="47">
        <v>3208.39</v>
      </c>
      <c r="E263" s="47">
        <v>3171.43</v>
      </c>
      <c r="F263" s="47">
        <v>3157.4199999999996</v>
      </c>
      <c r="G263" s="47">
        <v>3163.65</v>
      </c>
      <c r="H263" s="47">
        <v>3207.4599999999996</v>
      </c>
      <c r="I263" s="47">
        <v>3281.79</v>
      </c>
      <c r="J263" s="47">
        <v>3484.61</v>
      </c>
      <c r="K263" s="47">
        <v>3580.9199999999996</v>
      </c>
      <c r="L263" s="47">
        <v>3676.54</v>
      </c>
      <c r="M263" s="47">
        <v>3689.54</v>
      </c>
      <c r="N263" s="47">
        <v>3700.47</v>
      </c>
      <c r="O263" s="47">
        <v>3700.69</v>
      </c>
      <c r="P263" s="47">
        <v>3708.16</v>
      </c>
      <c r="Q263" s="47">
        <v>3729.9</v>
      </c>
      <c r="R263" s="47">
        <v>3758.49</v>
      </c>
      <c r="S263" s="47">
        <v>3742.9</v>
      </c>
      <c r="T263" s="47">
        <v>3733.0499999999997</v>
      </c>
      <c r="U263" s="47">
        <v>3717.87</v>
      </c>
      <c r="V263" s="47">
        <v>3702.69</v>
      </c>
      <c r="W263" s="47">
        <v>3667.3799999999997</v>
      </c>
      <c r="X263" s="47">
        <v>3693.7599999999998</v>
      </c>
      <c r="Y263" s="47">
        <v>3468.89</v>
      </c>
      <c r="Z263" s="65">
        <v>3321.73</v>
      </c>
      <c r="AA263" s="54"/>
    </row>
    <row r="264" spans="1:27" ht="16.5" x14ac:dyDescent="0.25">
      <c r="A264" s="53"/>
      <c r="B264" s="77">
        <v>8</v>
      </c>
      <c r="C264" s="73">
        <v>3279.1299999999997</v>
      </c>
      <c r="D264" s="47">
        <v>3163.22</v>
      </c>
      <c r="E264" s="47">
        <v>3128.85</v>
      </c>
      <c r="F264" s="47">
        <v>3130.29</v>
      </c>
      <c r="G264" s="47">
        <v>3135.68</v>
      </c>
      <c r="H264" s="47">
        <v>3158.8399999999997</v>
      </c>
      <c r="I264" s="47">
        <v>3194.6699999999996</v>
      </c>
      <c r="J264" s="47">
        <v>3381.69</v>
      </c>
      <c r="K264" s="47">
        <v>3538.52</v>
      </c>
      <c r="L264" s="47">
        <v>3605.56</v>
      </c>
      <c r="M264" s="47">
        <v>3607.79</v>
      </c>
      <c r="N264" s="47">
        <v>3622.43</v>
      </c>
      <c r="O264" s="47">
        <v>3654.12</v>
      </c>
      <c r="P264" s="47">
        <v>3677.89</v>
      </c>
      <c r="Q264" s="47">
        <v>3699.6</v>
      </c>
      <c r="R264" s="47">
        <v>3718.19</v>
      </c>
      <c r="S264" s="47">
        <v>3716.08</v>
      </c>
      <c r="T264" s="47">
        <v>3707.0299999999997</v>
      </c>
      <c r="U264" s="47">
        <v>3676.9199999999996</v>
      </c>
      <c r="V264" s="47">
        <v>3660.22</v>
      </c>
      <c r="W264" s="47">
        <v>3616.99</v>
      </c>
      <c r="X264" s="47">
        <v>3609.7</v>
      </c>
      <c r="Y264" s="47">
        <v>3312.5</v>
      </c>
      <c r="Z264" s="65">
        <v>3212.97</v>
      </c>
      <c r="AA264" s="54"/>
    </row>
    <row r="265" spans="1:27" ht="16.5" x14ac:dyDescent="0.25">
      <c r="A265" s="53"/>
      <c r="B265" s="77">
        <v>9</v>
      </c>
      <c r="C265" s="73">
        <v>3199.27</v>
      </c>
      <c r="D265" s="47">
        <v>3129.5</v>
      </c>
      <c r="E265" s="47">
        <v>3128.74</v>
      </c>
      <c r="F265" s="47">
        <v>3129.0899999999997</v>
      </c>
      <c r="G265" s="47">
        <v>3136.25</v>
      </c>
      <c r="H265" s="47">
        <v>3175.74</v>
      </c>
      <c r="I265" s="47">
        <v>3261.6699999999996</v>
      </c>
      <c r="J265" s="47">
        <v>3491.5499999999997</v>
      </c>
      <c r="K265" s="47">
        <v>3622.3399999999997</v>
      </c>
      <c r="L265" s="47">
        <v>3718.18</v>
      </c>
      <c r="M265" s="47">
        <v>3723.56</v>
      </c>
      <c r="N265" s="47">
        <v>3724.88</v>
      </c>
      <c r="O265" s="47">
        <v>3723.8199999999997</v>
      </c>
      <c r="P265" s="47">
        <v>3727.33</v>
      </c>
      <c r="Q265" s="47">
        <v>3735.3199999999997</v>
      </c>
      <c r="R265" s="47">
        <v>3752.52</v>
      </c>
      <c r="S265" s="47">
        <v>3741.85</v>
      </c>
      <c r="T265" s="47">
        <v>3736.5699999999997</v>
      </c>
      <c r="U265" s="47">
        <v>3726.7599999999998</v>
      </c>
      <c r="V265" s="47">
        <v>3722.0299999999997</v>
      </c>
      <c r="W265" s="47">
        <v>3753.75</v>
      </c>
      <c r="X265" s="47">
        <v>3718</v>
      </c>
      <c r="Y265" s="47">
        <v>3417</v>
      </c>
      <c r="Z265" s="65">
        <v>3326.07</v>
      </c>
      <c r="AA265" s="54"/>
    </row>
    <row r="266" spans="1:27" ht="16.5" x14ac:dyDescent="0.25">
      <c r="A266" s="53"/>
      <c r="B266" s="77">
        <v>10</v>
      </c>
      <c r="C266" s="73">
        <v>3296.99</v>
      </c>
      <c r="D266" s="47">
        <v>3153.24</v>
      </c>
      <c r="E266" s="47">
        <v>3132.68</v>
      </c>
      <c r="F266" s="47">
        <v>3133.72</v>
      </c>
      <c r="G266" s="47">
        <v>3142.6299999999997</v>
      </c>
      <c r="H266" s="47">
        <v>3204.52</v>
      </c>
      <c r="I266" s="47">
        <v>3301.53</v>
      </c>
      <c r="J266" s="47">
        <v>3512.58</v>
      </c>
      <c r="K266" s="47">
        <v>3587.86</v>
      </c>
      <c r="L266" s="47">
        <v>3662.02</v>
      </c>
      <c r="M266" s="47">
        <v>3675.49</v>
      </c>
      <c r="N266" s="47">
        <v>3682.7599999999998</v>
      </c>
      <c r="O266" s="47">
        <v>3681.8799999999997</v>
      </c>
      <c r="P266" s="47">
        <v>3686.49</v>
      </c>
      <c r="Q266" s="47">
        <v>3696.27</v>
      </c>
      <c r="R266" s="47">
        <v>3703.46</v>
      </c>
      <c r="S266" s="47">
        <v>3700.45</v>
      </c>
      <c r="T266" s="47">
        <v>3693.6299999999997</v>
      </c>
      <c r="U266" s="47">
        <v>3681.07</v>
      </c>
      <c r="V266" s="47">
        <v>3664.37</v>
      </c>
      <c r="W266" s="47">
        <v>3707.89</v>
      </c>
      <c r="X266" s="47">
        <v>3588.8399999999997</v>
      </c>
      <c r="Y266" s="47">
        <v>3338.03</v>
      </c>
      <c r="Z266" s="65">
        <v>3303.18</v>
      </c>
      <c r="AA266" s="54"/>
    </row>
    <row r="267" spans="1:27" ht="16.5" x14ac:dyDescent="0.25">
      <c r="A267" s="53"/>
      <c r="B267" s="77">
        <v>11</v>
      </c>
      <c r="C267" s="73">
        <v>3232.85</v>
      </c>
      <c r="D267" s="47">
        <v>3130.15</v>
      </c>
      <c r="E267" s="47">
        <v>3128.4</v>
      </c>
      <c r="F267" s="47">
        <v>3128.7099999999996</v>
      </c>
      <c r="G267" s="47">
        <v>3130.15</v>
      </c>
      <c r="H267" s="47">
        <v>3136.2599999999998</v>
      </c>
      <c r="I267" s="47">
        <v>3175.5499999999997</v>
      </c>
      <c r="J267" s="47">
        <v>3343.5099999999998</v>
      </c>
      <c r="K267" s="47">
        <v>3525.7999999999997</v>
      </c>
      <c r="L267" s="47">
        <v>3598.57</v>
      </c>
      <c r="M267" s="47">
        <v>3607.4599999999996</v>
      </c>
      <c r="N267" s="47">
        <v>3617.07</v>
      </c>
      <c r="O267" s="47">
        <v>3616.5899999999997</v>
      </c>
      <c r="P267" s="47">
        <v>3626.77</v>
      </c>
      <c r="Q267" s="47">
        <v>3643.7099999999996</v>
      </c>
      <c r="R267" s="47">
        <v>3654.73</v>
      </c>
      <c r="S267" s="47">
        <v>3650.5899999999997</v>
      </c>
      <c r="T267" s="47">
        <v>3648.86</v>
      </c>
      <c r="U267" s="47">
        <v>3641.75</v>
      </c>
      <c r="V267" s="47">
        <v>3618.91</v>
      </c>
      <c r="W267" s="47">
        <v>3633.18</v>
      </c>
      <c r="X267" s="47">
        <v>3582.6</v>
      </c>
      <c r="Y267" s="47">
        <v>3335.82</v>
      </c>
      <c r="Z267" s="65">
        <v>3215.2099999999996</v>
      </c>
      <c r="AA267" s="54"/>
    </row>
    <row r="268" spans="1:27" ht="16.5" x14ac:dyDescent="0.25">
      <c r="A268" s="53"/>
      <c r="B268" s="77">
        <v>12</v>
      </c>
      <c r="C268" s="73">
        <v>3148.65</v>
      </c>
      <c r="D268" s="47">
        <v>3126.95</v>
      </c>
      <c r="E268" s="47">
        <v>3124.74</v>
      </c>
      <c r="F268" s="47">
        <v>3126.7</v>
      </c>
      <c r="G268" s="47">
        <v>3143.2</v>
      </c>
      <c r="H268" s="47">
        <v>3285.47</v>
      </c>
      <c r="I268" s="47">
        <v>3500.25</v>
      </c>
      <c r="J268" s="47">
        <v>3547.7599999999998</v>
      </c>
      <c r="K268" s="47">
        <v>3642.11</v>
      </c>
      <c r="L268" s="47">
        <v>3650.78</v>
      </c>
      <c r="M268" s="47">
        <v>3644.16</v>
      </c>
      <c r="N268" s="47">
        <v>3651.06</v>
      </c>
      <c r="O268" s="47">
        <v>3647.03</v>
      </c>
      <c r="P268" s="47">
        <v>3657.53</v>
      </c>
      <c r="Q268" s="47">
        <v>3651.8799999999997</v>
      </c>
      <c r="R268" s="47">
        <v>3648.53</v>
      </c>
      <c r="S268" s="47">
        <v>3648.45</v>
      </c>
      <c r="T268" s="47">
        <v>3640.5899999999997</v>
      </c>
      <c r="U268" s="47">
        <v>3623.74</v>
      </c>
      <c r="V268" s="47">
        <v>3596.23</v>
      </c>
      <c r="W268" s="47">
        <v>3505.04</v>
      </c>
      <c r="X268" s="47">
        <v>3449.23</v>
      </c>
      <c r="Y268" s="47">
        <v>3120.1299999999997</v>
      </c>
      <c r="Z268" s="65">
        <v>3128.32</v>
      </c>
      <c r="AA268" s="54"/>
    </row>
    <row r="269" spans="1:27" ht="16.5" x14ac:dyDescent="0.25">
      <c r="A269" s="53"/>
      <c r="B269" s="77">
        <v>13</v>
      </c>
      <c r="C269" s="73">
        <v>3127.7999999999997</v>
      </c>
      <c r="D269" s="47">
        <v>3127.74</v>
      </c>
      <c r="E269" s="47">
        <v>3127.44</v>
      </c>
      <c r="F269" s="47">
        <v>3129.37</v>
      </c>
      <c r="G269" s="47">
        <v>3200.9599999999996</v>
      </c>
      <c r="H269" s="47">
        <v>3321.58</v>
      </c>
      <c r="I269" s="47">
        <v>3533.37</v>
      </c>
      <c r="J269" s="47">
        <v>3561.9599999999996</v>
      </c>
      <c r="K269" s="47">
        <v>3600.72</v>
      </c>
      <c r="L269" s="47">
        <v>3600.2099999999996</v>
      </c>
      <c r="M269" s="47">
        <v>3594.54</v>
      </c>
      <c r="N269" s="47">
        <v>3598.1</v>
      </c>
      <c r="O269" s="47">
        <v>3595.78</v>
      </c>
      <c r="P269" s="47">
        <v>3602.22</v>
      </c>
      <c r="Q269" s="47">
        <v>3611.0099999999998</v>
      </c>
      <c r="R269" s="47">
        <v>3622.44</v>
      </c>
      <c r="S269" s="47">
        <v>3623.1299999999997</v>
      </c>
      <c r="T269" s="47">
        <v>3608.48</v>
      </c>
      <c r="U269" s="47">
        <v>3609.94</v>
      </c>
      <c r="V269" s="47">
        <v>3642.24</v>
      </c>
      <c r="W269" s="47">
        <v>3574.81</v>
      </c>
      <c r="X269" s="47">
        <v>3563.93</v>
      </c>
      <c r="Y269" s="47">
        <v>3377.35</v>
      </c>
      <c r="Z269" s="65">
        <v>3263.66</v>
      </c>
      <c r="AA269" s="54"/>
    </row>
    <row r="270" spans="1:27" ht="16.5" x14ac:dyDescent="0.25">
      <c r="A270" s="53"/>
      <c r="B270" s="77">
        <v>14</v>
      </c>
      <c r="C270" s="73">
        <v>3231.8799999999997</v>
      </c>
      <c r="D270" s="47">
        <v>3154.57</v>
      </c>
      <c r="E270" s="47">
        <v>3148.08</v>
      </c>
      <c r="F270" s="47">
        <v>3170.79</v>
      </c>
      <c r="G270" s="47">
        <v>3256.97</v>
      </c>
      <c r="H270" s="47">
        <v>3406.32</v>
      </c>
      <c r="I270" s="47">
        <v>3555.0099999999998</v>
      </c>
      <c r="J270" s="47">
        <v>3721.88</v>
      </c>
      <c r="K270" s="47">
        <v>3743.39</v>
      </c>
      <c r="L270" s="47">
        <v>3740.56</v>
      </c>
      <c r="M270" s="47">
        <v>3732.47</v>
      </c>
      <c r="N270" s="47">
        <v>3729.56</v>
      </c>
      <c r="O270" s="47">
        <v>3722.58</v>
      </c>
      <c r="P270" s="47">
        <v>3730.02</v>
      </c>
      <c r="Q270" s="47">
        <v>3734.35</v>
      </c>
      <c r="R270" s="47">
        <v>3752.5499999999997</v>
      </c>
      <c r="S270" s="47">
        <v>3740.24</v>
      </c>
      <c r="T270" s="47">
        <v>3723.39</v>
      </c>
      <c r="U270" s="47">
        <v>3712.38</v>
      </c>
      <c r="V270" s="47">
        <v>3699.45</v>
      </c>
      <c r="W270" s="47">
        <v>3576.37</v>
      </c>
      <c r="X270" s="47">
        <v>3482.82</v>
      </c>
      <c r="Y270" s="47">
        <v>3389.4599999999996</v>
      </c>
      <c r="Z270" s="65">
        <v>3283.5899999999997</v>
      </c>
      <c r="AA270" s="54"/>
    </row>
    <row r="271" spans="1:27" ht="16.5" x14ac:dyDescent="0.25">
      <c r="A271" s="53"/>
      <c r="B271" s="77">
        <v>15</v>
      </c>
      <c r="C271" s="73">
        <v>3258.58</v>
      </c>
      <c r="D271" s="47">
        <v>3181.81</v>
      </c>
      <c r="E271" s="47">
        <v>3175.8399999999997</v>
      </c>
      <c r="F271" s="47">
        <v>3207.0499999999997</v>
      </c>
      <c r="G271" s="47">
        <v>3323.4</v>
      </c>
      <c r="H271" s="47">
        <v>3546.0499999999997</v>
      </c>
      <c r="I271" s="47">
        <v>3676.22</v>
      </c>
      <c r="J271" s="47">
        <v>3788.7</v>
      </c>
      <c r="K271" s="47">
        <v>3817.23</v>
      </c>
      <c r="L271" s="47">
        <v>3812.18</v>
      </c>
      <c r="M271" s="47">
        <v>3807.66</v>
      </c>
      <c r="N271" s="47">
        <v>3806.83</v>
      </c>
      <c r="O271" s="47">
        <v>3799.1</v>
      </c>
      <c r="P271" s="47">
        <v>3805.42</v>
      </c>
      <c r="Q271" s="47">
        <v>3805.95</v>
      </c>
      <c r="R271" s="47">
        <v>3809.97</v>
      </c>
      <c r="S271" s="47">
        <v>3809.88</v>
      </c>
      <c r="T271" s="47">
        <v>3797.88</v>
      </c>
      <c r="U271" s="47">
        <v>3792.2</v>
      </c>
      <c r="V271" s="47">
        <v>3750.17</v>
      </c>
      <c r="W271" s="47">
        <v>3706.95</v>
      </c>
      <c r="X271" s="47">
        <v>3664.62</v>
      </c>
      <c r="Y271" s="47">
        <v>3478.6299999999997</v>
      </c>
      <c r="Z271" s="65">
        <v>3307.97</v>
      </c>
      <c r="AA271" s="54"/>
    </row>
    <row r="272" spans="1:27" ht="16.5" x14ac:dyDescent="0.25">
      <c r="A272" s="53"/>
      <c r="B272" s="77">
        <v>16</v>
      </c>
      <c r="C272" s="73">
        <v>3217.1699999999996</v>
      </c>
      <c r="D272" s="47">
        <v>3198.6699999999996</v>
      </c>
      <c r="E272" s="47">
        <v>3190.25</v>
      </c>
      <c r="F272" s="47">
        <v>3203.53</v>
      </c>
      <c r="G272" s="47">
        <v>3319.54</v>
      </c>
      <c r="H272" s="47">
        <v>3561.54</v>
      </c>
      <c r="I272" s="47">
        <v>3734.06</v>
      </c>
      <c r="J272" s="47">
        <v>3803.69</v>
      </c>
      <c r="K272" s="47">
        <v>3828.37</v>
      </c>
      <c r="L272" s="47">
        <v>3824.1099999999997</v>
      </c>
      <c r="M272" s="47">
        <v>3822.47</v>
      </c>
      <c r="N272" s="47">
        <v>3821.45</v>
      </c>
      <c r="O272" s="47">
        <v>3818.2999999999997</v>
      </c>
      <c r="P272" s="47">
        <v>3818.3199999999997</v>
      </c>
      <c r="Q272" s="47">
        <v>3818.88</v>
      </c>
      <c r="R272" s="47">
        <v>3828.0499999999997</v>
      </c>
      <c r="S272" s="47">
        <v>3828.9</v>
      </c>
      <c r="T272" s="47">
        <v>3817.7599999999998</v>
      </c>
      <c r="U272" s="47">
        <v>3805.95</v>
      </c>
      <c r="V272" s="47">
        <v>3783.23</v>
      </c>
      <c r="W272" s="47">
        <v>3714.85</v>
      </c>
      <c r="X272" s="47">
        <v>3748</v>
      </c>
      <c r="Y272" s="47">
        <v>3536.36</v>
      </c>
      <c r="Z272" s="65">
        <v>3369.49</v>
      </c>
      <c r="AA272" s="54"/>
    </row>
    <row r="273" spans="1:27" ht="16.5" x14ac:dyDescent="0.25">
      <c r="A273" s="53"/>
      <c r="B273" s="77">
        <v>17</v>
      </c>
      <c r="C273" s="73">
        <v>3318.2999999999997</v>
      </c>
      <c r="D273" s="47">
        <v>3207.9599999999996</v>
      </c>
      <c r="E273" s="47">
        <v>3187.52</v>
      </c>
      <c r="F273" s="47">
        <v>3186.62</v>
      </c>
      <c r="G273" s="47">
        <v>3204.7999999999997</v>
      </c>
      <c r="H273" s="47">
        <v>3242.0899999999997</v>
      </c>
      <c r="I273" s="47">
        <v>3417.2099999999996</v>
      </c>
      <c r="J273" s="47">
        <v>3596.93</v>
      </c>
      <c r="K273" s="47">
        <v>3750.7</v>
      </c>
      <c r="L273" s="47">
        <v>3744.48</v>
      </c>
      <c r="M273" s="47">
        <v>3748.2799999999997</v>
      </c>
      <c r="N273" s="47">
        <v>3740.8199999999997</v>
      </c>
      <c r="O273" s="47">
        <v>3741.77</v>
      </c>
      <c r="P273" s="47">
        <v>3744.0899999999997</v>
      </c>
      <c r="Q273" s="47">
        <v>3765.49</v>
      </c>
      <c r="R273" s="47">
        <v>3774.2599999999998</v>
      </c>
      <c r="S273" s="47">
        <v>3773.08</v>
      </c>
      <c r="T273" s="47">
        <v>3765.97</v>
      </c>
      <c r="U273" s="47">
        <v>3753.62</v>
      </c>
      <c r="V273" s="47">
        <v>3722.5899999999997</v>
      </c>
      <c r="W273" s="47">
        <v>3700.72</v>
      </c>
      <c r="X273" s="47">
        <v>3656.75</v>
      </c>
      <c r="Y273" s="47">
        <v>3428.5899999999997</v>
      </c>
      <c r="Z273" s="65">
        <v>3322.25</v>
      </c>
      <c r="AA273" s="54"/>
    </row>
    <row r="274" spans="1:27" ht="16.5" x14ac:dyDescent="0.25">
      <c r="A274" s="53"/>
      <c r="B274" s="77">
        <v>18</v>
      </c>
      <c r="C274" s="73">
        <v>3213.61</v>
      </c>
      <c r="D274" s="47">
        <v>3172.49</v>
      </c>
      <c r="E274" s="47">
        <v>3131.3799999999997</v>
      </c>
      <c r="F274" s="47">
        <v>3131.54</v>
      </c>
      <c r="G274" s="47">
        <v>3150.68</v>
      </c>
      <c r="H274" s="47">
        <v>3194.3399999999997</v>
      </c>
      <c r="I274" s="47">
        <v>3248.2099999999996</v>
      </c>
      <c r="J274" s="47">
        <v>3518.9</v>
      </c>
      <c r="K274" s="47">
        <v>3702.17</v>
      </c>
      <c r="L274" s="47">
        <v>3707.0699999999997</v>
      </c>
      <c r="M274" s="47">
        <v>3709.5299999999997</v>
      </c>
      <c r="N274" s="47">
        <v>3707</v>
      </c>
      <c r="O274" s="47">
        <v>3708.71</v>
      </c>
      <c r="P274" s="47">
        <v>3721.06</v>
      </c>
      <c r="Q274" s="47">
        <v>3756.63</v>
      </c>
      <c r="R274" s="47">
        <v>3786.77</v>
      </c>
      <c r="S274" s="47">
        <v>3776.71</v>
      </c>
      <c r="T274" s="47">
        <v>3764.8199999999997</v>
      </c>
      <c r="U274" s="47">
        <v>3746.49</v>
      </c>
      <c r="V274" s="47">
        <v>3702.04</v>
      </c>
      <c r="W274" s="47">
        <v>3663.15</v>
      </c>
      <c r="X274" s="47">
        <v>3636.4</v>
      </c>
      <c r="Y274" s="47">
        <v>3495.39</v>
      </c>
      <c r="Z274" s="65">
        <v>3267.8799999999997</v>
      </c>
      <c r="AA274" s="54"/>
    </row>
    <row r="275" spans="1:27" ht="16.5" x14ac:dyDescent="0.25">
      <c r="A275" s="53"/>
      <c r="B275" s="77">
        <v>19</v>
      </c>
      <c r="C275" s="73">
        <v>3207.22</v>
      </c>
      <c r="D275" s="47">
        <v>3179.25</v>
      </c>
      <c r="E275" s="47">
        <v>3138.57</v>
      </c>
      <c r="F275" s="47">
        <v>3182.53</v>
      </c>
      <c r="G275" s="47">
        <v>3209.43</v>
      </c>
      <c r="H275" s="47">
        <v>3377.5099999999998</v>
      </c>
      <c r="I275" s="47">
        <v>3571.1</v>
      </c>
      <c r="J275" s="47">
        <v>3719.7799999999997</v>
      </c>
      <c r="K275" s="47">
        <v>3740.52</v>
      </c>
      <c r="L275" s="47">
        <v>3737.49</v>
      </c>
      <c r="M275" s="47">
        <v>3729.6099999999997</v>
      </c>
      <c r="N275" s="47">
        <v>3729.64</v>
      </c>
      <c r="O275" s="47">
        <v>3731.37</v>
      </c>
      <c r="P275" s="47">
        <v>3736.22</v>
      </c>
      <c r="Q275" s="47">
        <v>3737.23</v>
      </c>
      <c r="R275" s="47">
        <v>3744.02</v>
      </c>
      <c r="S275" s="47">
        <v>3737.65</v>
      </c>
      <c r="T275" s="47">
        <v>3727</v>
      </c>
      <c r="U275" s="47">
        <v>3713.17</v>
      </c>
      <c r="V275" s="47">
        <v>3688.83</v>
      </c>
      <c r="W275" s="47">
        <v>3642.83</v>
      </c>
      <c r="X275" s="47">
        <v>3641.37</v>
      </c>
      <c r="Y275" s="47">
        <v>3416.53</v>
      </c>
      <c r="Z275" s="65">
        <v>3248.37</v>
      </c>
      <c r="AA275" s="54"/>
    </row>
    <row r="276" spans="1:27" ht="16.5" x14ac:dyDescent="0.25">
      <c r="A276" s="53"/>
      <c r="B276" s="77">
        <v>20</v>
      </c>
      <c r="C276" s="73">
        <v>3205.99</v>
      </c>
      <c r="D276" s="47">
        <v>3193</v>
      </c>
      <c r="E276" s="47">
        <v>3192.02</v>
      </c>
      <c r="F276" s="47">
        <v>3199.9599999999996</v>
      </c>
      <c r="G276" s="47">
        <v>3310.07</v>
      </c>
      <c r="H276" s="47">
        <v>3527.31</v>
      </c>
      <c r="I276" s="47">
        <v>3752.91</v>
      </c>
      <c r="J276" s="47">
        <v>3800.3599999999997</v>
      </c>
      <c r="K276" s="47">
        <v>3826.7</v>
      </c>
      <c r="L276" s="47">
        <v>3824.0499999999997</v>
      </c>
      <c r="M276" s="47">
        <v>3820</v>
      </c>
      <c r="N276" s="47">
        <v>3818.8199999999997</v>
      </c>
      <c r="O276" s="47">
        <v>3817.69</v>
      </c>
      <c r="P276" s="47">
        <v>3818.4</v>
      </c>
      <c r="Q276" s="47">
        <v>3823.58</v>
      </c>
      <c r="R276" s="47">
        <v>3833.19</v>
      </c>
      <c r="S276" s="47">
        <v>3831.29</v>
      </c>
      <c r="T276" s="47">
        <v>3820.02</v>
      </c>
      <c r="U276" s="47">
        <v>3807.12</v>
      </c>
      <c r="V276" s="47">
        <v>3816.15</v>
      </c>
      <c r="W276" s="47">
        <v>3733.73</v>
      </c>
      <c r="X276" s="47">
        <v>3702.1099999999997</v>
      </c>
      <c r="Y276" s="47">
        <v>3469.7099999999996</v>
      </c>
      <c r="Z276" s="65">
        <v>3274.0499999999997</v>
      </c>
      <c r="AA276" s="54"/>
    </row>
    <row r="277" spans="1:27" ht="16.5" x14ac:dyDescent="0.25">
      <c r="A277" s="53"/>
      <c r="B277" s="77">
        <v>21</v>
      </c>
      <c r="C277" s="73">
        <v>3224.87</v>
      </c>
      <c r="D277" s="47">
        <v>3206.64</v>
      </c>
      <c r="E277" s="47">
        <v>3203.08</v>
      </c>
      <c r="F277" s="47">
        <v>3204.98</v>
      </c>
      <c r="G277" s="47">
        <v>3288.61</v>
      </c>
      <c r="H277" s="47">
        <v>3509.07</v>
      </c>
      <c r="I277" s="47">
        <v>3713.3599999999997</v>
      </c>
      <c r="J277" s="47">
        <v>3830.48</v>
      </c>
      <c r="K277" s="47">
        <v>3879.8399999999997</v>
      </c>
      <c r="L277" s="47">
        <v>3880.58</v>
      </c>
      <c r="M277" s="47">
        <v>3898.62</v>
      </c>
      <c r="N277" s="47">
        <v>3888.58</v>
      </c>
      <c r="O277" s="47">
        <v>3864.3399999999997</v>
      </c>
      <c r="P277" s="47">
        <v>3880.35</v>
      </c>
      <c r="Q277" s="47">
        <v>3876.17</v>
      </c>
      <c r="R277" s="47">
        <v>3879.58</v>
      </c>
      <c r="S277" s="47">
        <v>3890.48</v>
      </c>
      <c r="T277" s="47">
        <v>3883.8399999999997</v>
      </c>
      <c r="U277" s="47">
        <v>3849.87</v>
      </c>
      <c r="V277" s="47">
        <v>3839.27</v>
      </c>
      <c r="W277" s="47">
        <v>3804.14</v>
      </c>
      <c r="X277" s="47">
        <v>3610.8399999999997</v>
      </c>
      <c r="Y277" s="47">
        <v>3401.32</v>
      </c>
      <c r="Z277" s="65">
        <v>3282.0899999999997</v>
      </c>
      <c r="AA277" s="54"/>
    </row>
    <row r="278" spans="1:27" ht="16.5" x14ac:dyDescent="0.25">
      <c r="A278" s="53"/>
      <c r="B278" s="77">
        <v>22</v>
      </c>
      <c r="C278" s="73">
        <v>3208.8799999999997</v>
      </c>
      <c r="D278" s="47">
        <v>3195.53</v>
      </c>
      <c r="E278" s="47">
        <v>3184.5099999999998</v>
      </c>
      <c r="F278" s="47">
        <v>3191.93</v>
      </c>
      <c r="G278" s="47">
        <v>3212.65</v>
      </c>
      <c r="H278" s="47">
        <v>3330.6299999999997</v>
      </c>
      <c r="I278" s="47">
        <v>3601.82</v>
      </c>
      <c r="J278" s="47">
        <v>3763.91</v>
      </c>
      <c r="K278" s="47">
        <v>3786.72</v>
      </c>
      <c r="L278" s="47">
        <v>3792.3399999999997</v>
      </c>
      <c r="M278" s="47">
        <v>3782.14</v>
      </c>
      <c r="N278" s="47">
        <v>3787.4</v>
      </c>
      <c r="O278" s="47">
        <v>3780.95</v>
      </c>
      <c r="P278" s="47">
        <v>3782.43</v>
      </c>
      <c r="Q278" s="47">
        <v>3793.69</v>
      </c>
      <c r="R278" s="47">
        <v>3791.8399999999997</v>
      </c>
      <c r="S278" s="47">
        <v>3796</v>
      </c>
      <c r="T278" s="47">
        <v>3783.5899999999997</v>
      </c>
      <c r="U278" s="47">
        <v>3757.7</v>
      </c>
      <c r="V278" s="47">
        <v>3731.7</v>
      </c>
      <c r="W278" s="47">
        <v>3611.7599999999998</v>
      </c>
      <c r="X278" s="47">
        <v>3489.72</v>
      </c>
      <c r="Y278" s="47">
        <v>3305.82</v>
      </c>
      <c r="Z278" s="65">
        <v>3218.8399999999997</v>
      </c>
      <c r="AA278" s="54"/>
    </row>
    <row r="279" spans="1:27" ht="16.5" x14ac:dyDescent="0.25">
      <c r="A279" s="53"/>
      <c r="B279" s="77">
        <v>23</v>
      </c>
      <c r="C279" s="73">
        <v>3213.2599999999998</v>
      </c>
      <c r="D279" s="47">
        <v>3188.03</v>
      </c>
      <c r="E279" s="47">
        <v>3182.49</v>
      </c>
      <c r="F279" s="47">
        <v>3193.52</v>
      </c>
      <c r="G279" s="47">
        <v>3264.57</v>
      </c>
      <c r="H279" s="47">
        <v>3346.44</v>
      </c>
      <c r="I279" s="47">
        <v>3660.85</v>
      </c>
      <c r="J279" s="47">
        <v>3817.24</v>
      </c>
      <c r="K279" s="47">
        <v>3878.31</v>
      </c>
      <c r="L279" s="47">
        <v>3878.88</v>
      </c>
      <c r="M279" s="47">
        <v>3868.99</v>
      </c>
      <c r="N279" s="47">
        <v>3884.73</v>
      </c>
      <c r="O279" s="47">
        <v>3859.02</v>
      </c>
      <c r="P279" s="47">
        <v>3854.0699999999997</v>
      </c>
      <c r="Q279" s="47">
        <v>3855.87</v>
      </c>
      <c r="R279" s="47">
        <v>3869.8599999999997</v>
      </c>
      <c r="S279" s="47">
        <v>3862.72</v>
      </c>
      <c r="T279" s="47">
        <v>3852.42</v>
      </c>
      <c r="U279" s="47">
        <v>3822.38</v>
      </c>
      <c r="V279" s="47">
        <v>3818.73</v>
      </c>
      <c r="W279" s="47">
        <v>3716.15</v>
      </c>
      <c r="X279" s="47">
        <v>3546.0899999999997</v>
      </c>
      <c r="Y279" s="47">
        <v>3363.79</v>
      </c>
      <c r="Z279" s="65">
        <v>3251.18</v>
      </c>
      <c r="AA279" s="54"/>
    </row>
    <row r="280" spans="1:27" ht="16.5" x14ac:dyDescent="0.25">
      <c r="A280" s="53"/>
      <c r="B280" s="77">
        <v>24</v>
      </c>
      <c r="C280" s="73">
        <v>3351.5899999999997</v>
      </c>
      <c r="D280" s="47">
        <v>3208.6699999999996</v>
      </c>
      <c r="E280" s="47">
        <v>3194.73</v>
      </c>
      <c r="F280" s="47">
        <v>3188.73</v>
      </c>
      <c r="G280" s="47">
        <v>3206.4</v>
      </c>
      <c r="H280" s="47">
        <v>3306.15</v>
      </c>
      <c r="I280" s="47">
        <v>3489.19</v>
      </c>
      <c r="J280" s="47">
        <v>3578.18</v>
      </c>
      <c r="K280" s="47">
        <v>3758.65</v>
      </c>
      <c r="L280" s="47">
        <v>3777.48</v>
      </c>
      <c r="M280" s="47">
        <v>3782.65</v>
      </c>
      <c r="N280" s="47">
        <v>3783.54</v>
      </c>
      <c r="O280" s="47">
        <v>3779.45</v>
      </c>
      <c r="P280" s="47">
        <v>3775.0299999999997</v>
      </c>
      <c r="Q280" s="47">
        <v>3776.18</v>
      </c>
      <c r="R280" s="47">
        <v>3789.77</v>
      </c>
      <c r="S280" s="47">
        <v>3791.54</v>
      </c>
      <c r="T280" s="47">
        <v>3790.93</v>
      </c>
      <c r="U280" s="47">
        <v>3760.8599999999997</v>
      </c>
      <c r="V280" s="47">
        <v>3715.17</v>
      </c>
      <c r="W280" s="47">
        <v>3658.2599999999998</v>
      </c>
      <c r="X280" s="47">
        <v>3542.2599999999998</v>
      </c>
      <c r="Y280" s="47">
        <v>3407.62</v>
      </c>
      <c r="Z280" s="65">
        <v>3349.47</v>
      </c>
      <c r="AA280" s="54"/>
    </row>
    <row r="281" spans="1:27" ht="16.5" x14ac:dyDescent="0.25">
      <c r="A281" s="53"/>
      <c r="B281" s="77">
        <v>25</v>
      </c>
      <c r="C281" s="73">
        <v>3242.2099999999996</v>
      </c>
      <c r="D281" s="47">
        <v>3213.47</v>
      </c>
      <c r="E281" s="47">
        <v>3193.23</v>
      </c>
      <c r="F281" s="47">
        <v>3161.56</v>
      </c>
      <c r="G281" s="47">
        <v>3189.78</v>
      </c>
      <c r="H281" s="47">
        <v>3212.33</v>
      </c>
      <c r="I281" s="47">
        <v>3294.91</v>
      </c>
      <c r="J281" s="47">
        <v>3508.58</v>
      </c>
      <c r="K281" s="47">
        <v>3626.2999999999997</v>
      </c>
      <c r="L281" s="47">
        <v>3679.22</v>
      </c>
      <c r="M281" s="47">
        <v>3708.5699999999997</v>
      </c>
      <c r="N281" s="47">
        <v>3713.1</v>
      </c>
      <c r="O281" s="47">
        <v>3699.25</v>
      </c>
      <c r="P281" s="47">
        <v>3701.66</v>
      </c>
      <c r="Q281" s="47">
        <v>3719.08</v>
      </c>
      <c r="R281" s="47">
        <v>3737.13</v>
      </c>
      <c r="S281" s="47">
        <v>3750.23</v>
      </c>
      <c r="T281" s="47">
        <v>3737.44</v>
      </c>
      <c r="U281" s="47">
        <v>3722.98</v>
      </c>
      <c r="V281" s="47">
        <v>3700.21</v>
      </c>
      <c r="W281" s="47">
        <v>3595.83</v>
      </c>
      <c r="X281" s="47">
        <v>3522.6299999999997</v>
      </c>
      <c r="Y281" s="47">
        <v>3204.4599999999996</v>
      </c>
      <c r="Z281" s="65">
        <v>3209.27</v>
      </c>
      <c r="AA281" s="54"/>
    </row>
    <row r="282" spans="1:27" ht="16.5" x14ac:dyDescent="0.25">
      <c r="A282" s="53"/>
      <c r="B282" s="77">
        <v>26</v>
      </c>
      <c r="C282" s="73">
        <v>3205.19</v>
      </c>
      <c r="D282" s="47">
        <v>3194.7599999999998</v>
      </c>
      <c r="E282" s="47">
        <v>3193.77</v>
      </c>
      <c r="F282" s="47">
        <v>3190.69</v>
      </c>
      <c r="G282" s="47">
        <v>3216.85</v>
      </c>
      <c r="H282" s="47">
        <v>3379.5499999999997</v>
      </c>
      <c r="I282" s="47">
        <v>3659.57</v>
      </c>
      <c r="J282" s="47">
        <v>3716.0299999999997</v>
      </c>
      <c r="K282" s="47">
        <v>3747.65</v>
      </c>
      <c r="L282" s="47">
        <v>3730.33</v>
      </c>
      <c r="M282" s="47">
        <v>3726.16</v>
      </c>
      <c r="N282" s="47">
        <v>3743.85</v>
      </c>
      <c r="O282" s="47">
        <v>3724.0899999999997</v>
      </c>
      <c r="P282" s="47">
        <v>3709.0899999999997</v>
      </c>
      <c r="Q282" s="47">
        <v>3688.81</v>
      </c>
      <c r="R282" s="47">
        <v>3703.7799999999997</v>
      </c>
      <c r="S282" s="47">
        <v>3711.3399999999997</v>
      </c>
      <c r="T282" s="47">
        <v>3699.66</v>
      </c>
      <c r="U282" s="47">
        <v>3639.91</v>
      </c>
      <c r="V282" s="47">
        <v>3614.45</v>
      </c>
      <c r="W282" s="47">
        <v>3458.04</v>
      </c>
      <c r="X282" s="47">
        <v>3347.35</v>
      </c>
      <c r="Y282" s="47">
        <v>3204.8799999999997</v>
      </c>
      <c r="Z282" s="65">
        <v>3161.43</v>
      </c>
      <c r="AA282" s="54"/>
    </row>
    <row r="283" spans="1:27" ht="16.5" x14ac:dyDescent="0.25">
      <c r="A283" s="53"/>
      <c r="B283" s="77">
        <v>27</v>
      </c>
      <c r="C283" s="73">
        <v>3168.14</v>
      </c>
      <c r="D283" s="47">
        <v>3133.68</v>
      </c>
      <c r="E283" s="47">
        <v>3130.06</v>
      </c>
      <c r="F283" s="47">
        <v>3119.44</v>
      </c>
      <c r="G283" s="47">
        <v>3174.83</v>
      </c>
      <c r="H283" s="47">
        <v>3308.5</v>
      </c>
      <c r="I283" s="47">
        <v>3468.4199999999996</v>
      </c>
      <c r="J283" s="47">
        <v>3679.95</v>
      </c>
      <c r="K283" s="47">
        <v>3700.9</v>
      </c>
      <c r="L283" s="47">
        <v>3676.6</v>
      </c>
      <c r="M283" s="47">
        <v>3618.06</v>
      </c>
      <c r="N283" s="47">
        <v>3645.33</v>
      </c>
      <c r="O283" s="47">
        <v>3610.9599999999996</v>
      </c>
      <c r="P283" s="47">
        <v>3611.27</v>
      </c>
      <c r="Q283" s="47">
        <v>3678.8399999999997</v>
      </c>
      <c r="R283" s="47">
        <v>3682.73</v>
      </c>
      <c r="S283" s="47">
        <v>3710.46</v>
      </c>
      <c r="T283" s="47">
        <v>3674.0899999999997</v>
      </c>
      <c r="U283" s="47">
        <v>3657.4</v>
      </c>
      <c r="V283" s="47">
        <v>3585.87</v>
      </c>
      <c r="W283" s="47">
        <v>3341.93</v>
      </c>
      <c r="X283" s="47">
        <v>3334.86</v>
      </c>
      <c r="Y283" s="47">
        <v>3208.82</v>
      </c>
      <c r="Z283" s="65">
        <v>3207.65</v>
      </c>
      <c r="AA283" s="54"/>
    </row>
    <row r="284" spans="1:27" ht="16.5" x14ac:dyDescent="0.25">
      <c r="A284" s="53"/>
      <c r="B284" s="77">
        <v>28</v>
      </c>
      <c r="C284" s="73">
        <v>3153.93</v>
      </c>
      <c r="D284" s="47">
        <v>3144.29</v>
      </c>
      <c r="E284" s="47">
        <v>3150.74</v>
      </c>
      <c r="F284" s="47">
        <v>3153.69</v>
      </c>
      <c r="G284" s="47">
        <v>3202.08</v>
      </c>
      <c r="H284" s="47">
        <v>3283.72</v>
      </c>
      <c r="I284" s="47">
        <v>3615.6699999999996</v>
      </c>
      <c r="J284" s="47">
        <v>3742.8199999999997</v>
      </c>
      <c r="K284" s="47">
        <v>3741.4</v>
      </c>
      <c r="L284" s="47">
        <v>3736.52</v>
      </c>
      <c r="M284" s="47">
        <v>3739.8199999999997</v>
      </c>
      <c r="N284" s="47">
        <v>3710.23</v>
      </c>
      <c r="O284" s="47">
        <v>3644.7599999999998</v>
      </c>
      <c r="P284" s="47">
        <v>3627.24</v>
      </c>
      <c r="Q284" s="47">
        <v>3676.89</v>
      </c>
      <c r="R284" s="47">
        <v>3754.58</v>
      </c>
      <c r="S284" s="47">
        <v>3754.49</v>
      </c>
      <c r="T284" s="47">
        <v>3741.06</v>
      </c>
      <c r="U284" s="47">
        <v>3584.28</v>
      </c>
      <c r="V284" s="47">
        <v>3530.31</v>
      </c>
      <c r="W284" s="47">
        <v>3280.28</v>
      </c>
      <c r="X284" s="47">
        <v>3205.19</v>
      </c>
      <c r="Y284" s="47">
        <v>3161.7</v>
      </c>
      <c r="Z284" s="65">
        <v>3154.04</v>
      </c>
      <c r="AA284" s="54"/>
    </row>
    <row r="285" spans="1:27" ht="16.5" x14ac:dyDescent="0.25">
      <c r="A285" s="53"/>
      <c r="B285" s="77">
        <v>29</v>
      </c>
      <c r="C285" s="73">
        <v>3145.48</v>
      </c>
      <c r="D285" s="47">
        <v>3137.3799999999997</v>
      </c>
      <c r="E285" s="47">
        <v>3127.52</v>
      </c>
      <c r="F285" s="47">
        <v>3145.28</v>
      </c>
      <c r="G285" s="47">
        <v>3199.99</v>
      </c>
      <c r="H285" s="47">
        <v>3194.77</v>
      </c>
      <c r="I285" s="47">
        <v>3390.18</v>
      </c>
      <c r="J285" s="47">
        <v>3424.86</v>
      </c>
      <c r="K285" s="47">
        <v>3373.8799999999997</v>
      </c>
      <c r="L285" s="47">
        <v>3302.9599999999996</v>
      </c>
      <c r="M285" s="47">
        <v>3292.65</v>
      </c>
      <c r="N285" s="47">
        <v>3298.58</v>
      </c>
      <c r="O285" s="47">
        <v>3233.48</v>
      </c>
      <c r="P285" s="47">
        <v>3249.91</v>
      </c>
      <c r="Q285" s="47">
        <v>3243.56</v>
      </c>
      <c r="R285" s="47">
        <v>3398.2099999999996</v>
      </c>
      <c r="S285" s="47">
        <v>3347.03</v>
      </c>
      <c r="T285" s="47">
        <v>3250.79</v>
      </c>
      <c r="U285" s="47">
        <v>3244.19</v>
      </c>
      <c r="V285" s="47">
        <v>3310.94</v>
      </c>
      <c r="W285" s="47">
        <v>3239.07</v>
      </c>
      <c r="X285" s="47">
        <v>3234.91</v>
      </c>
      <c r="Y285" s="47">
        <v>3191.16</v>
      </c>
      <c r="Z285" s="65">
        <v>3196.22</v>
      </c>
      <c r="AA285" s="54"/>
    </row>
    <row r="286" spans="1:27" ht="16.5" x14ac:dyDescent="0.25">
      <c r="A286" s="53"/>
      <c r="B286" s="77">
        <v>30</v>
      </c>
      <c r="C286" s="73">
        <v>3154.54</v>
      </c>
      <c r="D286" s="47">
        <v>3129.4</v>
      </c>
      <c r="E286" s="47">
        <v>3128.33</v>
      </c>
      <c r="F286" s="47">
        <v>3129.32</v>
      </c>
      <c r="G286" s="47">
        <v>3192.31</v>
      </c>
      <c r="H286" s="47">
        <v>3251.9</v>
      </c>
      <c r="I286" s="47">
        <v>3304.95</v>
      </c>
      <c r="J286" s="47">
        <v>3297.82</v>
      </c>
      <c r="K286" s="47">
        <v>3293.9199999999996</v>
      </c>
      <c r="L286" s="47">
        <v>3292.28</v>
      </c>
      <c r="M286" s="47">
        <v>3274.53</v>
      </c>
      <c r="N286" s="47">
        <v>3286</v>
      </c>
      <c r="O286" s="47">
        <v>3246.5099999999998</v>
      </c>
      <c r="P286" s="47">
        <v>3247.75</v>
      </c>
      <c r="Q286" s="47">
        <v>3272.4599999999996</v>
      </c>
      <c r="R286" s="47">
        <v>3313.99</v>
      </c>
      <c r="S286" s="47">
        <v>3316.62</v>
      </c>
      <c r="T286" s="47">
        <v>3264.1699999999996</v>
      </c>
      <c r="U286" s="47">
        <v>3248.3799999999997</v>
      </c>
      <c r="V286" s="47">
        <v>3266.57</v>
      </c>
      <c r="W286" s="47">
        <v>3221.82</v>
      </c>
      <c r="X286" s="47">
        <v>3210.24</v>
      </c>
      <c r="Y286" s="47">
        <v>3136.54</v>
      </c>
      <c r="Z286" s="65">
        <v>3139.3399999999997</v>
      </c>
      <c r="AA286" s="54"/>
    </row>
    <row r="287" spans="1:27" ht="17.25" thickBot="1" x14ac:dyDescent="0.3">
      <c r="A287" s="53"/>
      <c r="B287" s="78">
        <v>31</v>
      </c>
      <c r="C287" s="74">
        <v>3307.29</v>
      </c>
      <c r="D287" s="66">
        <v>3270.93</v>
      </c>
      <c r="E287" s="66">
        <v>3249.47</v>
      </c>
      <c r="F287" s="66">
        <v>3219.33</v>
      </c>
      <c r="G287" s="66">
        <v>3277.3399999999997</v>
      </c>
      <c r="H287" s="66">
        <v>3358.0899999999997</v>
      </c>
      <c r="I287" s="66">
        <v>3479.86</v>
      </c>
      <c r="J287" s="66">
        <v>3668.35</v>
      </c>
      <c r="K287" s="66">
        <v>3738.13</v>
      </c>
      <c r="L287" s="66">
        <v>3785.0499999999997</v>
      </c>
      <c r="M287" s="66">
        <v>3784.39</v>
      </c>
      <c r="N287" s="66">
        <v>3779.6099999999997</v>
      </c>
      <c r="O287" s="66">
        <v>3777.8399999999997</v>
      </c>
      <c r="P287" s="66">
        <v>3773.7799999999997</v>
      </c>
      <c r="Q287" s="66">
        <v>3779.2799999999997</v>
      </c>
      <c r="R287" s="66">
        <v>3800.56</v>
      </c>
      <c r="S287" s="66">
        <v>3793.54</v>
      </c>
      <c r="T287" s="66">
        <v>3776.72</v>
      </c>
      <c r="U287" s="66">
        <v>3756.21</v>
      </c>
      <c r="V287" s="66">
        <v>3748.56</v>
      </c>
      <c r="W287" s="66">
        <v>3696.83</v>
      </c>
      <c r="X287" s="66">
        <v>3637.99</v>
      </c>
      <c r="Y287" s="66">
        <v>3414.73</v>
      </c>
      <c r="Z287" s="67">
        <v>3335.0499999999997</v>
      </c>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301" t="s">
        <v>217</v>
      </c>
      <c r="C289" s="301"/>
      <c r="D289" s="301"/>
      <c r="E289" s="301"/>
      <c r="F289" s="301"/>
      <c r="G289" s="301"/>
      <c r="H289" s="301"/>
      <c r="I289" s="301"/>
      <c r="J289" s="301"/>
      <c r="K289" s="301"/>
      <c r="L289" s="301"/>
      <c r="M289" s="301"/>
      <c r="N289" s="301"/>
      <c r="O289" s="301"/>
      <c r="P289" s="301"/>
      <c r="Q289" s="49"/>
      <c r="R289" s="302">
        <v>1028971.03</v>
      </c>
      <c r="S289" s="302"/>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301" t="s">
        <v>158</v>
      </c>
      <c r="C291" s="301"/>
      <c r="D291" s="301"/>
      <c r="E291" s="301"/>
      <c r="F291" s="301"/>
      <c r="G291" s="301"/>
      <c r="H291" s="301"/>
      <c r="I291" s="301"/>
      <c r="J291" s="301"/>
      <c r="K291" s="301"/>
      <c r="L291" s="301"/>
      <c r="M291" s="301"/>
      <c r="N291" s="301"/>
      <c r="O291" s="301"/>
      <c r="P291" s="301"/>
      <c r="Q291" s="301"/>
      <c r="R291" s="301"/>
      <c r="S291" s="301"/>
      <c r="T291" s="301"/>
      <c r="U291" s="301"/>
      <c r="V291" s="301"/>
      <c r="W291" s="301"/>
      <c r="X291" s="301"/>
      <c r="Y291" s="301"/>
      <c r="Z291" s="301"/>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330"/>
      <c r="C293" s="331"/>
      <c r="D293" s="331"/>
      <c r="E293" s="331"/>
      <c r="F293" s="331"/>
      <c r="G293" s="331"/>
      <c r="H293" s="331"/>
      <c r="I293" s="331"/>
      <c r="J293" s="331"/>
      <c r="K293" s="331"/>
      <c r="L293" s="331"/>
      <c r="M293" s="332"/>
      <c r="N293" s="336" t="s">
        <v>67</v>
      </c>
      <c r="O293" s="337"/>
      <c r="P293" s="337"/>
      <c r="Q293" s="337"/>
      <c r="R293" s="337"/>
      <c r="S293" s="337"/>
      <c r="T293" s="337"/>
      <c r="U293" s="338"/>
      <c r="V293" s="43"/>
      <c r="W293" s="43"/>
      <c r="X293" s="43"/>
      <c r="Y293" s="43"/>
      <c r="Z293" s="43"/>
      <c r="AA293" s="54"/>
    </row>
    <row r="294" spans="1:27" ht="16.5" thickBot="1" x14ac:dyDescent="0.3">
      <c r="A294" s="53"/>
      <c r="B294" s="333"/>
      <c r="C294" s="334"/>
      <c r="D294" s="334"/>
      <c r="E294" s="334"/>
      <c r="F294" s="334"/>
      <c r="G294" s="334"/>
      <c r="H294" s="334"/>
      <c r="I294" s="334"/>
      <c r="J294" s="334"/>
      <c r="K294" s="334"/>
      <c r="L294" s="334"/>
      <c r="M294" s="335"/>
      <c r="N294" s="339" t="s">
        <v>68</v>
      </c>
      <c r="O294" s="295"/>
      <c r="P294" s="340" t="s">
        <v>69</v>
      </c>
      <c r="Q294" s="295"/>
      <c r="R294" s="340" t="s">
        <v>70</v>
      </c>
      <c r="S294" s="295"/>
      <c r="T294" s="340" t="s">
        <v>71</v>
      </c>
      <c r="U294" s="341"/>
      <c r="V294" s="43"/>
      <c r="W294" s="43"/>
      <c r="X294" s="43"/>
      <c r="Y294" s="43"/>
      <c r="Z294" s="43"/>
      <c r="AA294" s="54"/>
    </row>
    <row r="295" spans="1:27" ht="16.5" thickBot="1" x14ac:dyDescent="0.3">
      <c r="A295" s="53"/>
      <c r="B295" s="322" t="s">
        <v>150</v>
      </c>
      <c r="C295" s="323"/>
      <c r="D295" s="323"/>
      <c r="E295" s="323"/>
      <c r="F295" s="323"/>
      <c r="G295" s="323"/>
      <c r="H295" s="323"/>
      <c r="I295" s="323"/>
      <c r="J295" s="323"/>
      <c r="K295" s="323"/>
      <c r="L295" s="323"/>
      <c r="M295" s="324"/>
      <c r="N295" s="325">
        <v>934521.6</v>
      </c>
      <c r="O295" s="326"/>
      <c r="P295" s="327">
        <v>1531756.7</v>
      </c>
      <c r="Q295" s="328"/>
      <c r="R295" s="327">
        <v>2012611.72</v>
      </c>
      <c r="S295" s="328"/>
      <c r="T295" s="326">
        <v>2400407.9900000002</v>
      </c>
      <c r="U295" s="329"/>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315" t="s">
        <v>151</v>
      </c>
      <c r="C298" s="315"/>
      <c r="D298" s="315"/>
      <c r="E298" s="315"/>
      <c r="F298" s="315"/>
      <c r="G298" s="315"/>
      <c r="H298" s="315"/>
      <c r="I298" s="315"/>
      <c r="J298" s="315"/>
      <c r="K298" s="315"/>
      <c r="L298" s="315"/>
      <c r="M298" s="315"/>
      <c r="N298" s="315"/>
      <c r="O298" s="315"/>
      <c r="P298" s="315"/>
      <c r="Q298" s="315"/>
      <c r="R298" s="315"/>
      <c r="S298" s="315"/>
      <c r="T298" s="315"/>
      <c r="U298" s="315"/>
      <c r="V298" s="315"/>
      <c r="W298" s="315"/>
      <c r="X298" s="315"/>
      <c r="Y298" s="315"/>
      <c r="Z298" s="315"/>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301" t="s">
        <v>119</v>
      </c>
      <c r="C300" s="301"/>
      <c r="D300" s="301"/>
      <c r="E300" s="301"/>
      <c r="F300" s="301"/>
      <c r="G300" s="301"/>
      <c r="H300" s="301"/>
      <c r="I300" s="301"/>
      <c r="J300" s="301"/>
      <c r="K300" s="301"/>
      <c r="L300" s="301"/>
      <c r="M300" s="301"/>
      <c r="N300" s="301"/>
      <c r="O300" s="301"/>
      <c r="P300" s="301"/>
      <c r="Q300" s="301"/>
      <c r="R300" s="301"/>
      <c r="S300" s="301"/>
      <c r="T300" s="301"/>
      <c r="U300" s="301"/>
      <c r="V300" s="301"/>
      <c r="W300" s="301"/>
      <c r="X300" s="301"/>
      <c r="Y300" s="301"/>
      <c r="Z300" s="301"/>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303" t="s">
        <v>120</v>
      </c>
      <c r="C302" s="305" t="s">
        <v>145</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54"/>
    </row>
    <row r="303" spans="1:27" ht="32.25" thickBot="1" x14ac:dyDescent="0.3">
      <c r="A303" s="53"/>
      <c r="B303" s="304"/>
      <c r="C303" s="75" t="s">
        <v>121</v>
      </c>
      <c r="D303" s="70" t="s">
        <v>122</v>
      </c>
      <c r="E303" s="70" t="s">
        <v>123</v>
      </c>
      <c r="F303" s="70" t="s">
        <v>124</v>
      </c>
      <c r="G303" s="70" t="s">
        <v>125</v>
      </c>
      <c r="H303" s="70" t="s">
        <v>126</v>
      </c>
      <c r="I303" s="70" t="s">
        <v>127</v>
      </c>
      <c r="J303" s="70" t="s">
        <v>128</v>
      </c>
      <c r="K303" s="70" t="s">
        <v>129</v>
      </c>
      <c r="L303" s="70" t="s">
        <v>130</v>
      </c>
      <c r="M303" s="70" t="s">
        <v>131</v>
      </c>
      <c r="N303" s="70" t="s">
        <v>132</v>
      </c>
      <c r="O303" s="70" t="s">
        <v>133</v>
      </c>
      <c r="P303" s="70" t="s">
        <v>134</v>
      </c>
      <c r="Q303" s="70" t="s">
        <v>135</v>
      </c>
      <c r="R303" s="70" t="s">
        <v>136</v>
      </c>
      <c r="S303" s="70" t="s">
        <v>137</v>
      </c>
      <c r="T303" s="70" t="s">
        <v>138</v>
      </c>
      <c r="U303" s="70" t="s">
        <v>139</v>
      </c>
      <c r="V303" s="70" t="s">
        <v>140</v>
      </c>
      <c r="W303" s="70" t="s">
        <v>141</v>
      </c>
      <c r="X303" s="70" t="s">
        <v>142</v>
      </c>
      <c r="Y303" s="70" t="s">
        <v>143</v>
      </c>
      <c r="Z303" s="71" t="s">
        <v>144</v>
      </c>
      <c r="AA303" s="54"/>
    </row>
    <row r="304" spans="1:27" ht="16.5" x14ac:dyDescent="0.25">
      <c r="A304" s="53"/>
      <c r="B304" s="76">
        <v>1</v>
      </c>
      <c r="C304" s="72">
        <v>3745.9199999999996</v>
      </c>
      <c r="D304" s="68">
        <v>3672.83</v>
      </c>
      <c r="E304" s="68">
        <v>3672.3799999999997</v>
      </c>
      <c r="F304" s="68">
        <v>3657.5</v>
      </c>
      <c r="G304" s="68">
        <v>3657.2999999999997</v>
      </c>
      <c r="H304" s="68">
        <v>3657.0899999999997</v>
      </c>
      <c r="I304" s="68">
        <v>3663.53</v>
      </c>
      <c r="J304" s="68">
        <v>3661.86</v>
      </c>
      <c r="K304" s="68">
        <v>3662.31</v>
      </c>
      <c r="L304" s="68">
        <v>3694.47</v>
      </c>
      <c r="M304" s="68">
        <v>3719.21</v>
      </c>
      <c r="N304" s="68">
        <v>3855.94</v>
      </c>
      <c r="O304" s="68">
        <v>3886.4</v>
      </c>
      <c r="P304" s="68">
        <v>3906.78</v>
      </c>
      <c r="Q304" s="68">
        <v>3924.61</v>
      </c>
      <c r="R304" s="68">
        <v>3935.2599999999998</v>
      </c>
      <c r="S304" s="68">
        <v>3935.5899999999997</v>
      </c>
      <c r="T304" s="68">
        <v>3937.7599999999998</v>
      </c>
      <c r="U304" s="68">
        <v>3924.86</v>
      </c>
      <c r="V304" s="68">
        <v>3927.56</v>
      </c>
      <c r="W304" s="68">
        <v>3990.85</v>
      </c>
      <c r="X304" s="68">
        <v>3961.14</v>
      </c>
      <c r="Y304" s="68">
        <v>3860.7</v>
      </c>
      <c r="Z304" s="69">
        <v>3781.27</v>
      </c>
      <c r="AA304" s="54"/>
    </row>
    <row r="305" spans="1:27" ht="16.5" x14ac:dyDescent="0.25">
      <c r="A305" s="53"/>
      <c r="B305" s="77">
        <v>2</v>
      </c>
      <c r="C305" s="73">
        <v>3695.43</v>
      </c>
      <c r="D305" s="47">
        <v>3655.57</v>
      </c>
      <c r="E305" s="47">
        <v>3646.7400000000002</v>
      </c>
      <c r="F305" s="47">
        <v>3653.58</v>
      </c>
      <c r="G305" s="47">
        <v>3653.44</v>
      </c>
      <c r="H305" s="47">
        <v>3669.4</v>
      </c>
      <c r="I305" s="47">
        <v>3678.35</v>
      </c>
      <c r="J305" s="47">
        <v>3754.0099999999998</v>
      </c>
      <c r="K305" s="47">
        <v>3902.57</v>
      </c>
      <c r="L305" s="47">
        <v>4000.48</v>
      </c>
      <c r="M305" s="47">
        <v>4061.8799999999997</v>
      </c>
      <c r="N305" s="47">
        <v>4058.75</v>
      </c>
      <c r="O305" s="47">
        <v>4048.75</v>
      </c>
      <c r="P305" s="47">
        <v>4058.86</v>
      </c>
      <c r="Q305" s="47">
        <v>4067.14</v>
      </c>
      <c r="R305" s="47">
        <v>4080.43</v>
      </c>
      <c r="S305" s="47">
        <v>4084.2</v>
      </c>
      <c r="T305" s="47">
        <v>4081.1699999999996</v>
      </c>
      <c r="U305" s="47">
        <v>4072.71</v>
      </c>
      <c r="V305" s="47">
        <v>4060.95</v>
      </c>
      <c r="W305" s="47">
        <v>4039.06</v>
      </c>
      <c r="X305" s="47">
        <v>4082.9199999999996</v>
      </c>
      <c r="Y305" s="47">
        <v>3851.7400000000002</v>
      </c>
      <c r="Z305" s="65">
        <v>3786.03</v>
      </c>
      <c r="AA305" s="54"/>
    </row>
    <row r="306" spans="1:27" ht="16.5" x14ac:dyDescent="0.25">
      <c r="A306" s="53"/>
      <c r="B306" s="77">
        <v>3</v>
      </c>
      <c r="C306" s="73">
        <v>3743.16</v>
      </c>
      <c r="D306" s="47">
        <v>3658.7599999999998</v>
      </c>
      <c r="E306" s="47">
        <v>3657.14</v>
      </c>
      <c r="F306" s="47">
        <v>3657.5499999999997</v>
      </c>
      <c r="G306" s="47">
        <v>3657.0899999999997</v>
      </c>
      <c r="H306" s="47">
        <v>3678.75</v>
      </c>
      <c r="I306" s="47">
        <v>3743.0099999999998</v>
      </c>
      <c r="J306" s="47">
        <v>3871.85</v>
      </c>
      <c r="K306" s="47">
        <v>4023.04</v>
      </c>
      <c r="L306" s="47">
        <v>4140.9699999999993</v>
      </c>
      <c r="M306" s="47">
        <v>4151.96</v>
      </c>
      <c r="N306" s="47">
        <v>4155.0300000000007</v>
      </c>
      <c r="O306" s="47">
        <v>4144.9400000000005</v>
      </c>
      <c r="P306" s="47">
        <v>4149.96</v>
      </c>
      <c r="Q306" s="47">
        <v>4161.4799999999996</v>
      </c>
      <c r="R306" s="47">
        <v>4177.42</v>
      </c>
      <c r="S306" s="47">
        <v>4172.2800000000007</v>
      </c>
      <c r="T306" s="47">
        <v>4163.07</v>
      </c>
      <c r="U306" s="47">
        <v>4150.92</v>
      </c>
      <c r="V306" s="47">
        <v>4139.68</v>
      </c>
      <c r="W306" s="47">
        <v>4117.07</v>
      </c>
      <c r="X306" s="47">
        <v>4137.0300000000007</v>
      </c>
      <c r="Y306" s="47">
        <v>3867.43</v>
      </c>
      <c r="Z306" s="65">
        <v>3812.07</v>
      </c>
      <c r="AA306" s="54"/>
    </row>
    <row r="307" spans="1:27" ht="16.5" x14ac:dyDescent="0.25">
      <c r="A307" s="53"/>
      <c r="B307" s="77">
        <v>4</v>
      </c>
      <c r="C307" s="73">
        <v>3836.32</v>
      </c>
      <c r="D307" s="47">
        <v>3725.7</v>
      </c>
      <c r="E307" s="47">
        <v>3680.66</v>
      </c>
      <c r="F307" s="47">
        <v>3665.6699999999996</v>
      </c>
      <c r="G307" s="47">
        <v>3678.5099999999998</v>
      </c>
      <c r="H307" s="47">
        <v>3749.2</v>
      </c>
      <c r="I307" s="47">
        <v>3846.11</v>
      </c>
      <c r="J307" s="47">
        <v>3993.95</v>
      </c>
      <c r="K307" s="47">
        <v>4161.21</v>
      </c>
      <c r="L307" s="47">
        <v>4268.7800000000007</v>
      </c>
      <c r="M307" s="47">
        <v>4276.0499999999993</v>
      </c>
      <c r="N307" s="47">
        <v>4278.32</v>
      </c>
      <c r="O307" s="47">
        <v>4277.7999999999993</v>
      </c>
      <c r="P307" s="47">
        <v>4280.45</v>
      </c>
      <c r="Q307" s="47">
        <v>4286.99</v>
      </c>
      <c r="R307" s="47">
        <v>4293.83</v>
      </c>
      <c r="S307" s="47">
        <v>4291.7299999999996</v>
      </c>
      <c r="T307" s="47">
        <v>4282.7700000000004</v>
      </c>
      <c r="U307" s="47">
        <v>4276.95</v>
      </c>
      <c r="V307" s="47">
        <v>4271.76</v>
      </c>
      <c r="W307" s="47">
        <v>4242.42</v>
      </c>
      <c r="X307" s="47">
        <v>4282.16</v>
      </c>
      <c r="Y307" s="47">
        <v>3990.36</v>
      </c>
      <c r="Z307" s="65">
        <v>3860.61</v>
      </c>
      <c r="AA307" s="54"/>
    </row>
    <row r="308" spans="1:27" ht="16.5" x14ac:dyDescent="0.25">
      <c r="A308" s="53"/>
      <c r="B308" s="77">
        <v>5</v>
      </c>
      <c r="C308" s="73">
        <v>3807.39</v>
      </c>
      <c r="D308" s="47">
        <v>3719.66</v>
      </c>
      <c r="E308" s="47">
        <v>3686.48</v>
      </c>
      <c r="F308" s="47">
        <v>3666.66</v>
      </c>
      <c r="G308" s="47">
        <v>3676.15</v>
      </c>
      <c r="H308" s="47">
        <v>3741.1699999999996</v>
      </c>
      <c r="I308" s="47">
        <v>3833.62</v>
      </c>
      <c r="J308" s="47">
        <v>3965.78</v>
      </c>
      <c r="K308" s="47">
        <v>4095.4199999999996</v>
      </c>
      <c r="L308" s="47">
        <v>4209.75</v>
      </c>
      <c r="M308" s="47">
        <v>4227.01</v>
      </c>
      <c r="N308" s="47">
        <v>4232.6100000000006</v>
      </c>
      <c r="O308" s="47">
        <v>4230.68</v>
      </c>
      <c r="P308" s="47">
        <v>4236.66</v>
      </c>
      <c r="Q308" s="47">
        <v>4249.2999999999993</v>
      </c>
      <c r="R308" s="47">
        <v>4265.3099999999995</v>
      </c>
      <c r="S308" s="47">
        <v>4259.8999999999996</v>
      </c>
      <c r="T308" s="47">
        <v>4248.43</v>
      </c>
      <c r="U308" s="47">
        <v>4227.8999999999996</v>
      </c>
      <c r="V308" s="47">
        <v>4211.4400000000005</v>
      </c>
      <c r="W308" s="47">
        <v>4268.29</v>
      </c>
      <c r="X308" s="47">
        <v>4212.43</v>
      </c>
      <c r="Y308" s="47">
        <v>3925.89</v>
      </c>
      <c r="Z308" s="65">
        <v>3849.46</v>
      </c>
      <c r="AA308" s="54"/>
    </row>
    <row r="309" spans="1:27" ht="16.5" x14ac:dyDescent="0.25">
      <c r="A309" s="53"/>
      <c r="B309" s="77">
        <v>6</v>
      </c>
      <c r="C309" s="73">
        <v>3814</v>
      </c>
      <c r="D309" s="47">
        <v>3723.28</v>
      </c>
      <c r="E309" s="47">
        <v>3673.97</v>
      </c>
      <c r="F309" s="47">
        <v>3668.71</v>
      </c>
      <c r="G309" s="47">
        <v>3674.47</v>
      </c>
      <c r="H309" s="47">
        <v>3724.2400000000002</v>
      </c>
      <c r="I309" s="47">
        <v>3792.35</v>
      </c>
      <c r="J309" s="47">
        <v>4004.06</v>
      </c>
      <c r="K309" s="47">
        <v>4127.59</v>
      </c>
      <c r="L309" s="47">
        <v>4248.33</v>
      </c>
      <c r="M309" s="47">
        <v>4262.4699999999993</v>
      </c>
      <c r="N309" s="47">
        <v>4271.45</v>
      </c>
      <c r="O309" s="47">
        <v>4269.66</v>
      </c>
      <c r="P309" s="47">
        <v>4273.8999999999996</v>
      </c>
      <c r="Q309" s="47">
        <v>4277.75</v>
      </c>
      <c r="R309" s="47">
        <v>4284.8099999999995</v>
      </c>
      <c r="S309" s="47">
        <v>4276.3500000000004</v>
      </c>
      <c r="T309" s="47">
        <v>4274.92</v>
      </c>
      <c r="U309" s="47">
        <v>4270.16</v>
      </c>
      <c r="V309" s="47">
        <v>4261.24</v>
      </c>
      <c r="W309" s="47">
        <v>4219.5599999999995</v>
      </c>
      <c r="X309" s="47">
        <v>4249.34</v>
      </c>
      <c r="Y309" s="47">
        <v>3984.31</v>
      </c>
      <c r="Z309" s="65">
        <v>3897.3399999999997</v>
      </c>
      <c r="AA309" s="54"/>
    </row>
    <row r="310" spans="1:27" ht="16.5" x14ac:dyDescent="0.25">
      <c r="A310" s="53"/>
      <c r="B310" s="77">
        <v>7</v>
      </c>
      <c r="C310" s="73">
        <v>3831.44</v>
      </c>
      <c r="D310" s="47">
        <v>3748.79</v>
      </c>
      <c r="E310" s="47">
        <v>3711.83</v>
      </c>
      <c r="F310" s="47">
        <v>3697.82</v>
      </c>
      <c r="G310" s="47">
        <v>3704.0499999999997</v>
      </c>
      <c r="H310" s="47">
        <v>3747.86</v>
      </c>
      <c r="I310" s="47">
        <v>3822.19</v>
      </c>
      <c r="J310" s="47">
        <v>4025.0099999999998</v>
      </c>
      <c r="K310" s="47">
        <v>4121.32</v>
      </c>
      <c r="L310" s="47">
        <v>4216.9400000000005</v>
      </c>
      <c r="M310" s="47">
        <v>4229.9400000000005</v>
      </c>
      <c r="N310" s="47">
        <v>4240.87</v>
      </c>
      <c r="O310" s="47">
        <v>4241.09</v>
      </c>
      <c r="P310" s="47">
        <v>4248.5599999999995</v>
      </c>
      <c r="Q310" s="47">
        <v>4270.2999999999993</v>
      </c>
      <c r="R310" s="47">
        <v>4298.8899999999994</v>
      </c>
      <c r="S310" s="47">
        <v>4283.2999999999993</v>
      </c>
      <c r="T310" s="47">
        <v>4273.45</v>
      </c>
      <c r="U310" s="47">
        <v>4258.2700000000004</v>
      </c>
      <c r="V310" s="47">
        <v>4243.09</v>
      </c>
      <c r="W310" s="47">
        <v>4207.7800000000007</v>
      </c>
      <c r="X310" s="47">
        <v>4234.16</v>
      </c>
      <c r="Y310" s="47">
        <v>4009.29</v>
      </c>
      <c r="Z310" s="65">
        <v>3862.1299999999997</v>
      </c>
      <c r="AA310" s="54"/>
    </row>
    <row r="311" spans="1:27" ht="16.5" x14ac:dyDescent="0.25">
      <c r="A311" s="53"/>
      <c r="B311" s="77">
        <v>8</v>
      </c>
      <c r="C311" s="73">
        <v>3819.53</v>
      </c>
      <c r="D311" s="47">
        <v>3703.62</v>
      </c>
      <c r="E311" s="47">
        <v>3669.25</v>
      </c>
      <c r="F311" s="47">
        <v>3670.69</v>
      </c>
      <c r="G311" s="47">
        <v>3676.08</v>
      </c>
      <c r="H311" s="47">
        <v>3699.2400000000002</v>
      </c>
      <c r="I311" s="47">
        <v>3735.07</v>
      </c>
      <c r="J311" s="47">
        <v>3922.0899999999997</v>
      </c>
      <c r="K311" s="47">
        <v>4078.9199999999996</v>
      </c>
      <c r="L311" s="47">
        <v>4145.96</v>
      </c>
      <c r="M311" s="47">
        <v>4148.1900000000005</v>
      </c>
      <c r="N311" s="47">
        <v>4162.83</v>
      </c>
      <c r="O311" s="47">
        <v>4194.5200000000004</v>
      </c>
      <c r="P311" s="47">
        <v>4218.29</v>
      </c>
      <c r="Q311" s="47">
        <v>4240</v>
      </c>
      <c r="R311" s="47">
        <v>4258.59</v>
      </c>
      <c r="S311" s="47">
        <v>4256.4799999999996</v>
      </c>
      <c r="T311" s="47">
        <v>4247.43</v>
      </c>
      <c r="U311" s="47">
        <v>4217.32</v>
      </c>
      <c r="V311" s="47">
        <v>4200.62</v>
      </c>
      <c r="W311" s="47">
        <v>4157.3899999999994</v>
      </c>
      <c r="X311" s="47">
        <v>4150.1000000000004</v>
      </c>
      <c r="Y311" s="47">
        <v>3852.9</v>
      </c>
      <c r="Z311" s="65">
        <v>3753.37</v>
      </c>
      <c r="AA311" s="54"/>
    </row>
    <row r="312" spans="1:27" ht="16.5" x14ac:dyDescent="0.25">
      <c r="A312" s="53"/>
      <c r="B312" s="77">
        <v>9</v>
      </c>
      <c r="C312" s="73">
        <v>3739.6699999999996</v>
      </c>
      <c r="D312" s="47">
        <v>3669.9</v>
      </c>
      <c r="E312" s="47">
        <v>3669.14</v>
      </c>
      <c r="F312" s="47">
        <v>3669.4900000000002</v>
      </c>
      <c r="G312" s="47">
        <v>3676.65</v>
      </c>
      <c r="H312" s="47">
        <v>3716.14</v>
      </c>
      <c r="I312" s="47">
        <v>3802.07</v>
      </c>
      <c r="J312" s="47">
        <v>4031.95</v>
      </c>
      <c r="K312" s="47">
        <v>4162.74</v>
      </c>
      <c r="L312" s="47">
        <v>4258.58</v>
      </c>
      <c r="M312" s="47">
        <v>4263.96</v>
      </c>
      <c r="N312" s="47">
        <v>4265.2800000000007</v>
      </c>
      <c r="O312" s="47">
        <v>4264.2199999999993</v>
      </c>
      <c r="P312" s="47">
        <v>4267.7299999999996</v>
      </c>
      <c r="Q312" s="47">
        <v>4275.7199999999993</v>
      </c>
      <c r="R312" s="47">
        <v>4292.92</v>
      </c>
      <c r="S312" s="47">
        <v>4282.25</v>
      </c>
      <c r="T312" s="47">
        <v>4276.9699999999993</v>
      </c>
      <c r="U312" s="47">
        <v>4267.16</v>
      </c>
      <c r="V312" s="47">
        <v>4262.43</v>
      </c>
      <c r="W312" s="47">
        <v>4294.1499999999996</v>
      </c>
      <c r="X312" s="47">
        <v>4258.3999999999996</v>
      </c>
      <c r="Y312" s="47">
        <v>3957.4</v>
      </c>
      <c r="Z312" s="65">
        <v>3866.47</v>
      </c>
      <c r="AA312" s="54"/>
    </row>
    <row r="313" spans="1:27" ht="16.5" x14ac:dyDescent="0.25">
      <c r="A313" s="53"/>
      <c r="B313" s="77">
        <v>10</v>
      </c>
      <c r="C313" s="73">
        <v>3837.39</v>
      </c>
      <c r="D313" s="47">
        <v>3693.64</v>
      </c>
      <c r="E313" s="47">
        <v>3673.08</v>
      </c>
      <c r="F313" s="47">
        <v>3674.12</v>
      </c>
      <c r="G313" s="47">
        <v>3683.03</v>
      </c>
      <c r="H313" s="47">
        <v>3744.9199999999996</v>
      </c>
      <c r="I313" s="47">
        <v>3841.93</v>
      </c>
      <c r="J313" s="47">
        <v>4052.98</v>
      </c>
      <c r="K313" s="47">
        <v>4128.26</v>
      </c>
      <c r="L313" s="47">
        <v>4202.42</v>
      </c>
      <c r="M313" s="47">
        <v>4215.8899999999994</v>
      </c>
      <c r="N313" s="47">
        <v>4223.16</v>
      </c>
      <c r="O313" s="47">
        <v>4222.2800000000007</v>
      </c>
      <c r="P313" s="47">
        <v>4226.8899999999994</v>
      </c>
      <c r="Q313" s="47">
        <v>4236.67</v>
      </c>
      <c r="R313" s="47">
        <v>4243.8600000000006</v>
      </c>
      <c r="S313" s="47">
        <v>4240.8500000000004</v>
      </c>
      <c r="T313" s="47">
        <v>4234.0300000000007</v>
      </c>
      <c r="U313" s="47">
        <v>4221.4699999999993</v>
      </c>
      <c r="V313" s="47">
        <v>4204.7700000000004</v>
      </c>
      <c r="W313" s="47">
        <v>4248.29</v>
      </c>
      <c r="X313" s="47">
        <v>4129.24</v>
      </c>
      <c r="Y313" s="47">
        <v>3878.43</v>
      </c>
      <c r="Z313" s="65">
        <v>3843.58</v>
      </c>
      <c r="AA313" s="54"/>
    </row>
    <row r="314" spans="1:27" ht="16.5" x14ac:dyDescent="0.25">
      <c r="A314" s="53"/>
      <c r="B314" s="77">
        <v>11</v>
      </c>
      <c r="C314" s="73">
        <v>3773.25</v>
      </c>
      <c r="D314" s="47">
        <v>3670.5499999999997</v>
      </c>
      <c r="E314" s="47">
        <v>3668.7999999999997</v>
      </c>
      <c r="F314" s="47">
        <v>3669.11</v>
      </c>
      <c r="G314" s="47">
        <v>3670.5499999999997</v>
      </c>
      <c r="H314" s="47">
        <v>3676.66</v>
      </c>
      <c r="I314" s="47">
        <v>3715.95</v>
      </c>
      <c r="J314" s="47">
        <v>3883.91</v>
      </c>
      <c r="K314" s="47">
        <v>4066.2</v>
      </c>
      <c r="L314" s="47">
        <v>4138.9699999999993</v>
      </c>
      <c r="M314" s="47">
        <v>4147.8600000000006</v>
      </c>
      <c r="N314" s="47">
        <v>4157.4699999999993</v>
      </c>
      <c r="O314" s="47">
        <v>4156.99</v>
      </c>
      <c r="P314" s="47">
        <v>4167.17</v>
      </c>
      <c r="Q314" s="47">
        <v>4184.1100000000006</v>
      </c>
      <c r="R314" s="47">
        <v>4195.1299999999992</v>
      </c>
      <c r="S314" s="47">
        <v>4190.99</v>
      </c>
      <c r="T314" s="47">
        <v>4189.26</v>
      </c>
      <c r="U314" s="47">
        <v>4182.1499999999996</v>
      </c>
      <c r="V314" s="47">
        <v>4159.3099999999995</v>
      </c>
      <c r="W314" s="47">
        <v>4173.58</v>
      </c>
      <c r="X314" s="47">
        <v>4123</v>
      </c>
      <c r="Y314" s="47">
        <v>3876.22</v>
      </c>
      <c r="Z314" s="65">
        <v>3755.61</v>
      </c>
      <c r="AA314" s="54"/>
    </row>
    <row r="315" spans="1:27" ht="16.5" x14ac:dyDescent="0.25">
      <c r="A315" s="53"/>
      <c r="B315" s="77">
        <v>12</v>
      </c>
      <c r="C315" s="73">
        <v>3689.0499999999997</v>
      </c>
      <c r="D315" s="47">
        <v>3667.35</v>
      </c>
      <c r="E315" s="47">
        <v>3665.14</v>
      </c>
      <c r="F315" s="47">
        <v>3667.1</v>
      </c>
      <c r="G315" s="47">
        <v>3683.6</v>
      </c>
      <c r="H315" s="47">
        <v>3825.87</v>
      </c>
      <c r="I315" s="47">
        <v>4040.65</v>
      </c>
      <c r="J315" s="47">
        <v>4088.16</v>
      </c>
      <c r="K315" s="47">
        <v>4182.51</v>
      </c>
      <c r="L315" s="47">
        <v>4191.18</v>
      </c>
      <c r="M315" s="47">
        <v>4184.5599999999995</v>
      </c>
      <c r="N315" s="47">
        <v>4191.46</v>
      </c>
      <c r="O315" s="47">
        <v>4187.43</v>
      </c>
      <c r="P315" s="47">
        <v>4197.93</v>
      </c>
      <c r="Q315" s="47">
        <v>4192.2800000000007</v>
      </c>
      <c r="R315" s="47">
        <v>4188.93</v>
      </c>
      <c r="S315" s="47">
        <v>4188.8500000000004</v>
      </c>
      <c r="T315" s="47">
        <v>4180.99</v>
      </c>
      <c r="U315" s="47">
        <v>4164.1399999999994</v>
      </c>
      <c r="V315" s="47">
        <v>4136.6299999999992</v>
      </c>
      <c r="W315" s="47">
        <v>4045.44</v>
      </c>
      <c r="X315" s="47">
        <v>3989.6299999999997</v>
      </c>
      <c r="Y315" s="47">
        <v>3660.53</v>
      </c>
      <c r="Z315" s="65">
        <v>3668.72</v>
      </c>
      <c r="AA315" s="54"/>
    </row>
    <row r="316" spans="1:27" ht="16.5" x14ac:dyDescent="0.25">
      <c r="A316" s="53"/>
      <c r="B316" s="77">
        <v>13</v>
      </c>
      <c r="C316" s="73">
        <v>3668.2</v>
      </c>
      <c r="D316" s="47">
        <v>3668.14</v>
      </c>
      <c r="E316" s="47">
        <v>3667.8399999999997</v>
      </c>
      <c r="F316" s="47">
        <v>3669.77</v>
      </c>
      <c r="G316" s="47">
        <v>3741.36</v>
      </c>
      <c r="H316" s="47">
        <v>3861.98</v>
      </c>
      <c r="I316" s="47">
        <v>4073.77</v>
      </c>
      <c r="J316" s="47">
        <v>4102.3600000000006</v>
      </c>
      <c r="K316" s="47">
        <v>4141.12</v>
      </c>
      <c r="L316" s="47">
        <v>4140.6100000000006</v>
      </c>
      <c r="M316" s="47">
        <v>4134.9400000000005</v>
      </c>
      <c r="N316" s="47">
        <v>4138.5</v>
      </c>
      <c r="O316" s="47">
        <v>4136.18</v>
      </c>
      <c r="P316" s="47">
        <v>4142.62</v>
      </c>
      <c r="Q316" s="47">
        <v>4151.41</v>
      </c>
      <c r="R316" s="47">
        <v>4162.84</v>
      </c>
      <c r="S316" s="47">
        <v>4163.5300000000007</v>
      </c>
      <c r="T316" s="47">
        <v>4148.8799999999992</v>
      </c>
      <c r="U316" s="47">
        <v>4150.34</v>
      </c>
      <c r="V316" s="47">
        <v>4182.6399999999994</v>
      </c>
      <c r="W316" s="47">
        <v>4115.21</v>
      </c>
      <c r="X316" s="47">
        <v>4104.33</v>
      </c>
      <c r="Y316" s="47">
        <v>3917.75</v>
      </c>
      <c r="Z316" s="65">
        <v>3804.06</v>
      </c>
      <c r="AA316" s="54"/>
    </row>
    <row r="317" spans="1:27" ht="16.5" x14ac:dyDescent="0.25">
      <c r="A317" s="53"/>
      <c r="B317" s="77">
        <v>14</v>
      </c>
      <c r="C317" s="73">
        <v>3772.28</v>
      </c>
      <c r="D317" s="47">
        <v>3694.97</v>
      </c>
      <c r="E317" s="47">
        <v>3688.48</v>
      </c>
      <c r="F317" s="47">
        <v>3711.19</v>
      </c>
      <c r="G317" s="47">
        <v>3797.37</v>
      </c>
      <c r="H317" s="47">
        <v>3946.72</v>
      </c>
      <c r="I317" s="47">
        <v>4095.41</v>
      </c>
      <c r="J317" s="47">
        <v>4262.2800000000007</v>
      </c>
      <c r="K317" s="47">
        <v>4283.79</v>
      </c>
      <c r="L317" s="47">
        <v>4280.96</v>
      </c>
      <c r="M317" s="47">
        <v>4272.87</v>
      </c>
      <c r="N317" s="47">
        <v>4269.96</v>
      </c>
      <c r="O317" s="47">
        <v>4262.9799999999996</v>
      </c>
      <c r="P317" s="47">
        <v>4270.42</v>
      </c>
      <c r="Q317" s="47">
        <v>4274.75</v>
      </c>
      <c r="R317" s="47">
        <v>4292.95</v>
      </c>
      <c r="S317" s="47">
        <v>4280.6399999999994</v>
      </c>
      <c r="T317" s="47">
        <v>4263.79</v>
      </c>
      <c r="U317" s="47">
        <v>4252.7800000000007</v>
      </c>
      <c r="V317" s="47">
        <v>4239.8500000000004</v>
      </c>
      <c r="W317" s="47">
        <v>4116.7700000000004</v>
      </c>
      <c r="X317" s="47">
        <v>4023.22</v>
      </c>
      <c r="Y317" s="47">
        <v>3929.86</v>
      </c>
      <c r="Z317" s="65">
        <v>3823.9900000000002</v>
      </c>
      <c r="AA317" s="54"/>
    </row>
    <row r="318" spans="1:27" ht="16.5" x14ac:dyDescent="0.25">
      <c r="A318" s="53"/>
      <c r="B318" s="77">
        <v>15</v>
      </c>
      <c r="C318" s="73">
        <v>3798.98</v>
      </c>
      <c r="D318" s="47">
        <v>3722.21</v>
      </c>
      <c r="E318" s="47">
        <v>3716.2400000000002</v>
      </c>
      <c r="F318" s="47">
        <v>3747.45</v>
      </c>
      <c r="G318" s="47">
        <v>3863.7999999999997</v>
      </c>
      <c r="H318" s="47">
        <v>4086.45</v>
      </c>
      <c r="I318" s="47">
        <v>4216.62</v>
      </c>
      <c r="J318" s="47">
        <v>4329.1000000000004</v>
      </c>
      <c r="K318" s="47">
        <v>4357.63</v>
      </c>
      <c r="L318" s="47">
        <v>4352.58</v>
      </c>
      <c r="M318" s="47">
        <v>4348.0599999999995</v>
      </c>
      <c r="N318" s="47">
        <v>4347.2299999999996</v>
      </c>
      <c r="O318" s="47">
        <v>4339.5</v>
      </c>
      <c r="P318" s="47">
        <v>4345.82</v>
      </c>
      <c r="Q318" s="47">
        <v>4346.3500000000004</v>
      </c>
      <c r="R318" s="47">
        <v>4350.37</v>
      </c>
      <c r="S318" s="47">
        <v>4350.28</v>
      </c>
      <c r="T318" s="47">
        <v>4338.28</v>
      </c>
      <c r="U318" s="47">
        <v>4332.6000000000004</v>
      </c>
      <c r="V318" s="47">
        <v>4290.57</v>
      </c>
      <c r="W318" s="47">
        <v>4247.3500000000004</v>
      </c>
      <c r="X318" s="47">
        <v>4205.0200000000004</v>
      </c>
      <c r="Y318" s="47">
        <v>4019.03</v>
      </c>
      <c r="Z318" s="65">
        <v>3848.37</v>
      </c>
      <c r="AA318" s="54"/>
    </row>
    <row r="319" spans="1:27" ht="16.5" x14ac:dyDescent="0.25">
      <c r="A319" s="53"/>
      <c r="B319" s="77">
        <v>16</v>
      </c>
      <c r="C319" s="73">
        <v>3757.57</v>
      </c>
      <c r="D319" s="47">
        <v>3739.07</v>
      </c>
      <c r="E319" s="47">
        <v>3730.65</v>
      </c>
      <c r="F319" s="47">
        <v>3743.93</v>
      </c>
      <c r="G319" s="47">
        <v>3859.94</v>
      </c>
      <c r="H319" s="47">
        <v>4101.9400000000005</v>
      </c>
      <c r="I319" s="47">
        <v>4274.46</v>
      </c>
      <c r="J319" s="47">
        <v>4344.09</v>
      </c>
      <c r="K319" s="47">
        <v>4368.7700000000004</v>
      </c>
      <c r="L319" s="47">
        <v>4364.51</v>
      </c>
      <c r="M319" s="47">
        <v>4362.87</v>
      </c>
      <c r="N319" s="47">
        <v>4361.8500000000004</v>
      </c>
      <c r="O319" s="47">
        <v>4358.7</v>
      </c>
      <c r="P319" s="47">
        <v>4358.7199999999993</v>
      </c>
      <c r="Q319" s="47">
        <v>4359.28</v>
      </c>
      <c r="R319" s="47">
        <v>4368.45</v>
      </c>
      <c r="S319" s="47">
        <v>4369.2999999999993</v>
      </c>
      <c r="T319" s="47">
        <v>4358.16</v>
      </c>
      <c r="U319" s="47">
        <v>4346.3500000000004</v>
      </c>
      <c r="V319" s="47">
        <v>4323.63</v>
      </c>
      <c r="W319" s="47">
        <v>4255.25</v>
      </c>
      <c r="X319" s="47">
        <v>4288.3999999999996</v>
      </c>
      <c r="Y319" s="47">
        <v>4076.7599999999998</v>
      </c>
      <c r="Z319" s="65">
        <v>3909.89</v>
      </c>
      <c r="AA319" s="54"/>
    </row>
    <row r="320" spans="1:27" ht="16.5" x14ac:dyDescent="0.25">
      <c r="A320" s="53"/>
      <c r="B320" s="77">
        <v>17</v>
      </c>
      <c r="C320" s="73">
        <v>3858.7</v>
      </c>
      <c r="D320" s="47">
        <v>3748.36</v>
      </c>
      <c r="E320" s="47">
        <v>3727.9199999999996</v>
      </c>
      <c r="F320" s="47">
        <v>3727.02</v>
      </c>
      <c r="G320" s="47">
        <v>3745.2</v>
      </c>
      <c r="H320" s="47">
        <v>3782.4900000000002</v>
      </c>
      <c r="I320" s="47">
        <v>3957.61</v>
      </c>
      <c r="J320" s="47">
        <v>4137.33</v>
      </c>
      <c r="K320" s="47">
        <v>4291.1000000000004</v>
      </c>
      <c r="L320" s="47">
        <v>4284.8799999999992</v>
      </c>
      <c r="M320" s="47">
        <v>4288.68</v>
      </c>
      <c r="N320" s="47">
        <v>4281.2199999999993</v>
      </c>
      <c r="O320" s="47">
        <v>4282.17</v>
      </c>
      <c r="P320" s="47">
        <v>4284.49</v>
      </c>
      <c r="Q320" s="47">
        <v>4305.8899999999994</v>
      </c>
      <c r="R320" s="47">
        <v>4314.66</v>
      </c>
      <c r="S320" s="47">
        <v>4313.4799999999996</v>
      </c>
      <c r="T320" s="47">
        <v>4306.37</v>
      </c>
      <c r="U320" s="47">
        <v>4294.0200000000004</v>
      </c>
      <c r="V320" s="47">
        <v>4262.99</v>
      </c>
      <c r="W320" s="47">
        <v>4241.12</v>
      </c>
      <c r="X320" s="47">
        <v>4197.1499999999996</v>
      </c>
      <c r="Y320" s="47">
        <v>3968.9900000000002</v>
      </c>
      <c r="Z320" s="65">
        <v>3862.65</v>
      </c>
      <c r="AA320" s="54"/>
    </row>
    <row r="321" spans="1:27" ht="16.5" x14ac:dyDescent="0.25">
      <c r="A321" s="53"/>
      <c r="B321" s="77">
        <v>18</v>
      </c>
      <c r="C321" s="73">
        <v>3754.0099999999998</v>
      </c>
      <c r="D321" s="47">
        <v>3712.89</v>
      </c>
      <c r="E321" s="47">
        <v>3671.78</v>
      </c>
      <c r="F321" s="47">
        <v>3671.94</v>
      </c>
      <c r="G321" s="47">
        <v>3691.08</v>
      </c>
      <c r="H321" s="47">
        <v>3734.7400000000002</v>
      </c>
      <c r="I321" s="47">
        <v>3788.61</v>
      </c>
      <c r="J321" s="47">
        <v>4059.2999999999997</v>
      </c>
      <c r="K321" s="47">
        <v>4242.57</v>
      </c>
      <c r="L321" s="47">
        <v>4247.4699999999993</v>
      </c>
      <c r="M321" s="47">
        <v>4249.93</v>
      </c>
      <c r="N321" s="47">
        <v>4247.3999999999996</v>
      </c>
      <c r="O321" s="47">
        <v>4249.1100000000006</v>
      </c>
      <c r="P321" s="47">
        <v>4261.46</v>
      </c>
      <c r="Q321" s="47">
        <v>4297.03</v>
      </c>
      <c r="R321" s="47">
        <v>4327.17</v>
      </c>
      <c r="S321" s="47">
        <v>4317.1100000000006</v>
      </c>
      <c r="T321" s="47">
        <v>4305.2199999999993</v>
      </c>
      <c r="U321" s="47">
        <v>4286.8899999999994</v>
      </c>
      <c r="V321" s="47">
        <v>4242.4400000000005</v>
      </c>
      <c r="W321" s="47">
        <v>4203.5499999999993</v>
      </c>
      <c r="X321" s="47">
        <v>4176.7999999999993</v>
      </c>
      <c r="Y321" s="47">
        <v>4035.79</v>
      </c>
      <c r="Z321" s="65">
        <v>3808.28</v>
      </c>
      <c r="AA321" s="54"/>
    </row>
    <row r="322" spans="1:27" ht="16.5" x14ac:dyDescent="0.25">
      <c r="A322" s="53"/>
      <c r="B322" s="77">
        <v>19</v>
      </c>
      <c r="C322" s="73">
        <v>3747.62</v>
      </c>
      <c r="D322" s="47">
        <v>3719.65</v>
      </c>
      <c r="E322" s="47">
        <v>3678.97</v>
      </c>
      <c r="F322" s="47">
        <v>3722.93</v>
      </c>
      <c r="G322" s="47">
        <v>3749.83</v>
      </c>
      <c r="H322" s="47">
        <v>3917.91</v>
      </c>
      <c r="I322" s="47">
        <v>4111.5</v>
      </c>
      <c r="J322" s="47">
        <v>4260.18</v>
      </c>
      <c r="K322" s="47">
        <v>4280.92</v>
      </c>
      <c r="L322" s="47">
        <v>4277.8899999999994</v>
      </c>
      <c r="M322" s="47">
        <v>4270.01</v>
      </c>
      <c r="N322" s="47">
        <v>4270.04</v>
      </c>
      <c r="O322" s="47">
        <v>4271.7700000000004</v>
      </c>
      <c r="P322" s="47">
        <v>4276.62</v>
      </c>
      <c r="Q322" s="47">
        <v>4277.6299999999992</v>
      </c>
      <c r="R322" s="47">
        <v>4284.42</v>
      </c>
      <c r="S322" s="47">
        <v>4278.0499999999993</v>
      </c>
      <c r="T322" s="47">
        <v>4267.3999999999996</v>
      </c>
      <c r="U322" s="47">
        <v>4253.57</v>
      </c>
      <c r="V322" s="47">
        <v>4229.2299999999996</v>
      </c>
      <c r="W322" s="47">
        <v>4183.2299999999996</v>
      </c>
      <c r="X322" s="47">
        <v>4181.7700000000004</v>
      </c>
      <c r="Y322" s="47">
        <v>3956.93</v>
      </c>
      <c r="Z322" s="65">
        <v>3788.77</v>
      </c>
      <c r="AA322" s="54"/>
    </row>
    <row r="323" spans="1:27" ht="16.5" x14ac:dyDescent="0.25">
      <c r="A323" s="53"/>
      <c r="B323" s="77">
        <v>20</v>
      </c>
      <c r="C323" s="73">
        <v>3746.39</v>
      </c>
      <c r="D323" s="47">
        <v>3733.4</v>
      </c>
      <c r="E323" s="47">
        <v>3732.4199999999996</v>
      </c>
      <c r="F323" s="47">
        <v>3740.36</v>
      </c>
      <c r="G323" s="47">
        <v>3850.47</v>
      </c>
      <c r="H323" s="47">
        <v>4067.71</v>
      </c>
      <c r="I323" s="47">
        <v>4293.3099999999995</v>
      </c>
      <c r="J323" s="47">
        <v>4340.76</v>
      </c>
      <c r="K323" s="47">
        <v>4367.1000000000004</v>
      </c>
      <c r="L323" s="47">
        <v>4364.45</v>
      </c>
      <c r="M323" s="47">
        <v>4360.3999999999996</v>
      </c>
      <c r="N323" s="47">
        <v>4359.2199999999993</v>
      </c>
      <c r="O323" s="47">
        <v>4358.09</v>
      </c>
      <c r="P323" s="47">
        <v>4358.7999999999993</v>
      </c>
      <c r="Q323" s="47">
        <v>4363.9799999999996</v>
      </c>
      <c r="R323" s="47">
        <v>4373.59</v>
      </c>
      <c r="S323" s="47">
        <v>4371.6900000000005</v>
      </c>
      <c r="T323" s="47">
        <v>4360.42</v>
      </c>
      <c r="U323" s="47">
        <v>4347.5200000000004</v>
      </c>
      <c r="V323" s="47">
        <v>4356.5499999999993</v>
      </c>
      <c r="W323" s="47">
        <v>4274.1299999999992</v>
      </c>
      <c r="X323" s="47">
        <v>4242.51</v>
      </c>
      <c r="Y323" s="47">
        <v>4010.11</v>
      </c>
      <c r="Z323" s="65">
        <v>3814.45</v>
      </c>
      <c r="AA323" s="54"/>
    </row>
    <row r="324" spans="1:27" ht="16.5" x14ac:dyDescent="0.25">
      <c r="A324" s="53"/>
      <c r="B324" s="77">
        <v>21</v>
      </c>
      <c r="C324" s="73">
        <v>3765.27</v>
      </c>
      <c r="D324" s="47">
        <v>3747.04</v>
      </c>
      <c r="E324" s="47">
        <v>3743.48</v>
      </c>
      <c r="F324" s="47">
        <v>3745.3799999999997</v>
      </c>
      <c r="G324" s="47">
        <v>3829.0099999999998</v>
      </c>
      <c r="H324" s="47">
        <v>4049.47</v>
      </c>
      <c r="I324" s="47">
        <v>4253.76</v>
      </c>
      <c r="J324" s="47">
        <v>4370.88</v>
      </c>
      <c r="K324" s="47">
        <v>4420.24</v>
      </c>
      <c r="L324" s="47">
        <v>4420.9799999999996</v>
      </c>
      <c r="M324" s="47">
        <v>4439.0200000000004</v>
      </c>
      <c r="N324" s="47">
        <v>4428.9799999999996</v>
      </c>
      <c r="O324" s="47">
        <v>4404.74</v>
      </c>
      <c r="P324" s="47">
        <v>4420.75</v>
      </c>
      <c r="Q324" s="47">
        <v>4416.57</v>
      </c>
      <c r="R324" s="47">
        <v>4419.9799999999996</v>
      </c>
      <c r="S324" s="47">
        <v>4430.88</v>
      </c>
      <c r="T324" s="47">
        <v>4424.24</v>
      </c>
      <c r="U324" s="47">
        <v>4390.2700000000004</v>
      </c>
      <c r="V324" s="47">
        <v>4379.67</v>
      </c>
      <c r="W324" s="47">
        <v>4344.54</v>
      </c>
      <c r="X324" s="47">
        <v>4151.24</v>
      </c>
      <c r="Y324" s="47">
        <v>3941.72</v>
      </c>
      <c r="Z324" s="65">
        <v>3822.4900000000002</v>
      </c>
      <c r="AA324" s="54"/>
    </row>
    <row r="325" spans="1:27" ht="16.5" x14ac:dyDescent="0.25">
      <c r="A325" s="53"/>
      <c r="B325" s="77">
        <v>22</v>
      </c>
      <c r="C325" s="73">
        <v>3749.28</v>
      </c>
      <c r="D325" s="47">
        <v>3735.93</v>
      </c>
      <c r="E325" s="47">
        <v>3724.91</v>
      </c>
      <c r="F325" s="47">
        <v>3732.33</v>
      </c>
      <c r="G325" s="47">
        <v>3753.0499999999997</v>
      </c>
      <c r="H325" s="47">
        <v>3871.03</v>
      </c>
      <c r="I325" s="47">
        <v>4142.2199999999993</v>
      </c>
      <c r="J325" s="47">
        <v>4304.3099999999995</v>
      </c>
      <c r="K325" s="47">
        <v>4327.12</v>
      </c>
      <c r="L325" s="47">
        <v>4332.74</v>
      </c>
      <c r="M325" s="47">
        <v>4322.54</v>
      </c>
      <c r="N325" s="47">
        <v>4327.7999999999993</v>
      </c>
      <c r="O325" s="47">
        <v>4321.3500000000004</v>
      </c>
      <c r="P325" s="47">
        <v>4322.83</v>
      </c>
      <c r="Q325" s="47">
        <v>4334.09</v>
      </c>
      <c r="R325" s="47">
        <v>4332.24</v>
      </c>
      <c r="S325" s="47">
        <v>4336.3999999999996</v>
      </c>
      <c r="T325" s="47">
        <v>4323.99</v>
      </c>
      <c r="U325" s="47">
        <v>4298.1000000000004</v>
      </c>
      <c r="V325" s="47">
        <v>4272.1000000000004</v>
      </c>
      <c r="W325" s="47">
        <v>4152.16</v>
      </c>
      <c r="X325" s="47">
        <v>4030.12</v>
      </c>
      <c r="Y325" s="47">
        <v>3846.22</v>
      </c>
      <c r="Z325" s="65">
        <v>3759.2400000000002</v>
      </c>
      <c r="AA325" s="54"/>
    </row>
    <row r="326" spans="1:27" ht="16.5" x14ac:dyDescent="0.25">
      <c r="A326" s="53"/>
      <c r="B326" s="77">
        <v>23</v>
      </c>
      <c r="C326" s="73">
        <v>3753.66</v>
      </c>
      <c r="D326" s="47">
        <v>3728.43</v>
      </c>
      <c r="E326" s="47">
        <v>3722.89</v>
      </c>
      <c r="F326" s="47">
        <v>3733.9199999999996</v>
      </c>
      <c r="G326" s="47">
        <v>3804.97</v>
      </c>
      <c r="H326" s="47">
        <v>3886.8399999999997</v>
      </c>
      <c r="I326" s="47">
        <v>4201.25</v>
      </c>
      <c r="J326" s="47">
        <v>4357.6399999999994</v>
      </c>
      <c r="K326" s="47">
        <v>4418.71</v>
      </c>
      <c r="L326" s="47">
        <v>4419.28</v>
      </c>
      <c r="M326" s="47">
        <v>4409.3899999999994</v>
      </c>
      <c r="N326" s="47">
        <v>4425.13</v>
      </c>
      <c r="O326" s="47">
        <v>4399.42</v>
      </c>
      <c r="P326" s="47">
        <v>4394.4699999999993</v>
      </c>
      <c r="Q326" s="47">
        <v>4396.2700000000004</v>
      </c>
      <c r="R326" s="47">
        <v>4410.26</v>
      </c>
      <c r="S326" s="47">
        <v>4403.12</v>
      </c>
      <c r="T326" s="47">
        <v>4392.82</v>
      </c>
      <c r="U326" s="47">
        <v>4362.78</v>
      </c>
      <c r="V326" s="47">
        <v>4359.13</v>
      </c>
      <c r="W326" s="47">
        <v>4256.5499999999993</v>
      </c>
      <c r="X326" s="47">
        <v>4086.4900000000002</v>
      </c>
      <c r="Y326" s="47">
        <v>3904.19</v>
      </c>
      <c r="Z326" s="65">
        <v>3791.58</v>
      </c>
      <c r="AA326" s="54"/>
    </row>
    <row r="327" spans="1:27" ht="16.5" x14ac:dyDescent="0.25">
      <c r="A327" s="53"/>
      <c r="B327" s="77">
        <v>24</v>
      </c>
      <c r="C327" s="73">
        <v>3891.9900000000002</v>
      </c>
      <c r="D327" s="47">
        <v>3749.07</v>
      </c>
      <c r="E327" s="47">
        <v>3735.1299999999997</v>
      </c>
      <c r="F327" s="47">
        <v>3729.1299999999997</v>
      </c>
      <c r="G327" s="47">
        <v>3746.7999999999997</v>
      </c>
      <c r="H327" s="47">
        <v>3846.5499999999997</v>
      </c>
      <c r="I327" s="47">
        <v>4029.5899999999997</v>
      </c>
      <c r="J327" s="47">
        <v>4118.58</v>
      </c>
      <c r="K327" s="47">
        <v>4299.0499999999993</v>
      </c>
      <c r="L327" s="47">
        <v>4317.88</v>
      </c>
      <c r="M327" s="47">
        <v>4323.0499999999993</v>
      </c>
      <c r="N327" s="47">
        <v>4323.9400000000005</v>
      </c>
      <c r="O327" s="47">
        <v>4319.8500000000004</v>
      </c>
      <c r="P327" s="47">
        <v>4315.43</v>
      </c>
      <c r="Q327" s="47">
        <v>4316.58</v>
      </c>
      <c r="R327" s="47">
        <v>4330.17</v>
      </c>
      <c r="S327" s="47">
        <v>4331.9400000000005</v>
      </c>
      <c r="T327" s="47">
        <v>4331.33</v>
      </c>
      <c r="U327" s="47">
        <v>4301.26</v>
      </c>
      <c r="V327" s="47">
        <v>4255.57</v>
      </c>
      <c r="W327" s="47">
        <v>4198.66</v>
      </c>
      <c r="X327" s="47">
        <v>4082.66</v>
      </c>
      <c r="Y327" s="47">
        <v>3948.02</v>
      </c>
      <c r="Z327" s="65">
        <v>3889.87</v>
      </c>
      <c r="AA327" s="54"/>
    </row>
    <row r="328" spans="1:27" ht="16.5" x14ac:dyDescent="0.25">
      <c r="A328" s="53"/>
      <c r="B328" s="77">
        <v>25</v>
      </c>
      <c r="C328" s="73">
        <v>3782.61</v>
      </c>
      <c r="D328" s="47">
        <v>3753.87</v>
      </c>
      <c r="E328" s="47">
        <v>3733.6299999999997</v>
      </c>
      <c r="F328" s="47">
        <v>3701.96</v>
      </c>
      <c r="G328" s="47">
        <v>3730.18</v>
      </c>
      <c r="H328" s="47">
        <v>3752.73</v>
      </c>
      <c r="I328" s="47">
        <v>3835.31</v>
      </c>
      <c r="J328" s="47">
        <v>4048.98</v>
      </c>
      <c r="K328" s="47">
        <v>4166.7</v>
      </c>
      <c r="L328" s="47">
        <v>4219.62</v>
      </c>
      <c r="M328" s="47">
        <v>4248.9699999999993</v>
      </c>
      <c r="N328" s="47">
        <v>4253.5</v>
      </c>
      <c r="O328" s="47">
        <v>4239.6499999999996</v>
      </c>
      <c r="P328" s="47">
        <v>4242.0599999999995</v>
      </c>
      <c r="Q328" s="47">
        <v>4259.4799999999996</v>
      </c>
      <c r="R328" s="47">
        <v>4277.5300000000007</v>
      </c>
      <c r="S328" s="47">
        <v>4290.63</v>
      </c>
      <c r="T328" s="47">
        <v>4277.84</v>
      </c>
      <c r="U328" s="47">
        <v>4263.3799999999992</v>
      </c>
      <c r="V328" s="47">
        <v>4240.6100000000006</v>
      </c>
      <c r="W328" s="47">
        <v>4136.2299999999996</v>
      </c>
      <c r="X328" s="47">
        <v>4063.03</v>
      </c>
      <c r="Y328" s="47">
        <v>3744.86</v>
      </c>
      <c r="Z328" s="65">
        <v>3749.6699999999996</v>
      </c>
      <c r="AA328" s="54"/>
    </row>
    <row r="329" spans="1:27" ht="16.5" x14ac:dyDescent="0.25">
      <c r="A329" s="53"/>
      <c r="B329" s="77">
        <v>26</v>
      </c>
      <c r="C329" s="73">
        <v>3745.5899999999997</v>
      </c>
      <c r="D329" s="47">
        <v>3735.16</v>
      </c>
      <c r="E329" s="47">
        <v>3734.1699999999996</v>
      </c>
      <c r="F329" s="47">
        <v>3731.0899999999997</v>
      </c>
      <c r="G329" s="47">
        <v>3757.25</v>
      </c>
      <c r="H329" s="47">
        <v>3919.95</v>
      </c>
      <c r="I329" s="47">
        <v>4199.9699999999993</v>
      </c>
      <c r="J329" s="47">
        <v>4256.43</v>
      </c>
      <c r="K329" s="47">
        <v>4288.0499999999993</v>
      </c>
      <c r="L329" s="47">
        <v>4270.7299999999996</v>
      </c>
      <c r="M329" s="47">
        <v>4266.5599999999995</v>
      </c>
      <c r="N329" s="47">
        <v>4284.25</v>
      </c>
      <c r="O329" s="47">
        <v>4264.49</v>
      </c>
      <c r="P329" s="47">
        <v>4249.49</v>
      </c>
      <c r="Q329" s="47">
        <v>4229.21</v>
      </c>
      <c r="R329" s="47">
        <v>4244.18</v>
      </c>
      <c r="S329" s="47">
        <v>4251.74</v>
      </c>
      <c r="T329" s="47">
        <v>4240.0599999999995</v>
      </c>
      <c r="U329" s="47">
        <v>4180.3099999999995</v>
      </c>
      <c r="V329" s="47">
        <v>4154.8500000000004</v>
      </c>
      <c r="W329" s="47">
        <v>3998.44</v>
      </c>
      <c r="X329" s="47">
        <v>3887.75</v>
      </c>
      <c r="Y329" s="47">
        <v>3745.28</v>
      </c>
      <c r="Z329" s="65">
        <v>3701.83</v>
      </c>
      <c r="AA329" s="54"/>
    </row>
    <row r="330" spans="1:27" ht="16.5" x14ac:dyDescent="0.25">
      <c r="A330" s="53"/>
      <c r="B330" s="77">
        <v>27</v>
      </c>
      <c r="C330" s="73">
        <v>3708.54</v>
      </c>
      <c r="D330" s="47">
        <v>3674.08</v>
      </c>
      <c r="E330" s="47">
        <v>3670.46</v>
      </c>
      <c r="F330" s="47">
        <v>3659.8399999999997</v>
      </c>
      <c r="G330" s="47">
        <v>3715.23</v>
      </c>
      <c r="H330" s="47">
        <v>3848.9</v>
      </c>
      <c r="I330" s="47">
        <v>4008.82</v>
      </c>
      <c r="J330" s="47">
        <v>4220.3500000000004</v>
      </c>
      <c r="K330" s="47">
        <v>4241.2999999999993</v>
      </c>
      <c r="L330" s="47">
        <v>4217</v>
      </c>
      <c r="M330" s="47">
        <v>4158.46</v>
      </c>
      <c r="N330" s="47">
        <v>4185.7299999999996</v>
      </c>
      <c r="O330" s="47">
        <v>4151.3600000000006</v>
      </c>
      <c r="P330" s="47">
        <v>4151.67</v>
      </c>
      <c r="Q330" s="47">
        <v>4219.24</v>
      </c>
      <c r="R330" s="47">
        <v>4223.1299999999992</v>
      </c>
      <c r="S330" s="47">
        <v>4250.8600000000006</v>
      </c>
      <c r="T330" s="47">
        <v>4214.49</v>
      </c>
      <c r="U330" s="47">
        <v>4197.7999999999993</v>
      </c>
      <c r="V330" s="47">
        <v>4126.2700000000004</v>
      </c>
      <c r="W330" s="47">
        <v>3882.33</v>
      </c>
      <c r="X330" s="47">
        <v>3875.2599999999998</v>
      </c>
      <c r="Y330" s="47">
        <v>3749.22</v>
      </c>
      <c r="Z330" s="65">
        <v>3748.0499999999997</v>
      </c>
      <c r="AA330" s="54"/>
    </row>
    <row r="331" spans="1:27" ht="16.5" x14ac:dyDescent="0.25">
      <c r="A331" s="53"/>
      <c r="B331" s="77">
        <v>28</v>
      </c>
      <c r="C331" s="73">
        <v>3694.33</v>
      </c>
      <c r="D331" s="47">
        <v>3684.69</v>
      </c>
      <c r="E331" s="47">
        <v>3691.14</v>
      </c>
      <c r="F331" s="47">
        <v>3694.0899999999997</v>
      </c>
      <c r="G331" s="47">
        <v>3742.48</v>
      </c>
      <c r="H331" s="47">
        <v>3824.12</v>
      </c>
      <c r="I331" s="47">
        <v>4156.07</v>
      </c>
      <c r="J331" s="47">
        <v>4283.2199999999993</v>
      </c>
      <c r="K331" s="47">
        <v>4281.7999999999993</v>
      </c>
      <c r="L331" s="47">
        <v>4276.92</v>
      </c>
      <c r="M331" s="47">
        <v>4280.2199999999993</v>
      </c>
      <c r="N331" s="47">
        <v>4250.6299999999992</v>
      </c>
      <c r="O331" s="47">
        <v>4185.16</v>
      </c>
      <c r="P331" s="47">
        <v>4167.6399999999994</v>
      </c>
      <c r="Q331" s="47">
        <v>4217.29</v>
      </c>
      <c r="R331" s="47">
        <v>4294.9799999999996</v>
      </c>
      <c r="S331" s="47">
        <v>4294.8899999999994</v>
      </c>
      <c r="T331" s="47">
        <v>4281.46</v>
      </c>
      <c r="U331" s="47">
        <v>4124.68</v>
      </c>
      <c r="V331" s="47">
        <v>4070.71</v>
      </c>
      <c r="W331" s="47">
        <v>3820.68</v>
      </c>
      <c r="X331" s="47">
        <v>3745.5899999999997</v>
      </c>
      <c r="Y331" s="47">
        <v>3702.1</v>
      </c>
      <c r="Z331" s="65">
        <v>3694.44</v>
      </c>
      <c r="AA331" s="54"/>
    </row>
    <row r="332" spans="1:27" ht="16.5" x14ac:dyDescent="0.25">
      <c r="A332" s="53"/>
      <c r="B332" s="77">
        <v>29</v>
      </c>
      <c r="C332" s="73">
        <v>3685.8799999999997</v>
      </c>
      <c r="D332" s="47">
        <v>3677.78</v>
      </c>
      <c r="E332" s="47">
        <v>3667.9199999999996</v>
      </c>
      <c r="F332" s="47">
        <v>3685.68</v>
      </c>
      <c r="G332" s="47">
        <v>3740.39</v>
      </c>
      <c r="H332" s="47">
        <v>3735.1699999999996</v>
      </c>
      <c r="I332" s="47">
        <v>3930.58</v>
      </c>
      <c r="J332" s="47">
        <v>3965.2599999999998</v>
      </c>
      <c r="K332" s="47">
        <v>3914.28</v>
      </c>
      <c r="L332" s="47">
        <v>3843.36</v>
      </c>
      <c r="M332" s="47">
        <v>3833.0499999999997</v>
      </c>
      <c r="N332" s="47">
        <v>3838.98</v>
      </c>
      <c r="O332" s="47">
        <v>3773.8799999999997</v>
      </c>
      <c r="P332" s="47">
        <v>3790.31</v>
      </c>
      <c r="Q332" s="47">
        <v>3783.96</v>
      </c>
      <c r="R332" s="47">
        <v>3938.61</v>
      </c>
      <c r="S332" s="47">
        <v>3887.43</v>
      </c>
      <c r="T332" s="47">
        <v>3791.19</v>
      </c>
      <c r="U332" s="47">
        <v>3784.5899999999997</v>
      </c>
      <c r="V332" s="47">
        <v>3851.3399999999997</v>
      </c>
      <c r="W332" s="47">
        <v>3779.47</v>
      </c>
      <c r="X332" s="47">
        <v>3775.31</v>
      </c>
      <c r="Y332" s="47">
        <v>3731.56</v>
      </c>
      <c r="Z332" s="65">
        <v>3736.62</v>
      </c>
      <c r="AA332" s="54"/>
    </row>
    <row r="333" spans="1:27" ht="16.5" x14ac:dyDescent="0.25">
      <c r="A333" s="53"/>
      <c r="B333" s="77">
        <v>30</v>
      </c>
      <c r="C333" s="73">
        <v>3694.94</v>
      </c>
      <c r="D333" s="47">
        <v>3669.7999999999997</v>
      </c>
      <c r="E333" s="47">
        <v>3668.73</v>
      </c>
      <c r="F333" s="47">
        <v>3669.72</v>
      </c>
      <c r="G333" s="47">
        <v>3732.71</v>
      </c>
      <c r="H333" s="47">
        <v>3792.2999999999997</v>
      </c>
      <c r="I333" s="47">
        <v>3845.35</v>
      </c>
      <c r="J333" s="47">
        <v>3838.22</v>
      </c>
      <c r="K333" s="47">
        <v>3834.32</v>
      </c>
      <c r="L333" s="47">
        <v>3832.68</v>
      </c>
      <c r="M333" s="47">
        <v>3814.93</v>
      </c>
      <c r="N333" s="47">
        <v>3826.4</v>
      </c>
      <c r="O333" s="47">
        <v>3786.91</v>
      </c>
      <c r="P333" s="47">
        <v>3788.15</v>
      </c>
      <c r="Q333" s="47">
        <v>3812.86</v>
      </c>
      <c r="R333" s="47">
        <v>3854.39</v>
      </c>
      <c r="S333" s="47">
        <v>3857.02</v>
      </c>
      <c r="T333" s="47">
        <v>3804.57</v>
      </c>
      <c r="U333" s="47">
        <v>3788.78</v>
      </c>
      <c r="V333" s="47">
        <v>3806.97</v>
      </c>
      <c r="W333" s="47">
        <v>3762.22</v>
      </c>
      <c r="X333" s="47">
        <v>3750.64</v>
      </c>
      <c r="Y333" s="47">
        <v>3676.94</v>
      </c>
      <c r="Z333" s="65">
        <v>3679.7400000000002</v>
      </c>
      <c r="AA333" s="54"/>
    </row>
    <row r="334" spans="1:27" ht="17.25" thickBot="1" x14ac:dyDescent="0.3">
      <c r="A334" s="53"/>
      <c r="B334" s="78">
        <v>31</v>
      </c>
      <c r="C334" s="74">
        <v>3847.69</v>
      </c>
      <c r="D334" s="66">
        <v>3811.33</v>
      </c>
      <c r="E334" s="66">
        <v>3789.87</v>
      </c>
      <c r="F334" s="66">
        <v>3759.73</v>
      </c>
      <c r="G334" s="66">
        <v>3817.7400000000002</v>
      </c>
      <c r="H334" s="66">
        <v>3898.4900000000002</v>
      </c>
      <c r="I334" s="66">
        <v>4020.2599999999998</v>
      </c>
      <c r="J334" s="66">
        <v>4208.75</v>
      </c>
      <c r="K334" s="66">
        <v>4278.5300000000007</v>
      </c>
      <c r="L334" s="66">
        <v>4325.45</v>
      </c>
      <c r="M334" s="66">
        <v>4324.79</v>
      </c>
      <c r="N334" s="66">
        <v>4320.01</v>
      </c>
      <c r="O334" s="66">
        <v>4318.24</v>
      </c>
      <c r="P334" s="66">
        <v>4314.18</v>
      </c>
      <c r="Q334" s="66">
        <v>4319.68</v>
      </c>
      <c r="R334" s="66">
        <v>4340.96</v>
      </c>
      <c r="S334" s="66">
        <v>4333.9400000000005</v>
      </c>
      <c r="T334" s="66">
        <v>4317.12</v>
      </c>
      <c r="U334" s="66">
        <v>4296.6100000000006</v>
      </c>
      <c r="V334" s="66">
        <v>4288.96</v>
      </c>
      <c r="W334" s="66">
        <v>4237.2299999999996</v>
      </c>
      <c r="X334" s="66">
        <v>4178.3899999999994</v>
      </c>
      <c r="Y334" s="66">
        <v>3955.1299999999997</v>
      </c>
      <c r="Z334" s="67">
        <v>3875.45</v>
      </c>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303" t="s">
        <v>120</v>
      </c>
      <c r="C336" s="305" t="s">
        <v>146</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54"/>
    </row>
    <row r="337" spans="1:27" ht="32.25" thickBot="1" x14ac:dyDescent="0.3">
      <c r="A337" s="53"/>
      <c r="B337" s="304"/>
      <c r="C337" s="75" t="s">
        <v>121</v>
      </c>
      <c r="D337" s="70" t="s">
        <v>122</v>
      </c>
      <c r="E337" s="70" t="s">
        <v>123</v>
      </c>
      <c r="F337" s="70" t="s">
        <v>124</v>
      </c>
      <c r="G337" s="70" t="s">
        <v>125</v>
      </c>
      <c r="H337" s="70" t="s">
        <v>126</v>
      </c>
      <c r="I337" s="70" t="s">
        <v>127</v>
      </c>
      <c r="J337" s="70" t="s">
        <v>128</v>
      </c>
      <c r="K337" s="70" t="s">
        <v>129</v>
      </c>
      <c r="L337" s="70" t="s">
        <v>130</v>
      </c>
      <c r="M337" s="70" t="s">
        <v>131</v>
      </c>
      <c r="N337" s="70" t="s">
        <v>132</v>
      </c>
      <c r="O337" s="70" t="s">
        <v>133</v>
      </c>
      <c r="P337" s="70" t="s">
        <v>134</v>
      </c>
      <c r="Q337" s="70" t="s">
        <v>135</v>
      </c>
      <c r="R337" s="70" t="s">
        <v>136</v>
      </c>
      <c r="S337" s="70" t="s">
        <v>137</v>
      </c>
      <c r="T337" s="70" t="s">
        <v>138</v>
      </c>
      <c r="U337" s="70" t="s">
        <v>139</v>
      </c>
      <c r="V337" s="70" t="s">
        <v>140</v>
      </c>
      <c r="W337" s="70" t="s">
        <v>141</v>
      </c>
      <c r="X337" s="70" t="s">
        <v>142</v>
      </c>
      <c r="Y337" s="70" t="s">
        <v>143</v>
      </c>
      <c r="Z337" s="71" t="s">
        <v>144</v>
      </c>
      <c r="AA337" s="54"/>
    </row>
    <row r="338" spans="1:27" ht="16.5" x14ac:dyDescent="0.25">
      <c r="A338" s="53"/>
      <c r="B338" s="76">
        <v>1</v>
      </c>
      <c r="C338" s="72">
        <v>5024.24</v>
      </c>
      <c r="D338" s="68">
        <v>4951.1499999999996</v>
      </c>
      <c r="E338" s="68">
        <v>4950.7000000000007</v>
      </c>
      <c r="F338" s="68">
        <v>4935.82</v>
      </c>
      <c r="G338" s="68">
        <v>4935.6200000000008</v>
      </c>
      <c r="H338" s="68">
        <v>4935.41</v>
      </c>
      <c r="I338" s="68">
        <v>4941.8500000000004</v>
      </c>
      <c r="J338" s="68">
        <v>4940.18</v>
      </c>
      <c r="K338" s="68">
        <v>4940.630000000001</v>
      </c>
      <c r="L338" s="68">
        <v>4972.7900000000009</v>
      </c>
      <c r="M338" s="68">
        <v>4997.5300000000007</v>
      </c>
      <c r="N338" s="68">
        <v>5134.26</v>
      </c>
      <c r="O338" s="68">
        <v>5164.7199999999993</v>
      </c>
      <c r="P338" s="68">
        <v>5185.1000000000004</v>
      </c>
      <c r="Q338" s="68">
        <v>5202.93</v>
      </c>
      <c r="R338" s="68">
        <v>5213.58</v>
      </c>
      <c r="S338" s="68">
        <v>5213.91</v>
      </c>
      <c r="T338" s="68">
        <v>5216.08</v>
      </c>
      <c r="U338" s="68">
        <v>5203.18</v>
      </c>
      <c r="V338" s="68">
        <v>5205.880000000001</v>
      </c>
      <c r="W338" s="68">
        <v>5269.17</v>
      </c>
      <c r="X338" s="68">
        <v>5239.4600000000009</v>
      </c>
      <c r="Y338" s="68">
        <v>5139.0200000000004</v>
      </c>
      <c r="Z338" s="69">
        <v>5059.59</v>
      </c>
      <c r="AA338" s="54"/>
    </row>
    <row r="339" spans="1:27" ht="16.5" x14ac:dyDescent="0.25">
      <c r="A339" s="53"/>
      <c r="B339" s="77">
        <v>2</v>
      </c>
      <c r="C339" s="73">
        <v>4973.75</v>
      </c>
      <c r="D339" s="47">
        <v>4933.8899999999994</v>
      </c>
      <c r="E339" s="47">
        <v>4925.0599999999995</v>
      </c>
      <c r="F339" s="47">
        <v>4931.8999999999996</v>
      </c>
      <c r="G339" s="47">
        <v>4931.76</v>
      </c>
      <c r="H339" s="47">
        <v>4947.7199999999993</v>
      </c>
      <c r="I339" s="47">
        <v>4956.67</v>
      </c>
      <c r="J339" s="47">
        <v>5032.33</v>
      </c>
      <c r="K339" s="47">
        <v>5180.8899999999994</v>
      </c>
      <c r="L339" s="47">
        <v>5278.8000000000011</v>
      </c>
      <c r="M339" s="47">
        <v>5340.2000000000007</v>
      </c>
      <c r="N339" s="47">
        <v>5337.07</v>
      </c>
      <c r="O339" s="47">
        <v>5327.07</v>
      </c>
      <c r="P339" s="47">
        <v>5337.18</v>
      </c>
      <c r="Q339" s="47">
        <v>5345.4600000000009</v>
      </c>
      <c r="R339" s="47">
        <v>5358.75</v>
      </c>
      <c r="S339" s="47">
        <v>5362.52</v>
      </c>
      <c r="T339" s="47">
        <v>5359.49</v>
      </c>
      <c r="U339" s="47">
        <v>5351.0300000000007</v>
      </c>
      <c r="V339" s="47">
        <v>5339.27</v>
      </c>
      <c r="W339" s="47">
        <v>5317.380000000001</v>
      </c>
      <c r="X339" s="47">
        <v>5361.24</v>
      </c>
      <c r="Y339" s="47">
        <v>5130.0599999999995</v>
      </c>
      <c r="Z339" s="65">
        <v>5064.3500000000004</v>
      </c>
      <c r="AA339" s="54"/>
    </row>
    <row r="340" spans="1:27" ht="16.5" x14ac:dyDescent="0.25">
      <c r="A340" s="53"/>
      <c r="B340" s="77">
        <v>3</v>
      </c>
      <c r="C340" s="73">
        <v>5021.4799999999996</v>
      </c>
      <c r="D340" s="47">
        <v>4937.08</v>
      </c>
      <c r="E340" s="47">
        <v>4935.4600000000009</v>
      </c>
      <c r="F340" s="47">
        <v>4935.8700000000008</v>
      </c>
      <c r="G340" s="47">
        <v>4935.41</v>
      </c>
      <c r="H340" s="47">
        <v>4957.07</v>
      </c>
      <c r="I340" s="47">
        <v>5021.33</v>
      </c>
      <c r="J340" s="47">
        <v>5150.17</v>
      </c>
      <c r="K340" s="47">
        <v>5301.3600000000006</v>
      </c>
      <c r="L340" s="47">
        <v>5419.2900000000009</v>
      </c>
      <c r="M340" s="47">
        <v>5430.2800000000007</v>
      </c>
      <c r="N340" s="47">
        <v>5433.35</v>
      </c>
      <c r="O340" s="47">
        <v>5423.26</v>
      </c>
      <c r="P340" s="47">
        <v>5428.2800000000007</v>
      </c>
      <c r="Q340" s="47">
        <v>5439.8000000000011</v>
      </c>
      <c r="R340" s="47">
        <v>5455.74</v>
      </c>
      <c r="S340" s="47">
        <v>5450.6</v>
      </c>
      <c r="T340" s="47">
        <v>5441.3899999999994</v>
      </c>
      <c r="U340" s="47">
        <v>5429.24</v>
      </c>
      <c r="V340" s="47">
        <v>5418</v>
      </c>
      <c r="W340" s="47">
        <v>5395.3899999999994</v>
      </c>
      <c r="X340" s="47">
        <v>5415.35</v>
      </c>
      <c r="Y340" s="47">
        <v>5145.75</v>
      </c>
      <c r="Z340" s="65">
        <v>5090.3899999999994</v>
      </c>
      <c r="AA340" s="54"/>
    </row>
    <row r="341" spans="1:27" ht="16.5" x14ac:dyDescent="0.25">
      <c r="A341" s="53"/>
      <c r="B341" s="77">
        <v>4</v>
      </c>
      <c r="C341" s="73">
        <v>5114.6399999999994</v>
      </c>
      <c r="D341" s="47">
        <v>5004.0200000000004</v>
      </c>
      <c r="E341" s="47">
        <v>4958.9799999999996</v>
      </c>
      <c r="F341" s="47">
        <v>4943.99</v>
      </c>
      <c r="G341" s="47">
        <v>4956.83</v>
      </c>
      <c r="H341" s="47">
        <v>5027.5200000000004</v>
      </c>
      <c r="I341" s="47">
        <v>5124.43</v>
      </c>
      <c r="J341" s="47">
        <v>5272.27</v>
      </c>
      <c r="K341" s="47">
        <v>5439.5300000000007</v>
      </c>
      <c r="L341" s="47">
        <v>5547.1</v>
      </c>
      <c r="M341" s="47">
        <v>5554.3700000000008</v>
      </c>
      <c r="N341" s="47">
        <v>5556.6399999999994</v>
      </c>
      <c r="O341" s="47">
        <v>5556.1200000000008</v>
      </c>
      <c r="P341" s="47">
        <v>5558.77</v>
      </c>
      <c r="Q341" s="47">
        <v>5565.3099999999995</v>
      </c>
      <c r="R341" s="47">
        <v>5572.15</v>
      </c>
      <c r="S341" s="47">
        <v>5570.0500000000011</v>
      </c>
      <c r="T341" s="47">
        <v>5561.09</v>
      </c>
      <c r="U341" s="47">
        <v>5555.27</v>
      </c>
      <c r="V341" s="47">
        <v>5550.08</v>
      </c>
      <c r="W341" s="47">
        <v>5520.74</v>
      </c>
      <c r="X341" s="47">
        <v>5560.48</v>
      </c>
      <c r="Y341" s="47">
        <v>5268.68</v>
      </c>
      <c r="Z341" s="65">
        <v>5138.93</v>
      </c>
      <c r="AA341" s="54"/>
    </row>
    <row r="342" spans="1:27" ht="16.5" x14ac:dyDescent="0.25">
      <c r="A342" s="53"/>
      <c r="B342" s="77">
        <v>5</v>
      </c>
      <c r="C342" s="73">
        <v>5085.7100000000009</v>
      </c>
      <c r="D342" s="47">
        <v>4997.9799999999996</v>
      </c>
      <c r="E342" s="47">
        <v>4964.8000000000011</v>
      </c>
      <c r="F342" s="47">
        <v>4944.9799999999996</v>
      </c>
      <c r="G342" s="47">
        <v>4954.4699999999993</v>
      </c>
      <c r="H342" s="47">
        <v>5019.49</v>
      </c>
      <c r="I342" s="47">
        <v>5111.9400000000005</v>
      </c>
      <c r="J342" s="47">
        <v>5244.1</v>
      </c>
      <c r="K342" s="47">
        <v>5373.74</v>
      </c>
      <c r="L342" s="47">
        <v>5488.07</v>
      </c>
      <c r="M342" s="47">
        <v>5505.33</v>
      </c>
      <c r="N342" s="47">
        <v>5510.93</v>
      </c>
      <c r="O342" s="47">
        <v>5509</v>
      </c>
      <c r="P342" s="47">
        <v>5514.98</v>
      </c>
      <c r="Q342" s="47">
        <v>5527.6200000000008</v>
      </c>
      <c r="R342" s="47">
        <v>5543.630000000001</v>
      </c>
      <c r="S342" s="47">
        <v>5538.2199999999993</v>
      </c>
      <c r="T342" s="47">
        <v>5526.75</v>
      </c>
      <c r="U342" s="47">
        <v>5506.2199999999993</v>
      </c>
      <c r="V342" s="47">
        <v>5489.76</v>
      </c>
      <c r="W342" s="47">
        <v>5546.6100000000006</v>
      </c>
      <c r="X342" s="47">
        <v>5490.75</v>
      </c>
      <c r="Y342" s="47">
        <v>5204.2100000000009</v>
      </c>
      <c r="Z342" s="65">
        <v>5127.7800000000007</v>
      </c>
      <c r="AA342" s="54"/>
    </row>
    <row r="343" spans="1:27" ht="16.5" x14ac:dyDescent="0.25">
      <c r="A343" s="53"/>
      <c r="B343" s="77">
        <v>6</v>
      </c>
      <c r="C343" s="73">
        <v>5092.32</v>
      </c>
      <c r="D343" s="47">
        <v>5001.6000000000004</v>
      </c>
      <c r="E343" s="47">
        <v>4952.2900000000009</v>
      </c>
      <c r="F343" s="47">
        <v>4947.0300000000007</v>
      </c>
      <c r="G343" s="47">
        <v>4952.7900000000009</v>
      </c>
      <c r="H343" s="47">
        <v>5002.5599999999995</v>
      </c>
      <c r="I343" s="47">
        <v>5070.67</v>
      </c>
      <c r="J343" s="47">
        <v>5282.380000000001</v>
      </c>
      <c r="K343" s="47">
        <v>5405.91</v>
      </c>
      <c r="L343" s="47">
        <v>5526.65</v>
      </c>
      <c r="M343" s="47">
        <v>5540.7900000000009</v>
      </c>
      <c r="N343" s="47">
        <v>5549.77</v>
      </c>
      <c r="O343" s="47">
        <v>5547.98</v>
      </c>
      <c r="P343" s="47">
        <v>5552.2199999999993</v>
      </c>
      <c r="Q343" s="47">
        <v>5556.07</v>
      </c>
      <c r="R343" s="47">
        <v>5563.130000000001</v>
      </c>
      <c r="S343" s="47">
        <v>5554.67</v>
      </c>
      <c r="T343" s="47">
        <v>5553.24</v>
      </c>
      <c r="U343" s="47">
        <v>5548.48</v>
      </c>
      <c r="V343" s="47">
        <v>5539.5599999999995</v>
      </c>
      <c r="W343" s="47">
        <v>5497.880000000001</v>
      </c>
      <c r="X343" s="47">
        <v>5527.66</v>
      </c>
      <c r="Y343" s="47">
        <v>5262.630000000001</v>
      </c>
      <c r="Z343" s="65">
        <v>5175.66</v>
      </c>
      <c r="AA343" s="54"/>
    </row>
    <row r="344" spans="1:27" ht="16.5" x14ac:dyDescent="0.25">
      <c r="A344" s="53"/>
      <c r="B344" s="77">
        <v>7</v>
      </c>
      <c r="C344" s="73">
        <v>5109.76</v>
      </c>
      <c r="D344" s="47">
        <v>5027.1100000000006</v>
      </c>
      <c r="E344" s="47">
        <v>4990.1499999999996</v>
      </c>
      <c r="F344" s="47">
        <v>4976.1399999999994</v>
      </c>
      <c r="G344" s="47">
        <v>4982.3700000000008</v>
      </c>
      <c r="H344" s="47">
        <v>5026.18</v>
      </c>
      <c r="I344" s="47">
        <v>5100.51</v>
      </c>
      <c r="J344" s="47">
        <v>5303.33</v>
      </c>
      <c r="K344" s="47">
        <v>5399.6399999999994</v>
      </c>
      <c r="L344" s="47">
        <v>5495.26</v>
      </c>
      <c r="M344" s="47">
        <v>5508.26</v>
      </c>
      <c r="N344" s="47">
        <v>5519.1900000000005</v>
      </c>
      <c r="O344" s="47">
        <v>5519.41</v>
      </c>
      <c r="P344" s="47">
        <v>5526.880000000001</v>
      </c>
      <c r="Q344" s="47">
        <v>5548.6200000000008</v>
      </c>
      <c r="R344" s="47">
        <v>5577.2100000000009</v>
      </c>
      <c r="S344" s="47">
        <v>5561.6200000000008</v>
      </c>
      <c r="T344" s="47">
        <v>5551.77</v>
      </c>
      <c r="U344" s="47">
        <v>5536.59</v>
      </c>
      <c r="V344" s="47">
        <v>5521.41</v>
      </c>
      <c r="W344" s="47">
        <v>5486.1</v>
      </c>
      <c r="X344" s="47">
        <v>5512.48</v>
      </c>
      <c r="Y344" s="47">
        <v>5287.6100000000006</v>
      </c>
      <c r="Z344" s="65">
        <v>5140.4500000000007</v>
      </c>
      <c r="AA344" s="54"/>
    </row>
    <row r="345" spans="1:27" ht="16.5" x14ac:dyDescent="0.25">
      <c r="A345" s="53"/>
      <c r="B345" s="77">
        <v>8</v>
      </c>
      <c r="C345" s="73">
        <v>5097.8500000000004</v>
      </c>
      <c r="D345" s="47">
        <v>4981.9400000000005</v>
      </c>
      <c r="E345" s="47">
        <v>4947.57</v>
      </c>
      <c r="F345" s="47">
        <v>4949.01</v>
      </c>
      <c r="G345" s="47">
        <v>4954.3999999999996</v>
      </c>
      <c r="H345" s="47">
        <v>4977.5599999999995</v>
      </c>
      <c r="I345" s="47">
        <v>5013.3899999999994</v>
      </c>
      <c r="J345" s="47">
        <v>5200.41</v>
      </c>
      <c r="K345" s="47">
        <v>5357.24</v>
      </c>
      <c r="L345" s="47">
        <v>5424.2800000000007</v>
      </c>
      <c r="M345" s="47">
        <v>5426.51</v>
      </c>
      <c r="N345" s="47">
        <v>5441.15</v>
      </c>
      <c r="O345" s="47">
        <v>5472.84</v>
      </c>
      <c r="P345" s="47">
        <v>5496.6100000000006</v>
      </c>
      <c r="Q345" s="47">
        <v>5518.32</v>
      </c>
      <c r="R345" s="47">
        <v>5536.91</v>
      </c>
      <c r="S345" s="47">
        <v>5534.8000000000011</v>
      </c>
      <c r="T345" s="47">
        <v>5525.75</v>
      </c>
      <c r="U345" s="47">
        <v>5495.6399999999994</v>
      </c>
      <c r="V345" s="47">
        <v>5478.9400000000005</v>
      </c>
      <c r="W345" s="47">
        <v>5435.7100000000009</v>
      </c>
      <c r="X345" s="47">
        <v>5428.42</v>
      </c>
      <c r="Y345" s="47">
        <v>5131.2199999999993</v>
      </c>
      <c r="Z345" s="65">
        <v>5031.6900000000005</v>
      </c>
      <c r="AA345" s="54"/>
    </row>
    <row r="346" spans="1:27" ht="16.5" x14ac:dyDescent="0.25">
      <c r="A346" s="53"/>
      <c r="B346" s="77">
        <v>9</v>
      </c>
      <c r="C346" s="73">
        <v>5017.99</v>
      </c>
      <c r="D346" s="47">
        <v>4948.2199999999993</v>
      </c>
      <c r="E346" s="47">
        <v>4947.4600000000009</v>
      </c>
      <c r="F346" s="47">
        <v>4947.8099999999995</v>
      </c>
      <c r="G346" s="47">
        <v>4954.9699999999993</v>
      </c>
      <c r="H346" s="47">
        <v>4994.4600000000009</v>
      </c>
      <c r="I346" s="47">
        <v>5080.3899999999994</v>
      </c>
      <c r="J346" s="47">
        <v>5310.27</v>
      </c>
      <c r="K346" s="47">
        <v>5441.0599999999995</v>
      </c>
      <c r="L346" s="47">
        <v>5536.9</v>
      </c>
      <c r="M346" s="47">
        <v>5542.2800000000007</v>
      </c>
      <c r="N346" s="47">
        <v>5543.6</v>
      </c>
      <c r="O346" s="47">
        <v>5542.5400000000009</v>
      </c>
      <c r="P346" s="47">
        <v>5546.0500000000011</v>
      </c>
      <c r="Q346" s="47">
        <v>5554.0400000000009</v>
      </c>
      <c r="R346" s="47">
        <v>5571.24</v>
      </c>
      <c r="S346" s="47">
        <v>5560.57</v>
      </c>
      <c r="T346" s="47">
        <v>5555.2900000000009</v>
      </c>
      <c r="U346" s="47">
        <v>5545.48</v>
      </c>
      <c r="V346" s="47">
        <v>5540.75</v>
      </c>
      <c r="W346" s="47">
        <v>5572.4700000000012</v>
      </c>
      <c r="X346" s="47">
        <v>5536.7199999999993</v>
      </c>
      <c r="Y346" s="47">
        <v>5235.7199999999993</v>
      </c>
      <c r="Z346" s="65">
        <v>5144.7900000000009</v>
      </c>
      <c r="AA346" s="54"/>
    </row>
    <row r="347" spans="1:27" ht="16.5" x14ac:dyDescent="0.25">
      <c r="A347" s="53"/>
      <c r="B347" s="77">
        <v>10</v>
      </c>
      <c r="C347" s="73">
        <v>5115.7100000000009</v>
      </c>
      <c r="D347" s="47">
        <v>4971.9600000000009</v>
      </c>
      <c r="E347" s="47">
        <v>4951.3999999999996</v>
      </c>
      <c r="F347" s="47">
        <v>4952.4400000000005</v>
      </c>
      <c r="G347" s="47">
        <v>4961.3500000000004</v>
      </c>
      <c r="H347" s="47">
        <v>5023.24</v>
      </c>
      <c r="I347" s="47">
        <v>5120.25</v>
      </c>
      <c r="J347" s="47">
        <v>5331.3000000000011</v>
      </c>
      <c r="K347" s="47">
        <v>5406.58</v>
      </c>
      <c r="L347" s="47">
        <v>5480.74</v>
      </c>
      <c r="M347" s="47">
        <v>5494.2100000000009</v>
      </c>
      <c r="N347" s="47">
        <v>5501.48</v>
      </c>
      <c r="O347" s="47">
        <v>5500.6</v>
      </c>
      <c r="P347" s="47">
        <v>5505.2100000000009</v>
      </c>
      <c r="Q347" s="47">
        <v>5514.99</v>
      </c>
      <c r="R347" s="47">
        <v>5522.18</v>
      </c>
      <c r="S347" s="47">
        <v>5519.17</v>
      </c>
      <c r="T347" s="47">
        <v>5512.35</v>
      </c>
      <c r="U347" s="47">
        <v>5499.7900000000009</v>
      </c>
      <c r="V347" s="47">
        <v>5483.09</v>
      </c>
      <c r="W347" s="47">
        <v>5526.6100000000006</v>
      </c>
      <c r="X347" s="47">
        <v>5407.5599999999995</v>
      </c>
      <c r="Y347" s="47">
        <v>5156.75</v>
      </c>
      <c r="Z347" s="65">
        <v>5121.8999999999996</v>
      </c>
      <c r="AA347" s="54"/>
    </row>
    <row r="348" spans="1:27" ht="16.5" x14ac:dyDescent="0.25">
      <c r="A348" s="53"/>
      <c r="B348" s="77">
        <v>11</v>
      </c>
      <c r="C348" s="73">
        <v>5051.57</v>
      </c>
      <c r="D348" s="47">
        <v>4948.8700000000008</v>
      </c>
      <c r="E348" s="47">
        <v>4947.1200000000008</v>
      </c>
      <c r="F348" s="47">
        <v>4947.43</v>
      </c>
      <c r="G348" s="47">
        <v>4948.8700000000008</v>
      </c>
      <c r="H348" s="47">
        <v>4954.9799999999996</v>
      </c>
      <c r="I348" s="47">
        <v>4994.2700000000004</v>
      </c>
      <c r="J348" s="47">
        <v>5162.2299999999996</v>
      </c>
      <c r="K348" s="47">
        <v>5344.52</v>
      </c>
      <c r="L348" s="47">
        <v>5417.2900000000009</v>
      </c>
      <c r="M348" s="47">
        <v>5426.18</v>
      </c>
      <c r="N348" s="47">
        <v>5435.7900000000009</v>
      </c>
      <c r="O348" s="47">
        <v>5435.3099999999995</v>
      </c>
      <c r="P348" s="47">
        <v>5445.49</v>
      </c>
      <c r="Q348" s="47">
        <v>5462.43</v>
      </c>
      <c r="R348" s="47">
        <v>5473.4500000000007</v>
      </c>
      <c r="S348" s="47">
        <v>5469.3099999999995</v>
      </c>
      <c r="T348" s="47">
        <v>5467.58</v>
      </c>
      <c r="U348" s="47">
        <v>5460.4699999999993</v>
      </c>
      <c r="V348" s="47">
        <v>5437.630000000001</v>
      </c>
      <c r="W348" s="47">
        <v>5451.9</v>
      </c>
      <c r="X348" s="47">
        <v>5401.32</v>
      </c>
      <c r="Y348" s="47">
        <v>5154.5400000000009</v>
      </c>
      <c r="Z348" s="65">
        <v>5033.93</v>
      </c>
      <c r="AA348" s="54"/>
    </row>
    <row r="349" spans="1:27" ht="16.5" x14ac:dyDescent="0.25">
      <c r="A349" s="53"/>
      <c r="B349" s="77">
        <v>12</v>
      </c>
      <c r="C349" s="73">
        <v>4967.3700000000008</v>
      </c>
      <c r="D349" s="47">
        <v>4945.67</v>
      </c>
      <c r="E349" s="47">
        <v>4943.4600000000009</v>
      </c>
      <c r="F349" s="47">
        <v>4945.42</v>
      </c>
      <c r="G349" s="47">
        <v>4961.92</v>
      </c>
      <c r="H349" s="47">
        <v>5104.1900000000005</v>
      </c>
      <c r="I349" s="47">
        <v>5318.9699999999993</v>
      </c>
      <c r="J349" s="47">
        <v>5366.48</v>
      </c>
      <c r="K349" s="47">
        <v>5460.83</v>
      </c>
      <c r="L349" s="47">
        <v>5469.5</v>
      </c>
      <c r="M349" s="47">
        <v>5462.880000000001</v>
      </c>
      <c r="N349" s="47">
        <v>5469.7800000000007</v>
      </c>
      <c r="O349" s="47">
        <v>5465.75</v>
      </c>
      <c r="P349" s="47">
        <v>5476.25</v>
      </c>
      <c r="Q349" s="47">
        <v>5470.6</v>
      </c>
      <c r="R349" s="47">
        <v>5467.25</v>
      </c>
      <c r="S349" s="47">
        <v>5467.17</v>
      </c>
      <c r="T349" s="47">
        <v>5459.3099999999995</v>
      </c>
      <c r="U349" s="47">
        <v>5442.4600000000009</v>
      </c>
      <c r="V349" s="47">
        <v>5414.9500000000007</v>
      </c>
      <c r="W349" s="47">
        <v>5323.76</v>
      </c>
      <c r="X349" s="47">
        <v>5267.9500000000007</v>
      </c>
      <c r="Y349" s="47">
        <v>4938.8500000000004</v>
      </c>
      <c r="Z349" s="65">
        <v>4947.0400000000009</v>
      </c>
      <c r="AA349" s="54"/>
    </row>
    <row r="350" spans="1:27" ht="16.5" x14ac:dyDescent="0.25">
      <c r="A350" s="53"/>
      <c r="B350" s="77">
        <v>13</v>
      </c>
      <c r="C350" s="73">
        <v>4946.5200000000004</v>
      </c>
      <c r="D350" s="47">
        <v>4946.4600000000009</v>
      </c>
      <c r="E350" s="47">
        <v>4946.16</v>
      </c>
      <c r="F350" s="47">
        <v>4948.09</v>
      </c>
      <c r="G350" s="47">
        <v>5019.68</v>
      </c>
      <c r="H350" s="47">
        <v>5140.3000000000011</v>
      </c>
      <c r="I350" s="47">
        <v>5352.09</v>
      </c>
      <c r="J350" s="47">
        <v>5380.68</v>
      </c>
      <c r="K350" s="47">
        <v>5419.4400000000005</v>
      </c>
      <c r="L350" s="47">
        <v>5418.93</v>
      </c>
      <c r="M350" s="47">
        <v>5413.26</v>
      </c>
      <c r="N350" s="47">
        <v>5416.82</v>
      </c>
      <c r="O350" s="47">
        <v>5414.5</v>
      </c>
      <c r="P350" s="47">
        <v>5420.9400000000005</v>
      </c>
      <c r="Q350" s="47">
        <v>5429.73</v>
      </c>
      <c r="R350" s="47">
        <v>5441.16</v>
      </c>
      <c r="S350" s="47">
        <v>5441.85</v>
      </c>
      <c r="T350" s="47">
        <v>5427.2000000000007</v>
      </c>
      <c r="U350" s="47">
        <v>5428.66</v>
      </c>
      <c r="V350" s="47">
        <v>5460.9600000000009</v>
      </c>
      <c r="W350" s="47">
        <v>5393.5300000000007</v>
      </c>
      <c r="X350" s="47">
        <v>5382.65</v>
      </c>
      <c r="Y350" s="47">
        <v>5196.07</v>
      </c>
      <c r="Z350" s="65">
        <v>5082.380000000001</v>
      </c>
      <c r="AA350" s="54"/>
    </row>
    <row r="351" spans="1:27" ht="16.5" x14ac:dyDescent="0.25">
      <c r="A351" s="53"/>
      <c r="B351" s="77">
        <v>14</v>
      </c>
      <c r="C351" s="73">
        <v>5050.6000000000004</v>
      </c>
      <c r="D351" s="47">
        <v>4973.2900000000009</v>
      </c>
      <c r="E351" s="47">
        <v>4966.8000000000011</v>
      </c>
      <c r="F351" s="47">
        <v>4989.51</v>
      </c>
      <c r="G351" s="47">
        <v>5075.6900000000005</v>
      </c>
      <c r="H351" s="47">
        <v>5225.0400000000009</v>
      </c>
      <c r="I351" s="47">
        <v>5373.73</v>
      </c>
      <c r="J351" s="47">
        <v>5540.6</v>
      </c>
      <c r="K351" s="47">
        <v>5562.1100000000006</v>
      </c>
      <c r="L351" s="47">
        <v>5559.2800000000007</v>
      </c>
      <c r="M351" s="47">
        <v>5551.1900000000005</v>
      </c>
      <c r="N351" s="47">
        <v>5548.2800000000007</v>
      </c>
      <c r="O351" s="47">
        <v>5541.3000000000011</v>
      </c>
      <c r="P351" s="47">
        <v>5548.74</v>
      </c>
      <c r="Q351" s="47">
        <v>5553.07</v>
      </c>
      <c r="R351" s="47">
        <v>5571.27</v>
      </c>
      <c r="S351" s="47">
        <v>5558.9600000000009</v>
      </c>
      <c r="T351" s="47">
        <v>5542.1100000000006</v>
      </c>
      <c r="U351" s="47">
        <v>5531.1</v>
      </c>
      <c r="V351" s="47">
        <v>5518.17</v>
      </c>
      <c r="W351" s="47">
        <v>5395.09</v>
      </c>
      <c r="X351" s="47">
        <v>5301.5400000000009</v>
      </c>
      <c r="Y351" s="47">
        <v>5208.18</v>
      </c>
      <c r="Z351" s="65">
        <v>5102.3099999999995</v>
      </c>
      <c r="AA351" s="54"/>
    </row>
    <row r="352" spans="1:27" ht="16.5" x14ac:dyDescent="0.25">
      <c r="A352" s="53"/>
      <c r="B352" s="77">
        <v>15</v>
      </c>
      <c r="C352" s="73">
        <v>5077.3000000000011</v>
      </c>
      <c r="D352" s="47">
        <v>5000.5300000000007</v>
      </c>
      <c r="E352" s="47">
        <v>4994.5599999999995</v>
      </c>
      <c r="F352" s="47">
        <v>5025.7700000000004</v>
      </c>
      <c r="G352" s="47">
        <v>5142.1200000000008</v>
      </c>
      <c r="H352" s="47">
        <v>5364.77</v>
      </c>
      <c r="I352" s="47">
        <v>5494.9400000000005</v>
      </c>
      <c r="J352" s="47">
        <v>5607.42</v>
      </c>
      <c r="K352" s="47">
        <v>5635.9500000000007</v>
      </c>
      <c r="L352" s="47">
        <v>5630.9</v>
      </c>
      <c r="M352" s="47">
        <v>5626.380000000001</v>
      </c>
      <c r="N352" s="47">
        <v>5625.5500000000011</v>
      </c>
      <c r="O352" s="47">
        <v>5617.82</v>
      </c>
      <c r="P352" s="47">
        <v>5624.1399999999994</v>
      </c>
      <c r="Q352" s="47">
        <v>5624.67</v>
      </c>
      <c r="R352" s="47">
        <v>5628.6900000000005</v>
      </c>
      <c r="S352" s="47">
        <v>5628.6</v>
      </c>
      <c r="T352" s="47">
        <v>5616.6</v>
      </c>
      <c r="U352" s="47">
        <v>5610.92</v>
      </c>
      <c r="V352" s="47">
        <v>5568.8899999999994</v>
      </c>
      <c r="W352" s="47">
        <v>5525.67</v>
      </c>
      <c r="X352" s="47">
        <v>5483.34</v>
      </c>
      <c r="Y352" s="47">
        <v>5297.35</v>
      </c>
      <c r="Z352" s="65">
        <v>5126.6900000000005</v>
      </c>
      <c r="AA352" s="54"/>
    </row>
    <row r="353" spans="1:27" ht="16.5" x14ac:dyDescent="0.25">
      <c r="A353" s="53"/>
      <c r="B353" s="77">
        <v>16</v>
      </c>
      <c r="C353" s="73">
        <v>5035.8899999999994</v>
      </c>
      <c r="D353" s="47">
        <v>5017.3899999999994</v>
      </c>
      <c r="E353" s="47">
        <v>5008.9699999999993</v>
      </c>
      <c r="F353" s="47">
        <v>5022.25</v>
      </c>
      <c r="G353" s="47">
        <v>5138.26</v>
      </c>
      <c r="H353" s="47">
        <v>5380.26</v>
      </c>
      <c r="I353" s="47">
        <v>5552.7800000000007</v>
      </c>
      <c r="J353" s="47">
        <v>5622.41</v>
      </c>
      <c r="K353" s="47">
        <v>5647.09</v>
      </c>
      <c r="L353" s="47">
        <v>5642.83</v>
      </c>
      <c r="M353" s="47">
        <v>5641.1900000000005</v>
      </c>
      <c r="N353" s="47">
        <v>5640.17</v>
      </c>
      <c r="O353" s="47">
        <v>5637.02</v>
      </c>
      <c r="P353" s="47">
        <v>5637.0400000000009</v>
      </c>
      <c r="Q353" s="47">
        <v>5637.6</v>
      </c>
      <c r="R353" s="47">
        <v>5646.77</v>
      </c>
      <c r="S353" s="47">
        <v>5647.6200000000008</v>
      </c>
      <c r="T353" s="47">
        <v>5636.48</v>
      </c>
      <c r="U353" s="47">
        <v>5624.67</v>
      </c>
      <c r="V353" s="47">
        <v>5601.9500000000007</v>
      </c>
      <c r="W353" s="47">
        <v>5533.57</v>
      </c>
      <c r="X353" s="47">
        <v>5566.7200000000012</v>
      </c>
      <c r="Y353" s="47">
        <v>5355.08</v>
      </c>
      <c r="Z353" s="65">
        <v>5188.2100000000009</v>
      </c>
      <c r="AA353" s="54"/>
    </row>
    <row r="354" spans="1:27" ht="16.5" x14ac:dyDescent="0.25">
      <c r="A354" s="53"/>
      <c r="B354" s="77">
        <v>17</v>
      </c>
      <c r="C354" s="73">
        <v>5137.0200000000004</v>
      </c>
      <c r="D354" s="47">
        <v>5026.68</v>
      </c>
      <c r="E354" s="47">
        <v>5006.24</v>
      </c>
      <c r="F354" s="47">
        <v>5005.34</v>
      </c>
      <c r="G354" s="47">
        <v>5023.5200000000004</v>
      </c>
      <c r="H354" s="47">
        <v>5060.8099999999995</v>
      </c>
      <c r="I354" s="47">
        <v>5235.93</v>
      </c>
      <c r="J354" s="47">
        <v>5415.65</v>
      </c>
      <c r="K354" s="47">
        <v>5569.42</v>
      </c>
      <c r="L354" s="47">
        <v>5563.2000000000007</v>
      </c>
      <c r="M354" s="47">
        <v>5567</v>
      </c>
      <c r="N354" s="47">
        <v>5559.5400000000009</v>
      </c>
      <c r="O354" s="47">
        <v>5560.49</v>
      </c>
      <c r="P354" s="47">
        <v>5562.8099999999995</v>
      </c>
      <c r="Q354" s="47">
        <v>5584.2100000000009</v>
      </c>
      <c r="R354" s="47">
        <v>5592.98</v>
      </c>
      <c r="S354" s="47">
        <v>5591.8000000000011</v>
      </c>
      <c r="T354" s="47">
        <v>5584.6900000000005</v>
      </c>
      <c r="U354" s="47">
        <v>5572.34</v>
      </c>
      <c r="V354" s="47">
        <v>5541.3099999999995</v>
      </c>
      <c r="W354" s="47">
        <v>5519.4400000000005</v>
      </c>
      <c r="X354" s="47">
        <v>5475.4699999999993</v>
      </c>
      <c r="Y354" s="47">
        <v>5247.3099999999995</v>
      </c>
      <c r="Z354" s="65">
        <v>5140.9699999999993</v>
      </c>
      <c r="AA354" s="54"/>
    </row>
    <row r="355" spans="1:27" ht="16.5" x14ac:dyDescent="0.25">
      <c r="A355" s="53"/>
      <c r="B355" s="77">
        <v>18</v>
      </c>
      <c r="C355" s="73">
        <v>5032.33</v>
      </c>
      <c r="D355" s="47">
        <v>4991.2100000000009</v>
      </c>
      <c r="E355" s="47">
        <v>4950.1000000000004</v>
      </c>
      <c r="F355" s="47">
        <v>4950.26</v>
      </c>
      <c r="G355" s="47">
        <v>4969.3999999999996</v>
      </c>
      <c r="H355" s="47">
        <v>5013.0599999999995</v>
      </c>
      <c r="I355" s="47">
        <v>5066.93</v>
      </c>
      <c r="J355" s="47">
        <v>5337.6200000000008</v>
      </c>
      <c r="K355" s="47">
        <v>5520.8899999999994</v>
      </c>
      <c r="L355" s="47">
        <v>5525.7900000000009</v>
      </c>
      <c r="M355" s="47">
        <v>5528.25</v>
      </c>
      <c r="N355" s="47">
        <v>5525.7199999999993</v>
      </c>
      <c r="O355" s="47">
        <v>5527.43</v>
      </c>
      <c r="P355" s="47">
        <v>5539.7800000000007</v>
      </c>
      <c r="Q355" s="47">
        <v>5575.35</v>
      </c>
      <c r="R355" s="47">
        <v>5605.49</v>
      </c>
      <c r="S355" s="47">
        <v>5595.43</v>
      </c>
      <c r="T355" s="47">
        <v>5583.5400000000009</v>
      </c>
      <c r="U355" s="47">
        <v>5565.2100000000009</v>
      </c>
      <c r="V355" s="47">
        <v>5520.76</v>
      </c>
      <c r="W355" s="47">
        <v>5481.8700000000008</v>
      </c>
      <c r="X355" s="47">
        <v>5455.1200000000008</v>
      </c>
      <c r="Y355" s="47">
        <v>5314.1100000000006</v>
      </c>
      <c r="Z355" s="65">
        <v>5086.6000000000004</v>
      </c>
      <c r="AA355" s="54"/>
    </row>
    <row r="356" spans="1:27" ht="16.5" x14ac:dyDescent="0.25">
      <c r="A356" s="53"/>
      <c r="B356" s="77">
        <v>19</v>
      </c>
      <c r="C356" s="73">
        <v>5025.9400000000005</v>
      </c>
      <c r="D356" s="47">
        <v>4997.9699999999993</v>
      </c>
      <c r="E356" s="47">
        <v>4957.2900000000009</v>
      </c>
      <c r="F356" s="47">
        <v>5001.25</v>
      </c>
      <c r="G356" s="47">
        <v>5028.1499999999996</v>
      </c>
      <c r="H356" s="47">
        <v>5196.2299999999996</v>
      </c>
      <c r="I356" s="47">
        <v>5389.82</v>
      </c>
      <c r="J356" s="47">
        <v>5538.5</v>
      </c>
      <c r="K356" s="47">
        <v>5559.24</v>
      </c>
      <c r="L356" s="47">
        <v>5556.2100000000009</v>
      </c>
      <c r="M356" s="47">
        <v>5548.33</v>
      </c>
      <c r="N356" s="47">
        <v>5548.3600000000006</v>
      </c>
      <c r="O356" s="47">
        <v>5550.09</v>
      </c>
      <c r="P356" s="47">
        <v>5554.9400000000005</v>
      </c>
      <c r="Q356" s="47">
        <v>5555.9500000000007</v>
      </c>
      <c r="R356" s="47">
        <v>5562.74</v>
      </c>
      <c r="S356" s="47">
        <v>5556.3700000000008</v>
      </c>
      <c r="T356" s="47">
        <v>5545.7199999999993</v>
      </c>
      <c r="U356" s="47">
        <v>5531.8899999999994</v>
      </c>
      <c r="V356" s="47">
        <v>5507.5500000000011</v>
      </c>
      <c r="W356" s="47">
        <v>5461.5500000000011</v>
      </c>
      <c r="X356" s="47">
        <v>5460.09</v>
      </c>
      <c r="Y356" s="47">
        <v>5235.25</v>
      </c>
      <c r="Z356" s="65">
        <v>5067.09</v>
      </c>
      <c r="AA356" s="54"/>
    </row>
    <row r="357" spans="1:27" ht="16.5" x14ac:dyDescent="0.25">
      <c r="A357" s="53"/>
      <c r="B357" s="77">
        <v>20</v>
      </c>
      <c r="C357" s="73">
        <v>5024.7100000000009</v>
      </c>
      <c r="D357" s="47">
        <v>5011.7199999999993</v>
      </c>
      <c r="E357" s="47">
        <v>5010.74</v>
      </c>
      <c r="F357" s="47">
        <v>5018.68</v>
      </c>
      <c r="G357" s="47">
        <v>5128.7900000000009</v>
      </c>
      <c r="H357" s="47">
        <v>5346.0300000000007</v>
      </c>
      <c r="I357" s="47">
        <v>5571.630000000001</v>
      </c>
      <c r="J357" s="47">
        <v>5619.08</v>
      </c>
      <c r="K357" s="47">
        <v>5645.42</v>
      </c>
      <c r="L357" s="47">
        <v>5642.77</v>
      </c>
      <c r="M357" s="47">
        <v>5638.7200000000012</v>
      </c>
      <c r="N357" s="47">
        <v>5637.5400000000009</v>
      </c>
      <c r="O357" s="47">
        <v>5636.41</v>
      </c>
      <c r="P357" s="47">
        <v>5637.1200000000008</v>
      </c>
      <c r="Q357" s="47">
        <v>5642.3000000000011</v>
      </c>
      <c r="R357" s="47">
        <v>5651.91</v>
      </c>
      <c r="S357" s="47">
        <v>5650.01</v>
      </c>
      <c r="T357" s="47">
        <v>5638.74</v>
      </c>
      <c r="U357" s="47">
        <v>5625.84</v>
      </c>
      <c r="V357" s="47">
        <v>5634.8700000000008</v>
      </c>
      <c r="W357" s="47">
        <v>5552.4500000000007</v>
      </c>
      <c r="X357" s="47">
        <v>5520.83</v>
      </c>
      <c r="Y357" s="47">
        <v>5288.43</v>
      </c>
      <c r="Z357" s="65">
        <v>5092.7700000000004</v>
      </c>
      <c r="AA357" s="54"/>
    </row>
    <row r="358" spans="1:27" ht="16.5" x14ac:dyDescent="0.25">
      <c r="A358" s="53"/>
      <c r="B358" s="77">
        <v>21</v>
      </c>
      <c r="C358" s="73">
        <v>5043.59</v>
      </c>
      <c r="D358" s="47">
        <v>5025.3600000000006</v>
      </c>
      <c r="E358" s="47">
        <v>5021.8000000000011</v>
      </c>
      <c r="F358" s="47">
        <v>5023.7000000000007</v>
      </c>
      <c r="G358" s="47">
        <v>5107.33</v>
      </c>
      <c r="H358" s="47">
        <v>5327.7900000000009</v>
      </c>
      <c r="I358" s="47">
        <v>5532.08</v>
      </c>
      <c r="J358" s="47">
        <v>5649.2000000000007</v>
      </c>
      <c r="K358" s="47">
        <v>5698.5599999999995</v>
      </c>
      <c r="L358" s="47">
        <v>5699.3000000000011</v>
      </c>
      <c r="M358" s="47">
        <v>5717.34</v>
      </c>
      <c r="N358" s="47">
        <v>5707.3000000000011</v>
      </c>
      <c r="O358" s="47">
        <v>5683.0599999999995</v>
      </c>
      <c r="P358" s="47">
        <v>5699.07</v>
      </c>
      <c r="Q358" s="47">
        <v>5694.8899999999994</v>
      </c>
      <c r="R358" s="47">
        <v>5698.3000000000011</v>
      </c>
      <c r="S358" s="47">
        <v>5709.2000000000007</v>
      </c>
      <c r="T358" s="47">
        <v>5702.5599999999995</v>
      </c>
      <c r="U358" s="47">
        <v>5668.59</v>
      </c>
      <c r="V358" s="47">
        <v>5657.99</v>
      </c>
      <c r="W358" s="47">
        <v>5622.8600000000006</v>
      </c>
      <c r="X358" s="47">
        <v>5429.5599999999995</v>
      </c>
      <c r="Y358" s="47">
        <v>5220.0400000000009</v>
      </c>
      <c r="Z358" s="65">
        <v>5100.8099999999995</v>
      </c>
      <c r="AA358" s="54"/>
    </row>
    <row r="359" spans="1:27" ht="16.5" x14ac:dyDescent="0.25">
      <c r="A359" s="53"/>
      <c r="B359" s="77">
        <v>22</v>
      </c>
      <c r="C359" s="73">
        <v>5027.6000000000004</v>
      </c>
      <c r="D359" s="47">
        <v>5014.25</v>
      </c>
      <c r="E359" s="47">
        <v>5003.2299999999996</v>
      </c>
      <c r="F359" s="47">
        <v>5010.6499999999996</v>
      </c>
      <c r="G359" s="47">
        <v>5031.3700000000008</v>
      </c>
      <c r="H359" s="47">
        <v>5149.3500000000004</v>
      </c>
      <c r="I359" s="47">
        <v>5420.5400000000009</v>
      </c>
      <c r="J359" s="47">
        <v>5582.630000000001</v>
      </c>
      <c r="K359" s="47">
        <v>5605.4400000000005</v>
      </c>
      <c r="L359" s="47">
        <v>5611.0599999999995</v>
      </c>
      <c r="M359" s="47">
        <v>5600.8600000000006</v>
      </c>
      <c r="N359" s="47">
        <v>5606.1200000000008</v>
      </c>
      <c r="O359" s="47">
        <v>5599.67</v>
      </c>
      <c r="P359" s="47">
        <v>5601.15</v>
      </c>
      <c r="Q359" s="47">
        <v>5612.41</v>
      </c>
      <c r="R359" s="47">
        <v>5610.5599999999995</v>
      </c>
      <c r="S359" s="47">
        <v>5614.7200000000012</v>
      </c>
      <c r="T359" s="47">
        <v>5602.3099999999995</v>
      </c>
      <c r="U359" s="47">
        <v>5576.42</v>
      </c>
      <c r="V359" s="47">
        <v>5550.42</v>
      </c>
      <c r="W359" s="47">
        <v>5430.48</v>
      </c>
      <c r="X359" s="47">
        <v>5308.4400000000005</v>
      </c>
      <c r="Y359" s="47">
        <v>5124.5400000000009</v>
      </c>
      <c r="Z359" s="65">
        <v>5037.5599999999995</v>
      </c>
      <c r="AA359" s="54"/>
    </row>
    <row r="360" spans="1:27" ht="16.5" x14ac:dyDescent="0.25">
      <c r="A360" s="53"/>
      <c r="B360" s="77">
        <v>23</v>
      </c>
      <c r="C360" s="73">
        <v>5031.9799999999996</v>
      </c>
      <c r="D360" s="47">
        <v>5006.75</v>
      </c>
      <c r="E360" s="47">
        <v>5001.2100000000009</v>
      </c>
      <c r="F360" s="47">
        <v>5012.24</v>
      </c>
      <c r="G360" s="47">
        <v>5083.2900000000009</v>
      </c>
      <c r="H360" s="47">
        <v>5165.16</v>
      </c>
      <c r="I360" s="47">
        <v>5479.57</v>
      </c>
      <c r="J360" s="47">
        <v>5635.9600000000009</v>
      </c>
      <c r="K360" s="47">
        <v>5697.0300000000007</v>
      </c>
      <c r="L360" s="47">
        <v>5697.6</v>
      </c>
      <c r="M360" s="47">
        <v>5687.7100000000009</v>
      </c>
      <c r="N360" s="47">
        <v>5703.4500000000007</v>
      </c>
      <c r="O360" s="47">
        <v>5677.74</v>
      </c>
      <c r="P360" s="47">
        <v>5672.7900000000009</v>
      </c>
      <c r="Q360" s="47">
        <v>5674.59</v>
      </c>
      <c r="R360" s="47">
        <v>5688.58</v>
      </c>
      <c r="S360" s="47">
        <v>5681.4400000000005</v>
      </c>
      <c r="T360" s="47">
        <v>5671.1399999999994</v>
      </c>
      <c r="U360" s="47">
        <v>5641.1</v>
      </c>
      <c r="V360" s="47">
        <v>5637.4500000000007</v>
      </c>
      <c r="W360" s="47">
        <v>5534.8700000000008</v>
      </c>
      <c r="X360" s="47">
        <v>5364.8099999999995</v>
      </c>
      <c r="Y360" s="47">
        <v>5182.51</v>
      </c>
      <c r="Z360" s="65">
        <v>5069.8999999999996</v>
      </c>
      <c r="AA360" s="54"/>
    </row>
    <row r="361" spans="1:27" ht="16.5" x14ac:dyDescent="0.25">
      <c r="A361" s="53"/>
      <c r="B361" s="77">
        <v>24</v>
      </c>
      <c r="C361" s="73">
        <v>5170.3099999999995</v>
      </c>
      <c r="D361" s="47">
        <v>5027.3899999999994</v>
      </c>
      <c r="E361" s="47">
        <v>5013.4500000000007</v>
      </c>
      <c r="F361" s="47">
        <v>5007.4500000000007</v>
      </c>
      <c r="G361" s="47">
        <v>5025.1200000000008</v>
      </c>
      <c r="H361" s="47">
        <v>5124.8700000000008</v>
      </c>
      <c r="I361" s="47">
        <v>5307.91</v>
      </c>
      <c r="J361" s="47">
        <v>5396.9</v>
      </c>
      <c r="K361" s="47">
        <v>5577.3700000000008</v>
      </c>
      <c r="L361" s="47">
        <v>5596.2000000000007</v>
      </c>
      <c r="M361" s="47">
        <v>5601.3700000000008</v>
      </c>
      <c r="N361" s="47">
        <v>5602.26</v>
      </c>
      <c r="O361" s="47">
        <v>5598.17</v>
      </c>
      <c r="P361" s="47">
        <v>5593.75</v>
      </c>
      <c r="Q361" s="47">
        <v>5594.9</v>
      </c>
      <c r="R361" s="47">
        <v>5608.49</v>
      </c>
      <c r="S361" s="47">
        <v>5610.26</v>
      </c>
      <c r="T361" s="47">
        <v>5609.65</v>
      </c>
      <c r="U361" s="47">
        <v>5579.58</v>
      </c>
      <c r="V361" s="47">
        <v>5533.8899999999994</v>
      </c>
      <c r="W361" s="47">
        <v>5476.98</v>
      </c>
      <c r="X361" s="47">
        <v>5360.98</v>
      </c>
      <c r="Y361" s="47">
        <v>5226.34</v>
      </c>
      <c r="Z361" s="65">
        <v>5168.1900000000005</v>
      </c>
      <c r="AA361" s="54"/>
    </row>
    <row r="362" spans="1:27" ht="16.5" x14ac:dyDescent="0.25">
      <c r="A362" s="53"/>
      <c r="B362" s="77">
        <v>25</v>
      </c>
      <c r="C362" s="73">
        <v>5060.93</v>
      </c>
      <c r="D362" s="47">
        <v>5032.1900000000005</v>
      </c>
      <c r="E362" s="47">
        <v>5011.9500000000007</v>
      </c>
      <c r="F362" s="47">
        <v>4980.2800000000007</v>
      </c>
      <c r="G362" s="47">
        <v>5008.5</v>
      </c>
      <c r="H362" s="47">
        <v>5031.0500000000011</v>
      </c>
      <c r="I362" s="47">
        <v>5113.630000000001</v>
      </c>
      <c r="J362" s="47">
        <v>5327.3000000000011</v>
      </c>
      <c r="K362" s="47">
        <v>5445.02</v>
      </c>
      <c r="L362" s="47">
        <v>5497.9400000000005</v>
      </c>
      <c r="M362" s="47">
        <v>5527.2900000000009</v>
      </c>
      <c r="N362" s="47">
        <v>5531.82</v>
      </c>
      <c r="O362" s="47">
        <v>5517.9699999999993</v>
      </c>
      <c r="P362" s="47">
        <v>5520.380000000001</v>
      </c>
      <c r="Q362" s="47">
        <v>5537.8000000000011</v>
      </c>
      <c r="R362" s="47">
        <v>5555.85</v>
      </c>
      <c r="S362" s="47">
        <v>5568.9500000000007</v>
      </c>
      <c r="T362" s="47">
        <v>5556.16</v>
      </c>
      <c r="U362" s="47">
        <v>5541.7000000000007</v>
      </c>
      <c r="V362" s="47">
        <v>5518.93</v>
      </c>
      <c r="W362" s="47">
        <v>5414.5500000000011</v>
      </c>
      <c r="X362" s="47">
        <v>5341.35</v>
      </c>
      <c r="Y362" s="47">
        <v>5023.18</v>
      </c>
      <c r="Z362" s="65">
        <v>5027.99</v>
      </c>
      <c r="AA362" s="54"/>
    </row>
    <row r="363" spans="1:27" ht="16.5" x14ac:dyDescent="0.25">
      <c r="A363" s="53"/>
      <c r="B363" s="77">
        <v>26</v>
      </c>
      <c r="C363" s="73">
        <v>5023.91</v>
      </c>
      <c r="D363" s="47">
        <v>5013.4799999999996</v>
      </c>
      <c r="E363" s="47">
        <v>5012.49</v>
      </c>
      <c r="F363" s="47">
        <v>5009.41</v>
      </c>
      <c r="G363" s="47">
        <v>5035.57</v>
      </c>
      <c r="H363" s="47">
        <v>5198.2700000000004</v>
      </c>
      <c r="I363" s="47">
        <v>5478.2900000000009</v>
      </c>
      <c r="J363" s="47">
        <v>5534.75</v>
      </c>
      <c r="K363" s="47">
        <v>5566.3700000000008</v>
      </c>
      <c r="L363" s="47">
        <v>5549.0500000000011</v>
      </c>
      <c r="M363" s="47">
        <v>5544.880000000001</v>
      </c>
      <c r="N363" s="47">
        <v>5562.57</v>
      </c>
      <c r="O363" s="47">
        <v>5542.8099999999995</v>
      </c>
      <c r="P363" s="47">
        <v>5527.8099999999995</v>
      </c>
      <c r="Q363" s="47">
        <v>5507.5300000000007</v>
      </c>
      <c r="R363" s="47">
        <v>5522.5</v>
      </c>
      <c r="S363" s="47">
        <v>5530.0599999999995</v>
      </c>
      <c r="T363" s="47">
        <v>5518.380000000001</v>
      </c>
      <c r="U363" s="47">
        <v>5458.630000000001</v>
      </c>
      <c r="V363" s="47">
        <v>5433.17</v>
      </c>
      <c r="W363" s="47">
        <v>5276.76</v>
      </c>
      <c r="X363" s="47">
        <v>5166.07</v>
      </c>
      <c r="Y363" s="47">
        <v>5023.6000000000004</v>
      </c>
      <c r="Z363" s="65">
        <v>4980.1499999999996</v>
      </c>
      <c r="AA363" s="54"/>
    </row>
    <row r="364" spans="1:27" ht="16.5" x14ac:dyDescent="0.25">
      <c r="A364" s="53"/>
      <c r="B364" s="77">
        <v>27</v>
      </c>
      <c r="C364" s="73">
        <v>4986.8600000000006</v>
      </c>
      <c r="D364" s="47">
        <v>4952.3999999999996</v>
      </c>
      <c r="E364" s="47">
        <v>4948.7800000000007</v>
      </c>
      <c r="F364" s="47">
        <v>4938.16</v>
      </c>
      <c r="G364" s="47">
        <v>4993.5500000000011</v>
      </c>
      <c r="H364" s="47">
        <v>5127.2199999999993</v>
      </c>
      <c r="I364" s="47">
        <v>5287.1399999999994</v>
      </c>
      <c r="J364" s="47">
        <v>5498.67</v>
      </c>
      <c r="K364" s="47">
        <v>5519.6200000000008</v>
      </c>
      <c r="L364" s="47">
        <v>5495.32</v>
      </c>
      <c r="M364" s="47">
        <v>5436.7800000000007</v>
      </c>
      <c r="N364" s="47">
        <v>5464.0500000000011</v>
      </c>
      <c r="O364" s="47">
        <v>5429.68</v>
      </c>
      <c r="P364" s="47">
        <v>5429.99</v>
      </c>
      <c r="Q364" s="47">
        <v>5497.5599999999995</v>
      </c>
      <c r="R364" s="47">
        <v>5501.4500000000007</v>
      </c>
      <c r="S364" s="47">
        <v>5529.18</v>
      </c>
      <c r="T364" s="47">
        <v>5492.8099999999995</v>
      </c>
      <c r="U364" s="47">
        <v>5476.1200000000008</v>
      </c>
      <c r="V364" s="47">
        <v>5404.59</v>
      </c>
      <c r="W364" s="47">
        <v>5160.6499999999996</v>
      </c>
      <c r="X364" s="47">
        <v>5153.58</v>
      </c>
      <c r="Y364" s="47">
        <v>5027.5400000000009</v>
      </c>
      <c r="Z364" s="65">
        <v>5026.3700000000008</v>
      </c>
      <c r="AA364" s="54"/>
    </row>
    <row r="365" spans="1:27" ht="16.5" x14ac:dyDescent="0.25">
      <c r="A365" s="53"/>
      <c r="B365" s="77">
        <v>28</v>
      </c>
      <c r="C365" s="73">
        <v>4972.6499999999996</v>
      </c>
      <c r="D365" s="47">
        <v>4963.01</v>
      </c>
      <c r="E365" s="47">
        <v>4969.4600000000009</v>
      </c>
      <c r="F365" s="47">
        <v>4972.41</v>
      </c>
      <c r="G365" s="47">
        <v>5020.8000000000011</v>
      </c>
      <c r="H365" s="47">
        <v>5102.4400000000005</v>
      </c>
      <c r="I365" s="47">
        <v>5434.3899999999994</v>
      </c>
      <c r="J365" s="47">
        <v>5561.5400000000009</v>
      </c>
      <c r="K365" s="47">
        <v>5560.1200000000008</v>
      </c>
      <c r="L365" s="47">
        <v>5555.24</v>
      </c>
      <c r="M365" s="47">
        <v>5558.5400000000009</v>
      </c>
      <c r="N365" s="47">
        <v>5528.9500000000007</v>
      </c>
      <c r="O365" s="47">
        <v>5463.48</v>
      </c>
      <c r="P365" s="47">
        <v>5445.9600000000009</v>
      </c>
      <c r="Q365" s="47">
        <v>5495.6100000000006</v>
      </c>
      <c r="R365" s="47">
        <v>5573.3000000000011</v>
      </c>
      <c r="S365" s="47">
        <v>5573.2100000000009</v>
      </c>
      <c r="T365" s="47">
        <v>5559.7800000000007</v>
      </c>
      <c r="U365" s="47">
        <v>5403</v>
      </c>
      <c r="V365" s="47">
        <v>5349.0300000000007</v>
      </c>
      <c r="W365" s="47">
        <v>5099</v>
      </c>
      <c r="X365" s="47">
        <v>5023.91</v>
      </c>
      <c r="Y365" s="47">
        <v>4980.42</v>
      </c>
      <c r="Z365" s="65">
        <v>4972.76</v>
      </c>
      <c r="AA365" s="54"/>
    </row>
    <row r="366" spans="1:27" ht="16.5" x14ac:dyDescent="0.25">
      <c r="A366" s="53"/>
      <c r="B366" s="77">
        <v>29</v>
      </c>
      <c r="C366" s="73">
        <v>4964.2000000000007</v>
      </c>
      <c r="D366" s="47">
        <v>4956.1000000000004</v>
      </c>
      <c r="E366" s="47">
        <v>4946.24</v>
      </c>
      <c r="F366" s="47">
        <v>4964</v>
      </c>
      <c r="G366" s="47">
        <v>5018.7100000000009</v>
      </c>
      <c r="H366" s="47">
        <v>5013.49</v>
      </c>
      <c r="I366" s="47">
        <v>5208.8999999999996</v>
      </c>
      <c r="J366" s="47">
        <v>5243.58</v>
      </c>
      <c r="K366" s="47">
        <v>5192.6000000000004</v>
      </c>
      <c r="L366" s="47">
        <v>5121.68</v>
      </c>
      <c r="M366" s="47">
        <v>5111.3700000000008</v>
      </c>
      <c r="N366" s="47">
        <v>5117.3000000000011</v>
      </c>
      <c r="O366" s="47">
        <v>5052.2000000000007</v>
      </c>
      <c r="P366" s="47">
        <v>5068.630000000001</v>
      </c>
      <c r="Q366" s="47">
        <v>5062.2800000000007</v>
      </c>
      <c r="R366" s="47">
        <v>5216.93</v>
      </c>
      <c r="S366" s="47">
        <v>5165.75</v>
      </c>
      <c r="T366" s="47">
        <v>5069.51</v>
      </c>
      <c r="U366" s="47">
        <v>5062.91</v>
      </c>
      <c r="V366" s="47">
        <v>5129.66</v>
      </c>
      <c r="W366" s="47">
        <v>5057.7900000000009</v>
      </c>
      <c r="X366" s="47">
        <v>5053.630000000001</v>
      </c>
      <c r="Y366" s="47">
        <v>5009.880000000001</v>
      </c>
      <c r="Z366" s="65">
        <v>5014.9400000000005</v>
      </c>
      <c r="AA366" s="54"/>
    </row>
    <row r="367" spans="1:27" ht="16.5" x14ac:dyDescent="0.25">
      <c r="A367" s="53"/>
      <c r="B367" s="77">
        <v>30</v>
      </c>
      <c r="C367" s="73">
        <v>4973.26</v>
      </c>
      <c r="D367" s="47">
        <v>4948.1200000000008</v>
      </c>
      <c r="E367" s="47">
        <v>4947.0500000000011</v>
      </c>
      <c r="F367" s="47">
        <v>4948.0400000000009</v>
      </c>
      <c r="G367" s="47">
        <v>5011.0300000000007</v>
      </c>
      <c r="H367" s="47">
        <v>5070.6200000000008</v>
      </c>
      <c r="I367" s="47">
        <v>5123.67</v>
      </c>
      <c r="J367" s="47">
        <v>5116.5400000000009</v>
      </c>
      <c r="K367" s="47">
        <v>5112.6399999999994</v>
      </c>
      <c r="L367" s="47">
        <v>5111</v>
      </c>
      <c r="M367" s="47">
        <v>5093.25</v>
      </c>
      <c r="N367" s="47">
        <v>5104.7199999999993</v>
      </c>
      <c r="O367" s="47">
        <v>5065.2299999999996</v>
      </c>
      <c r="P367" s="47">
        <v>5066.4699999999993</v>
      </c>
      <c r="Q367" s="47">
        <v>5091.18</v>
      </c>
      <c r="R367" s="47">
        <v>5132.7100000000009</v>
      </c>
      <c r="S367" s="47">
        <v>5135.34</v>
      </c>
      <c r="T367" s="47">
        <v>5082.8899999999994</v>
      </c>
      <c r="U367" s="47">
        <v>5067.1000000000004</v>
      </c>
      <c r="V367" s="47">
        <v>5085.2900000000009</v>
      </c>
      <c r="W367" s="47">
        <v>5040.5400000000009</v>
      </c>
      <c r="X367" s="47">
        <v>5028.9600000000009</v>
      </c>
      <c r="Y367" s="47">
        <v>4955.26</v>
      </c>
      <c r="Z367" s="65">
        <v>4958.0599999999995</v>
      </c>
      <c r="AA367" s="54"/>
    </row>
    <row r="368" spans="1:27" ht="17.25" thickBot="1" x14ac:dyDescent="0.3">
      <c r="A368" s="53"/>
      <c r="B368" s="78">
        <v>31</v>
      </c>
      <c r="C368" s="74">
        <v>5126.01</v>
      </c>
      <c r="D368" s="66">
        <v>5089.6499999999996</v>
      </c>
      <c r="E368" s="66">
        <v>5068.1900000000005</v>
      </c>
      <c r="F368" s="66">
        <v>5038.0500000000011</v>
      </c>
      <c r="G368" s="66">
        <v>5096.0599999999995</v>
      </c>
      <c r="H368" s="66">
        <v>5176.8099999999995</v>
      </c>
      <c r="I368" s="66">
        <v>5298.58</v>
      </c>
      <c r="J368" s="66">
        <v>5487.07</v>
      </c>
      <c r="K368" s="66">
        <v>5556.85</v>
      </c>
      <c r="L368" s="66">
        <v>5603.77</v>
      </c>
      <c r="M368" s="66">
        <v>5603.1100000000006</v>
      </c>
      <c r="N368" s="66">
        <v>5598.33</v>
      </c>
      <c r="O368" s="66">
        <v>5596.5599999999995</v>
      </c>
      <c r="P368" s="66">
        <v>5592.5</v>
      </c>
      <c r="Q368" s="66">
        <v>5598</v>
      </c>
      <c r="R368" s="66">
        <v>5619.2800000000007</v>
      </c>
      <c r="S368" s="66">
        <v>5612.26</v>
      </c>
      <c r="T368" s="66">
        <v>5595.4400000000005</v>
      </c>
      <c r="U368" s="66">
        <v>5574.93</v>
      </c>
      <c r="V368" s="66">
        <v>5567.2800000000007</v>
      </c>
      <c r="W368" s="66">
        <v>5515.5500000000011</v>
      </c>
      <c r="X368" s="66">
        <v>5456.7100000000009</v>
      </c>
      <c r="Y368" s="66">
        <v>5233.4500000000007</v>
      </c>
      <c r="Z368" s="67">
        <v>5153.7700000000004</v>
      </c>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303" t="s">
        <v>120</v>
      </c>
      <c r="C370" s="305" t="s">
        <v>147</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54"/>
    </row>
    <row r="371" spans="1:27" ht="32.25" thickBot="1" x14ac:dyDescent="0.3">
      <c r="A371" s="53"/>
      <c r="B371" s="304"/>
      <c r="C371" s="75" t="s">
        <v>121</v>
      </c>
      <c r="D371" s="70" t="s">
        <v>122</v>
      </c>
      <c r="E371" s="70" t="s">
        <v>123</v>
      </c>
      <c r="F371" s="70" t="s">
        <v>124</v>
      </c>
      <c r="G371" s="70" t="s">
        <v>125</v>
      </c>
      <c r="H371" s="70" t="s">
        <v>126</v>
      </c>
      <c r="I371" s="70" t="s">
        <v>127</v>
      </c>
      <c r="J371" s="70" t="s">
        <v>128</v>
      </c>
      <c r="K371" s="70" t="s">
        <v>129</v>
      </c>
      <c r="L371" s="70" t="s">
        <v>130</v>
      </c>
      <c r="M371" s="70" t="s">
        <v>131</v>
      </c>
      <c r="N371" s="70" t="s">
        <v>132</v>
      </c>
      <c r="O371" s="70" t="s">
        <v>133</v>
      </c>
      <c r="P371" s="70" t="s">
        <v>134</v>
      </c>
      <c r="Q371" s="70" t="s">
        <v>135</v>
      </c>
      <c r="R371" s="70" t="s">
        <v>136</v>
      </c>
      <c r="S371" s="70" t="s">
        <v>137</v>
      </c>
      <c r="T371" s="70" t="s">
        <v>138</v>
      </c>
      <c r="U371" s="70" t="s">
        <v>139</v>
      </c>
      <c r="V371" s="70" t="s">
        <v>140</v>
      </c>
      <c r="W371" s="70" t="s">
        <v>141</v>
      </c>
      <c r="X371" s="70" t="s">
        <v>142</v>
      </c>
      <c r="Y371" s="70" t="s">
        <v>143</v>
      </c>
      <c r="Z371" s="71" t="s">
        <v>144</v>
      </c>
      <c r="AA371" s="54"/>
    </row>
    <row r="372" spans="1:27" ht="16.5" x14ac:dyDescent="0.25">
      <c r="A372" s="53"/>
      <c r="B372" s="82">
        <v>1</v>
      </c>
      <c r="C372" s="72">
        <v>6602.1299999999992</v>
      </c>
      <c r="D372" s="68">
        <v>6529.0399999999991</v>
      </c>
      <c r="E372" s="68">
        <v>6528.59</v>
      </c>
      <c r="F372" s="68">
        <v>6513.7099999999991</v>
      </c>
      <c r="G372" s="68">
        <v>6513.51</v>
      </c>
      <c r="H372" s="68">
        <v>6513.2999999999993</v>
      </c>
      <c r="I372" s="68">
        <v>6519.74</v>
      </c>
      <c r="J372" s="68">
        <v>6518.07</v>
      </c>
      <c r="K372" s="68">
        <v>6518.52</v>
      </c>
      <c r="L372" s="68">
        <v>6550.68</v>
      </c>
      <c r="M372" s="68">
        <v>6575.42</v>
      </c>
      <c r="N372" s="68">
        <v>6712.15</v>
      </c>
      <c r="O372" s="68">
        <v>6742.6099999999988</v>
      </c>
      <c r="P372" s="68">
        <v>6762.99</v>
      </c>
      <c r="Q372" s="68">
        <v>6780.82</v>
      </c>
      <c r="R372" s="68">
        <v>6791.4699999999993</v>
      </c>
      <c r="S372" s="68">
        <v>6791.7999999999993</v>
      </c>
      <c r="T372" s="68">
        <v>6793.9699999999993</v>
      </c>
      <c r="U372" s="68">
        <v>6781.07</v>
      </c>
      <c r="V372" s="68">
        <v>6783.77</v>
      </c>
      <c r="W372" s="68">
        <v>6847.0599999999995</v>
      </c>
      <c r="X372" s="68">
        <v>6817.35</v>
      </c>
      <c r="Y372" s="68">
        <v>6716.91</v>
      </c>
      <c r="Z372" s="69">
        <v>6637.48</v>
      </c>
      <c r="AA372" s="54"/>
    </row>
    <row r="373" spans="1:27" ht="16.5" x14ac:dyDescent="0.25">
      <c r="A373" s="53"/>
      <c r="B373" s="77">
        <v>2</v>
      </c>
      <c r="C373" s="73">
        <v>6551.6399999999994</v>
      </c>
      <c r="D373" s="47">
        <v>6511.7799999999988</v>
      </c>
      <c r="E373" s="47">
        <v>6502.9499999999989</v>
      </c>
      <c r="F373" s="47">
        <v>6509.7899999999991</v>
      </c>
      <c r="G373" s="47">
        <v>6509.65</v>
      </c>
      <c r="H373" s="47">
        <v>6525.6099999999988</v>
      </c>
      <c r="I373" s="47">
        <v>6534.5599999999995</v>
      </c>
      <c r="J373" s="47">
        <v>6610.2199999999993</v>
      </c>
      <c r="K373" s="47">
        <v>6758.7799999999988</v>
      </c>
      <c r="L373" s="47">
        <v>6856.6900000000005</v>
      </c>
      <c r="M373" s="47">
        <v>6918.09</v>
      </c>
      <c r="N373" s="47">
        <v>6914.9599999999991</v>
      </c>
      <c r="O373" s="47">
        <v>6904.9599999999991</v>
      </c>
      <c r="P373" s="47">
        <v>6915.07</v>
      </c>
      <c r="Q373" s="47">
        <v>6923.35</v>
      </c>
      <c r="R373" s="47">
        <v>6936.6399999999994</v>
      </c>
      <c r="S373" s="47">
        <v>6940.41</v>
      </c>
      <c r="T373" s="47">
        <v>6937.3799999999992</v>
      </c>
      <c r="U373" s="47">
        <v>6928.92</v>
      </c>
      <c r="V373" s="47">
        <v>6917.16</v>
      </c>
      <c r="W373" s="47">
        <v>6895.27</v>
      </c>
      <c r="X373" s="47">
        <v>6939.1299999999992</v>
      </c>
      <c r="Y373" s="47">
        <v>6707.9499999999989</v>
      </c>
      <c r="Z373" s="65">
        <v>6642.24</v>
      </c>
      <c r="AA373" s="54"/>
    </row>
    <row r="374" spans="1:27" ht="16.5" x14ac:dyDescent="0.25">
      <c r="A374" s="53"/>
      <c r="B374" s="77">
        <v>3</v>
      </c>
      <c r="C374" s="73">
        <v>6599.369999999999</v>
      </c>
      <c r="D374" s="47">
        <v>6514.9699999999993</v>
      </c>
      <c r="E374" s="47">
        <v>6513.35</v>
      </c>
      <c r="F374" s="47">
        <v>6513.76</v>
      </c>
      <c r="G374" s="47">
        <v>6513.2999999999993</v>
      </c>
      <c r="H374" s="47">
        <v>6534.9599999999991</v>
      </c>
      <c r="I374" s="47">
        <v>6599.2199999999993</v>
      </c>
      <c r="J374" s="47">
        <v>6728.0599999999995</v>
      </c>
      <c r="K374" s="47">
        <v>6879.25</v>
      </c>
      <c r="L374" s="47">
        <v>6997.18</v>
      </c>
      <c r="M374" s="47">
        <v>7008.17</v>
      </c>
      <c r="N374" s="47">
        <v>7011.24</v>
      </c>
      <c r="O374" s="47">
        <v>7001.15</v>
      </c>
      <c r="P374" s="47">
        <v>7006.17</v>
      </c>
      <c r="Q374" s="47">
        <v>7017.6900000000005</v>
      </c>
      <c r="R374" s="47">
        <v>7033.6299999999992</v>
      </c>
      <c r="S374" s="47">
        <v>7028.49</v>
      </c>
      <c r="T374" s="47">
        <v>7019.2799999999988</v>
      </c>
      <c r="U374" s="47">
        <v>7007.1299999999992</v>
      </c>
      <c r="V374" s="47">
        <v>6995.8899999999994</v>
      </c>
      <c r="W374" s="47">
        <v>6973.2799999999988</v>
      </c>
      <c r="X374" s="47">
        <v>6993.24</v>
      </c>
      <c r="Y374" s="47">
        <v>6723.6399999999994</v>
      </c>
      <c r="Z374" s="65">
        <v>6668.2799999999988</v>
      </c>
      <c r="AA374" s="54"/>
    </row>
    <row r="375" spans="1:27" ht="16.5" x14ac:dyDescent="0.25">
      <c r="A375" s="53"/>
      <c r="B375" s="77">
        <v>4</v>
      </c>
      <c r="C375" s="73">
        <v>6692.5299999999988</v>
      </c>
      <c r="D375" s="47">
        <v>6581.91</v>
      </c>
      <c r="E375" s="47">
        <v>6536.869999999999</v>
      </c>
      <c r="F375" s="47">
        <v>6521.8799999999992</v>
      </c>
      <c r="G375" s="47">
        <v>6534.7199999999993</v>
      </c>
      <c r="H375" s="47">
        <v>6605.41</v>
      </c>
      <c r="I375" s="47">
        <v>6702.32</v>
      </c>
      <c r="J375" s="47">
        <v>6850.16</v>
      </c>
      <c r="K375" s="47">
        <v>7017.42</v>
      </c>
      <c r="L375" s="47">
        <v>7124.99</v>
      </c>
      <c r="M375" s="47">
        <v>7132.26</v>
      </c>
      <c r="N375" s="47">
        <v>7134.5299999999988</v>
      </c>
      <c r="O375" s="47">
        <v>7134.01</v>
      </c>
      <c r="P375" s="47">
        <v>7136.66</v>
      </c>
      <c r="Q375" s="47">
        <v>7143.1999999999989</v>
      </c>
      <c r="R375" s="47">
        <v>7150.0399999999991</v>
      </c>
      <c r="S375" s="47">
        <v>7147.9400000000005</v>
      </c>
      <c r="T375" s="47">
        <v>7138.98</v>
      </c>
      <c r="U375" s="47">
        <v>7133.16</v>
      </c>
      <c r="V375" s="47">
        <v>7127.9699999999993</v>
      </c>
      <c r="W375" s="47">
        <v>7098.6299999999992</v>
      </c>
      <c r="X375" s="47">
        <v>7138.369999999999</v>
      </c>
      <c r="Y375" s="47">
        <v>6846.57</v>
      </c>
      <c r="Z375" s="65">
        <v>6716.82</v>
      </c>
      <c r="AA375" s="54"/>
    </row>
    <row r="376" spans="1:27" ht="16.5" x14ac:dyDescent="0.25">
      <c r="A376" s="53"/>
      <c r="B376" s="77">
        <v>5</v>
      </c>
      <c r="C376" s="73">
        <v>6663.6</v>
      </c>
      <c r="D376" s="47">
        <v>6575.869999999999</v>
      </c>
      <c r="E376" s="47">
        <v>6542.6900000000005</v>
      </c>
      <c r="F376" s="47">
        <v>6522.869999999999</v>
      </c>
      <c r="G376" s="47">
        <v>6532.3599999999988</v>
      </c>
      <c r="H376" s="47">
        <v>6597.3799999999992</v>
      </c>
      <c r="I376" s="47">
        <v>6689.83</v>
      </c>
      <c r="J376" s="47">
        <v>6821.99</v>
      </c>
      <c r="K376" s="47">
        <v>6951.6299999999992</v>
      </c>
      <c r="L376" s="47">
        <v>7065.9599999999991</v>
      </c>
      <c r="M376" s="47">
        <v>7083.2199999999993</v>
      </c>
      <c r="N376" s="47">
        <v>7088.82</v>
      </c>
      <c r="O376" s="47">
        <v>7086.8899999999994</v>
      </c>
      <c r="P376" s="47">
        <v>7092.869999999999</v>
      </c>
      <c r="Q376" s="47">
        <v>7105.51</v>
      </c>
      <c r="R376" s="47">
        <v>7121.52</v>
      </c>
      <c r="S376" s="47">
        <v>7116.1099999999988</v>
      </c>
      <c r="T376" s="47">
        <v>7104.6399999999994</v>
      </c>
      <c r="U376" s="47">
        <v>7084.1099999999988</v>
      </c>
      <c r="V376" s="47">
        <v>7067.65</v>
      </c>
      <c r="W376" s="47">
        <v>7124.5</v>
      </c>
      <c r="X376" s="47">
        <v>7068.6399999999994</v>
      </c>
      <c r="Y376" s="47">
        <v>6782.1</v>
      </c>
      <c r="Z376" s="65">
        <v>6705.67</v>
      </c>
      <c r="AA376" s="54"/>
    </row>
    <row r="377" spans="1:27" ht="16.5" x14ac:dyDescent="0.25">
      <c r="A377" s="53"/>
      <c r="B377" s="77">
        <v>6</v>
      </c>
      <c r="C377" s="73">
        <v>6670.2099999999991</v>
      </c>
      <c r="D377" s="47">
        <v>6579.49</v>
      </c>
      <c r="E377" s="47">
        <v>6530.18</v>
      </c>
      <c r="F377" s="47">
        <v>6524.92</v>
      </c>
      <c r="G377" s="47">
        <v>6530.68</v>
      </c>
      <c r="H377" s="47">
        <v>6580.4499999999989</v>
      </c>
      <c r="I377" s="47">
        <v>6648.5599999999995</v>
      </c>
      <c r="J377" s="47">
        <v>6860.27</v>
      </c>
      <c r="K377" s="47">
        <v>6983.7999999999993</v>
      </c>
      <c r="L377" s="47">
        <v>7104.5399999999991</v>
      </c>
      <c r="M377" s="47">
        <v>7118.68</v>
      </c>
      <c r="N377" s="47">
        <v>7127.66</v>
      </c>
      <c r="O377" s="47">
        <v>7125.869999999999</v>
      </c>
      <c r="P377" s="47">
        <v>7130.1099999999988</v>
      </c>
      <c r="Q377" s="47">
        <v>7133.9599999999991</v>
      </c>
      <c r="R377" s="47">
        <v>7141.02</v>
      </c>
      <c r="S377" s="47">
        <v>7132.5599999999995</v>
      </c>
      <c r="T377" s="47">
        <v>7131.1299999999992</v>
      </c>
      <c r="U377" s="47">
        <v>7126.369999999999</v>
      </c>
      <c r="V377" s="47">
        <v>7117.4499999999989</v>
      </c>
      <c r="W377" s="47">
        <v>7075.77</v>
      </c>
      <c r="X377" s="47">
        <v>7105.5499999999993</v>
      </c>
      <c r="Y377" s="47">
        <v>6840.52</v>
      </c>
      <c r="Z377" s="65">
        <v>6753.5499999999993</v>
      </c>
      <c r="AA377" s="54"/>
    </row>
    <row r="378" spans="1:27" ht="16.5" x14ac:dyDescent="0.25">
      <c r="A378" s="53"/>
      <c r="B378" s="77">
        <v>7</v>
      </c>
      <c r="C378" s="73">
        <v>6687.65</v>
      </c>
      <c r="D378" s="47">
        <v>6605</v>
      </c>
      <c r="E378" s="47">
        <v>6568.0399999999991</v>
      </c>
      <c r="F378" s="47">
        <v>6554.0299999999988</v>
      </c>
      <c r="G378" s="47">
        <v>6560.26</v>
      </c>
      <c r="H378" s="47">
        <v>6604.07</v>
      </c>
      <c r="I378" s="47">
        <v>6678.4</v>
      </c>
      <c r="J378" s="47">
        <v>6881.2199999999993</v>
      </c>
      <c r="K378" s="47">
        <v>6977.5299999999988</v>
      </c>
      <c r="L378" s="47">
        <v>7073.15</v>
      </c>
      <c r="M378" s="47">
        <v>7086.15</v>
      </c>
      <c r="N378" s="47">
        <v>7097.08</v>
      </c>
      <c r="O378" s="47">
        <v>7097.2999999999993</v>
      </c>
      <c r="P378" s="47">
        <v>7104.77</v>
      </c>
      <c r="Q378" s="47">
        <v>7126.51</v>
      </c>
      <c r="R378" s="47">
        <v>7155.1</v>
      </c>
      <c r="S378" s="47">
        <v>7139.51</v>
      </c>
      <c r="T378" s="47">
        <v>7129.66</v>
      </c>
      <c r="U378" s="47">
        <v>7114.48</v>
      </c>
      <c r="V378" s="47">
        <v>7099.2999999999993</v>
      </c>
      <c r="W378" s="47">
        <v>7063.99</v>
      </c>
      <c r="X378" s="47">
        <v>7090.369999999999</v>
      </c>
      <c r="Y378" s="47">
        <v>6865.5</v>
      </c>
      <c r="Z378" s="65">
        <v>6718.34</v>
      </c>
      <c r="AA378" s="54"/>
    </row>
    <row r="379" spans="1:27" ht="16.5" x14ac:dyDescent="0.25">
      <c r="A379" s="53"/>
      <c r="B379" s="77">
        <v>8</v>
      </c>
      <c r="C379" s="73">
        <v>6675.74</v>
      </c>
      <c r="D379" s="47">
        <v>6559.83</v>
      </c>
      <c r="E379" s="47">
        <v>6525.4599999999991</v>
      </c>
      <c r="F379" s="47">
        <v>6526.9</v>
      </c>
      <c r="G379" s="47">
        <v>6532.2899999999991</v>
      </c>
      <c r="H379" s="47">
        <v>6555.4499999999989</v>
      </c>
      <c r="I379" s="47">
        <v>6591.2799999999988</v>
      </c>
      <c r="J379" s="47">
        <v>6778.2999999999993</v>
      </c>
      <c r="K379" s="47">
        <v>6935.1299999999992</v>
      </c>
      <c r="L379" s="47">
        <v>7002.17</v>
      </c>
      <c r="M379" s="47">
        <v>7004.4</v>
      </c>
      <c r="N379" s="47">
        <v>7019.0399999999991</v>
      </c>
      <c r="O379" s="47">
        <v>7050.73</v>
      </c>
      <c r="P379" s="47">
        <v>7074.5</v>
      </c>
      <c r="Q379" s="47">
        <v>7096.2099999999991</v>
      </c>
      <c r="R379" s="47">
        <v>7114.7999999999993</v>
      </c>
      <c r="S379" s="47">
        <v>7112.6900000000005</v>
      </c>
      <c r="T379" s="47">
        <v>7103.6399999999994</v>
      </c>
      <c r="U379" s="47">
        <v>7073.5299999999988</v>
      </c>
      <c r="V379" s="47">
        <v>7056.83</v>
      </c>
      <c r="W379" s="47">
        <v>7013.6</v>
      </c>
      <c r="X379" s="47">
        <v>7006.3099999999995</v>
      </c>
      <c r="Y379" s="47">
        <v>6709.1099999999988</v>
      </c>
      <c r="Z379" s="65">
        <v>6609.58</v>
      </c>
      <c r="AA379" s="54"/>
    </row>
    <row r="380" spans="1:27" ht="16.5" x14ac:dyDescent="0.25">
      <c r="A380" s="53"/>
      <c r="B380" s="77">
        <v>9</v>
      </c>
      <c r="C380" s="73">
        <v>6595.8799999999992</v>
      </c>
      <c r="D380" s="47">
        <v>6526.1099999999988</v>
      </c>
      <c r="E380" s="47">
        <v>6525.35</v>
      </c>
      <c r="F380" s="47">
        <v>6525.6999999999989</v>
      </c>
      <c r="G380" s="47">
        <v>6532.8599999999988</v>
      </c>
      <c r="H380" s="47">
        <v>6572.35</v>
      </c>
      <c r="I380" s="47">
        <v>6658.2799999999988</v>
      </c>
      <c r="J380" s="47">
        <v>6888.16</v>
      </c>
      <c r="K380" s="47">
        <v>7018.9499999999989</v>
      </c>
      <c r="L380" s="47">
        <v>7114.7899999999991</v>
      </c>
      <c r="M380" s="47">
        <v>7120.17</v>
      </c>
      <c r="N380" s="47">
        <v>7121.49</v>
      </c>
      <c r="O380" s="47">
        <v>7120.43</v>
      </c>
      <c r="P380" s="47">
        <v>7123.9400000000005</v>
      </c>
      <c r="Q380" s="47">
        <v>7131.93</v>
      </c>
      <c r="R380" s="47">
        <v>7149.1299999999992</v>
      </c>
      <c r="S380" s="47">
        <v>7138.4599999999991</v>
      </c>
      <c r="T380" s="47">
        <v>7133.18</v>
      </c>
      <c r="U380" s="47">
        <v>7123.369999999999</v>
      </c>
      <c r="V380" s="47">
        <v>7118.6399999999994</v>
      </c>
      <c r="W380" s="47">
        <v>7150.3600000000006</v>
      </c>
      <c r="X380" s="47">
        <v>7114.6099999999988</v>
      </c>
      <c r="Y380" s="47">
        <v>6813.6099999999988</v>
      </c>
      <c r="Z380" s="65">
        <v>6722.68</v>
      </c>
      <c r="AA380" s="54"/>
    </row>
    <row r="381" spans="1:27" ht="16.5" x14ac:dyDescent="0.25">
      <c r="A381" s="53"/>
      <c r="B381" s="77">
        <v>10</v>
      </c>
      <c r="C381" s="73">
        <v>6693.6</v>
      </c>
      <c r="D381" s="47">
        <v>6549.85</v>
      </c>
      <c r="E381" s="47">
        <v>6529.2899999999991</v>
      </c>
      <c r="F381" s="47">
        <v>6530.33</v>
      </c>
      <c r="G381" s="47">
        <v>6539.24</v>
      </c>
      <c r="H381" s="47">
        <v>6601.1299999999992</v>
      </c>
      <c r="I381" s="47">
        <v>6698.1399999999994</v>
      </c>
      <c r="J381" s="47">
        <v>6909.1900000000005</v>
      </c>
      <c r="K381" s="47">
        <v>6984.4699999999993</v>
      </c>
      <c r="L381" s="47">
        <v>7058.6299999999992</v>
      </c>
      <c r="M381" s="47">
        <v>7072.1</v>
      </c>
      <c r="N381" s="47">
        <v>7079.369999999999</v>
      </c>
      <c r="O381" s="47">
        <v>7078.49</v>
      </c>
      <c r="P381" s="47">
        <v>7083.1</v>
      </c>
      <c r="Q381" s="47">
        <v>7092.8799999999992</v>
      </c>
      <c r="R381" s="47">
        <v>7100.07</v>
      </c>
      <c r="S381" s="47">
        <v>7097.0599999999995</v>
      </c>
      <c r="T381" s="47">
        <v>7090.24</v>
      </c>
      <c r="U381" s="47">
        <v>7077.68</v>
      </c>
      <c r="V381" s="47">
        <v>7060.98</v>
      </c>
      <c r="W381" s="47">
        <v>7104.5</v>
      </c>
      <c r="X381" s="47">
        <v>6985.4499999999989</v>
      </c>
      <c r="Y381" s="47">
        <v>6734.6399999999994</v>
      </c>
      <c r="Z381" s="65">
        <v>6699.7899999999991</v>
      </c>
      <c r="AA381" s="54"/>
    </row>
    <row r="382" spans="1:27" ht="16.5" x14ac:dyDescent="0.25">
      <c r="A382" s="53"/>
      <c r="B382" s="77">
        <v>11</v>
      </c>
      <c r="C382" s="73">
        <v>6629.4599999999991</v>
      </c>
      <c r="D382" s="47">
        <v>6526.76</v>
      </c>
      <c r="E382" s="47">
        <v>6525.01</v>
      </c>
      <c r="F382" s="47">
        <v>6525.32</v>
      </c>
      <c r="G382" s="47">
        <v>6526.76</v>
      </c>
      <c r="H382" s="47">
        <v>6532.869999999999</v>
      </c>
      <c r="I382" s="47">
        <v>6572.16</v>
      </c>
      <c r="J382" s="47">
        <v>6740.119999999999</v>
      </c>
      <c r="K382" s="47">
        <v>6922.41</v>
      </c>
      <c r="L382" s="47">
        <v>6995.18</v>
      </c>
      <c r="M382" s="47">
        <v>7004.07</v>
      </c>
      <c r="N382" s="47">
        <v>7013.68</v>
      </c>
      <c r="O382" s="47">
        <v>7013.1999999999989</v>
      </c>
      <c r="P382" s="47">
        <v>7023.3799999999992</v>
      </c>
      <c r="Q382" s="47">
        <v>7040.32</v>
      </c>
      <c r="R382" s="47">
        <v>7051.34</v>
      </c>
      <c r="S382" s="47">
        <v>7047.1999999999989</v>
      </c>
      <c r="T382" s="47">
        <v>7045.4699999999993</v>
      </c>
      <c r="U382" s="47">
        <v>7038.3599999999988</v>
      </c>
      <c r="V382" s="47">
        <v>7015.52</v>
      </c>
      <c r="W382" s="47">
        <v>7029.7899999999991</v>
      </c>
      <c r="X382" s="47">
        <v>6979.2099999999991</v>
      </c>
      <c r="Y382" s="47">
        <v>6732.43</v>
      </c>
      <c r="Z382" s="65">
        <v>6611.82</v>
      </c>
      <c r="AA382" s="54"/>
    </row>
    <row r="383" spans="1:27" ht="16.5" x14ac:dyDescent="0.25">
      <c r="A383" s="53"/>
      <c r="B383" s="77">
        <v>12</v>
      </c>
      <c r="C383" s="73">
        <v>6545.26</v>
      </c>
      <c r="D383" s="47">
        <v>6523.5599999999995</v>
      </c>
      <c r="E383" s="47">
        <v>6521.35</v>
      </c>
      <c r="F383" s="47">
        <v>6523.3099999999995</v>
      </c>
      <c r="G383" s="47">
        <v>6539.8099999999995</v>
      </c>
      <c r="H383" s="47">
        <v>6682.08</v>
      </c>
      <c r="I383" s="47">
        <v>6896.8599999999988</v>
      </c>
      <c r="J383" s="47">
        <v>6944.369999999999</v>
      </c>
      <c r="K383" s="47">
        <v>7038.7199999999993</v>
      </c>
      <c r="L383" s="47">
        <v>7047.3899999999994</v>
      </c>
      <c r="M383" s="47">
        <v>7040.77</v>
      </c>
      <c r="N383" s="47">
        <v>7047.67</v>
      </c>
      <c r="O383" s="47">
        <v>7043.6399999999994</v>
      </c>
      <c r="P383" s="47">
        <v>7054.1399999999994</v>
      </c>
      <c r="Q383" s="47">
        <v>7048.49</v>
      </c>
      <c r="R383" s="47">
        <v>7045.1399999999994</v>
      </c>
      <c r="S383" s="47">
        <v>7045.0599999999995</v>
      </c>
      <c r="T383" s="47">
        <v>7037.1999999999989</v>
      </c>
      <c r="U383" s="47">
        <v>7020.35</v>
      </c>
      <c r="V383" s="47">
        <v>6992.84</v>
      </c>
      <c r="W383" s="47">
        <v>6901.65</v>
      </c>
      <c r="X383" s="47">
        <v>6845.84</v>
      </c>
      <c r="Y383" s="47">
        <v>6516.74</v>
      </c>
      <c r="Z383" s="65">
        <v>6524.93</v>
      </c>
      <c r="AA383" s="54"/>
    </row>
    <row r="384" spans="1:27" ht="16.5" x14ac:dyDescent="0.25">
      <c r="A384" s="53"/>
      <c r="B384" s="77">
        <v>13</v>
      </c>
      <c r="C384" s="73">
        <v>6524.41</v>
      </c>
      <c r="D384" s="47">
        <v>6524.35</v>
      </c>
      <c r="E384" s="47">
        <v>6524.0499999999993</v>
      </c>
      <c r="F384" s="47">
        <v>6525.98</v>
      </c>
      <c r="G384" s="47">
        <v>6597.57</v>
      </c>
      <c r="H384" s="47">
        <v>6718.1900000000005</v>
      </c>
      <c r="I384" s="47">
        <v>6929.98</v>
      </c>
      <c r="J384" s="47">
        <v>6958.57</v>
      </c>
      <c r="K384" s="47">
        <v>6997.33</v>
      </c>
      <c r="L384" s="47">
        <v>6996.82</v>
      </c>
      <c r="M384" s="47">
        <v>6991.15</v>
      </c>
      <c r="N384" s="47">
        <v>6994.7099999999991</v>
      </c>
      <c r="O384" s="47">
        <v>6992.3899999999994</v>
      </c>
      <c r="P384" s="47">
        <v>6998.83</v>
      </c>
      <c r="Q384" s="47">
        <v>7007.619999999999</v>
      </c>
      <c r="R384" s="47">
        <v>7019.0499999999993</v>
      </c>
      <c r="S384" s="47">
        <v>7019.74</v>
      </c>
      <c r="T384" s="47">
        <v>7005.09</v>
      </c>
      <c r="U384" s="47">
        <v>7006.5499999999993</v>
      </c>
      <c r="V384" s="47">
        <v>7038.85</v>
      </c>
      <c r="W384" s="47">
        <v>6971.42</v>
      </c>
      <c r="X384" s="47">
        <v>6960.5399999999991</v>
      </c>
      <c r="Y384" s="47">
        <v>6773.9599999999991</v>
      </c>
      <c r="Z384" s="65">
        <v>6660.27</v>
      </c>
      <c r="AA384" s="54"/>
    </row>
    <row r="385" spans="1:27" ht="16.5" x14ac:dyDescent="0.25">
      <c r="A385" s="53"/>
      <c r="B385" s="77">
        <v>14</v>
      </c>
      <c r="C385" s="73">
        <v>6628.49</v>
      </c>
      <c r="D385" s="47">
        <v>6551.18</v>
      </c>
      <c r="E385" s="47">
        <v>6544.6900000000005</v>
      </c>
      <c r="F385" s="47">
        <v>6567.4</v>
      </c>
      <c r="G385" s="47">
        <v>6653.58</v>
      </c>
      <c r="H385" s="47">
        <v>6802.93</v>
      </c>
      <c r="I385" s="47">
        <v>6951.619999999999</v>
      </c>
      <c r="J385" s="47">
        <v>7118.49</v>
      </c>
      <c r="K385" s="47">
        <v>7140</v>
      </c>
      <c r="L385" s="47">
        <v>7137.17</v>
      </c>
      <c r="M385" s="47">
        <v>7129.08</v>
      </c>
      <c r="N385" s="47">
        <v>7126.17</v>
      </c>
      <c r="O385" s="47">
        <v>7119.1900000000005</v>
      </c>
      <c r="P385" s="47">
        <v>7126.6299999999992</v>
      </c>
      <c r="Q385" s="47">
        <v>7130.9599999999991</v>
      </c>
      <c r="R385" s="47">
        <v>7149.16</v>
      </c>
      <c r="S385" s="47">
        <v>7136.85</v>
      </c>
      <c r="T385" s="47">
        <v>7120</v>
      </c>
      <c r="U385" s="47">
        <v>7108.99</v>
      </c>
      <c r="V385" s="47">
        <v>7096.0599999999995</v>
      </c>
      <c r="W385" s="47">
        <v>6972.98</v>
      </c>
      <c r="X385" s="47">
        <v>6879.43</v>
      </c>
      <c r="Y385" s="47">
        <v>6786.07</v>
      </c>
      <c r="Z385" s="65">
        <v>6680.1999999999989</v>
      </c>
      <c r="AA385" s="54"/>
    </row>
    <row r="386" spans="1:27" ht="16.5" x14ac:dyDescent="0.25">
      <c r="A386" s="53"/>
      <c r="B386" s="77">
        <v>15</v>
      </c>
      <c r="C386" s="73">
        <v>6655.1900000000005</v>
      </c>
      <c r="D386" s="47">
        <v>6578.42</v>
      </c>
      <c r="E386" s="47">
        <v>6572.4499999999989</v>
      </c>
      <c r="F386" s="47">
        <v>6603.66</v>
      </c>
      <c r="G386" s="47">
        <v>6720.01</v>
      </c>
      <c r="H386" s="47">
        <v>6942.66</v>
      </c>
      <c r="I386" s="47">
        <v>7072.83</v>
      </c>
      <c r="J386" s="47">
        <v>7185.3099999999995</v>
      </c>
      <c r="K386" s="47">
        <v>7213.84</v>
      </c>
      <c r="L386" s="47">
        <v>7208.7899999999991</v>
      </c>
      <c r="M386" s="47">
        <v>7204.27</v>
      </c>
      <c r="N386" s="47">
        <v>7203.4400000000005</v>
      </c>
      <c r="O386" s="47">
        <v>7195.7099999999991</v>
      </c>
      <c r="P386" s="47">
        <v>7202.0299999999988</v>
      </c>
      <c r="Q386" s="47">
        <v>7202.5599999999995</v>
      </c>
      <c r="R386" s="47">
        <v>7206.58</v>
      </c>
      <c r="S386" s="47">
        <v>7206.49</v>
      </c>
      <c r="T386" s="47">
        <v>7194.49</v>
      </c>
      <c r="U386" s="47">
        <v>7188.8099999999995</v>
      </c>
      <c r="V386" s="47">
        <v>7146.7799999999988</v>
      </c>
      <c r="W386" s="47">
        <v>7103.5599999999995</v>
      </c>
      <c r="X386" s="47">
        <v>7061.23</v>
      </c>
      <c r="Y386" s="47">
        <v>6875.24</v>
      </c>
      <c r="Z386" s="65">
        <v>6704.58</v>
      </c>
      <c r="AA386" s="54"/>
    </row>
    <row r="387" spans="1:27" ht="16.5" x14ac:dyDescent="0.25">
      <c r="A387" s="53"/>
      <c r="B387" s="77">
        <v>16</v>
      </c>
      <c r="C387" s="73">
        <v>6613.7799999999988</v>
      </c>
      <c r="D387" s="47">
        <v>6595.2799999999988</v>
      </c>
      <c r="E387" s="47">
        <v>6586.8599999999988</v>
      </c>
      <c r="F387" s="47">
        <v>6600.1399999999994</v>
      </c>
      <c r="G387" s="47">
        <v>6716.15</v>
      </c>
      <c r="H387" s="47">
        <v>6958.15</v>
      </c>
      <c r="I387" s="47">
        <v>7130.67</v>
      </c>
      <c r="J387" s="47">
        <v>7200.2999999999993</v>
      </c>
      <c r="K387" s="47">
        <v>7224.98</v>
      </c>
      <c r="L387" s="47">
        <v>7220.7199999999993</v>
      </c>
      <c r="M387" s="47">
        <v>7219.08</v>
      </c>
      <c r="N387" s="47">
        <v>7218.0599999999995</v>
      </c>
      <c r="O387" s="47">
        <v>7214.91</v>
      </c>
      <c r="P387" s="47">
        <v>7214.93</v>
      </c>
      <c r="Q387" s="47">
        <v>7215.49</v>
      </c>
      <c r="R387" s="47">
        <v>7224.66</v>
      </c>
      <c r="S387" s="47">
        <v>7225.51</v>
      </c>
      <c r="T387" s="47">
        <v>7214.369999999999</v>
      </c>
      <c r="U387" s="47">
        <v>7202.5599999999995</v>
      </c>
      <c r="V387" s="47">
        <v>7179.84</v>
      </c>
      <c r="W387" s="47">
        <v>7111.4599999999991</v>
      </c>
      <c r="X387" s="47">
        <v>7144.6100000000006</v>
      </c>
      <c r="Y387" s="47">
        <v>6932.9699999999993</v>
      </c>
      <c r="Z387" s="65">
        <v>6766.1</v>
      </c>
      <c r="AA387" s="54"/>
    </row>
    <row r="388" spans="1:27" ht="16.5" x14ac:dyDescent="0.25">
      <c r="A388" s="53"/>
      <c r="B388" s="77">
        <v>17</v>
      </c>
      <c r="C388" s="73">
        <v>6714.91</v>
      </c>
      <c r="D388" s="47">
        <v>6604.57</v>
      </c>
      <c r="E388" s="47">
        <v>6584.1299999999992</v>
      </c>
      <c r="F388" s="47">
        <v>6583.23</v>
      </c>
      <c r="G388" s="47">
        <v>6601.41</v>
      </c>
      <c r="H388" s="47">
        <v>6638.6999999999989</v>
      </c>
      <c r="I388" s="47">
        <v>6813.82</v>
      </c>
      <c r="J388" s="47">
        <v>6993.5399999999991</v>
      </c>
      <c r="K388" s="47">
        <v>7147.3099999999995</v>
      </c>
      <c r="L388" s="47">
        <v>7141.09</v>
      </c>
      <c r="M388" s="47">
        <v>7144.8899999999994</v>
      </c>
      <c r="N388" s="47">
        <v>7137.43</v>
      </c>
      <c r="O388" s="47">
        <v>7138.3799999999992</v>
      </c>
      <c r="P388" s="47">
        <v>7140.6999999999989</v>
      </c>
      <c r="Q388" s="47">
        <v>7162.1</v>
      </c>
      <c r="R388" s="47">
        <v>7170.869999999999</v>
      </c>
      <c r="S388" s="47">
        <v>7169.6900000000005</v>
      </c>
      <c r="T388" s="47">
        <v>7162.58</v>
      </c>
      <c r="U388" s="47">
        <v>7150.23</v>
      </c>
      <c r="V388" s="47">
        <v>7119.1999999999989</v>
      </c>
      <c r="W388" s="47">
        <v>7097.33</v>
      </c>
      <c r="X388" s="47">
        <v>7053.3599999999988</v>
      </c>
      <c r="Y388" s="47">
        <v>6825.1999999999989</v>
      </c>
      <c r="Z388" s="65">
        <v>6718.8599999999988</v>
      </c>
      <c r="AA388" s="54"/>
    </row>
    <row r="389" spans="1:27" ht="16.5" x14ac:dyDescent="0.25">
      <c r="A389" s="53"/>
      <c r="B389" s="77">
        <v>18</v>
      </c>
      <c r="C389" s="73">
        <v>6610.2199999999993</v>
      </c>
      <c r="D389" s="47">
        <v>6569.1</v>
      </c>
      <c r="E389" s="47">
        <v>6527.99</v>
      </c>
      <c r="F389" s="47">
        <v>6528.15</v>
      </c>
      <c r="G389" s="47">
        <v>6547.2899999999991</v>
      </c>
      <c r="H389" s="47">
        <v>6590.9499999999989</v>
      </c>
      <c r="I389" s="47">
        <v>6644.82</v>
      </c>
      <c r="J389" s="47">
        <v>6915.51</v>
      </c>
      <c r="K389" s="47">
        <v>7098.7799999999988</v>
      </c>
      <c r="L389" s="47">
        <v>7103.68</v>
      </c>
      <c r="M389" s="47">
        <v>7106.1399999999994</v>
      </c>
      <c r="N389" s="47">
        <v>7103.6099999999988</v>
      </c>
      <c r="O389" s="47">
        <v>7105.32</v>
      </c>
      <c r="P389" s="47">
        <v>7117.67</v>
      </c>
      <c r="Q389" s="47">
        <v>7153.24</v>
      </c>
      <c r="R389" s="47">
        <v>7183.3799999999992</v>
      </c>
      <c r="S389" s="47">
        <v>7173.32</v>
      </c>
      <c r="T389" s="47">
        <v>7161.43</v>
      </c>
      <c r="U389" s="47">
        <v>7143.1</v>
      </c>
      <c r="V389" s="47">
        <v>7098.65</v>
      </c>
      <c r="W389" s="47">
        <v>7059.76</v>
      </c>
      <c r="X389" s="47">
        <v>7033.01</v>
      </c>
      <c r="Y389" s="47">
        <v>6892</v>
      </c>
      <c r="Z389" s="65">
        <v>6664.49</v>
      </c>
      <c r="AA389" s="54"/>
    </row>
    <row r="390" spans="1:27" ht="16.5" x14ac:dyDescent="0.25">
      <c r="A390" s="53"/>
      <c r="B390" s="77">
        <v>19</v>
      </c>
      <c r="C390" s="73">
        <v>6603.83</v>
      </c>
      <c r="D390" s="47">
        <v>6575.8599999999988</v>
      </c>
      <c r="E390" s="47">
        <v>6535.18</v>
      </c>
      <c r="F390" s="47">
        <v>6579.1399999999994</v>
      </c>
      <c r="G390" s="47">
        <v>6606.0399999999991</v>
      </c>
      <c r="H390" s="47">
        <v>6774.119999999999</v>
      </c>
      <c r="I390" s="47">
        <v>6967.7099999999991</v>
      </c>
      <c r="J390" s="47">
        <v>7116.3899999999994</v>
      </c>
      <c r="K390" s="47">
        <v>7137.1299999999992</v>
      </c>
      <c r="L390" s="47">
        <v>7134.1</v>
      </c>
      <c r="M390" s="47">
        <v>7126.2199999999993</v>
      </c>
      <c r="N390" s="47">
        <v>7126.25</v>
      </c>
      <c r="O390" s="47">
        <v>7127.98</v>
      </c>
      <c r="P390" s="47">
        <v>7132.83</v>
      </c>
      <c r="Q390" s="47">
        <v>7133.84</v>
      </c>
      <c r="R390" s="47">
        <v>7140.6299999999992</v>
      </c>
      <c r="S390" s="47">
        <v>7134.26</v>
      </c>
      <c r="T390" s="47">
        <v>7123.6099999999988</v>
      </c>
      <c r="U390" s="47">
        <v>7109.7799999999988</v>
      </c>
      <c r="V390" s="47">
        <v>7085.4400000000005</v>
      </c>
      <c r="W390" s="47">
        <v>7039.4400000000005</v>
      </c>
      <c r="X390" s="47">
        <v>7037.98</v>
      </c>
      <c r="Y390" s="47">
        <v>6813.1399999999994</v>
      </c>
      <c r="Z390" s="65">
        <v>6644.98</v>
      </c>
      <c r="AA390" s="54"/>
    </row>
    <row r="391" spans="1:27" ht="16.5" x14ac:dyDescent="0.25">
      <c r="A391" s="53"/>
      <c r="B391" s="77">
        <v>20</v>
      </c>
      <c r="C391" s="73">
        <v>6602.6</v>
      </c>
      <c r="D391" s="47">
        <v>6589.6099999999988</v>
      </c>
      <c r="E391" s="47">
        <v>6588.6299999999992</v>
      </c>
      <c r="F391" s="47">
        <v>6596.57</v>
      </c>
      <c r="G391" s="47">
        <v>6706.68</v>
      </c>
      <c r="H391" s="47">
        <v>6923.92</v>
      </c>
      <c r="I391" s="47">
        <v>7149.52</v>
      </c>
      <c r="J391" s="47">
        <v>7196.9699999999993</v>
      </c>
      <c r="K391" s="47">
        <v>7223.3099999999995</v>
      </c>
      <c r="L391" s="47">
        <v>7220.66</v>
      </c>
      <c r="M391" s="47">
        <v>7216.6100000000006</v>
      </c>
      <c r="N391" s="47">
        <v>7215.43</v>
      </c>
      <c r="O391" s="47">
        <v>7214.2999999999993</v>
      </c>
      <c r="P391" s="47">
        <v>7215.01</v>
      </c>
      <c r="Q391" s="47">
        <v>7220.1900000000005</v>
      </c>
      <c r="R391" s="47">
        <v>7229.7999999999993</v>
      </c>
      <c r="S391" s="47">
        <v>7227.9</v>
      </c>
      <c r="T391" s="47">
        <v>7216.6299999999992</v>
      </c>
      <c r="U391" s="47">
        <v>7203.73</v>
      </c>
      <c r="V391" s="47">
        <v>7212.76</v>
      </c>
      <c r="W391" s="47">
        <v>7130.34</v>
      </c>
      <c r="X391" s="47">
        <v>7098.7199999999993</v>
      </c>
      <c r="Y391" s="47">
        <v>6866.32</v>
      </c>
      <c r="Z391" s="65">
        <v>6670.66</v>
      </c>
      <c r="AA391" s="54"/>
    </row>
    <row r="392" spans="1:27" ht="16.5" x14ac:dyDescent="0.25">
      <c r="A392" s="53"/>
      <c r="B392" s="77">
        <v>21</v>
      </c>
      <c r="C392" s="73">
        <v>6621.48</v>
      </c>
      <c r="D392" s="47">
        <v>6603.25</v>
      </c>
      <c r="E392" s="47">
        <v>6599.6900000000005</v>
      </c>
      <c r="F392" s="47">
        <v>6601.59</v>
      </c>
      <c r="G392" s="47">
        <v>6685.2199999999993</v>
      </c>
      <c r="H392" s="47">
        <v>6905.68</v>
      </c>
      <c r="I392" s="47">
        <v>7109.9699999999993</v>
      </c>
      <c r="J392" s="47">
        <v>7227.09</v>
      </c>
      <c r="K392" s="47">
        <v>7276.4499999999989</v>
      </c>
      <c r="L392" s="47">
        <v>7277.1900000000005</v>
      </c>
      <c r="M392" s="47">
        <v>7295.23</v>
      </c>
      <c r="N392" s="47">
        <v>7285.1900000000005</v>
      </c>
      <c r="O392" s="47">
        <v>7260.9499999999989</v>
      </c>
      <c r="P392" s="47">
        <v>7276.9599999999991</v>
      </c>
      <c r="Q392" s="47">
        <v>7272.7799999999988</v>
      </c>
      <c r="R392" s="47">
        <v>7276.1900000000005</v>
      </c>
      <c r="S392" s="47">
        <v>7287.09</v>
      </c>
      <c r="T392" s="47">
        <v>7280.4499999999989</v>
      </c>
      <c r="U392" s="47">
        <v>7246.48</v>
      </c>
      <c r="V392" s="47">
        <v>7235.8799999999992</v>
      </c>
      <c r="W392" s="47">
        <v>7200.75</v>
      </c>
      <c r="X392" s="47">
        <v>7007.4499999999989</v>
      </c>
      <c r="Y392" s="47">
        <v>6797.93</v>
      </c>
      <c r="Z392" s="65">
        <v>6678.6999999999989</v>
      </c>
      <c r="AA392" s="54"/>
    </row>
    <row r="393" spans="1:27" ht="16.5" x14ac:dyDescent="0.25">
      <c r="A393" s="53"/>
      <c r="B393" s="77">
        <v>22</v>
      </c>
      <c r="C393" s="73">
        <v>6605.49</v>
      </c>
      <c r="D393" s="47">
        <v>6592.1399999999994</v>
      </c>
      <c r="E393" s="47">
        <v>6581.119999999999</v>
      </c>
      <c r="F393" s="47">
        <v>6588.5399999999991</v>
      </c>
      <c r="G393" s="47">
        <v>6609.26</v>
      </c>
      <c r="H393" s="47">
        <v>6727.24</v>
      </c>
      <c r="I393" s="47">
        <v>6998.43</v>
      </c>
      <c r="J393" s="47">
        <v>7160.52</v>
      </c>
      <c r="K393" s="47">
        <v>7183.33</v>
      </c>
      <c r="L393" s="47">
        <v>7188.9499999999989</v>
      </c>
      <c r="M393" s="47">
        <v>7178.75</v>
      </c>
      <c r="N393" s="47">
        <v>7184.01</v>
      </c>
      <c r="O393" s="47">
        <v>7177.5599999999995</v>
      </c>
      <c r="P393" s="47">
        <v>7179.0399999999991</v>
      </c>
      <c r="Q393" s="47">
        <v>7190.2999999999993</v>
      </c>
      <c r="R393" s="47">
        <v>7188.4499999999989</v>
      </c>
      <c r="S393" s="47">
        <v>7192.6100000000006</v>
      </c>
      <c r="T393" s="47">
        <v>7180.1999999999989</v>
      </c>
      <c r="U393" s="47">
        <v>7154.3099999999995</v>
      </c>
      <c r="V393" s="47">
        <v>7128.3099999999995</v>
      </c>
      <c r="W393" s="47">
        <v>7008.369999999999</v>
      </c>
      <c r="X393" s="47">
        <v>6886.33</v>
      </c>
      <c r="Y393" s="47">
        <v>6702.43</v>
      </c>
      <c r="Z393" s="65">
        <v>6615.4499999999989</v>
      </c>
      <c r="AA393" s="54"/>
    </row>
    <row r="394" spans="1:27" ht="16.5" x14ac:dyDescent="0.25">
      <c r="A394" s="53"/>
      <c r="B394" s="77">
        <v>23</v>
      </c>
      <c r="C394" s="73">
        <v>6609.869999999999</v>
      </c>
      <c r="D394" s="47">
        <v>6584.6399999999994</v>
      </c>
      <c r="E394" s="47">
        <v>6579.1</v>
      </c>
      <c r="F394" s="47">
        <v>6590.1299999999992</v>
      </c>
      <c r="G394" s="47">
        <v>6661.18</v>
      </c>
      <c r="H394" s="47">
        <v>6743.0499999999993</v>
      </c>
      <c r="I394" s="47">
        <v>7057.4599999999991</v>
      </c>
      <c r="J394" s="47">
        <v>7213.85</v>
      </c>
      <c r="K394" s="47">
        <v>7274.92</v>
      </c>
      <c r="L394" s="47">
        <v>7275.49</v>
      </c>
      <c r="M394" s="47">
        <v>7265.6</v>
      </c>
      <c r="N394" s="47">
        <v>7281.34</v>
      </c>
      <c r="O394" s="47">
        <v>7255.6299999999992</v>
      </c>
      <c r="P394" s="47">
        <v>7250.68</v>
      </c>
      <c r="Q394" s="47">
        <v>7252.48</v>
      </c>
      <c r="R394" s="47">
        <v>7266.4699999999993</v>
      </c>
      <c r="S394" s="47">
        <v>7259.33</v>
      </c>
      <c r="T394" s="47">
        <v>7249.0299999999988</v>
      </c>
      <c r="U394" s="47">
        <v>7218.99</v>
      </c>
      <c r="V394" s="47">
        <v>7215.34</v>
      </c>
      <c r="W394" s="47">
        <v>7112.76</v>
      </c>
      <c r="X394" s="47">
        <v>6942.6999999999989</v>
      </c>
      <c r="Y394" s="47">
        <v>6760.4</v>
      </c>
      <c r="Z394" s="65">
        <v>6647.7899999999991</v>
      </c>
      <c r="AA394" s="54"/>
    </row>
    <row r="395" spans="1:27" ht="16.5" x14ac:dyDescent="0.25">
      <c r="A395" s="53"/>
      <c r="B395" s="77">
        <v>24</v>
      </c>
      <c r="C395" s="73">
        <v>6748.1999999999989</v>
      </c>
      <c r="D395" s="47">
        <v>6605.2799999999988</v>
      </c>
      <c r="E395" s="47">
        <v>6591.34</v>
      </c>
      <c r="F395" s="47">
        <v>6585.34</v>
      </c>
      <c r="G395" s="47">
        <v>6603.01</v>
      </c>
      <c r="H395" s="47">
        <v>6702.76</v>
      </c>
      <c r="I395" s="47">
        <v>6885.7999999999993</v>
      </c>
      <c r="J395" s="47">
        <v>6974.7899999999991</v>
      </c>
      <c r="K395" s="47">
        <v>7155.26</v>
      </c>
      <c r="L395" s="47">
        <v>7174.09</v>
      </c>
      <c r="M395" s="47">
        <v>7179.26</v>
      </c>
      <c r="N395" s="47">
        <v>7180.15</v>
      </c>
      <c r="O395" s="47">
        <v>7176.0599999999995</v>
      </c>
      <c r="P395" s="47">
        <v>7171.6399999999994</v>
      </c>
      <c r="Q395" s="47">
        <v>7172.7899999999991</v>
      </c>
      <c r="R395" s="47">
        <v>7186.3799999999992</v>
      </c>
      <c r="S395" s="47">
        <v>7188.15</v>
      </c>
      <c r="T395" s="47">
        <v>7187.5399999999991</v>
      </c>
      <c r="U395" s="47">
        <v>7157.4699999999993</v>
      </c>
      <c r="V395" s="47">
        <v>7111.7799999999988</v>
      </c>
      <c r="W395" s="47">
        <v>7054.869999999999</v>
      </c>
      <c r="X395" s="47">
        <v>6938.869999999999</v>
      </c>
      <c r="Y395" s="47">
        <v>6804.23</v>
      </c>
      <c r="Z395" s="65">
        <v>6746.08</v>
      </c>
      <c r="AA395" s="54"/>
    </row>
    <row r="396" spans="1:27" ht="16.5" x14ac:dyDescent="0.25">
      <c r="A396" s="53"/>
      <c r="B396" s="77">
        <v>25</v>
      </c>
      <c r="C396" s="73">
        <v>6638.82</v>
      </c>
      <c r="D396" s="47">
        <v>6610.08</v>
      </c>
      <c r="E396" s="47">
        <v>6589.84</v>
      </c>
      <c r="F396" s="47">
        <v>6558.17</v>
      </c>
      <c r="G396" s="47">
        <v>6586.3899999999994</v>
      </c>
      <c r="H396" s="47">
        <v>6608.9400000000005</v>
      </c>
      <c r="I396" s="47">
        <v>6691.52</v>
      </c>
      <c r="J396" s="47">
        <v>6905.1900000000005</v>
      </c>
      <c r="K396" s="47">
        <v>7022.91</v>
      </c>
      <c r="L396" s="47">
        <v>7075.83</v>
      </c>
      <c r="M396" s="47">
        <v>7105.18</v>
      </c>
      <c r="N396" s="47">
        <v>7109.7099999999991</v>
      </c>
      <c r="O396" s="47">
        <v>7095.8599999999988</v>
      </c>
      <c r="P396" s="47">
        <v>7098.27</v>
      </c>
      <c r="Q396" s="47">
        <v>7115.6900000000005</v>
      </c>
      <c r="R396" s="47">
        <v>7133.74</v>
      </c>
      <c r="S396" s="47">
        <v>7146.84</v>
      </c>
      <c r="T396" s="47">
        <v>7134.0499999999993</v>
      </c>
      <c r="U396" s="47">
        <v>7119.59</v>
      </c>
      <c r="V396" s="47">
        <v>7096.82</v>
      </c>
      <c r="W396" s="47">
        <v>6992.4400000000005</v>
      </c>
      <c r="X396" s="47">
        <v>6919.24</v>
      </c>
      <c r="Y396" s="47">
        <v>6601.07</v>
      </c>
      <c r="Z396" s="65">
        <v>6605.8799999999992</v>
      </c>
      <c r="AA396" s="54"/>
    </row>
    <row r="397" spans="1:27" ht="16.5" x14ac:dyDescent="0.25">
      <c r="A397" s="53"/>
      <c r="B397" s="77">
        <v>26</v>
      </c>
      <c r="C397" s="73">
        <v>6601.7999999999993</v>
      </c>
      <c r="D397" s="47">
        <v>6591.369999999999</v>
      </c>
      <c r="E397" s="47">
        <v>6590.3799999999992</v>
      </c>
      <c r="F397" s="47">
        <v>6587.2999999999993</v>
      </c>
      <c r="G397" s="47">
        <v>6613.4599999999991</v>
      </c>
      <c r="H397" s="47">
        <v>6776.16</v>
      </c>
      <c r="I397" s="47">
        <v>7056.18</v>
      </c>
      <c r="J397" s="47">
        <v>7112.6399999999994</v>
      </c>
      <c r="K397" s="47">
        <v>7144.26</v>
      </c>
      <c r="L397" s="47">
        <v>7126.9400000000005</v>
      </c>
      <c r="M397" s="47">
        <v>7122.77</v>
      </c>
      <c r="N397" s="47">
        <v>7140.4599999999991</v>
      </c>
      <c r="O397" s="47">
        <v>7120.6999999999989</v>
      </c>
      <c r="P397" s="47">
        <v>7105.6999999999989</v>
      </c>
      <c r="Q397" s="47">
        <v>7085.42</v>
      </c>
      <c r="R397" s="47">
        <v>7100.3899999999994</v>
      </c>
      <c r="S397" s="47">
        <v>7107.9499999999989</v>
      </c>
      <c r="T397" s="47">
        <v>7096.27</v>
      </c>
      <c r="U397" s="47">
        <v>7036.52</v>
      </c>
      <c r="V397" s="47">
        <v>7011.0599999999995</v>
      </c>
      <c r="W397" s="47">
        <v>6854.65</v>
      </c>
      <c r="X397" s="47">
        <v>6743.9599999999991</v>
      </c>
      <c r="Y397" s="47">
        <v>6601.49</v>
      </c>
      <c r="Z397" s="65">
        <v>6558.0399999999991</v>
      </c>
      <c r="AA397" s="54"/>
    </row>
    <row r="398" spans="1:27" ht="16.5" x14ac:dyDescent="0.25">
      <c r="A398" s="53"/>
      <c r="B398" s="77">
        <v>27</v>
      </c>
      <c r="C398" s="73">
        <v>6564.75</v>
      </c>
      <c r="D398" s="47">
        <v>6530.2899999999991</v>
      </c>
      <c r="E398" s="47">
        <v>6526.67</v>
      </c>
      <c r="F398" s="47">
        <v>6516.0499999999993</v>
      </c>
      <c r="G398" s="47">
        <v>6571.4400000000005</v>
      </c>
      <c r="H398" s="47">
        <v>6705.1099999999988</v>
      </c>
      <c r="I398" s="47">
        <v>6865.0299999999988</v>
      </c>
      <c r="J398" s="47">
        <v>7076.5599999999995</v>
      </c>
      <c r="K398" s="47">
        <v>7097.51</v>
      </c>
      <c r="L398" s="47">
        <v>7073.2099999999991</v>
      </c>
      <c r="M398" s="47">
        <v>7014.67</v>
      </c>
      <c r="N398" s="47">
        <v>7041.9400000000005</v>
      </c>
      <c r="O398" s="47">
        <v>7007.57</v>
      </c>
      <c r="P398" s="47">
        <v>7007.8799999999992</v>
      </c>
      <c r="Q398" s="47">
        <v>7075.4499999999989</v>
      </c>
      <c r="R398" s="47">
        <v>7079.34</v>
      </c>
      <c r="S398" s="47">
        <v>7107.07</v>
      </c>
      <c r="T398" s="47">
        <v>7070.6999999999989</v>
      </c>
      <c r="U398" s="47">
        <v>7054.01</v>
      </c>
      <c r="V398" s="47">
        <v>6982.48</v>
      </c>
      <c r="W398" s="47">
        <v>6738.5399999999991</v>
      </c>
      <c r="X398" s="47">
        <v>6731.4699999999993</v>
      </c>
      <c r="Y398" s="47">
        <v>6605.43</v>
      </c>
      <c r="Z398" s="65">
        <v>6604.26</v>
      </c>
      <c r="AA398" s="54"/>
    </row>
    <row r="399" spans="1:27" ht="16.5" x14ac:dyDescent="0.25">
      <c r="A399" s="53"/>
      <c r="B399" s="77">
        <v>28</v>
      </c>
      <c r="C399" s="73">
        <v>6550.5399999999991</v>
      </c>
      <c r="D399" s="47">
        <v>6540.9</v>
      </c>
      <c r="E399" s="47">
        <v>6547.35</v>
      </c>
      <c r="F399" s="47">
        <v>6550.2999999999993</v>
      </c>
      <c r="G399" s="47">
        <v>6598.6900000000005</v>
      </c>
      <c r="H399" s="47">
        <v>6680.33</v>
      </c>
      <c r="I399" s="47">
        <v>7012.2799999999988</v>
      </c>
      <c r="J399" s="47">
        <v>7139.43</v>
      </c>
      <c r="K399" s="47">
        <v>7138.01</v>
      </c>
      <c r="L399" s="47">
        <v>7133.1299999999992</v>
      </c>
      <c r="M399" s="47">
        <v>7136.43</v>
      </c>
      <c r="N399" s="47">
        <v>7106.84</v>
      </c>
      <c r="O399" s="47">
        <v>7041.369999999999</v>
      </c>
      <c r="P399" s="47">
        <v>7023.85</v>
      </c>
      <c r="Q399" s="47">
        <v>7073.5</v>
      </c>
      <c r="R399" s="47">
        <v>7151.1900000000005</v>
      </c>
      <c r="S399" s="47">
        <v>7151.1</v>
      </c>
      <c r="T399" s="47">
        <v>7137.67</v>
      </c>
      <c r="U399" s="47">
        <v>6980.8899999999994</v>
      </c>
      <c r="V399" s="47">
        <v>6926.92</v>
      </c>
      <c r="W399" s="47">
        <v>6676.8899999999994</v>
      </c>
      <c r="X399" s="47">
        <v>6601.7999999999993</v>
      </c>
      <c r="Y399" s="47">
        <v>6558.3099999999995</v>
      </c>
      <c r="Z399" s="65">
        <v>6550.65</v>
      </c>
      <c r="AA399" s="54"/>
    </row>
    <row r="400" spans="1:27" ht="16.5" x14ac:dyDescent="0.25">
      <c r="A400" s="53"/>
      <c r="B400" s="77">
        <v>29</v>
      </c>
      <c r="C400" s="73">
        <v>6542.09</v>
      </c>
      <c r="D400" s="47">
        <v>6533.99</v>
      </c>
      <c r="E400" s="47">
        <v>6524.1299999999992</v>
      </c>
      <c r="F400" s="47">
        <v>6541.8899999999994</v>
      </c>
      <c r="G400" s="47">
        <v>6596.6</v>
      </c>
      <c r="H400" s="47">
        <v>6591.3799999999992</v>
      </c>
      <c r="I400" s="47">
        <v>6786.7899999999991</v>
      </c>
      <c r="J400" s="47">
        <v>6821.4699999999993</v>
      </c>
      <c r="K400" s="47">
        <v>6770.49</v>
      </c>
      <c r="L400" s="47">
        <v>6699.57</v>
      </c>
      <c r="M400" s="47">
        <v>6689.26</v>
      </c>
      <c r="N400" s="47">
        <v>6695.1900000000005</v>
      </c>
      <c r="O400" s="47">
        <v>6630.09</v>
      </c>
      <c r="P400" s="47">
        <v>6646.52</v>
      </c>
      <c r="Q400" s="47">
        <v>6640.17</v>
      </c>
      <c r="R400" s="47">
        <v>6794.82</v>
      </c>
      <c r="S400" s="47">
        <v>6743.6399999999994</v>
      </c>
      <c r="T400" s="47">
        <v>6647.4</v>
      </c>
      <c r="U400" s="47">
        <v>6640.7999999999993</v>
      </c>
      <c r="V400" s="47">
        <v>6707.5499999999993</v>
      </c>
      <c r="W400" s="47">
        <v>6635.68</v>
      </c>
      <c r="X400" s="47">
        <v>6631.52</v>
      </c>
      <c r="Y400" s="47">
        <v>6587.77</v>
      </c>
      <c r="Z400" s="65">
        <v>6592.83</v>
      </c>
      <c r="AA400" s="54"/>
    </row>
    <row r="401" spans="1:27" ht="16.5" x14ac:dyDescent="0.25">
      <c r="A401" s="53"/>
      <c r="B401" s="77">
        <v>30</v>
      </c>
      <c r="C401" s="73">
        <v>6551.15</v>
      </c>
      <c r="D401" s="47">
        <v>6526.01</v>
      </c>
      <c r="E401" s="47">
        <v>6524.9400000000005</v>
      </c>
      <c r="F401" s="47">
        <v>6525.93</v>
      </c>
      <c r="G401" s="47">
        <v>6588.92</v>
      </c>
      <c r="H401" s="47">
        <v>6648.51</v>
      </c>
      <c r="I401" s="47">
        <v>6701.5599999999995</v>
      </c>
      <c r="J401" s="47">
        <v>6694.43</v>
      </c>
      <c r="K401" s="47">
        <v>6690.5299999999988</v>
      </c>
      <c r="L401" s="47">
        <v>6688.8899999999994</v>
      </c>
      <c r="M401" s="47">
        <v>6671.1399999999994</v>
      </c>
      <c r="N401" s="47">
        <v>6682.6099999999988</v>
      </c>
      <c r="O401" s="47">
        <v>6643.119999999999</v>
      </c>
      <c r="P401" s="47">
        <v>6644.3599999999988</v>
      </c>
      <c r="Q401" s="47">
        <v>6669.07</v>
      </c>
      <c r="R401" s="47">
        <v>6710.6</v>
      </c>
      <c r="S401" s="47">
        <v>6713.23</v>
      </c>
      <c r="T401" s="47">
        <v>6660.7799999999988</v>
      </c>
      <c r="U401" s="47">
        <v>6644.99</v>
      </c>
      <c r="V401" s="47">
        <v>6663.18</v>
      </c>
      <c r="W401" s="47">
        <v>6618.43</v>
      </c>
      <c r="X401" s="47">
        <v>6606.85</v>
      </c>
      <c r="Y401" s="47">
        <v>6533.15</v>
      </c>
      <c r="Z401" s="65">
        <v>6535.9499999999989</v>
      </c>
      <c r="AA401" s="54"/>
    </row>
    <row r="402" spans="1:27" ht="17.25" thickBot="1" x14ac:dyDescent="0.3">
      <c r="A402" s="53"/>
      <c r="B402" s="78">
        <v>31</v>
      </c>
      <c r="C402" s="74">
        <v>6703.9</v>
      </c>
      <c r="D402" s="66">
        <v>6667.5399999999991</v>
      </c>
      <c r="E402" s="66">
        <v>6646.08</v>
      </c>
      <c r="F402" s="66">
        <v>6615.9400000000005</v>
      </c>
      <c r="G402" s="66">
        <v>6673.9499999999989</v>
      </c>
      <c r="H402" s="66">
        <v>6754.6999999999989</v>
      </c>
      <c r="I402" s="66">
        <v>6876.4699999999993</v>
      </c>
      <c r="J402" s="66">
        <v>7064.9599999999991</v>
      </c>
      <c r="K402" s="66">
        <v>7134.74</v>
      </c>
      <c r="L402" s="66">
        <v>7181.66</v>
      </c>
      <c r="M402" s="66">
        <v>7181</v>
      </c>
      <c r="N402" s="66">
        <v>7176.2199999999993</v>
      </c>
      <c r="O402" s="66">
        <v>7174.4499999999989</v>
      </c>
      <c r="P402" s="66">
        <v>7170.3899999999994</v>
      </c>
      <c r="Q402" s="66">
        <v>7175.8899999999994</v>
      </c>
      <c r="R402" s="66">
        <v>7197.17</v>
      </c>
      <c r="S402" s="66">
        <v>7190.15</v>
      </c>
      <c r="T402" s="66">
        <v>7173.33</v>
      </c>
      <c r="U402" s="66">
        <v>7152.82</v>
      </c>
      <c r="V402" s="66">
        <v>7145.17</v>
      </c>
      <c r="W402" s="66">
        <v>7093.4400000000005</v>
      </c>
      <c r="X402" s="66">
        <v>7034.6</v>
      </c>
      <c r="Y402" s="66">
        <v>6811.34</v>
      </c>
      <c r="Z402" s="67">
        <v>6731.66</v>
      </c>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303" t="s">
        <v>120</v>
      </c>
      <c r="C404" s="305" t="s">
        <v>148</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54"/>
    </row>
    <row r="405" spans="1:27" ht="32.25" thickBot="1" x14ac:dyDescent="0.3">
      <c r="A405" s="53"/>
      <c r="B405" s="304"/>
      <c r="C405" s="75" t="s">
        <v>121</v>
      </c>
      <c r="D405" s="70" t="s">
        <v>122</v>
      </c>
      <c r="E405" s="70" t="s">
        <v>123</v>
      </c>
      <c r="F405" s="70" t="s">
        <v>124</v>
      </c>
      <c r="G405" s="70" t="s">
        <v>125</v>
      </c>
      <c r="H405" s="70" t="s">
        <v>126</v>
      </c>
      <c r="I405" s="70" t="s">
        <v>127</v>
      </c>
      <c r="J405" s="70" t="s">
        <v>128</v>
      </c>
      <c r="K405" s="70" t="s">
        <v>129</v>
      </c>
      <c r="L405" s="70" t="s">
        <v>130</v>
      </c>
      <c r="M405" s="70" t="s">
        <v>131</v>
      </c>
      <c r="N405" s="70" t="s">
        <v>132</v>
      </c>
      <c r="O405" s="70" t="s">
        <v>133</v>
      </c>
      <c r="P405" s="70" t="s">
        <v>134</v>
      </c>
      <c r="Q405" s="70" t="s">
        <v>135</v>
      </c>
      <c r="R405" s="70" t="s">
        <v>136</v>
      </c>
      <c r="S405" s="70" t="s">
        <v>137</v>
      </c>
      <c r="T405" s="70" t="s">
        <v>138</v>
      </c>
      <c r="U405" s="70" t="s">
        <v>139</v>
      </c>
      <c r="V405" s="70" t="s">
        <v>140</v>
      </c>
      <c r="W405" s="70" t="s">
        <v>141</v>
      </c>
      <c r="X405" s="70" t="s">
        <v>142</v>
      </c>
      <c r="Y405" s="70" t="s">
        <v>143</v>
      </c>
      <c r="Z405" s="71" t="s">
        <v>144</v>
      </c>
      <c r="AA405" s="54"/>
    </row>
    <row r="406" spans="1:27" ht="16.5" x14ac:dyDescent="0.25">
      <c r="A406" s="53"/>
      <c r="B406" s="76">
        <v>1</v>
      </c>
      <c r="C406" s="72">
        <v>8198.98</v>
      </c>
      <c r="D406" s="68">
        <v>8125.8899999999994</v>
      </c>
      <c r="E406" s="68">
        <v>8125.4400000000005</v>
      </c>
      <c r="F406" s="68">
        <v>8110.5599999999995</v>
      </c>
      <c r="G406" s="68">
        <v>8110.3600000000006</v>
      </c>
      <c r="H406" s="68">
        <v>8110.15</v>
      </c>
      <c r="I406" s="68">
        <v>8116.59</v>
      </c>
      <c r="J406" s="68">
        <v>8114.92</v>
      </c>
      <c r="K406" s="68">
        <v>8115.3700000000008</v>
      </c>
      <c r="L406" s="68">
        <v>8147.5300000000007</v>
      </c>
      <c r="M406" s="68">
        <v>8172.27</v>
      </c>
      <c r="N406" s="68">
        <v>8309</v>
      </c>
      <c r="O406" s="68">
        <v>8339.4599999999991</v>
      </c>
      <c r="P406" s="68">
        <v>8359.84</v>
      </c>
      <c r="Q406" s="68">
        <v>8377.67</v>
      </c>
      <c r="R406" s="68">
        <v>8388.32</v>
      </c>
      <c r="S406" s="68">
        <v>8388.65</v>
      </c>
      <c r="T406" s="68">
        <v>8390.82</v>
      </c>
      <c r="U406" s="68">
        <v>8377.92</v>
      </c>
      <c r="V406" s="68">
        <v>8380.6200000000008</v>
      </c>
      <c r="W406" s="68">
        <v>8443.91</v>
      </c>
      <c r="X406" s="68">
        <v>8414.2000000000007</v>
      </c>
      <c r="Y406" s="68">
        <v>8313.76</v>
      </c>
      <c r="Z406" s="69">
        <v>8234.33</v>
      </c>
      <c r="AA406" s="54"/>
    </row>
    <row r="407" spans="1:27" ht="16.5" x14ac:dyDescent="0.25">
      <c r="A407" s="53"/>
      <c r="B407" s="77">
        <v>2</v>
      </c>
      <c r="C407" s="73">
        <v>8148.49</v>
      </c>
      <c r="D407" s="47">
        <v>8108.6299999999992</v>
      </c>
      <c r="E407" s="47">
        <v>8099.7999999999993</v>
      </c>
      <c r="F407" s="47">
        <v>8106.6399999999994</v>
      </c>
      <c r="G407" s="47">
        <v>8106.5</v>
      </c>
      <c r="H407" s="47">
        <v>8122.4599999999991</v>
      </c>
      <c r="I407" s="47">
        <v>8131.41</v>
      </c>
      <c r="J407" s="47">
        <v>8207.07</v>
      </c>
      <c r="K407" s="47">
        <v>8355.6299999999992</v>
      </c>
      <c r="L407" s="47">
        <v>8453.5400000000009</v>
      </c>
      <c r="M407" s="47">
        <v>8514.94</v>
      </c>
      <c r="N407" s="47">
        <v>8511.81</v>
      </c>
      <c r="O407" s="47">
        <v>8501.81</v>
      </c>
      <c r="P407" s="47">
        <v>8511.92</v>
      </c>
      <c r="Q407" s="47">
        <v>8520.2000000000007</v>
      </c>
      <c r="R407" s="47">
        <v>8533.49</v>
      </c>
      <c r="S407" s="47">
        <v>8537.26</v>
      </c>
      <c r="T407" s="47">
        <v>8534.23</v>
      </c>
      <c r="U407" s="47">
        <v>8525.77</v>
      </c>
      <c r="V407" s="47">
        <v>8514.01</v>
      </c>
      <c r="W407" s="47">
        <v>8492.1200000000008</v>
      </c>
      <c r="X407" s="47">
        <v>8535.98</v>
      </c>
      <c r="Y407" s="47">
        <v>8304.7999999999993</v>
      </c>
      <c r="Z407" s="65">
        <v>8239.09</v>
      </c>
      <c r="AA407" s="54"/>
    </row>
    <row r="408" spans="1:27" ht="16.5" x14ac:dyDescent="0.25">
      <c r="A408" s="53"/>
      <c r="B408" s="77">
        <v>3</v>
      </c>
      <c r="C408" s="73">
        <v>8196.2199999999993</v>
      </c>
      <c r="D408" s="47">
        <v>8111.82</v>
      </c>
      <c r="E408" s="47">
        <v>8110.2000000000007</v>
      </c>
      <c r="F408" s="47">
        <v>8110.6100000000006</v>
      </c>
      <c r="G408" s="47">
        <v>8110.15</v>
      </c>
      <c r="H408" s="47">
        <v>8131.8099999999995</v>
      </c>
      <c r="I408" s="47">
        <v>8196.07</v>
      </c>
      <c r="J408" s="47">
        <v>8324.91</v>
      </c>
      <c r="K408" s="47">
        <v>8476.1</v>
      </c>
      <c r="L408" s="47">
        <v>8594.0300000000007</v>
      </c>
      <c r="M408" s="47">
        <v>8605.02</v>
      </c>
      <c r="N408" s="47">
        <v>8608.09</v>
      </c>
      <c r="O408" s="47">
        <v>8598</v>
      </c>
      <c r="P408" s="47">
        <v>8603.02</v>
      </c>
      <c r="Q408" s="47">
        <v>8614.5400000000009</v>
      </c>
      <c r="R408" s="47">
        <v>8630.48</v>
      </c>
      <c r="S408" s="47">
        <v>8625.34</v>
      </c>
      <c r="T408" s="47">
        <v>8616.1299999999992</v>
      </c>
      <c r="U408" s="47">
        <v>8603.98</v>
      </c>
      <c r="V408" s="47">
        <v>8592.74</v>
      </c>
      <c r="W408" s="47">
        <v>8570.1299999999992</v>
      </c>
      <c r="X408" s="47">
        <v>8590.09</v>
      </c>
      <c r="Y408" s="47">
        <v>8320.49</v>
      </c>
      <c r="Z408" s="65">
        <v>8265.1299999999992</v>
      </c>
      <c r="AA408" s="54"/>
    </row>
    <row r="409" spans="1:27" ht="16.5" x14ac:dyDescent="0.25">
      <c r="A409" s="53"/>
      <c r="B409" s="77">
        <v>4</v>
      </c>
      <c r="C409" s="73">
        <v>8289.3799999999992</v>
      </c>
      <c r="D409" s="47">
        <v>8178.76</v>
      </c>
      <c r="E409" s="47">
        <v>8133.7199999999993</v>
      </c>
      <c r="F409" s="47">
        <v>8118.73</v>
      </c>
      <c r="G409" s="47">
        <v>8131.57</v>
      </c>
      <c r="H409" s="47">
        <v>8202.26</v>
      </c>
      <c r="I409" s="47">
        <v>8299.17</v>
      </c>
      <c r="J409" s="47">
        <v>8447.01</v>
      </c>
      <c r="K409" s="47">
        <v>8614.27</v>
      </c>
      <c r="L409" s="47">
        <v>8721.84</v>
      </c>
      <c r="M409" s="47">
        <v>8729.11</v>
      </c>
      <c r="N409" s="47">
        <v>8731.380000000001</v>
      </c>
      <c r="O409" s="47">
        <v>8730.86</v>
      </c>
      <c r="P409" s="47">
        <v>8733.51</v>
      </c>
      <c r="Q409" s="47">
        <v>8740.0499999999993</v>
      </c>
      <c r="R409" s="47">
        <v>8746.89</v>
      </c>
      <c r="S409" s="47">
        <v>8744.7900000000009</v>
      </c>
      <c r="T409" s="47">
        <v>8735.83</v>
      </c>
      <c r="U409" s="47">
        <v>8730.01</v>
      </c>
      <c r="V409" s="47">
        <v>8724.82</v>
      </c>
      <c r="W409" s="47">
        <v>8695.48</v>
      </c>
      <c r="X409" s="47">
        <v>8735.2200000000012</v>
      </c>
      <c r="Y409" s="47">
        <v>8443.42</v>
      </c>
      <c r="Z409" s="65">
        <v>8313.67</v>
      </c>
      <c r="AA409" s="54"/>
    </row>
    <row r="410" spans="1:27" ht="16.5" x14ac:dyDescent="0.25">
      <c r="A410" s="53"/>
      <c r="B410" s="77">
        <v>5</v>
      </c>
      <c r="C410" s="73">
        <v>8260.4500000000007</v>
      </c>
      <c r="D410" s="47">
        <v>8172.7199999999993</v>
      </c>
      <c r="E410" s="47">
        <v>8139.5400000000009</v>
      </c>
      <c r="F410" s="47">
        <v>8119.7199999999993</v>
      </c>
      <c r="G410" s="47">
        <v>8129.2099999999991</v>
      </c>
      <c r="H410" s="47">
        <v>8194.23</v>
      </c>
      <c r="I410" s="47">
        <v>8286.68</v>
      </c>
      <c r="J410" s="47">
        <v>8418.84</v>
      </c>
      <c r="K410" s="47">
        <v>8548.48</v>
      </c>
      <c r="L410" s="47">
        <v>8662.81</v>
      </c>
      <c r="M410" s="47">
        <v>8680.07</v>
      </c>
      <c r="N410" s="47">
        <v>8685.67</v>
      </c>
      <c r="O410" s="47">
        <v>8683.74</v>
      </c>
      <c r="P410" s="47">
        <v>8689.7200000000012</v>
      </c>
      <c r="Q410" s="47">
        <v>8702.36</v>
      </c>
      <c r="R410" s="47">
        <v>8718.3700000000008</v>
      </c>
      <c r="S410" s="47">
        <v>8712.9600000000009</v>
      </c>
      <c r="T410" s="47">
        <v>8701.49</v>
      </c>
      <c r="U410" s="47">
        <v>8680.9599999999991</v>
      </c>
      <c r="V410" s="47">
        <v>8664.5</v>
      </c>
      <c r="W410" s="47">
        <v>8721.35</v>
      </c>
      <c r="X410" s="47">
        <v>8665.49</v>
      </c>
      <c r="Y410" s="47">
        <v>8378.9500000000007</v>
      </c>
      <c r="Z410" s="65">
        <v>8302.52</v>
      </c>
      <c r="AA410" s="54"/>
    </row>
    <row r="411" spans="1:27" ht="16.5" x14ac:dyDescent="0.25">
      <c r="A411" s="53"/>
      <c r="B411" s="77">
        <v>6</v>
      </c>
      <c r="C411" s="73">
        <v>8267.06</v>
      </c>
      <c r="D411" s="47">
        <v>8176.34</v>
      </c>
      <c r="E411" s="47">
        <v>8127.0300000000007</v>
      </c>
      <c r="F411" s="47">
        <v>8121.77</v>
      </c>
      <c r="G411" s="47">
        <v>8127.5300000000007</v>
      </c>
      <c r="H411" s="47">
        <v>8177.2999999999993</v>
      </c>
      <c r="I411" s="47">
        <v>8245.41</v>
      </c>
      <c r="J411" s="47">
        <v>8457.1200000000008</v>
      </c>
      <c r="K411" s="47">
        <v>8580.65</v>
      </c>
      <c r="L411" s="47">
        <v>8701.39</v>
      </c>
      <c r="M411" s="47">
        <v>8715.5300000000007</v>
      </c>
      <c r="N411" s="47">
        <v>8724.51</v>
      </c>
      <c r="O411" s="47">
        <v>8722.7200000000012</v>
      </c>
      <c r="P411" s="47">
        <v>8726.9600000000009</v>
      </c>
      <c r="Q411" s="47">
        <v>8730.8100000000013</v>
      </c>
      <c r="R411" s="47">
        <v>8737.8700000000008</v>
      </c>
      <c r="S411" s="47">
        <v>8729.41</v>
      </c>
      <c r="T411" s="47">
        <v>8727.98</v>
      </c>
      <c r="U411" s="47">
        <v>8723.2200000000012</v>
      </c>
      <c r="V411" s="47">
        <v>8714.3000000000011</v>
      </c>
      <c r="W411" s="47">
        <v>8672.6200000000008</v>
      </c>
      <c r="X411" s="47">
        <v>8702.4</v>
      </c>
      <c r="Y411" s="47">
        <v>8437.3700000000008</v>
      </c>
      <c r="Z411" s="65">
        <v>8350.4</v>
      </c>
      <c r="AA411" s="54"/>
    </row>
    <row r="412" spans="1:27" ht="16.5" x14ac:dyDescent="0.25">
      <c r="A412" s="53"/>
      <c r="B412" s="77">
        <v>7</v>
      </c>
      <c r="C412" s="73">
        <v>8284.5</v>
      </c>
      <c r="D412" s="47">
        <v>8201.85</v>
      </c>
      <c r="E412" s="47">
        <v>8164.8899999999994</v>
      </c>
      <c r="F412" s="47">
        <v>8150.8799999999992</v>
      </c>
      <c r="G412" s="47">
        <v>8157.1100000000006</v>
      </c>
      <c r="H412" s="47">
        <v>8200.92</v>
      </c>
      <c r="I412" s="47">
        <v>8275.25</v>
      </c>
      <c r="J412" s="47">
        <v>8478.07</v>
      </c>
      <c r="K412" s="47">
        <v>8574.3799999999992</v>
      </c>
      <c r="L412" s="47">
        <v>8670</v>
      </c>
      <c r="M412" s="47">
        <v>8683</v>
      </c>
      <c r="N412" s="47">
        <v>8693.93</v>
      </c>
      <c r="O412" s="47">
        <v>8694.15</v>
      </c>
      <c r="P412" s="47">
        <v>8701.6200000000008</v>
      </c>
      <c r="Q412" s="47">
        <v>8723.36</v>
      </c>
      <c r="R412" s="47">
        <v>8751.9500000000007</v>
      </c>
      <c r="S412" s="47">
        <v>8736.36</v>
      </c>
      <c r="T412" s="47">
        <v>8726.51</v>
      </c>
      <c r="U412" s="47">
        <v>8711.33</v>
      </c>
      <c r="V412" s="47">
        <v>8696.15</v>
      </c>
      <c r="W412" s="47">
        <v>8660.84</v>
      </c>
      <c r="X412" s="47">
        <v>8687.2200000000012</v>
      </c>
      <c r="Y412" s="47">
        <v>8462.35</v>
      </c>
      <c r="Z412" s="65">
        <v>8315.19</v>
      </c>
      <c r="AA412" s="54"/>
    </row>
    <row r="413" spans="1:27" ht="16.5" x14ac:dyDescent="0.25">
      <c r="A413" s="53"/>
      <c r="B413" s="77">
        <v>8</v>
      </c>
      <c r="C413" s="73">
        <v>8272.59</v>
      </c>
      <c r="D413" s="47">
        <v>8156.68</v>
      </c>
      <c r="E413" s="47">
        <v>8122.3099999999995</v>
      </c>
      <c r="F413" s="47">
        <v>8123.75</v>
      </c>
      <c r="G413" s="47">
        <v>8129.1399999999994</v>
      </c>
      <c r="H413" s="47">
        <v>8152.2999999999993</v>
      </c>
      <c r="I413" s="47">
        <v>8188.1299999999992</v>
      </c>
      <c r="J413" s="47">
        <v>8375.15</v>
      </c>
      <c r="K413" s="47">
        <v>8531.98</v>
      </c>
      <c r="L413" s="47">
        <v>8599.02</v>
      </c>
      <c r="M413" s="47">
        <v>8601.25</v>
      </c>
      <c r="N413" s="47">
        <v>8615.89</v>
      </c>
      <c r="O413" s="47">
        <v>8647.58</v>
      </c>
      <c r="P413" s="47">
        <v>8671.35</v>
      </c>
      <c r="Q413" s="47">
        <v>8693.0600000000013</v>
      </c>
      <c r="R413" s="47">
        <v>8711.65</v>
      </c>
      <c r="S413" s="47">
        <v>8709.5400000000009</v>
      </c>
      <c r="T413" s="47">
        <v>8700.49</v>
      </c>
      <c r="U413" s="47">
        <v>8670.3799999999992</v>
      </c>
      <c r="V413" s="47">
        <v>8653.68</v>
      </c>
      <c r="W413" s="47">
        <v>8610.4500000000007</v>
      </c>
      <c r="X413" s="47">
        <v>8603.16</v>
      </c>
      <c r="Y413" s="47">
        <v>8305.9599999999991</v>
      </c>
      <c r="Z413" s="65">
        <v>8206.43</v>
      </c>
      <c r="AA413" s="54"/>
    </row>
    <row r="414" spans="1:27" ht="16.5" x14ac:dyDescent="0.25">
      <c r="A414" s="53"/>
      <c r="B414" s="77">
        <v>9</v>
      </c>
      <c r="C414" s="73">
        <v>8192.73</v>
      </c>
      <c r="D414" s="47">
        <v>8122.9599999999991</v>
      </c>
      <c r="E414" s="47">
        <v>8122.2000000000007</v>
      </c>
      <c r="F414" s="47">
        <v>8122.5499999999993</v>
      </c>
      <c r="G414" s="47">
        <v>8129.7099999999991</v>
      </c>
      <c r="H414" s="47">
        <v>8169.2000000000007</v>
      </c>
      <c r="I414" s="47">
        <v>8255.1299999999992</v>
      </c>
      <c r="J414" s="47">
        <v>8485.01</v>
      </c>
      <c r="K414" s="47">
        <v>8615.7999999999993</v>
      </c>
      <c r="L414" s="47">
        <v>8711.64</v>
      </c>
      <c r="M414" s="47">
        <v>8717.02</v>
      </c>
      <c r="N414" s="47">
        <v>8718.34</v>
      </c>
      <c r="O414" s="47">
        <v>8717.2800000000007</v>
      </c>
      <c r="P414" s="47">
        <v>8720.7900000000009</v>
      </c>
      <c r="Q414" s="47">
        <v>8728.7800000000007</v>
      </c>
      <c r="R414" s="47">
        <v>8745.98</v>
      </c>
      <c r="S414" s="47">
        <v>8735.3100000000013</v>
      </c>
      <c r="T414" s="47">
        <v>8730.0300000000007</v>
      </c>
      <c r="U414" s="47">
        <v>8720.2200000000012</v>
      </c>
      <c r="V414" s="47">
        <v>8715.49</v>
      </c>
      <c r="W414" s="47">
        <v>8747.2100000000009</v>
      </c>
      <c r="X414" s="47">
        <v>8711.4600000000009</v>
      </c>
      <c r="Y414" s="47">
        <v>8410.4599999999991</v>
      </c>
      <c r="Z414" s="65">
        <v>8319.5300000000007</v>
      </c>
      <c r="AA414" s="54"/>
    </row>
    <row r="415" spans="1:27" ht="16.5" x14ac:dyDescent="0.25">
      <c r="A415" s="53"/>
      <c r="B415" s="77">
        <v>10</v>
      </c>
      <c r="C415" s="73">
        <v>8290.4500000000007</v>
      </c>
      <c r="D415" s="47">
        <v>8146.7000000000007</v>
      </c>
      <c r="E415" s="47">
        <v>8126.1399999999994</v>
      </c>
      <c r="F415" s="47">
        <v>8127.18</v>
      </c>
      <c r="G415" s="47">
        <v>8136.09</v>
      </c>
      <c r="H415" s="47">
        <v>8197.98</v>
      </c>
      <c r="I415" s="47">
        <v>8294.99</v>
      </c>
      <c r="J415" s="47">
        <v>8506.0400000000009</v>
      </c>
      <c r="K415" s="47">
        <v>8581.32</v>
      </c>
      <c r="L415" s="47">
        <v>8655.48</v>
      </c>
      <c r="M415" s="47">
        <v>8668.9500000000007</v>
      </c>
      <c r="N415" s="47">
        <v>8676.2199999999993</v>
      </c>
      <c r="O415" s="47">
        <v>8675.34</v>
      </c>
      <c r="P415" s="47">
        <v>8679.9500000000007</v>
      </c>
      <c r="Q415" s="47">
        <v>8689.73</v>
      </c>
      <c r="R415" s="47">
        <v>8696.92</v>
      </c>
      <c r="S415" s="47">
        <v>8693.91</v>
      </c>
      <c r="T415" s="47">
        <v>8687.09</v>
      </c>
      <c r="U415" s="47">
        <v>8674.5300000000007</v>
      </c>
      <c r="V415" s="47">
        <v>8657.83</v>
      </c>
      <c r="W415" s="47">
        <v>8701.35</v>
      </c>
      <c r="X415" s="47">
        <v>8582.2999999999993</v>
      </c>
      <c r="Y415" s="47">
        <v>8331.49</v>
      </c>
      <c r="Z415" s="65">
        <v>8296.64</v>
      </c>
      <c r="AA415" s="54"/>
    </row>
    <row r="416" spans="1:27" ht="16.5" x14ac:dyDescent="0.25">
      <c r="A416" s="53"/>
      <c r="B416" s="77">
        <v>11</v>
      </c>
      <c r="C416" s="73">
        <v>8226.31</v>
      </c>
      <c r="D416" s="47">
        <v>8123.6100000000006</v>
      </c>
      <c r="E416" s="47">
        <v>8121.8600000000006</v>
      </c>
      <c r="F416" s="47">
        <v>8122.17</v>
      </c>
      <c r="G416" s="47">
        <v>8123.6100000000006</v>
      </c>
      <c r="H416" s="47">
        <v>8129.7199999999993</v>
      </c>
      <c r="I416" s="47">
        <v>8169.01</v>
      </c>
      <c r="J416" s="47">
        <v>8336.9699999999993</v>
      </c>
      <c r="K416" s="47">
        <v>8519.26</v>
      </c>
      <c r="L416" s="47">
        <v>8592.0300000000007</v>
      </c>
      <c r="M416" s="47">
        <v>8600.92</v>
      </c>
      <c r="N416" s="47">
        <v>8610.5300000000007</v>
      </c>
      <c r="O416" s="47">
        <v>8610.0499999999993</v>
      </c>
      <c r="P416" s="47">
        <v>8620.23</v>
      </c>
      <c r="Q416" s="47">
        <v>8637.17</v>
      </c>
      <c r="R416" s="47">
        <v>8648.19</v>
      </c>
      <c r="S416" s="47">
        <v>8644.0499999999993</v>
      </c>
      <c r="T416" s="47">
        <v>8642.32</v>
      </c>
      <c r="U416" s="47">
        <v>8635.2099999999991</v>
      </c>
      <c r="V416" s="47">
        <v>8612.3700000000008</v>
      </c>
      <c r="W416" s="47">
        <v>8626.64</v>
      </c>
      <c r="X416" s="47">
        <v>8576.06</v>
      </c>
      <c r="Y416" s="47">
        <v>8329.2800000000007</v>
      </c>
      <c r="Z416" s="65">
        <v>8208.67</v>
      </c>
      <c r="AA416" s="54"/>
    </row>
    <row r="417" spans="1:27" ht="16.5" x14ac:dyDescent="0.25">
      <c r="A417" s="53"/>
      <c r="B417" s="77">
        <v>12</v>
      </c>
      <c r="C417" s="73">
        <v>8142.1100000000006</v>
      </c>
      <c r="D417" s="47">
        <v>8120.41</v>
      </c>
      <c r="E417" s="47">
        <v>8118.2000000000007</v>
      </c>
      <c r="F417" s="47">
        <v>8120.16</v>
      </c>
      <c r="G417" s="47">
        <v>8136.66</v>
      </c>
      <c r="H417" s="47">
        <v>8278.93</v>
      </c>
      <c r="I417" s="47">
        <v>8493.7099999999991</v>
      </c>
      <c r="J417" s="47">
        <v>8541.2199999999993</v>
      </c>
      <c r="K417" s="47">
        <v>8635.57</v>
      </c>
      <c r="L417" s="47">
        <v>8644.24</v>
      </c>
      <c r="M417" s="47">
        <v>8637.6200000000008</v>
      </c>
      <c r="N417" s="47">
        <v>8644.52</v>
      </c>
      <c r="O417" s="47">
        <v>8640.49</v>
      </c>
      <c r="P417" s="47">
        <v>8650.99</v>
      </c>
      <c r="Q417" s="47">
        <v>8645.34</v>
      </c>
      <c r="R417" s="47">
        <v>8641.99</v>
      </c>
      <c r="S417" s="47">
        <v>8641.91</v>
      </c>
      <c r="T417" s="47">
        <v>8634.0499999999993</v>
      </c>
      <c r="U417" s="47">
        <v>8617.2000000000007</v>
      </c>
      <c r="V417" s="47">
        <v>8589.69</v>
      </c>
      <c r="W417" s="47">
        <v>8498.5</v>
      </c>
      <c r="X417" s="47">
        <v>8442.69</v>
      </c>
      <c r="Y417" s="47">
        <v>8113.59</v>
      </c>
      <c r="Z417" s="65">
        <v>8121.7800000000007</v>
      </c>
      <c r="AA417" s="54"/>
    </row>
    <row r="418" spans="1:27" ht="16.5" x14ac:dyDescent="0.25">
      <c r="A418" s="53"/>
      <c r="B418" s="77">
        <v>13</v>
      </c>
      <c r="C418" s="73">
        <v>8121.26</v>
      </c>
      <c r="D418" s="47">
        <v>8121.2000000000007</v>
      </c>
      <c r="E418" s="47">
        <v>8120.9</v>
      </c>
      <c r="F418" s="47">
        <v>8122.83</v>
      </c>
      <c r="G418" s="47">
        <v>8194.42</v>
      </c>
      <c r="H418" s="47">
        <v>8315.0400000000009</v>
      </c>
      <c r="I418" s="47">
        <v>8526.83</v>
      </c>
      <c r="J418" s="47">
        <v>8555.42</v>
      </c>
      <c r="K418" s="47">
        <v>8594.18</v>
      </c>
      <c r="L418" s="47">
        <v>8593.67</v>
      </c>
      <c r="M418" s="47">
        <v>8588</v>
      </c>
      <c r="N418" s="47">
        <v>8591.56</v>
      </c>
      <c r="O418" s="47">
        <v>8589.24</v>
      </c>
      <c r="P418" s="47">
        <v>8595.68</v>
      </c>
      <c r="Q418" s="47">
        <v>8604.4699999999993</v>
      </c>
      <c r="R418" s="47">
        <v>8615.9</v>
      </c>
      <c r="S418" s="47">
        <v>8616.59</v>
      </c>
      <c r="T418" s="47">
        <v>8601.94</v>
      </c>
      <c r="U418" s="47">
        <v>8603.4</v>
      </c>
      <c r="V418" s="47">
        <v>8635.7000000000007</v>
      </c>
      <c r="W418" s="47">
        <v>8568.27</v>
      </c>
      <c r="X418" s="47">
        <v>8557.39</v>
      </c>
      <c r="Y418" s="47">
        <v>8370.81</v>
      </c>
      <c r="Z418" s="65">
        <v>8257.1200000000008</v>
      </c>
      <c r="AA418" s="54"/>
    </row>
    <row r="419" spans="1:27" ht="16.5" x14ac:dyDescent="0.25">
      <c r="A419" s="53"/>
      <c r="B419" s="77">
        <v>14</v>
      </c>
      <c r="C419" s="73">
        <v>8225.34</v>
      </c>
      <c r="D419" s="47">
        <v>8148.0300000000007</v>
      </c>
      <c r="E419" s="47">
        <v>8141.5400000000009</v>
      </c>
      <c r="F419" s="47">
        <v>8164.25</v>
      </c>
      <c r="G419" s="47">
        <v>8250.43</v>
      </c>
      <c r="H419" s="47">
        <v>8399.7800000000007</v>
      </c>
      <c r="I419" s="47">
        <v>8548.4699999999993</v>
      </c>
      <c r="J419" s="47">
        <v>8715.34</v>
      </c>
      <c r="K419" s="47">
        <v>8736.85</v>
      </c>
      <c r="L419" s="47">
        <v>8734.02</v>
      </c>
      <c r="M419" s="47">
        <v>8725.93</v>
      </c>
      <c r="N419" s="47">
        <v>8723.02</v>
      </c>
      <c r="O419" s="47">
        <v>8716.0400000000009</v>
      </c>
      <c r="P419" s="47">
        <v>8723.48</v>
      </c>
      <c r="Q419" s="47">
        <v>8727.8100000000013</v>
      </c>
      <c r="R419" s="47">
        <v>8746.01</v>
      </c>
      <c r="S419" s="47">
        <v>8733.7000000000007</v>
      </c>
      <c r="T419" s="47">
        <v>8716.85</v>
      </c>
      <c r="U419" s="47">
        <v>8705.84</v>
      </c>
      <c r="V419" s="47">
        <v>8692.91</v>
      </c>
      <c r="W419" s="47">
        <v>8569.83</v>
      </c>
      <c r="X419" s="47">
        <v>8476.2800000000007</v>
      </c>
      <c r="Y419" s="47">
        <v>8382.92</v>
      </c>
      <c r="Z419" s="65">
        <v>8277.0499999999993</v>
      </c>
      <c r="AA419" s="54"/>
    </row>
    <row r="420" spans="1:27" ht="16.5" x14ac:dyDescent="0.25">
      <c r="A420" s="53"/>
      <c r="B420" s="77">
        <v>15</v>
      </c>
      <c r="C420" s="73">
        <v>8252.0400000000009</v>
      </c>
      <c r="D420" s="47">
        <v>8175.27</v>
      </c>
      <c r="E420" s="47">
        <v>8169.2999999999993</v>
      </c>
      <c r="F420" s="47">
        <v>8200.51</v>
      </c>
      <c r="G420" s="47">
        <v>8316.86</v>
      </c>
      <c r="H420" s="47">
        <v>8539.51</v>
      </c>
      <c r="I420" s="47">
        <v>8669.68</v>
      </c>
      <c r="J420" s="47">
        <v>8782.16</v>
      </c>
      <c r="K420" s="47">
        <v>8810.69</v>
      </c>
      <c r="L420" s="47">
        <v>8805.64</v>
      </c>
      <c r="M420" s="47">
        <v>8801.1200000000008</v>
      </c>
      <c r="N420" s="47">
        <v>8800.2900000000009</v>
      </c>
      <c r="O420" s="47">
        <v>8792.5600000000013</v>
      </c>
      <c r="P420" s="47">
        <v>8798.880000000001</v>
      </c>
      <c r="Q420" s="47">
        <v>8799.41</v>
      </c>
      <c r="R420" s="47">
        <v>8803.43</v>
      </c>
      <c r="S420" s="47">
        <v>8803.34</v>
      </c>
      <c r="T420" s="47">
        <v>8791.34</v>
      </c>
      <c r="U420" s="47">
        <v>8785.66</v>
      </c>
      <c r="V420" s="47">
        <v>8743.630000000001</v>
      </c>
      <c r="W420" s="47">
        <v>8700.41</v>
      </c>
      <c r="X420" s="47">
        <v>8658.08</v>
      </c>
      <c r="Y420" s="47">
        <v>8472.09</v>
      </c>
      <c r="Z420" s="65">
        <v>8301.43</v>
      </c>
      <c r="AA420" s="54"/>
    </row>
    <row r="421" spans="1:27" ht="16.5" x14ac:dyDescent="0.25">
      <c r="A421" s="53"/>
      <c r="B421" s="77">
        <v>16</v>
      </c>
      <c r="C421" s="73">
        <v>8210.6299999999992</v>
      </c>
      <c r="D421" s="47">
        <v>8192.1299999999992</v>
      </c>
      <c r="E421" s="47">
        <v>8183.7099999999991</v>
      </c>
      <c r="F421" s="47">
        <v>8196.99</v>
      </c>
      <c r="G421" s="47">
        <v>8313</v>
      </c>
      <c r="H421" s="47">
        <v>8555</v>
      </c>
      <c r="I421" s="47">
        <v>8727.52</v>
      </c>
      <c r="J421" s="47">
        <v>8797.1500000000015</v>
      </c>
      <c r="K421" s="47">
        <v>8821.83</v>
      </c>
      <c r="L421" s="47">
        <v>8817.57</v>
      </c>
      <c r="M421" s="47">
        <v>8815.93</v>
      </c>
      <c r="N421" s="47">
        <v>8814.91</v>
      </c>
      <c r="O421" s="47">
        <v>8811.76</v>
      </c>
      <c r="P421" s="47">
        <v>8811.7800000000007</v>
      </c>
      <c r="Q421" s="47">
        <v>8812.34</v>
      </c>
      <c r="R421" s="47">
        <v>8821.51</v>
      </c>
      <c r="S421" s="47">
        <v>8822.36</v>
      </c>
      <c r="T421" s="47">
        <v>8811.2200000000012</v>
      </c>
      <c r="U421" s="47">
        <v>8799.41</v>
      </c>
      <c r="V421" s="47">
        <v>8776.69</v>
      </c>
      <c r="W421" s="47">
        <v>8708.3100000000013</v>
      </c>
      <c r="X421" s="47">
        <v>8741.4600000000009</v>
      </c>
      <c r="Y421" s="47">
        <v>8529.82</v>
      </c>
      <c r="Z421" s="65">
        <v>8362.9500000000007</v>
      </c>
      <c r="AA421" s="54"/>
    </row>
    <row r="422" spans="1:27" ht="16.5" x14ac:dyDescent="0.25">
      <c r="A422" s="53"/>
      <c r="B422" s="77">
        <v>17</v>
      </c>
      <c r="C422" s="73">
        <v>8311.76</v>
      </c>
      <c r="D422" s="47">
        <v>8201.42</v>
      </c>
      <c r="E422" s="47">
        <v>8180.98</v>
      </c>
      <c r="F422" s="47">
        <v>8180.08</v>
      </c>
      <c r="G422" s="47">
        <v>8198.26</v>
      </c>
      <c r="H422" s="47">
        <v>8235.5499999999993</v>
      </c>
      <c r="I422" s="47">
        <v>8410.67</v>
      </c>
      <c r="J422" s="47">
        <v>8590.39</v>
      </c>
      <c r="K422" s="47">
        <v>8744.16</v>
      </c>
      <c r="L422" s="47">
        <v>8737.94</v>
      </c>
      <c r="M422" s="47">
        <v>8741.74</v>
      </c>
      <c r="N422" s="47">
        <v>8734.2800000000007</v>
      </c>
      <c r="O422" s="47">
        <v>8735.23</v>
      </c>
      <c r="P422" s="47">
        <v>8737.5500000000011</v>
      </c>
      <c r="Q422" s="47">
        <v>8758.9500000000007</v>
      </c>
      <c r="R422" s="47">
        <v>8767.7200000000012</v>
      </c>
      <c r="S422" s="47">
        <v>8766.5400000000009</v>
      </c>
      <c r="T422" s="47">
        <v>8759.43</v>
      </c>
      <c r="U422" s="47">
        <v>8747.08</v>
      </c>
      <c r="V422" s="47">
        <v>8716.0500000000011</v>
      </c>
      <c r="W422" s="47">
        <v>8694.18</v>
      </c>
      <c r="X422" s="47">
        <v>8650.2099999999991</v>
      </c>
      <c r="Y422" s="47">
        <v>8422.0499999999993</v>
      </c>
      <c r="Z422" s="65">
        <v>8315.7099999999991</v>
      </c>
      <c r="AA422" s="54"/>
    </row>
    <row r="423" spans="1:27" ht="16.5" x14ac:dyDescent="0.25">
      <c r="A423" s="53"/>
      <c r="B423" s="77">
        <v>18</v>
      </c>
      <c r="C423" s="73">
        <v>8207.07</v>
      </c>
      <c r="D423" s="47">
        <v>8165.9500000000007</v>
      </c>
      <c r="E423" s="47">
        <v>8124.84</v>
      </c>
      <c r="F423" s="47">
        <v>8125</v>
      </c>
      <c r="G423" s="47">
        <v>8144.1399999999994</v>
      </c>
      <c r="H423" s="47">
        <v>8187.7999999999993</v>
      </c>
      <c r="I423" s="47">
        <v>8241.67</v>
      </c>
      <c r="J423" s="47">
        <v>8512.36</v>
      </c>
      <c r="K423" s="47">
        <v>8695.630000000001</v>
      </c>
      <c r="L423" s="47">
        <v>8700.5300000000007</v>
      </c>
      <c r="M423" s="47">
        <v>8702.99</v>
      </c>
      <c r="N423" s="47">
        <v>8700.4600000000009</v>
      </c>
      <c r="O423" s="47">
        <v>8702.17</v>
      </c>
      <c r="P423" s="47">
        <v>8714.52</v>
      </c>
      <c r="Q423" s="47">
        <v>8750.09</v>
      </c>
      <c r="R423" s="47">
        <v>8780.23</v>
      </c>
      <c r="S423" s="47">
        <v>8770.17</v>
      </c>
      <c r="T423" s="47">
        <v>8758.2800000000007</v>
      </c>
      <c r="U423" s="47">
        <v>8739.9500000000007</v>
      </c>
      <c r="V423" s="47">
        <v>8695.5</v>
      </c>
      <c r="W423" s="47">
        <v>8656.61</v>
      </c>
      <c r="X423" s="47">
        <v>8629.86</v>
      </c>
      <c r="Y423" s="47">
        <v>8488.85</v>
      </c>
      <c r="Z423" s="65">
        <v>8261.34</v>
      </c>
      <c r="AA423" s="54"/>
    </row>
    <row r="424" spans="1:27" ht="16.5" x14ac:dyDescent="0.25">
      <c r="A424" s="53"/>
      <c r="B424" s="77">
        <v>19</v>
      </c>
      <c r="C424" s="73">
        <v>8200.68</v>
      </c>
      <c r="D424" s="47">
        <v>8172.7099999999991</v>
      </c>
      <c r="E424" s="47">
        <v>8132.0300000000007</v>
      </c>
      <c r="F424" s="47">
        <v>8175.99</v>
      </c>
      <c r="G424" s="47">
        <v>8202.89</v>
      </c>
      <c r="H424" s="47">
        <v>8370.9699999999993</v>
      </c>
      <c r="I424" s="47">
        <v>8564.56</v>
      </c>
      <c r="J424" s="47">
        <v>8713.24</v>
      </c>
      <c r="K424" s="47">
        <v>8733.98</v>
      </c>
      <c r="L424" s="47">
        <v>8730.9500000000007</v>
      </c>
      <c r="M424" s="47">
        <v>8723.07</v>
      </c>
      <c r="N424" s="47">
        <v>8723.1</v>
      </c>
      <c r="O424" s="47">
        <v>8724.83</v>
      </c>
      <c r="P424" s="47">
        <v>8729.68</v>
      </c>
      <c r="Q424" s="47">
        <v>8730.69</v>
      </c>
      <c r="R424" s="47">
        <v>8737.48</v>
      </c>
      <c r="S424" s="47">
        <v>8731.11</v>
      </c>
      <c r="T424" s="47">
        <v>8720.4600000000009</v>
      </c>
      <c r="U424" s="47">
        <v>8706.630000000001</v>
      </c>
      <c r="V424" s="47">
        <v>8682.2900000000009</v>
      </c>
      <c r="W424" s="47">
        <v>8636.2900000000009</v>
      </c>
      <c r="X424" s="47">
        <v>8634.83</v>
      </c>
      <c r="Y424" s="47">
        <v>8409.99</v>
      </c>
      <c r="Z424" s="65">
        <v>8241.83</v>
      </c>
      <c r="AA424" s="54"/>
    </row>
    <row r="425" spans="1:27" ht="16.5" x14ac:dyDescent="0.25">
      <c r="A425" s="53"/>
      <c r="B425" s="77">
        <v>20</v>
      </c>
      <c r="C425" s="73">
        <v>8199.4500000000007</v>
      </c>
      <c r="D425" s="47">
        <v>8186.4599999999991</v>
      </c>
      <c r="E425" s="47">
        <v>8185.48</v>
      </c>
      <c r="F425" s="47">
        <v>8193.42</v>
      </c>
      <c r="G425" s="47">
        <v>8303.5300000000007</v>
      </c>
      <c r="H425" s="47">
        <v>8520.77</v>
      </c>
      <c r="I425" s="47">
        <v>8746.3700000000008</v>
      </c>
      <c r="J425" s="47">
        <v>8793.82</v>
      </c>
      <c r="K425" s="47">
        <v>8820.16</v>
      </c>
      <c r="L425" s="47">
        <v>8817.51</v>
      </c>
      <c r="M425" s="47">
        <v>8813.4600000000009</v>
      </c>
      <c r="N425" s="47">
        <v>8812.2800000000007</v>
      </c>
      <c r="O425" s="47">
        <v>8811.1500000000015</v>
      </c>
      <c r="P425" s="47">
        <v>8811.86</v>
      </c>
      <c r="Q425" s="47">
        <v>8817.0400000000009</v>
      </c>
      <c r="R425" s="47">
        <v>8826.6500000000015</v>
      </c>
      <c r="S425" s="47">
        <v>8824.75</v>
      </c>
      <c r="T425" s="47">
        <v>8813.48</v>
      </c>
      <c r="U425" s="47">
        <v>8800.58</v>
      </c>
      <c r="V425" s="47">
        <v>8809.61</v>
      </c>
      <c r="W425" s="47">
        <v>8727.19</v>
      </c>
      <c r="X425" s="47">
        <v>8695.57</v>
      </c>
      <c r="Y425" s="47">
        <v>8463.17</v>
      </c>
      <c r="Z425" s="65">
        <v>8267.51</v>
      </c>
      <c r="AA425" s="54"/>
    </row>
    <row r="426" spans="1:27" ht="16.5" x14ac:dyDescent="0.25">
      <c r="A426" s="53"/>
      <c r="B426" s="77">
        <v>21</v>
      </c>
      <c r="C426" s="73">
        <v>8218.33</v>
      </c>
      <c r="D426" s="47">
        <v>8200.1</v>
      </c>
      <c r="E426" s="47">
        <v>8196.5400000000009</v>
      </c>
      <c r="F426" s="47">
        <v>8198.44</v>
      </c>
      <c r="G426" s="47">
        <v>8282.07</v>
      </c>
      <c r="H426" s="47">
        <v>8502.5300000000007</v>
      </c>
      <c r="I426" s="47">
        <v>8706.82</v>
      </c>
      <c r="J426" s="47">
        <v>8823.94</v>
      </c>
      <c r="K426" s="47">
        <v>8873.2999999999993</v>
      </c>
      <c r="L426" s="47">
        <v>8874.0400000000009</v>
      </c>
      <c r="M426" s="47">
        <v>8892.08</v>
      </c>
      <c r="N426" s="47">
        <v>8882.0400000000009</v>
      </c>
      <c r="O426" s="47">
        <v>8857.7999999999993</v>
      </c>
      <c r="P426" s="47">
        <v>8873.8100000000013</v>
      </c>
      <c r="Q426" s="47">
        <v>8869.630000000001</v>
      </c>
      <c r="R426" s="47">
        <v>8873.0400000000009</v>
      </c>
      <c r="S426" s="47">
        <v>8883.94</v>
      </c>
      <c r="T426" s="47">
        <v>8877.2999999999993</v>
      </c>
      <c r="U426" s="47">
        <v>8843.33</v>
      </c>
      <c r="V426" s="47">
        <v>8832.73</v>
      </c>
      <c r="W426" s="47">
        <v>8797.6</v>
      </c>
      <c r="X426" s="47">
        <v>8604.2999999999993</v>
      </c>
      <c r="Y426" s="47">
        <v>8394.7800000000007</v>
      </c>
      <c r="Z426" s="65">
        <v>8275.5499999999993</v>
      </c>
      <c r="AA426" s="54"/>
    </row>
    <row r="427" spans="1:27" ht="16.5" x14ac:dyDescent="0.25">
      <c r="A427" s="53"/>
      <c r="B427" s="77">
        <v>22</v>
      </c>
      <c r="C427" s="73">
        <v>8202.34</v>
      </c>
      <c r="D427" s="47">
        <v>8188.99</v>
      </c>
      <c r="E427" s="47">
        <v>8177.9699999999993</v>
      </c>
      <c r="F427" s="47">
        <v>8185.3899999999994</v>
      </c>
      <c r="G427" s="47">
        <v>8206.11</v>
      </c>
      <c r="H427" s="47">
        <v>8324.09</v>
      </c>
      <c r="I427" s="47">
        <v>8595.2800000000007</v>
      </c>
      <c r="J427" s="47">
        <v>8757.3700000000008</v>
      </c>
      <c r="K427" s="47">
        <v>8780.18</v>
      </c>
      <c r="L427" s="47">
        <v>8785.7999999999993</v>
      </c>
      <c r="M427" s="47">
        <v>8775.6</v>
      </c>
      <c r="N427" s="47">
        <v>8780.86</v>
      </c>
      <c r="O427" s="47">
        <v>8774.41</v>
      </c>
      <c r="P427" s="47">
        <v>8775.89</v>
      </c>
      <c r="Q427" s="47">
        <v>8787.1500000000015</v>
      </c>
      <c r="R427" s="47">
        <v>8785.2999999999993</v>
      </c>
      <c r="S427" s="47">
        <v>8789.4600000000009</v>
      </c>
      <c r="T427" s="47">
        <v>8777.0499999999993</v>
      </c>
      <c r="U427" s="47">
        <v>8751.16</v>
      </c>
      <c r="V427" s="47">
        <v>8725.16</v>
      </c>
      <c r="W427" s="47">
        <v>8605.2199999999993</v>
      </c>
      <c r="X427" s="47">
        <v>8483.18</v>
      </c>
      <c r="Y427" s="47">
        <v>8299.2800000000007</v>
      </c>
      <c r="Z427" s="65">
        <v>8212.2999999999993</v>
      </c>
      <c r="AA427" s="54"/>
    </row>
    <row r="428" spans="1:27" ht="16.5" x14ac:dyDescent="0.25">
      <c r="A428" s="53"/>
      <c r="B428" s="77">
        <v>23</v>
      </c>
      <c r="C428" s="73">
        <v>8206.7199999999993</v>
      </c>
      <c r="D428" s="47">
        <v>8181.49</v>
      </c>
      <c r="E428" s="47">
        <v>8175.9500000000007</v>
      </c>
      <c r="F428" s="47">
        <v>8186.98</v>
      </c>
      <c r="G428" s="47">
        <v>8258.0300000000007</v>
      </c>
      <c r="H428" s="47">
        <v>8339.9</v>
      </c>
      <c r="I428" s="47">
        <v>8654.31</v>
      </c>
      <c r="J428" s="47">
        <v>8810.7000000000007</v>
      </c>
      <c r="K428" s="47">
        <v>8871.77</v>
      </c>
      <c r="L428" s="47">
        <v>8872.34</v>
      </c>
      <c r="M428" s="47">
        <v>8862.4500000000007</v>
      </c>
      <c r="N428" s="47">
        <v>8878.19</v>
      </c>
      <c r="O428" s="47">
        <v>8852.48</v>
      </c>
      <c r="P428" s="47">
        <v>8847.5300000000007</v>
      </c>
      <c r="Q428" s="47">
        <v>8849.33</v>
      </c>
      <c r="R428" s="47">
        <v>8863.32</v>
      </c>
      <c r="S428" s="47">
        <v>8856.18</v>
      </c>
      <c r="T428" s="47">
        <v>8845.880000000001</v>
      </c>
      <c r="U428" s="47">
        <v>8815.84</v>
      </c>
      <c r="V428" s="47">
        <v>8812.19</v>
      </c>
      <c r="W428" s="47">
        <v>8709.61</v>
      </c>
      <c r="X428" s="47">
        <v>8539.5499999999993</v>
      </c>
      <c r="Y428" s="47">
        <v>8357.25</v>
      </c>
      <c r="Z428" s="65">
        <v>8244.64</v>
      </c>
      <c r="AA428" s="54"/>
    </row>
    <row r="429" spans="1:27" ht="16.5" x14ac:dyDescent="0.25">
      <c r="A429" s="53"/>
      <c r="B429" s="77">
        <v>24</v>
      </c>
      <c r="C429" s="73">
        <v>8345.0499999999993</v>
      </c>
      <c r="D429" s="47">
        <v>8202.1299999999992</v>
      </c>
      <c r="E429" s="47">
        <v>8188.1900000000005</v>
      </c>
      <c r="F429" s="47">
        <v>8182.1900000000005</v>
      </c>
      <c r="G429" s="47">
        <v>8199.86</v>
      </c>
      <c r="H429" s="47">
        <v>8299.61</v>
      </c>
      <c r="I429" s="47">
        <v>8482.65</v>
      </c>
      <c r="J429" s="47">
        <v>8571.64</v>
      </c>
      <c r="K429" s="47">
        <v>8752.11</v>
      </c>
      <c r="L429" s="47">
        <v>8770.94</v>
      </c>
      <c r="M429" s="47">
        <v>8776.11</v>
      </c>
      <c r="N429" s="47">
        <v>8777</v>
      </c>
      <c r="O429" s="47">
        <v>8772.91</v>
      </c>
      <c r="P429" s="47">
        <v>8768.49</v>
      </c>
      <c r="Q429" s="47">
        <v>8769.64</v>
      </c>
      <c r="R429" s="47">
        <v>8783.23</v>
      </c>
      <c r="S429" s="47">
        <v>8785</v>
      </c>
      <c r="T429" s="47">
        <v>8784.39</v>
      </c>
      <c r="U429" s="47">
        <v>8754.32</v>
      </c>
      <c r="V429" s="47">
        <v>8708.630000000001</v>
      </c>
      <c r="W429" s="47">
        <v>8651.7199999999993</v>
      </c>
      <c r="X429" s="47">
        <v>8535.7199999999993</v>
      </c>
      <c r="Y429" s="47">
        <v>8401.08</v>
      </c>
      <c r="Z429" s="65">
        <v>8342.93</v>
      </c>
      <c r="AA429" s="54"/>
    </row>
    <row r="430" spans="1:27" ht="16.5" x14ac:dyDescent="0.25">
      <c r="A430" s="53"/>
      <c r="B430" s="77">
        <v>25</v>
      </c>
      <c r="C430" s="73">
        <v>8235.67</v>
      </c>
      <c r="D430" s="47">
        <v>8206.93</v>
      </c>
      <c r="E430" s="47">
        <v>8186.6900000000005</v>
      </c>
      <c r="F430" s="47">
        <v>8155.02</v>
      </c>
      <c r="G430" s="47">
        <v>8183.24</v>
      </c>
      <c r="H430" s="47">
        <v>8205.7900000000009</v>
      </c>
      <c r="I430" s="47">
        <v>8288.3700000000008</v>
      </c>
      <c r="J430" s="47">
        <v>8502.0400000000009</v>
      </c>
      <c r="K430" s="47">
        <v>8619.76</v>
      </c>
      <c r="L430" s="47">
        <v>8672.68</v>
      </c>
      <c r="M430" s="47">
        <v>8702.0300000000007</v>
      </c>
      <c r="N430" s="47">
        <v>8706.5600000000013</v>
      </c>
      <c r="O430" s="47">
        <v>8692.7100000000009</v>
      </c>
      <c r="P430" s="47">
        <v>8695.1200000000008</v>
      </c>
      <c r="Q430" s="47">
        <v>8712.5400000000009</v>
      </c>
      <c r="R430" s="47">
        <v>8730.59</v>
      </c>
      <c r="S430" s="47">
        <v>8743.69</v>
      </c>
      <c r="T430" s="47">
        <v>8730.9</v>
      </c>
      <c r="U430" s="47">
        <v>8716.44</v>
      </c>
      <c r="V430" s="47">
        <v>8693.67</v>
      </c>
      <c r="W430" s="47">
        <v>8589.2900000000009</v>
      </c>
      <c r="X430" s="47">
        <v>8516.09</v>
      </c>
      <c r="Y430" s="47">
        <v>8197.92</v>
      </c>
      <c r="Z430" s="65">
        <v>8202.73</v>
      </c>
      <c r="AA430" s="54"/>
    </row>
    <row r="431" spans="1:27" ht="16.5" x14ac:dyDescent="0.25">
      <c r="A431" s="53"/>
      <c r="B431" s="77">
        <v>26</v>
      </c>
      <c r="C431" s="73">
        <v>8198.65</v>
      </c>
      <c r="D431" s="47">
        <v>8188.2199999999993</v>
      </c>
      <c r="E431" s="47">
        <v>8187.23</v>
      </c>
      <c r="F431" s="47">
        <v>8184.15</v>
      </c>
      <c r="G431" s="47">
        <v>8210.31</v>
      </c>
      <c r="H431" s="47">
        <v>8373.01</v>
      </c>
      <c r="I431" s="47">
        <v>8653.0300000000007</v>
      </c>
      <c r="J431" s="47">
        <v>8709.49</v>
      </c>
      <c r="K431" s="47">
        <v>8741.11</v>
      </c>
      <c r="L431" s="47">
        <v>8723.7900000000009</v>
      </c>
      <c r="M431" s="47">
        <v>8719.6200000000008</v>
      </c>
      <c r="N431" s="47">
        <v>8737.3100000000013</v>
      </c>
      <c r="O431" s="47">
        <v>8717.5500000000011</v>
      </c>
      <c r="P431" s="47">
        <v>8702.5500000000011</v>
      </c>
      <c r="Q431" s="47">
        <v>8682.27</v>
      </c>
      <c r="R431" s="47">
        <v>8697.24</v>
      </c>
      <c r="S431" s="47">
        <v>8704.8000000000011</v>
      </c>
      <c r="T431" s="47">
        <v>8693.1200000000008</v>
      </c>
      <c r="U431" s="47">
        <v>8633.3700000000008</v>
      </c>
      <c r="V431" s="47">
        <v>8607.91</v>
      </c>
      <c r="W431" s="47">
        <v>8451.5</v>
      </c>
      <c r="X431" s="47">
        <v>8340.81</v>
      </c>
      <c r="Y431" s="47">
        <v>8198.34</v>
      </c>
      <c r="Z431" s="65">
        <v>8154.8899999999994</v>
      </c>
      <c r="AA431" s="54"/>
    </row>
    <row r="432" spans="1:27" ht="16.5" x14ac:dyDescent="0.25">
      <c r="A432" s="53"/>
      <c r="B432" s="77">
        <v>27</v>
      </c>
      <c r="C432" s="73">
        <v>8161.6</v>
      </c>
      <c r="D432" s="47">
        <v>8127.1399999999994</v>
      </c>
      <c r="E432" s="47">
        <v>8123.52</v>
      </c>
      <c r="F432" s="47">
        <v>8112.9</v>
      </c>
      <c r="G432" s="47">
        <v>8168.2900000000009</v>
      </c>
      <c r="H432" s="47">
        <v>8301.9599999999991</v>
      </c>
      <c r="I432" s="47">
        <v>8461.8799999999992</v>
      </c>
      <c r="J432" s="47">
        <v>8673.41</v>
      </c>
      <c r="K432" s="47">
        <v>8694.36</v>
      </c>
      <c r="L432" s="47">
        <v>8670.06</v>
      </c>
      <c r="M432" s="47">
        <v>8611.52</v>
      </c>
      <c r="N432" s="47">
        <v>8638.7900000000009</v>
      </c>
      <c r="O432" s="47">
        <v>8604.42</v>
      </c>
      <c r="P432" s="47">
        <v>8604.73</v>
      </c>
      <c r="Q432" s="47">
        <v>8672.2999999999993</v>
      </c>
      <c r="R432" s="47">
        <v>8676.19</v>
      </c>
      <c r="S432" s="47">
        <v>8703.92</v>
      </c>
      <c r="T432" s="47">
        <v>8667.5499999999993</v>
      </c>
      <c r="U432" s="47">
        <v>8650.86</v>
      </c>
      <c r="V432" s="47">
        <v>8579.33</v>
      </c>
      <c r="W432" s="47">
        <v>8335.39</v>
      </c>
      <c r="X432" s="47">
        <v>8328.32</v>
      </c>
      <c r="Y432" s="47">
        <v>8202.2800000000007</v>
      </c>
      <c r="Z432" s="65">
        <v>8201.11</v>
      </c>
      <c r="AA432" s="54"/>
    </row>
    <row r="433" spans="1:27" ht="16.5" x14ac:dyDescent="0.25">
      <c r="A433" s="53"/>
      <c r="B433" s="77">
        <v>28</v>
      </c>
      <c r="C433" s="73">
        <v>8147.3899999999994</v>
      </c>
      <c r="D433" s="47">
        <v>8137.75</v>
      </c>
      <c r="E433" s="47">
        <v>8144.2000000000007</v>
      </c>
      <c r="F433" s="47">
        <v>8147.15</v>
      </c>
      <c r="G433" s="47">
        <v>8195.5400000000009</v>
      </c>
      <c r="H433" s="47">
        <v>8277.18</v>
      </c>
      <c r="I433" s="47">
        <v>8609.1299999999992</v>
      </c>
      <c r="J433" s="47">
        <v>8736.2800000000007</v>
      </c>
      <c r="K433" s="47">
        <v>8734.86</v>
      </c>
      <c r="L433" s="47">
        <v>8729.98</v>
      </c>
      <c r="M433" s="47">
        <v>8733.2800000000007</v>
      </c>
      <c r="N433" s="47">
        <v>8703.69</v>
      </c>
      <c r="O433" s="47">
        <v>8638.2199999999993</v>
      </c>
      <c r="P433" s="47">
        <v>8620.7000000000007</v>
      </c>
      <c r="Q433" s="47">
        <v>8670.35</v>
      </c>
      <c r="R433" s="47">
        <v>8748.0400000000009</v>
      </c>
      <c r="S433" s="47">
        <v>8747.9500000000007</v>
      </c>
      <c r="T433" s="47">
        <v>8734.52</v>
      </c>
      <c r="U433" s="47">
        <v>8577.74</v>
      </c>
      <c r="V433" s="47">
        <v>8523.77</v>
      </c>
      <c r="W433" s="47">
        <v>8273.74</v>
      </c>
      <c r="X433" s="47">
        <v>8198.65</v>
      </c>
      <c r="Y433" s="47">
        <v>8155.16</v>
      </c>
      <c r="Z433" s="65">
        <v>8147.5</v>
      </c>
      <c r="AA433" s="54"/>
    </row>
    <row r="434" spans="1:27" ht="16.5" x14ac:dyDescent="0.25">
      <c r="A434" s="53"/>
      <c r="B434" s="77">
        <v>29</v>
      </c>
      <c r="C434" s="73">
        <v>8138.9400000000005</v>
      </c>
      <c r="D434" s="47">
        <v>8130.84</v>
      </c>
      <c r="E434" s="47">
        <v>8120.98</v>
      </c>
      <c r="F434" s="47">
        <v>8138.74</v>
      </c>
      <c r="G434" s="47">
        <v>8193.4500000000007</v>
      </c>
      <c r="H434" s="47">
        <v>8188.23</v>
      </c>
      <c r="I434" s="47">
        <v>8383.64</v>
      </c>
      <c r="J434" s="47">
        <v>8418.32</v>
      </c>
      <c r="K434" s="47">
        <v>8367.34</v>
      </c>
      <c r="L434" s="47">
        <v>8296.42</v>
      </c>
      <c r="M434" s="47">
        <v>8286.11</v>
      </c>
      <c r="N434" s="47">
        <v>8292.0400000000009</v>
      </c>
      <c r="O434" s="47">
        <v>8226.94</v>
      </c>
      <c r="P434" s="47">
        <v>8243.3700000000008</v>
      </c>
      <c r="Q434" s="47">
        <v>8237.02</v>
      </c>
      <c r="R434" s="47">
        <v>8391.67</v>
      </c>
      <c r="S434" s="47">
        <v>8340.49</v>
      </c>
      <c r="T434" s="47">
        <v>8244.25</v>
      </c>
      <c r="U434" s="47">
        <v>8237.65</v>
      </c>
      <c r="V434" s="47">
        <v>8304.4</v>
      </c>
      <c r="W434" s="47">
        <v>8232.5300000000007</v>
      </c>
      <c r="X434" s="47">
        <v>8228.3700000000008</v>
      </c>
      <c r="Y434" s="47">
        <v>8184.6200000000008</v>
      </c>
      <c r="Z434" s="65">
        <v>8189.68</v>
      </c>
      <c r="AA434" s="54"/>
    </row>
    <row r="435" spans="1:27" ht="16.5" x14ac:dyDescent="0.25">
      <c r="A435" s="53"/>
      <c r="B435" s="77">
        <v>30</v>
      </c>
      <c r="C435" s="73">
        <v>8148</v>
      </c>
      <c r="D435" s="47">
        <v>8122.8600000000006</v>
      </c>
      <c r="E435" s="47">
        <v>8121.7900000000009</v>
      </c>
      <c r="F435" s="47">
        <v>8122.7800000000007</v>
      </c>
      <c r="G435" s="47">
        <v>8185.77</v>
      </c>
      <c r="H435" s="47">
        <v>8245.36</v>
      </c>
      <c r="I435" s="47">
        <v>8298.41</v>
      </c>
      <c r="J435" s="47">
        <v>8291.2800000000007</v>
      </c>
      <c r="K435" s="47">
        <v>8287.3799999999992</v>
      </c>
      <c r="L435" s="47">
        <v>8285.74</v>
      </c>
      <c r="M435" s="47">
        <v>8267.99</v>
      </c>
      <c r="N435" s="47">
        <v>8279.4599999999991</v>
      </c>
      <c r="O435" s="47">
        <v>8239.9699999999993</v>
      </c>
      <c r="P435" s="47">
        <v>8241.2099999999991</v>
      </c>
      <c r="Q435" s="47">
        <v>8265.92</v>
      </c>
      <c r="R435" s="47">
        <v>8307.4500000000007</v>
      </c>
      <c r="S435" s="47">
        <v>8310.08</v>
      </c>
      <c r="T435" s="47">
        <v>8257.6299999999992</v>
      </c>
      <c r="U435" s="47">
        <v>8241.84</v>
      </c>
      <c r="V435" s="47">
        <v>8260.0300000000007</v>
      </c>
      <c r="W435" s="47">
        <v>8215.2800000000007</v>
      </c>
      <c r="X435" s="47">
        <v>8203.7000000000007</v>
      </c>
      <c r="Y435" s="47">
        <v>8130</v>
      </c>
      <c r="Z435" s="65">
        <v>8132.7999999999993</v>
      </c>
      <c r="AA435" s="54"/>
    </row>
    <row r="436" spans="1:27" ht="17.25" thickBot="1" x14ac:dyDescent="0.3">
      <c r="A436" s="53"/>
      <c r="B436" s="78">
        <v>31</v>
      </c>
      <c r="C436" s="74">
        <v>8300.75</v>
      </c>
      <c r="D436" s="66">
        <v>8264.39</v>
      </c>
      <c r="E436" s="66">
        <v>8242.93</v>
      </c>
      <c r="F436" s="66">
        <v>8212.7900000000009</v>
      </c>
      <c r="G436" s="66">
        <v>8270.7999999999993</v>
      </c>
      <c r="H436" s="66">
        <v>8351.5499999999993</v>
      </c>
      <c r="I436" s="66">
        <v>8473.32</v>
      </c>
      <c r="J436" s="66">
        <v>8661.81</v>
      </c>
      <c r="K436" s="66">
        <v>8731.59</v>
      </c>
      <c r="L436" s="66">
        <v>8778.51</v>
      </c>
      <c r="M436" s="66">
        <v>8777.85</v>
      </c>
      <c r="N436" s="66">
        <v>8773.07</v>
      </c>
      <c r="O436" s="66">
        <v>8771.2999999999993</v>
      </c>
      <c r="P436" s="66">
        <v>8767.24</v>
      </c>
      <c r="Q436" s="66">
        <v>8772.74</v>
      </c>
      <c r="R436" s="66">
        <v>8794.02</v>
      </c>
      <c r="S436" s="66">
        <v>8787</v>
      </c>
      <c r="T436" s="66">
        <v>8770.18</v>
      </c>
      <c r="U436" s="66">
        <v>8749.67</v>
      </c>
      <c r="V436" s="66">
        <v>8742.02</v>
      </c>
      <c r="W436" s="66">
        <v>8690.2900000000009</v>
      </c>
      <c r="X436" s="66">
        <v>8631.4500000000007</v>
      </c>
      <c r="Y436" s="66">
        <v>8408.19</v>
      </c>
      <c r="Z436" s="67">
        <v>8328.51</v>
      </c>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303" t="s">
        <v>120</v>
      </c>
      <c r="C438" s="305" t="s">
        <v>152</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54"/>
    </row>
    <row r="439" spans="1:27" ht="32.25" thickBot="1" x14ac:dyDescent="0.3">
      <c r="A439" s="53"/>
      <c r="B439" s="304"/>
      <c r="C439" s="75" t="s">
        <v>121</v>
      </c>
      <c r="D439" s="70" t="s">
        <v>122</v>
      </c>
      <c r="E439" s="70" t="s">
        <v>123</v>
      </c>
      <c r="F439" s="70" t="s">
        <v>124</v>
      </c>
      <c r="G439" s="70" t="s">
        <v>125</v>
      </c>
      <c r="H439" s="70" t="s">
        <v>126</v>
      </c>
      <c r="I439" s="70" t="s">
        <v>127</v>
      </c>
      <c r="J439" s="70" t="s">
        <v>128</v>
      </c>
      <c r="K439" s="70" t="s">
        <v>129</v>
      </c>
      <c r="L439" s="70" t="s">
        <v>130</v>
      </c>
      <c r="M439" s="70" t="s">
        <v>131</v>
      </c>
      <c r="N439" s="70" t="s">
        <v>132</v>
      </c>
      <c r="O439" s="70" t="s">
        <v>133</v>
      </c>
      <c r="P439" s="70" t="s">
        <v>134</v>
      </c>
      <c r="Q439" s="70" t="s">
        <v>135</v>
      </c>
      <c r="R439" s="70" t="s">
        <v>136</v>
      </c>
      <c r="S439" s="70" t="s">
        <v>137</v>
      </c>
      <c r="T439" s="70" t="s">
        <v>138</v>
      </c>
      <c r="U439" s="70" t="s">
        <v>139</v>
      </c>
      <c r="V439" s="70" t="s">
        <v>140</v>
      </c>
      <c r="W439" s="70" t="s">
        <v>141</v>
      </c>
      <c r="X439" s="70" t="s">
        <v>142</v>
      </c>
      <c r="Y439" s="70" t="s">
        <v>143</v>
      </c>
      <c r="Z439" s="71" t="s">
        <v>144</v>
      </c>
      <c r="AA439" s="54"/>
    </row>
    <row r="440" spans="1:27" ht="16.5" x14ac:dyDescent="0.25">
      <c r="A440" s="53"/>
      <c r="B440" s="82">
        <v>1</v>
      </c>
      <c r="C440" s="72">
        <v>0</v>
      </c>
      <c r="D440" s="68">
        <v>0</v>
      </c>
      <c r="E440" s="68">
        <v>0</v>
      </c>
      <c r="F440" s="68">
        <v>0</v>
      </c>
      <c r="G440" s="68">
        <v>2.89</v>
      </c>
      <c r="H440" s="68">
        <v>3.06</v>
      </c>
      <c r="I440" s="68">
        <v>0</v>
      </c>
      <c r="J440" s="68">
        <v>4.29</v>
      </c>
      <c r="K440" s="68">
        <v>5.51</v>
      </c>
      <c r="L440" s="68">
        <v>90.74</v>
      </c>
      <c r="M440" s="68">
        <v>59.33</v>
      </c>
      <c r="N440" s="68">
        <v>88.02</v>
      </c>
      <c r="O440" s="68">
        <v>85.49</v>
      </c>
      <c r="P440" s="68">
        <v>66.72</v>
      </c>
      <c r="Q440" s="68">
        <v>92.57</v>
      </c>
      <c r="R440" s="68">
        <v>75.11</v>
      </c>
      <c r="S440" s="68">
        <v>79.69</v>
      </c>
      <c r="T440" s="68">
        <v>70.66</v>
      </c>
      <c r="U440" s="68">
        <v>80.97</v>
      </c>
      <c r="V440" s="68">
        <v>81.040000000000006</v>
      </c>
      <c r="W440" s="68">
        <v>90.76</v>
      </c>
      <c r="X440" s="68">
        <v>87.56</v>
      </c>
      <c r="Y440" s="68">
        <v>29.73</v>
      </c>
      <c r="Z440" s="69">
        <v>0</v>
      </c>
      <c r="AA440" s="54"/>
    </row>
    <row r="441" spans="1:27" ht="16.5" x14ac:dyDescent="0.25">
      <c r="A441" s="53"/>
      <c r="B441" s="77">
        <v>2</v>
      </c>
      <c r="C441" s="73">
        <v>48.95</v>
      </c>
      <c r="D441" s="47">
        <v>5.36</v>
      </c>
      <c r="E441" s="47">
        <v>9.19</v>
      </c>
      <c r="F441" s="47">
        <v>0.01</v>
      </c>
      <c r="G441" s="47">
        <v>0</v>
      </c>
      <c r="H441" s="47">
        <v>50.73</v>
      </c>
      <c r="I441" s="47">
        <v>124.44</v>
      </c>
      <c r="J441" s="47">
        <v>207.06</v>
      </c>
      <c r="K441" s="47">
        <v>168.04</v>
      </c>
      <c r="L441" s="47">
        <v>106.24</v>
      </c>
      <c r="M441" s="47">
        <v>106.97</v>
      </c>
      <c r="N441" s="47">
        <v>149.18</v>
      </c>
      <c r="O441" s="47">
        <v>137.85</v>
      </c>
      <c r="P441" s="47">
        <v>117.76</v>
      </c>
      <c r="Q441" s="47">
        <v>144.13999999999999</v>
      </c>
      <c r="R441" s="47">
        <v>159.46</v>
      </c>
      <c r="S441" s="47">
        <v>165.78</v>
      </c>
      <c r="T441" s="47">
        <v>166.84</v>
      </c>
      <c r="U441" s="47">
        <v>175.27</v>
      </c>
      <c r="V441" s="47">
        <v>186.3</v>
      </c>
      <c r="W441" s="47">
        <v>191.37</v>
      </c>
      <c r="X441" s="47">
        <v>214.13</v>
      </c>
      <c r="Y441" s="47">
        <v>127.79</v>
      </c>
      <c r="Z441" s="65">
        <v>0</v>
      </c>
      <c r="AA441" s="54"/>
    </row>
    <row r="442" spans="1:27" ht="16.5" x14ac:dyDescent="0.25">
      <c r="A442" s="53"/>
      <c r="B442" s="77">
        <v>3</v>
      </c>
      <c r="C442" s="73">
        <v>0</v>
      </c>
      <c r="D442" s="47">
        <v>46.33</v>
      </c>
      <c r="E442" s="47">
        <v>3.49</v>
      </c>
      <c r="F442" s="47">
        <v>3.66</v>
      </c>
      <c r="G442" s="47">
        <v>13.82</v>
      </c>
      <c r="H442" s="47">
        <v>159.43</v>
      </c>
      <c r="I442" s="47">
        <v>136.69</v>
      </c>
      <c r="J442" s="47">
        <v>206.21</v>
      </c>
      <c r="K442" s="47">
        <v>356.02</v>
      </c>
      <c r="L442" s="47">
        <v>292.67</v>
      </c>
      <c r="M442" s="47">
        <v>291.83999999999997</v>
      </c>
      <c r="N442" s="47">
        <v>265.25</v>
      </c>
      <c r="O442" s="47">
        <v>237.1</v>
      </c>
      <c r="P442" s="47">
        <v>219.95</v>
      </c>
      <c r="Q442" s="47">
        <v>231.27</v>
      </c>
      <c r="R442" s="47">
        <v>270.63</v>
      </c>
      <c r="S442" s="47">
        <v>320.64999999999998</v>
      </c>
      <c r="T442" s="47">
        <v>440.62</v>
      </c>
      <c r="U442" s="47">
        <v>438.77</v>
      </c>
      <c r="V442" s="47">
        <v>481.1</v>
      </c>
      <c r="W442" s="47">
        <v>431.59</v>
      </c>
      <c r="X442" s="47">
        <v>225.26</v>
      </c>
      <c r="Y442" s="47">
        <v>157.71</v>
      </c>
      <c r="Z442" s="65">
        <v>126.28</v>
      </c>
      <c r="AA442" s="54"/>
    </row>
    <row r="443" spans="1:27" ht="16.5" x14ac:dyDescent="0.25">
      <c r="A443" s="53"/>
      <c r="B443" s="77">
        <v>4</v>
      </c>
      <c r="C443" s="73">
        <v>29.53</v>
      </c>
      <c r="D443" s="47">
        <v>62.46</v>
      </c>
      <c r="E443" s="47">
        <v>102.47</v>
      </c>
      <c r="F443" s="47">
        <v>119.91</v>
      </c>
      <c r="G443" s="47">
        <v>222.12</v>
      </c>
      <c r="H443" s="47">
        <v>345.79</v>
      </c>
      <c r="I443" s="47">
        <v>359.15</v>
      </c>
      <c r="J443" s="47">
        <v>356.06</v>
      </c>
      <c r="K443" s="47">
        <v>294.19</v>
      </c>
      <c r="L443" s="47">
        <v>193.72</v>
      </c>
      <c r="M443" s="47">
        <v>141.69999999999999</v>
      </c>
      <c r="N443" s="47">
        <v>101.74</v>
      </c>
      <c r="O443" s="47">
        <v>120.36</v>
      </c>
      <c r="P443" s="47">
        <v>112.3</v>
      </c>
      <c r="Q443" s="47">
        <v>114.06</v>
      </c>
      <c r="R443" s="47">
        <v>111.01</v>
      </c>
      <c r="S443" s="47">
        <v>102.06</v>
      </c>
      <c r="T443" s="47">
        <v>77.180000000000007</v>
      </c>
      <c r="U443" s="47">
        <v>112.87</v>
      </c>
      <c r="V443" s="47">
        <v>25.65</v>
      </c>
      <c r="W443" s="47">
        <v>24.23</v>
      </c>
      <c r="X443" s="47">
        <v>0</v>
      </c>
      <c r="Y443" s="47">
        <v>0</v>
      </c>
      <c r="Z443" s="65">
        <v>0</v>
      </c>
      <c r="AA443" s="54"/>
    </row>
    <row r="444" spans="1:27" ht="16.5" x14ac:dyDescent="0.25">
      <c r="A444" s="53"/>
      <c r="B444" s="77">
        <v>5</v>
      </c>
      <c r="C444" s="73">
        <v>45.23</v>
      </c>
      <c r="D444" s="47">
        <v>6.57</v>
      </c>
      <c r="E444" s="47">
        <v>26.16</v>
      </c>
      <c r="F444" s="47">
        <v>7.37</v>
      </c>
      <c r="G444" s="47">
        <v>41.83</v>
      </c>
      <c r="H444" s="47">
        <v>37.42</v>
      </c>
      <c r="I444" s="47">
        <v>74.03</v>
      </c>
      <c r="J444" s="47">
        <v>162.96</v>
      </c>
      <c r="K444" s="47">
        <v>190.64</v>
      </c>
      <c r="L444" s="47">
        <v>127.81</v>
      </c>
      <c r="M444" s="47">
        <v>116.1</v>
      </c>
      <c r="N444" s="47">
        <v>131.91999999999999</v>
      </c>
      <c r="O444" s="47">
        <v>151.72</v>
      </c>
      <c r="P444" s="47">
        <v>126.18</v>
      </c>
      <c r="Q444" s="47">
        <v>203.71</v>
      </c>
      <c r="R444" s="47">
        <v>204.94</v>
      </c>
      <c r="S444" s="47">
        <v>227.7</v>
      </c>
      <c r="T444" s="47">
        <v>162.41</v>
      </c>
      <c r="U444" s="47">
        <v>130.72</v>
      </c>
      <c r="V444" s="47">
        <v>79.89</v>
      </c>
      <c r="W444" s="47">
        <v>9.82</v>
      </c>
      <c r="X444" s="47">
        <v>0</v>
      </c>
      <c r="Y444" s="47">
        <v>0</v>
      </c>
      <c r="Z444" s="65">
        <v>0</v>
      </c>
      <c r="AA444" s="54"/>
    </row>
    <row r="445" spans="1:27" ht="16.5" x14ac:dyDescent="0.25">
      <c r="A445" s="53"/>
      <c r="B445" s="77">
        <v>6</v>
      </c>
      <c r="C445" s="73">
        <v>0</v>
      </c>
      <c r="D445" s="47">
        <v>0</v>
      </c>
      <c r="E445" s="47">
        <v>4.6500000000000004</v>
      </c>
      <c r="F445" s="47">
        <v>85.1</v>
      </c>
      <c r="G445" s="47">
        <v>59.07</v>
      </c>
      <c r="H445" s="47">
        <v>120.55</v>
      </c>
      <c r="I445" s="47">
        <v>175.18</v>
      </c>
      <c r="J445" s="47">
        <v>105.67</v>
      </c>
      <c r="K445" s="47">
        <v>114.88</v>
      </c>
      <c r="L445" s="47">
        <v>45.08</v>
      </c>
      <c r="M445" s="47">
        <v>38.79</v>
      </c>
      <c r="N445" s="47">
        <v>36.36</v>
      </c>
      <c r="O445" s="47">
        <v>24.34</v>
      </c>
      <c r="P445" s="47">
        <v>61.99</v>
      </c>
      <c r="Q445" s="47">
        <v>99.99</v>
      </c>
      <c r="R445" s="47">
        <v>166.94</v>
      </c>
      <c r="S445" s="47">
        <v>242.39</v>
      </c>
      <c r="T445" s="47">
        <v>252.11</v>
      </c>
      <c r="U445" s="47">
        <v>145.86000000000001</v>
      </c>
      <c r="V445" s="47">
        <v>194.64</v>
      </c>
      <c r="W445" s="47">
        <v>13.91</v>
      </c>
      <c r="X445" s="47">
        <v>0</v>
      </c>
      <c r="Y445" s="47">
        <v>0</v>
      </c>
      <c r="Z445" s="65">
        <v>0</v>
      </c>
      <c r="AA445" s="54"/>
    </row>
    <row r="446" spans="1:27" ht="16.5" x14ac:dyDescent="0.25">
      <c r="A446" s="53"/>
      <c r="B446" s="77">
        <v>7</v>
      </c>
      <c r="C446" s="73">
        <v>61.77</v>
      </c>
      <c r="D446" s="47">
        <v>65.13</v>
      </c>
      <c r="E446" s="47">
        <v>110.1</v>
      </c>
      <c r="F446" s="47">
        <v>118.42</v>
      </c>
      <c r="G446" s="47">
        <v>120.93</v>
      </c>
      <c r="H446" s="47">
        <v>175.11</v>
      </c>
      <c r="I446" s="47">
        <v>229.82</v>
      </c>
      <c r="J446" s="47">
        <v>166.28</v>
      </c>
      <c r="K446" s="47">
        <v>174.81</v>
      </c>
      <c r="L446" s="47">
        <v>0</v>
      </c>
      <c r="M446" s="47">
        <v>0</v>
      </c>
      <c r="N446" s="47">
        <v>0</v>
      </c>
      <c r="O446" s="47">
        <v>0</v>
      </c>
      <c r="P446" s="47">
        <v>54.85</v>
      </c>
      <c r="Q446" s="47">
        <v>44.97</v>
      </c>
      <c r="R446" s="47">
        <v>34.979999999999997</v>
      </c>
      <c r="S446" s="47">
        <v>54.98</v>
      </c>
      <c r="T446" s="47">
        <v>0.12</v>
      </c>
      <c r="U446" s="47">
        <v>3.21</v>
      </c>
      <c r="V446" s="47">
        <v>0</v>
      </c>
      <c r="W446" s="47">
        <v>37.47</v>
      </c>
      <c r="X446" s="47">
        <v>0</v>
      </c>
      <c r="Y446" s="47">
        <v>0</v>
      </c>
      <c r="Z446" s="65">
        <v>0</v>
      </c>
      <c r="AA446" s="54"/>
    </row>
    <row r="447" spans="1:27" ht="16.5" x14ac:dyDescent="0.25">
      <c r="A447" s="53"/>
      <c r="B447" s="77">
        <v>8</v>
      </c>
      <c r="C447" s="73">
        <v>98.79</v>
      </c>
      <c r="D447" s="47">
        <v>32.26</v>
      </c>
      <c r="E447" s="47">
        <v>97.44</v>
      </c>
      <c r="F447" s="47">
        <v>109.4</v>
      </c>
      <c r="G447" s="47">
        <v>144.54</v>
      </c>
      <c r="H447" s="47">
        <v>291.25</v>
      </c>
      <c r="I447" s="47">
        <v>376.92</v>
      </c>
      <c r="J447" s="47">
        <v>305.41000000000003</v>
      </c>
      <c r="K447" s="47">
        <v>323.25</v>
      </c>
      <c r="L447" s="47">
        <v>201.66</v>
      </c>
      <c r="M447" s="47">
        <v>294.45999999999998</v>
      </c>
      <c r="N447" s="47">
        <v>297.3</v>
      </c>
      <c r="O447" s="47">
        <v>319.73</v>
      </c>
      <c r="P447" s="47">
        <v>347.96</v>
      </c>
      <c r="Q447" s="47">
        <v>387.86</v>
      </c>
      <c r="R447" s="47">
        <v>424.46</v>
      </c>
      <c r="S447" s="47">
        <v>491.19</v>
      </c>
      <c r="T447" s="47">
        <v>525.37</v>
      </c>
      <c r="U447" s="47">
        <v>291.60000000000002</v>
      </c>
      <c r="V447" s="47">
        <v>229.26</v>
      </c>
      <c r="W447" s="47">
        <v>0</v>
      </c>
      <c r="X447" s="47">
        <v>12.25</v>
      </c>
      <c r="Y447" s="47">
        <v>138.16999999999999</v>
      </c>
      <c r="Z447" s="65">
        <v>118.87</v>
      </c>
      <c r="AA447" s="54"/>
    </row>
    <row r="448" spans="1:27" ht="16.5" x14ac:dyDescent="0.25">
      <c r="A448" s="53"/>
      <c r="B448" s="77">
        <v>9</v>
      </c>
      <c r="C448" s="73">
        <v>33.200000000000003</v>
      </c>
      <c r="D448" s="47">
        <v>50.46</v>
      </c>
      <c r="E448" s="47">
        <v>1.04</v>
      </c>
      <c r="F448" s="47">
        <v>7.54</v>
      </c>
      <c r="G448" s="47">
        <v>59.65</v>
      </c>
      <c r="H448" s="47">
        <v>123.52</v>
      </c>
      <c r="I448" s="47">
        <v>189.57</v>
      </c>
      <c r="J448" s="47">
        <v>123.79</v>
      </c>
      <c r="K448" s="47">
        <v>139.03</v>
      </c>
      <c r="L448" s="47">
        <v>125.24</v>
      </c>
      <c r="M448" s="47">
        <v>181.57</v>
      </c>
      <c r="N448" s="47">
        <v>171.83</v>
      </c>
      <c r="O448" s="47">
        <v>212.14</v>
      </c>
      <c r="P448" s="47">
        <v>237.95</v>
      </c>
      <c r="Q448" s="47">
        <v>256.42</v>
      </c>
      <c r="R448" s="47">
        <v>320.64</v>
      </c>
      <c r="S448" s="47">
        <v>354.68</v>
      </c>
      <c r="T448" s="47">
        <v>348.71</v>
      </c>
      <c r="U448" s="47">
        <v>330.47</v>
      </c>
      <c r="V448" s="47">
        <v>244.71</v>
      </c>
      <c r="W448" s="47">
        <v>53.77</v>
      </c>
      <c r="X448" s="47">
        <v>0</v>
      </c>
      <c r="Y448" s="47">
        <v>0</v>
      </c>
      <c r="Z448" s="65">
        <v>3.24</v>
      </c>
      <c r="AA448" s="54"/>
    </row>
    <row r="449" spans="1:27" ht="16.5" x14ac:dyDescent="0.25">
      <c r="A449" s="53"/>
      <c r="B449" s="77">
        <v>10</v>
      </c>
      <c r="C449" s="73">
        <v>11.54</v>
      </c>
      <c r="D449" s="47">
        <v>23.56</v>
      </c>
      <c r="E449" s="47">
        <v>36.880000000000003</v>
      </c>
      <c r="F449" s="47">
        <v>49.23</v>
      </c>
      <c r="G449" s="47">
        <v>100.44</v>
      </c>
      <c r="H449" s="47">
        <v>123.44</v>
      </c>
      <c r="I449" s="47">
        <v>196.73</v>
      </c>
      <c r="J449" s="47">
        <v>123.13</v>
      </c>
      <c r="K449" s="47">
        <v>103.84</v>
      </c>
      <c r="L449" s="47">
        <v>12.14</v>
      </c>
      <c r="M449" s="47">
        <v>0</v>
      </c>
      <c r="N449" s="47">
        <v>0</v>
      </c>
      <c r="O449" s="47">
        <v>0</v>
      </c>
      <c r="P449" s="47">
        <v>0</v>
      </c>
      <c r="Q449" s="47">
        <v>0</v>
      </c>
      <c r="R449" s="47">
        <v>0</v>
      </c>
      <c r="S449" s="47">
        <v>0</v>
      </c>
      <c r="T449" s="47">
        <v>0</v>
      </c>
      <c r="U449" s="47">
        <v>0</v>
      </c>
      <c r="V449" s="47">
        <v>0</v>
      </c>
      <c r="W449" s="47">
        <v>0</v>
      </c>
      <c r="X449" s="47">
        <v>0</v>
      </c>
      <c r="Y449" s="47">
        <v>0</v>
      </c>
      <c r="Z449" s="65">
        <v>0</v>
      </c>
      <c r="AA449" s="54"/>
    </row>
    <row r="450" spans="1:27" ht="16.5" x14ac:dyDescent="0.25">
      <c r="A450" s="53"/>
      <c r="B450" s="77">
        <v>11</v>
      </c>
      <c r="C450" s="73">
        <v>0</v>
      </c>
      <c r="D450" s="47">
        <v>0</v>
      </c>
      <c r="E450" s="47">
        <v>0</v>
      </c>
      <c r="F450" s="47">
        <v>0</v>
      </c>
      <c r="G450" s="47">
        <v>0</v>
      </c>
      <c r="H450" s="47">
        <v>63.13</v>
      </c>
      <c r="I450" s="47">
        <v>145.86000000000001</v>
      </c>
      <c r="J450" s="47">
        <v>124.5</v>
      </c>
      <c r="K450" s="47">
        <v>128.37</v>
      </c>
      <c r="L450" s="47">
        <v>80.650000000000006</v>
      </c>
      <c r="M450" s="47">
        <v>54.35</v>
      </c>
      <c r="N450" s="47">
        <v>0</v>
      </c>
      <c r="O450" s="47">
        <v>28.35</v>
      </c>
      <c r="P450" s="47">
        <v>23.22</v>
      </c>
      <c r="Q450" s="47">
        <v>7.23</v>
      </c>
      <c r="R450" s="47">
        <v>83.53</v>
      </c>
      <c r="S450" s="47">
        <v>87.69</v>
      </c>
      <c r="T450" s="47">
        <v>120.04</v>
      </c>
      <c r="U450" s="47">
        <v>145.31</v>
      </c>
      <c r="V450" s="47">
        <v>143.9</v>
      </c>
      <c r="W450" s="47">
        <v>0</v>
      </c>
      <c r="X450" s="47">
        <v>0</v>
      </c>
      <c r="Y450" s="47">
        <v>0</v>
      </c>
      <c r="Z450" s="65">
        <v>0</v>
      </c>
      <c r="AA450" s="54"/>
    </row>
    <row r="451" spans="1:27" ht="16.5" x14ac:dyDescent="0.25">
      <c r="A451" s="53"/>
      <c r="B451" s="77">
        <v>12</v>
      </c>
      <c r="C451" s="73">
        <v>0</v>
      </c>
      <c r="D451" s="47">
        <v>0</v>
      </c>
      <c r="E451" s="47">
        <v>0</v>
      </c>
      <c r="F451" s="47">
        <v>0</v>
      </c>
      <c r="G451" s="47">
        <v>104.95</v>
      </c>
      <c r="H451" s="47">
        <v>166.74</v>
      </c>
      <c r="I451" s="47">
        <v>194.66</v>
      </c>
      <c r="J451" s="47">
        <v>212.71</v>
      </c>
      <c r="K451" s="47">
        <v>124.76</v>
      </c>
      <c r="L451" s="47">
        <v>114.81</v>
      </c>
      <c r="M451" s="47">
        <v>85.81</v>
      </c>
      <c r="N451" s="47">
        <v>60.86</v>
      </c>
      <c r="O451" s="47">
        <v>113.7</v>
      </c>
      <c r="P451" s="47">
        <v>90.49</v>
      </c>
      <c r="Q451" s="47">
        <v>94.25</v>
      </c>
      <c r="R451" s="47">
        <v>111.95</v>
      </c>
      <c r="S451" s="47">
        <v>110.01</v>
      </c>
      <c r="T451" s="47">
        <v>153.63</v>
      </c>
      <c r="U451" s="47">
        <v>218.86</v>
      </c>
      <c r="V451" s="47">
        <v>116.91</v>
      </c>
      <c r="W451" s="47">
        <v>0.38</v>
      </c>
      <c r="X451" s="47">
        <v>0</v>
      </c>
      <c r="Y451" s="47">
        <v>0</v>
      </c>
      <c r="Z451" s="65">
        <v>0</v>
      </c>
      <c r="AA451" s="54"/>
    </row>
    <row r="452" spans="1:27" ht="16.5" x14ac:dyDescent="0.25">
      <c r="A452" s="53"/>
      <c r="B452" s="77">
        <v>13</v>
      </c>
      <c r="C452" s="73">
        <v>4.62</v>
      </c>
      <c r="D452" s="47">
        <v>0</v>
      </c>
      <c r="E452" s="47">
        <v>0</v>
      </c>
      <c r="F452" s="47">
        <v>67.819999999999993</v>
      </c>
      <c r="G452" s="47">
        <v>201.12</v>
      </c>
      <c r="H452" s="47">
        <v>49.52</v>
      </c>
      <c r="I452" s="47">
        <v>264.22000000000003</v>
      </c>
      <c r="J452" s="47">
        <v>471.28</v>
      </c>
      <c r="K452" s="47">
        <v>457.45</v>
      </c>
      <c r="L452" s="47">
        <v>438.36</v>
      </c>
      <c r="M452" s="47">
        <v>501.68</v>
      </c>
      <c r="N452" s="47">
        <v>537.37</v>
      </c>
      <c r="O452" s="47">
        <v>547.33000000000004</v>
      </c>
      <c r="P452" s="47">
        <v>572.47</v>
      </c>
      <c r="Q452" s="47">
        <v>440.4</v>
      </c>
      <c r="R452" s="47">
        <v>467.78</v>
      </c>
      <c r="S452" s="47">
        <v>511.27</v>
      </c>
      <c r="T452" s="47">
        <v>565.08000000000004</v>
      </c>
      <c r="U452" s="47">
        <v>607.54</v>
      </c>
      <c r="V452" s="47">
        <v>558.66999999999996</v>
      </c>
      <c r="W452" s="47">
        <v>261.85000000000002</v>
      </c>
      <c r="X452" s="47">
        <v>0</v>
      </c>
      <c r="Y452" s="47">
        <v>0</v>
      </c>
      <c r="Z452" s="65">
        <v>0</v>
      </c>
      <c r="AA452" s="54"/>
    </row>
    <row r="453" spans="1:27" ht="16.5" x14ac:dyDescent="0.25">
      <c r="A453" s="53"/>
      <c r="B453" s="77">
        <v>14</v>
      </c>
      <c r="C453" s="73">
        <v>37.14</v>
      </c>
      <c r="D453" s="47">
        <v>112.72</v>
      </c>
      <c r="E453" s="47">
        <v>103.94</v>
      </c>
      <c r="F453" s="47">
        <v>98.21</v>
      </c>
      <c r="G453" s="47">
        <v>201.39</v>
      </c>
      <c r="H453" s="47">
        <v>344.61</v>
      </c>
      <c r="I453" s="47">
        <v>329.62</v>
      </c>
      <c r="J453" s="47">
        <v>367.63</v>
      </c>
      <c r="K453" s="47">
        <v>565.30999999999995</v>
      </c>
      <c r="L453" s="47">
        <v>538.74</v>
      </c>
      <c r="M453" s="47">
        <v>439.81</v>
      </c>
      <c r="N453" s="47">
        <v>488.56</v>
      </c>
      <c r="O453" s="47">
        <v>474.61</v>
      </c>
      <c r="P453" s="47">
        <v>508.23</v>
      </c>
      <c r="Q453" s="47">
        <v>574.13</v>
      </c>
      <c r="R453" s="47">
        <v>690.52</v>
      </c>
      <c r="S453" s="47">
        <v>591.79</v>
      </c>
      <c r="T453" s="47">
        <v>853.02</v>
      </c>
      <c r="U453" s="47">
        <v>570.16</v>
      </c>
      <c r="V453" s="47">
        <v>353.45</v>
      </c>
      <c r="W453" s="47">
        <v>171.19</v>
      </c>
      <c r="X453" s="47">
        <v>304.3</v>
      </c>
      <c r="Y453" s="47">
        <v>0</v>
      </c>
      <c r="Z453" s="65">
        <v>0</v>
      </c>
      <c r="AA453" s="54"/>
    </row>
    <row r="454" spans="1:27" ht="16.5" x14ac:dyDescent="0.25">
      <c r="A454" s="53"/>
      <c r="B454" s="77">
        <v>15</v>
      </c>
      <c r="C454" s="73">
        <v>0</v>
      </c>
      <c r="D454" s="47">
        <v>0</v>
      </c>
      <c r="E454" s="47">
        <v>0</v>
      </c>
      <c r="F454" s="47">
        <v>76.09</v>
      </c>
      <c r="G454" s="47">
        <v>197.68</v>
      </c>
      <c r="H454" s="47">
        <v>280.64</v>
      </c>
      <c r="I454" s="47">
        <v>296.99</v>
      </c>
      <c r="J454" s="47">
        <v>232.31</v>
      </c>
      <c r="K454" s="47">
        <v>450.99</v>
      </c>
      <c r="L454" s="47">
        <v>484.26</v>
      </c>
      <c r="M454" s="47">
        <v>529.57000000000005</v>
      </c>
      <c r="N454" s="47">
        <v>486.18</v>
      </c>
      <c r="O454" s="47">
        <v>1062.68</v>
      </c>
      <c r="P454" s="47">
        <v>1607.96</v>
      </c>
      <c r="Q454" s="47">
        <v>794.85</v>
      </c>
      <c r="R454" s="47">
        <v>714.46</v>
      </c>
      <c r="S454" s="47">
        <v>730.18</v>
      </c>
      <c r="T454" s="47">
        <v>484.16</v>
      </c>
      <c r="U454" s="47">
        <v>688.01</v>
      </c>
      <c r="V454" s="47">
        <v>549.29</v>
      </c>
      <c r="W454" s="47">
        <v>132.43</v>
      </c>
      <c r="X454" s="47">
        <v>89.03</v>
      </c>
      <c r="Y454" s="47">
        <v>0</v>
      </c>
      <c r="Z454" s="65">
        <v>0</v>
      </c>
      <c r="AA454" s="54"/>
    </row>
    <row r="455" spans="1:27" ht="16.5" x14ac:dyDescent="0.25">
      <c r="A455" s="53"/>
      <c r="B455" s="77">
        <v>16</v>
      </c>
      <c r="C455" s="73">
        <v>42.02</v>
      </c>
      <c r="D455" s="47">
        <v>71.19</v>
      </c>
      <c r="E455" s="47">
        <v>105.25</v>
      </c>
      <c r="F455" s="47">
        <v>130.22</v>
      </c>
      <c r="G455" s="47">
        <v>337.53</v>
      </c>
      <c r="H455" s="47">
        <v>334.83</v>
      </c>
      <c r="I455" s="47">
        <v>456.14</v>
      </c>
      <c r="J455" s="47">
        <v>473.83</v>
      </c>
      <c r="K455" s="47">
        <v>512.76</v>
      </c>
      <c r="L455" s="47">
        <v>561.66</v>
      </c>
      <c r="M455" s="47">
        <v>464.41</v>
      </c>
      <c r="N455" s="47">
        <v>487.09</v>
      </c>
      <c r="O455" s="47">
        <v>568.29999999999995</v>
      </c>
      <c r="P455" s="47">
        <v>793.53</v>
      </c>
      <c r="Q455" s="47">
        <v>572.99</v>
      </c>
      <c r="R455" s="47">
        <v>1068.06</v>
      </c>
      <c r="S455" s="47">
        <v>841.55</v>
      </c>
      <c r="T455" s="47">
        <v>752.02</v>
      </c>
      <c r="U455" s="47">
        <v>531.04999999999995</v>
      </c>
      <c r="V455" s="47">
        <v>492.74</v>
      </c>
      <c r="W455" s="47">
        <v>166.14</v>
      </c>
      <c r="X455" s="47">
        <v>38.99</v>
      </c>
      <c r="Y455" s="47">
        <v>0</v>
      </c>
      <c r="Z455" s="65">
        <v>0</v>
      </c>
      <c r="AA455" s="54"/>
    </row>
    <row r="456" spans="1:27" ht="16.5" x14ac:dyDescent="0.25">
      <c r="A456" s="53"/>
      <c r="B456" s="77">
        <v>17</v>
      </c>
      <c r="C456" s="73">
        <v>165.42</v>
      </c>
      <c r="D456" s="47">
        <v>182.74</v>
      </c>
      <c r="E456" s="47">
        <v>184.76</v>
      </c>
      <c r="F456" s="47">
        <v>117.25</v>
      </c>
      <c r="G456" s="47">
        <v>267.27999999999997</v>
      </c>
      <c r="H456" s="47">
        <v>379.93</v>
      </c>
      <c r="I456" s="47">
        <v>421.94</v>
      </c>
      <c r="J456" s="47">
        <v>422.97</v>
      </c>
      <c r="K456" s="47">
        <v>531.49</v>
      </c>
      <c r="L456" s="47">
        <v>529.17999999999995</v>
      </c>
      <c r="M456" s="47">
        <v>564.24</v>
      </c>
      <c r="N456" s="47">
        <v>807.62</v>
      </c>
      <c r="O456" s="47">
        <v>985</v>
      </c>
      <c r="P456" s="47">
        <v>776.24</v>
      </c>
      <c r="Q456" s="47">
        <v>1075.42</v>
      </c>
      <c r="R456" s="47">
        <v>1050.4000000000001</v>
      </c>
      <c r="S456" s="47">
        <v>1266.19</v>
      </c>
      <c r="T456" s="47">
        <v>1206.3499999999999</v>
      </c>
      <c r="U456" s="47">
        <v>838.74</v>
      </c>
      <c r="V456" s="47">
        <v>765.71</v>
      </c>
      <c r="W456" s="47">
        <v>294.82</v>
      </c>
      <c r="X456" s="47">
        <v>164.42</v>
      </c>
      <c r="Y456" s="47">
        <v>103.96</v>
      </c>
      <c r="Z456" s="65">
        <v>16.059999999999999</v>
      </c>
      <c r="AA456" s="54"/>
    </row>
    <row r="457" spans="1:27" ht="16.5" x14ac:dyDescent="0.25">
      <c r="A457" s="53"/>
      <c r="B457" s="77">
        <v>18</v>
      </c>
      <c r="C457" s="73">
        <v>154.32</v>
      </c>
      <c r="D457" s="47">
        <v>116.84</v>
      </c>
      <c r="E457" s="47">
        <v>73.81</v>
      </c>
      <c r="F457" s="47">
        <v>73.88</v>
      </c>
      <c r="G457" s="47">
        <v>144.09</v>
      </c>
      <c r="H457" s="47">
        <v>170.12</v>
      </c>
      <c r="I457" s="47">
        <v>301.07</v>
      </c>
      <c r="J457" s="47">
        <v>327.98</v>
      </c>
      <c r="K457" s="47">
        <v>459.57</v>
      </c>
      <c r="L457" s="47">
        <v>525.49</v>
      </c>
      <c r="M457" s="47">
        <v>636.66999999999996</v>
      </c>
      <c r="N457" s="47">
        <v>808.52</v>
      </c>
      <c r="O457" s="47">
        <v>1067.43</v>
      </c>
      <c r="P457" s="47">
        <v>1210.3599999999999</v>
      </c>
      <c r="Q457" s="47">
        <v>1475.62</v>
      </c>
      <c r="R457" s="47">
        <v>1200.0899999999999</v>
      </c>
      <c r="S457" s="47">
        <v>3414.51</v>
      </c>
      <c r="T457" s="47">
        <v>785.89</v>
      </c>
      <c r="U457" s="47">
        <v>695.57</v>
      </c>
      <c r="V457" s="47">
        <v>542.89</v>
      </c>
      <c r="W457" s="47">
        <v>0</v>
      </c>
      <c r="X457" s="47">
        <v>150.68</v>
      </c>
      <c r="Y457" s="47">
        <v>0</v>
      </c>
      <c r="Z457" s="65">
        <v>76.75</v>
      </c>
      <c r="AA457" s="54"/>
    </row>
    <row r="458" spans="1:27" ht="16.5" x14ac:dyDescent="0.25">
      <c r="A458" s="53"/>
      <c r="B458" s="77">
        <v>19</v>
      </c>
      <c r="C458" s="73">
        <v>85.38</v>
      </c>
      <c r="D458" s="47">
        <v>20.47</v>
      </c>
      <c r="E458" s="47">
        <v>18.88</v>
      </c>
      <c r="F458" s="47">
        <v>22.45</v>
      </c>
      <c r="G458" s="47">
        <v>223.59</v>
      </c>
      <c r="H458" s="47">
        <v>458.28</v>
      </c>
      <c r="I458" s="47">
        <v>416.09</v>
      </c>
      <c r="J458" s="47">
        <v>429.84</v>
      </c>
      <c r="K458" s="47">
        <v>733.39</v>
      </c>
      <c r="L458" s="47">
        <v>474.96</v>
      </c>
      <c r="M458" s="47">
        <v>405.57</v>
      </c>
      <c r="N458" s="47">
        <v>447.46</v>
      </c>
      <c r="O458" s="47">
        <v>642.84</v>
      </c>
      <c r="P458" s="47">
        <v>720.21</v>
      </c>
      <c r="Q458" s="47">
        <v>803.67</v>
      </c>
      <c r="R458" s="47">
        <v>997.34</v>
      </c>
      <c r="S458" s="47">
        <v>913.31</v>
      </c>
      <c r="T458" s="47">
        <v>802.25</v>
      </c>
      <c r="U458" s="47">
        <v>882.96</v>
      </c>
      <c r="V458" s="47">
        <v>298.41000000000003</v>
      </c>
      <c r="W458" s="47">
        <v>175.34</v>
      </c>
      <c r="X458" s="47">
        <v>0</v>
      </c>
      <c r="Y458" s="47">
        <v>0</v>
      </c>
      <c r="Z458" s="65">
        <v>0</v>
      </c>
      <c r="AA458" s="54"/>
    </row>
    <row r="459" spans="1:27" ht="16.5" x14ac:dyDescent="0.25">
      <c r="A459" s="53"/>
      <c r="B459" s="77">
        <v>20</v>
      </c>
      <c r="C459" s="73">
        <v>55.93</v>
      </c>
      <c r="D459" s="47">
        <v>9.65</v>
      </c>
      <c r="E459" s="47">
        <v>104.84</v>
      </c>
      <c r="F459" s="47">
        <v>134.16999999999999</v>
      </c>
      <c r="G459" s="47">
        <v>233.92</v>
      </c>
      <c r="H459" s="47">
        <v>343.8</v>
      </c>
      <c r="I459" s="47">
        <v>387.65</v>
      </c>
      <c r="J459" s="47">
        <v>387.83</v>
      </c>
      <c r="K459" s="47">
        <v>360.31</v>
      </c>
      <c r="L459" s="47">
        <v>383.75</v>
      </c>
      <c r="M459" s="47">
        <v>453.93</v>
      </c>
      <c r="N459" s="47">
        <v>484.12</v>
      </c>
      <c r="O459" s="47">
        <v>477.37</v>
      </c>
      <c r="P459" s="47">
        <v>512.66</v>
      </c>
      <c r="Q459" s="47">
        <v>449.15</v>
      </c>
      <c r="R459" s="47">
        <v>493.53</v>
      </c>
      <c r="S459" s="47">
        <v>270.97000000000003</v>
      </c>
      <c r="T459" s="47">
        <v>280.51</v>
      </c>
      <c r="U459" s="47">
        <v>252.9</v>
      </c>
      <c r="V459" s="47">
        <v>258.89999999999998</v>
      </c>
      <c r="W459" s="47">
        <v>226.87</v>
      </c>
      <c r="X459" s="47">
        <v>0</v>
      </c>
      <c r="Y459" s="47">
        <v>0</v>
      </c>
      <c r="Z459" s="65">
        <v>0</v>
      </c>
      <c r="AA459" s="54"/>
    </row>
    <row r="460" spans="1:27" ht="16.5" x14ac:dyDescent="0.25">
      <c r="A460" s="53"/>
      <c r="B460" s="77">
        <v>21</v>
      </c>
      <c r="C460" s="73">
        <v>0</v>
      </c>
      <c r="D460" s="47">
        <v>0</v>
      </c>
      <c r="E460" s="47">
        <v>6.83</v>
      </c>
      <c r="F460" s="47">
        <v>93.66</v>
      </c>
      <c r="G460" s="47">
        <v>208</v>
      </c>
      <c r="H460" s="47">
        <v>322.11</v>
      </c>
      <c r="I460" s="47">
        <v>420.47</v>
      </c>
      <c r="J460" s="47">
        <v>373.26</v>
      </c>
      <c r="K460" s="47">
        <v>418.45</v>
      </c>
      <c r="L460" s="47">
        <v>368.69</v>
      </c>
      <c r="M460" s="47">
        <v>380.69</v>
      </c>
      <c r="N460" s="47">
        <v>359.31</v>
      </c>
      <c r="O460" s="47">
        <v>344.93</v>
      </c>
      <c r="P460" s="47">
        <v>336.32</v>
      </c>
      <c r="Q460" s="47">
        <v>315.31</v>
      </c>
      <c r="R460" s="47">
        <v>399</v>
      </c>
      <c r="S460" s="47">
        <v>351.49</v>
      </c>
      <c r="T460" s="47">
        <v>334.53</v>
      </c>
      <c r="U460" s="47">
        <v>307.95</v>
      </c>
      <c r="V460" s="47">
        <v>135.74</v>
      </c>
      <c r="W460" s="47">
        <v>0</v>
      </c>
      <c r="X460" s="47">
        <v>41.73</v>
      </c>
      <c r="Y460" s="47">
        <v>0</v>
      </c>
      <c r="Z460" s="65">
        <v>0</v>
      </c>
      <c r="AA460" s="54"/>
    </row>
    <row r="461" spans="1:27" ht="16.5" x14ac:dyDescent="0.25">
      <c r="A461" s="53"/>
      <c r="B461" s="77">
        <v>22</v>
      </c>
      <c r="C461" s="73">
        <v>0</v>
      </c>
      <c r="D461" s="47">
        <v>5.51</v>
      </c>
      <c r="E461" s="47">
        <v>25.82</v>
      </c>
      <c r="F461" s="47">
        <v>114.19</v>
      </c>
      <c r="G461" s="47">
        <v>207.69</v>
      </c>
      <c r="H461" s="47">
        <v>491.3</v>
      </c>
      <c r="I461" s="47">
        <v>420.56</v>
      </c>
      <c r="J461" s="47">
        <v>370.29</v>
      </c>
      <c r="K461" s="47">
        <v>477.12</v>
      </c>
      <c r="L461" s="47">
        <v>526.75</v>
      </c>
      <c r="M461" s="47">
        <v>487.7</v>
      </c>
      <c r="N461" s="47">
        <v>527.49</v>
      </c>
      <c r="O461" s="47">
        <v>558.34</v>
      </c>
      <c r="P461" s="47">
        <v>472.85</v>
      </c>
      <c r="Q461" s="47">
        <v>485.21</v>
      </c>
      <c r="R461" s="47">
        <v>516.25</v>
      </c>
      <c r="S461" s="47">
        <v>533.01</v>
      </c>
      <c r="T461" s="47">
        <v>584.44000000000005</v>
      </c>
      <c r="U461" s="47">
        <v>398.44</v>
      </c>
      <c r="V461" s="47">
        <v>569.85</v>
      </c>
      <c r="W461" s="47">
        <v>310.07</v>
      </c>
      <c r="X461" s="47">
        <v>257.2</v>
      </c>
      <c r="Y461" s="47">
        <v>367.06</v>
      </c>
      <c r="Z461" s="65">
        <v>79.58</v>
      </c>
      <c r="AA461" s="54"/>
    </row>
    <row r="462" spans="1:27" ht="16.5" x14ac:dyDescent="0.25">
      <c r="A462" s="53"/>
      <c r="B462" s="77">
        <v>23</v>
      </c>
      <c r="C462" s="73">
        <v>113.45</v>
      </c>
      <c r="D462" s="47">
        <v>142.91</v>
      </c>
      <c r="E462" s="47">
        <v>156.29</v>
      </c>
      <c r="F462" s="47">
        <v>180.53</v>
      </c>
      <c r="G462" s="47">
        <v>598.87</v>
      </c>
      <c r="H462" s="47">
        <v>622.54</v>
      </c>
      <c r="I462" s="47">
        <v>572.38</v>
      </c>
      <c r="J462" s="47">
        <v>555.17999999999995</v>
      </c>
      <c r="K462" s="47">
        <v>671.1</v>
      </c>
      <c r="L462" s="47">
        <v>508.44</v>
      </c>
      <c r="M462" s="47">
        <v>533.16</v>
      </c>
      <c r="N462" s="47">
        <v>562.29999999999995</v>
      </c>
      <c r="O462" s="47">
        <v>506.21</v>
      </c>
      <c r="P462" s="47">
        <v>473.37</v>
      </c>
      <c r="Q462" s="47">
        <v>516.9</v>
      </c>
      <c r="R462" s="47">
        <v>480.34</v>
      </c>
      <c r="S462" s="47">
        <v>437.52</v>
      </c>
      <c r="T462" s="47">
        <v>300.22000000000003</v>
      </c>
      <c r="U462" s="47">
        <v>203.75</v>
      </c>
      <c r="V462" s="47">
        <v>352.18</v>
      </c>
      <c r="W462" s="47">
        <v>446.32</v>
      </c>
      <c r="X462" s="47">
        <v>169.97</v>
      </c>
      <c r="Y462" s="47">
        <v>244.38</v>
      </c>
      <c r="Z462" s="65">
        <v>32.159999999999997</v>
      </c>
      <c r="AA462" s="54"/>
    </row>
    <row r="463" spans="1:27" ht="16.5" x14ac:dyDescent="0.25">
      <c r="A463" s="53"/>
      <c r="B463" s="77">
        <v>24</v>
      </c>
      <c r="C463" s="73">
        <v>59.18</v>
      </c>
      <c r="D463" s="47">
        <v>22.54</v>
      </c>
      <c r="E463" s="47">
        <v>108.31</v>
      </c>
      <c r="F463" s="47">
        <v>67.23</v>
      </c>
      <c r="G463" s="47">
        <v>259.52</v>
      </c>
      <c r="H463" s="47">
        <v>555.69000000000005</v>
      </c>
      <c r="I463" s="47">
        <v>466.43</v>
      </c>
      <c r="J463" s="47">
        <v>406.29</v>
      </c>
      <c r="K463" s="47">
        <v>401.93</v>
      </c>
      <c r="L463" s="47">
        <v>395.77</v>
      </c>
      <c r="M463" s="47">
        <v>626.44000000000005</v>
      </c>
      <c r="N463" s="47">
        <v>813.17</v>
      </c>
      <c r="O463" s="47">
        <v>1367.13</v>
      </c>
      <c r="P463" s="47">
        <v>759.12</v>
      </c>
      <c r="Q463" s="47">
        <v>768.82</v>
      </c>
      <c r="R463" s="47">
        <v>706.22</v>
      </c>
      <c r="S463" s="47">
        <v>1427.66</v>
      </c>
      <c r="T463" s="47">
        <v>1350.37</v>
      </c>
      <c r="U463" s="47">
        <v>437.43</v>
      </c>
      <c r="V463" s="47">
        <v>476.86</v>
      </c>
      <c r="W463" s="47">
        <v>569.12</v>
      </c>
      <c r="X463" s="47">
        <v>54.5</v>
      </c>
      <c r="Y463" s="47">
        <v>0</v>
      </c>
      <c r="Z463" s="65">
        <v>271.26</v>
      </c>
      <c r="AA463" s="54"/>
    </row>
    <row r="464" spans="1:27" ht="16.5" x14ac:dyDescent="0.25">
      <c r="A464" s="53"/>
      <c r="B464" s="77">
        <v>25</v>
      </c>
      <c r="C464" s="73">
        <v>445.19</v>
      </c>
      <c r="D464" s="47">
        <v>361.66</v>
      </c>
      <c r="E464" s="47">
        <v>350.91</v>
      </c>
      <c r="F464" s="47">
        <v>293.43</v>
      </c>
      <c r="G464" s="47">
        <v>457.84</v>
      </c>
      <c r="H464" s="47">
        <v>737.85</v>
      </c>
      <c r="I464" s="47">
        <v>620.01</v>
      </c>
      <c r="J464" s="47">
        <v>459.31</v>
      </c>
      <c r="K464" s="47">
        <v>422.93</v>
      </c>
      <c r="L464" s="47">
        <v>433.31</v>
      </c>
      <c r="M464" s="47">
        <v>423.11</v>
      </c>
      <c r="N464" s="47">
        <v>393.72</v>
      </c>
      <c r="O464" s="47">
        <v>366.5</v>
      </c>
      <c r="P464" s="47">
        <v>358.31</v>
      </c>
      <c r="Q464" s="47">
        <v>293.58999999999997</v>
      </c>
      <c r="R464" s="47">
        <v>271.32</v>
      </c>
      <c r="S464" s="47">
        <v>289.8</v>
      </c>
      <c r="T464" s="47">
        <v>321.81</v>
      </c>
      <c r="U464" s="47">
        <v>434.26</v>
      </c>
      <c r="V464" s="47">
        <v>282.26</v>
      </c>
      <c r="W464" s="47">
        <v>403.11</v>
      </c>
      <c r="X464" s="47">
        <v>95.3</v>
      </c>
      <c r="Y464" s="47">
        <v>441.26</v>
      </c>
      <c r="Z464" s="65">
        <v>155.55000000000001</v>
      </c>
      <c r="AA464" s="54"/>
    </row>
    <row r="465" spans="1:27" ht="16.5" x14ac:dyDescent="0.25">
      <c r="A465" s="53"/>
      <c r="B465" s="77">
        <v>26</v>
      </c>
      <c r="C465" s="73">
        <v>72.11</v>
      </c>
      <c r="D465" s="47">
        <v>77.77</v>
      </c>
      <c r="E465" s="47">
        <v>57.62</v>
      </c>
      <c r="F465" s="47">
        <v>115.89</v>
      </c>
      <c r="G465" s="47">
        <v>199.17</v>
      </c>
      <c r="H465" s="47">
        <v>621.29</v>
      </c>
      <c r="I465" s="47">
        <v>438.14</v>
      </c>
      <c r="J465" s="47">
        <v>431.14</v>
      </c>
      <c r="K465" s="47">
        <v>440.64</v>
      </c>
      <c r="L465" s="47">
        <v>436.67</v>
      </c>
      <c r="M465" s="47">
        <v>470.48</v>
      </c>
      <c r="N465" s="47">
        <v>505.65</v>
      </c>
      <c r="O465" s="47">
        <v>463.19</v>
      </c>
      <c r="P465" s="47">
        <v>457.8</v>
      </c>
      <c r="Q465" s="47">
        <v>456.19</v>
      </c>
      <c r="R465" s="47">
        <v>430.73</v>
      </c>
      <c r="S465" s="47">
        <v>396.17</v>
      </c>
      <c r="T465" s="47">
        <v>389.36</v>
      </c>
      <c r="U465" s="47">
        <v>223.19</v>
      </c>
      <c r="V465" s="47">
        <v>223.41</v>
      </c>
      <c r="W465" s="47">
        <v>337.26</v>
      </c>
      <c r="X465" s="47">
        <v>194.35</v>
      </c>
      <c r="Y465" s="47">
        <v>433.07</v>
      </c>
      <c r="Z465" s="65">
        <v>107.04</v>
      </c>
      <c r="AA465" s="54"/>
    </row>
    <row r="466" spans="1:27" ht="16.5" x14ac:dyDescent="0.25">
      <c r="A466" s="53"/>
      <c r="B466" s="77">
        <v>27</v>
      </c>
      <c r="C466" s="73">
        <v>60.29</v>
      </c>
      <c r="D466" s="47">
        <v>64.78</v>
      </c>
      <c r="E466" s="47">
        <v>139.87</v>
      </c>
      <c r="F466" s="47">
        <v>197.88</v>
      </c>
      <c r="G466" s="47">
        <v>366.81</v>
      </c>
      <c r="H466" s="47">
        <v>517.22</v>
      </c>
      <c r="I466" s="47">
        <v>516.70000000000005</v>
      </c>
      <c r="J466" s="47">
        <v>418.04</v>
      </c>
      <c r="K466" s="47">
        <v>391.59</v>
      </c>
      <c r="L466" s="47">
        <v>0</v>
      </c>
      <c r="M466" s="47">
        <v>206.9</v>
      </c>
      <c r="N466" s="47">
        <v>379.44</v>
      </c>
      <c r="O466" s="47">
        <v>423.64</v>
      </c>
      <c r="P466" s="47">
        <v>365.3</v>
      </c>
      <c r="Q466" s="47">
        <v>273.72000000000003</v>
      </c>
      <c r="R466" s="47">
        <v>272.95999999999998</v>
      </c>
      <c r="S466" s="47">
        <v>379.19</v>
      </c>
      <c r="T466" s="47">
        <v>139.35</v>
      </c>
      <c r="U466" s="47">
        <v>146.15</v>
      </c>
      <c r="V466" s="47">
        <v>91.32</v>
      </c>
      <c r="W466" s="47">
        <v>0</v>
      </c>
      <c r="X466" s="47">
        <v>0</v>
      </c>
      <c r="Y466" s="47">
        <v>19.21</v>
      </c>
      <c r="Z466" s="65">
        <v>65.739999999999995</v>
      </c>
      <c r="AA466" s="54"/>
    </row>
    <row r="467" spans="1:27" ht="16.5" x14ac:dyDescent="0.25">
      <c r="A467" s="53"/>
      <c r="B467" s="77">
        <v>28</v>
      </c>
      <c r="C467" s="73">
        <v>21.49</v>
      </c>
      <c r="D467" s="47">
        <v>10.65</v>
      </c>
      <c r="E467" s="47">
        <v>72.599999999999994</v>
      </c>
      <c r="F467" s="47">
        <v>173.05</v>
      </c>
      <c r="G467" s="47">
        <v>378.05</v>
      </c>
      <c r="H467" s="47">
        <v>515.39</v>
      </c>
      <c r="I467" s="47">
        <v>406.5</v>
      </c>
      <c r="J467" s="47">
        <v>155.71</v>
      </c>
      <c r="K467" s="47">
        <v>171.18</v>
      </c>
      <c r="L467" s="47">
        <v>220.02</v>
      </c>
      <c r="M467" s="47">
        <v>279.7</v>
      </c>
      <c r="N467" s="47">
        <v>380.39</v>
      </c>
      <c r="O467" s="47">
        <v>435.42</v>
      </c>
      <c r="P467" s="47">
        <v>435.28</v>
      </c>
      <c r="Q467" s="47">
        <v>383.43</v>
      </c>
      <c r="R467" s="47">
        <v>322.99</v>
      </c>
      <c r="S467" s="47">
        <v>412.31</v>
      </c>
      <c r="T467" s="47">
        <v>350.54</v>
      </c>
      <c r="U467" s="47">
        <v>452.74</v>
      </c>
      <c r="V467" s="47">
        <v>603.58000000000004</v>
      </c>
      <c r="W467" s="47">
        <v>711.7</v>
      </c>
      <c r="X467" s="47">
        <v>499.85</v>
      </c>
      <c r="Y467" s="47">
        <v>54.61</v>
      </c>
      <c r="Z467" s="65">
        <v>89.36</v>
      </c>
      <c r="AA467" s="54"/>
    </row>
    <row r="468" spans="1:27" ht="16.5" x14ac:dyDescent="0.25">
      <c r="A468" s="53"/>
      <c r="B468" s="77">
        <v>29</v>
      </c>
      <c r="C468" s="73">
        <v>53.88</v>
      </c>
      <c r="D468" s="47">
        <v>60.35</v>
      </c>
      <c r="E468" s="47">
        <v>69.680000000000007</v>
      </c>
      <c r="F468" s="47">
        <v>57.97</v>
      </c>
      <c r="G468" s="47">
        <v>43.88</v>
      </c>
      <c r="H468" s="47">
        <v>63.49</v>
      </c>
      <c r="I468" s="47">
        <v>88.12</v>
      </c>
      <c r="J468" s="47">
        <v>363.89</v>
      </c>
      <c r="K468" s="47">
        <v>304.43</v>
      </c>
      <c r="L468" s="47">
        <v>168.52</v>
      </c>
      <c r="M468" s="47">
        <v>75.010000000000005</v>
      </c>
      <c r="N468" s="47">
        <v>93.17</v>
      </c>
      <c r="O468" s="47">
        <v>186.27</v>
      </c>
      <c r="P468" s="47">
        <v>557.71</v>
      </c>
      <c r="Q468" s="47">
        <v>633.45000000000005</v>
      </c>
      <c r="R468" s="47">
        <v>452.48</v>
      </c>
      <c r="S468" s="47">
        <v>501.28</v>
      </c>
      <c r="T468" s="47">
        <v>551.36</v>
      </c>
      <c r="U468" s="47">
        <v>556.87</v>
      </c>
      <c r="V468" s="47">
        <v>796.63</v>
      </c>
      <c r="W468" s="47">
        <v>82.26</v>
      </c>
      <c r="X468" s="47">
        <v>639.76</v>
      </c>
      <c r="Y468" s="47">
        <v>569.01</v>
      </c>
      <c r="Z468" s="65">
        <v>358.6</v>
      </c>
      <c r="AA468" s="54"/>
    </row>
    <row r="469" spans="1:27" ht="16.5" x14ac:dyDescent="0.25">
      <c r="A469" s="53"/>
      <c r="B469" s="77">
        <v>30</v>
      </c>
      <c r="C469" s="73">
        <v>154.43</v>
      </c>
      <c r="D469" s="47">
        <v>153.25</v>
      </c>
      <c r="E469" s="47">
        <v>101.77</v>
      </c>
      <c r="F469" s="47">
        <v>108.95</v>
      </c>
      <c r="G469" s="47">
        <v>232.51</v>
      </c>
      <c r="H469" s="47">
        <v>386.7</v>
      </c>
      <c r="I469" s="47">
        <v>527.75</v>
      </c>
      <c r="J469" s="47">
        <v>505.21</v>
      </c>
      <c r="K469" s="47">
        <v>215.85</v>
      </c>
      <c r="L469" s="47">
        <v>214.2</v>
      </c>
      <c r="M469" s="47">
        <v>269.62</v>
      </c>
      <c r="N469" s="47">
        <v>537.77</v>
      </c>
      <c r="O469" s="47">
        <v>339.63</v>
      </c>
      <c r="P469" s="47">
        <v>344.11</v>
      </c>
      <c r="Q469" s="47">
        <v>466.43</v>
      </c>
      <c r="R469" s="47">
        <v>515.99</v>
      </c>
      <c r="S469" s="47">
        <v>528.38</v>
      </c>
      <c r="T469" s="47">
        <v>491.32</v>
      </c>
      <c r="U469" s="47">
        <v>389.14</v>
      </c>
      <c r="V469" s="47">
        <v>450.15</v>
      </c>
      <c r="W469" s="47">
        <v>181.96</v>
      </c>
      <c r="X469" s="47">
        <v>154.19999999999999</v>
      </c>
      <c r="Y469" s="47">
        <v>361.16</v>
      </c>
      <c r="Z469" s="65">
        <v>229.71</v>
      </c>
      <c r="AA469" s="54"/>
    </row>
    <row r="470" spans="1:27" ht="17.25" thickBot="1" x14ac:dyDescent="0.3">
      <c r="A470" s="53"/>
      <c r="B470" s="78">
        <v>31</v>
      </c>
      <c r="C470" s="74">
        <v>299.44</v>
      </c>
      <c r="D470" s="66">
        <v>272.12</v>
      </c>
      <c r="E470" s="66">
        <v>204.95</v>
      </c>
      <c r="F470" s="66">
        <v>301.20999999999998</v>
      </c>
      <c r="G470" s="66">
        <v>372.27</v>
      </c>
      <c r="H470" s="66">
        <v>352.89</v>
      </c>
      <c r="I470" s="66">
        <v>280.89</v>
      </c>
      <c r="J470" s="66">
        <v>193.05</v>
      </c>
      <c r="K470" s="66">
        <v>181.13</v>
      </c>
      <c r="L470" s="66">
        <v>158.55000000000001</v>
      </c>
      <c r="M470" s="66">
        <v>172.7</v>
      </c>
      <c r="N470" s="66">
        <v>199.55</v>
      </c>
      <c r="O470" s="66">
        <v>177.33</v>
      </c>
      <c r="P470" s="66">
        <v>182.92</v>
      </c>
      <c r="Q470" s="66">
        <v>245.28</v>
      </c>
      <c r="R470" s="66">
        <v>258.49</v>
      </c>
      <c r="S470" s="66">
        <v>297.68</v>
      </c>
      <c r="T470" s="66">
        <v>265.98</v>
      </c>
      <c r="U470" s="66">
        <v>311.93</v>
      </c>
      <c r="V470" s="66">
        <v>309.58</v>
      </c>
      <c r="W470" s="66">
        <v>298.58</v>
      </c>
      <c r="X470" s="66">
        <v>212.89</v>
      </c>
      <c r="Y470" s="66">
        <v>508.69</v>
      </c>
      <c r="Z470" s="67">
        <v>294.97000000000003</v>
      </c>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303" t="s">
        <v>120</v>
      </c>
      <c r="C472" s="305" t="s">
        <v>153</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54"/>
    </row>
    <row r="473" spans="1:27" ht="32.25" thickBot="1" x14ac:dyDescent="0.3">
      <c r="A473" s="53"/>
      <c r="B473" s="304"/>
      <c r="C473" s="75" t="s">
        <v>121</v>
      </c>
      <c r="D473" s="70" t="s">
        <v>122</v>
      </c>
      <c r="E473" s="70" t="s">
        <v>123</v>
      </c>
      <c r="F473" s="70" t="s">
        <v>124</v>
      </c>
      <c r="G473" s="70" t="s">
        <v>125</v>
      </c>
      <c r="H473" s="70" t="s">
        <v>126</v>
      </c>
      <c r="I473" s="70" t="s">
        <v>127</v>
      </c>
      <c r="J473" s="70" t="s">
        <v>128</v>
      </c>
      <c r="K473" s="70" t="s">
        <v>129</v>
      </c>
      <c r="L473" s="70" t="s">
        <v>130</v>
      </c>
      <c r="M473" s="70" t="s">
        <v>131</v>
      </c>
      <c r="N473" s="70" t="s">
        <v>132</v>
      </c>
      <c r="O473" s="70" t="s">
        <v>133</v>
      </c>
      <c r="P473" s="70" t="s">
        <v>134</v>
      </c>
      <c r="Q473" s="70" t="s">
        <v>135</v>
      </c>
      <c r="R473" s="70" t="s">
        <v>136</v>
      </c>
      <c r="S473" s="70" t="s">
        <v>137</v>
      </c>
      <c r="T473" s="70" t="s">
        <v>138</v>
      </c>
      <c r="U473" s="70" t="s">
        <v>139</v>
      </c>
      <c r="V473" s="70" t="s">
        <v>140</v>
      </c>
      <c r="W473" s="70" t="s">
        <v>141</v>
      </c>
      <c r="X473" s="70" t="s">
        <v>142</v>
      </c>
      <c r="Y473" s="70" t="s">
        <v>143</v>
      </c>
      <c r="Z473" s="71" t="s">
        <v>144</v>
      </c>
      <c r="AA473" s="54"/>
    </row>
    <row r="474" spans="1:27" ht="16.5" x14ac:dyDescent="0.25">
      <c r="A474" s="53"/>
      <c r="B474" s="82">
        <v>1</v>
      </c>
      <c r="C474" s="72">
        <v>97.54</v>
      </c>
      <c r="D474" s="68">
        <v>22.49</v>
      </c>
      <c r="E474" s="68">
        <v>52</v>
      </c>
      <c r="F474" s="68">
        <v>17.38</v>
      </c>
      <c r="G474" s="68">
        <v>0.01</v>
      </c>
      <c r="H474" s="68">
        <v>0.01</v>
      </c>
      <c r="I474" s="68">
        <v>1.93</v>
      </c>
      <c r="J474" s="68">
        <v>0.01</v>
      </c>
      <c r="K474" s="68">
        <v>0</v>
      </c>
      <c r="L474" s="68">
        <v>0</v>
      </c>
      <c r="M474" s="68">
        <v>0</v>
      </c>
      <c r="N474" s="68">
        <v>0</v>
      </c>
      <c r="O474" s="68">
        <v>0</v>
      </c>
      <c r="P474" s="68">
        <v>0</v>
      </c>
      <c r="Q474" s="68">
        <v>0</v>
      </c>
      <c r="R474" s="68">
        <v>0</v>
      </c>
      <c r="S474" s="68">
        <v>0</v>
      </c>
      <c r="T474" s="68">
        <v>0</v>
      </c>
      <c r="U474" s="68">
        <v>0</v>
      </c>
      <c r="V474" s="68">
        <v>0</v>
      </c>
      <c r="W474" s="68">
        <v>0</v>
      </c>
      <c r="X474" s="68">
        <v>0</v>
      </c>
      <c r="Y474" s="68">
        <v>0</v>
      </c>
      <c r="Z474" s="69">
        <v>48.58</v>
      </c>
      <c r="AA474" s="54"/>
    </row>
    <row r="475" spans="1:27" ht="16.5" x14ac:dyDescent="0.25">
      <c r="A475" s="53"/>
      <c r="B475" s="77">
        <v>2</v>
      </c>
      <c r="C475" s="73">
        <v>0</v>
      </c>
      <c r="D475" s="47">
        <v>0</v>
      </c>
      <c r="E475" s="47">
        <v>0</v>
      </c>
      <c r="F475" s="47">
        <v>0.15</v>
      </c>
      <c r="G475" s="47">
        <v>0.42</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0</v>
      </c>
      <c r="Z475" s="65">
        <v>187.18</v>
      </c>
      <c r="AA475" s="54"/>
    </row>
    <row r="476" spans="1:27" ht="16.5" x14ac:dyDescent="0.25">
      <c r="A476" s="53"/>
      <c r="B476" s="77">
        <v>3</v>
      </c>
      <c r="C476" s="73">
        <v>12.03</v>
      </c>
      <c r="D476" s="47">
        <v>0</v>
      </c>
      <c r="E476" s="47">
        <v>0.01</v>
      </c>
      <c r="F476" s="47">
        <v>0.01</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0</v>
      </c>
      <c r="Y476" s="47">
        <v>0</v>
      </c>
      <c r="Z476" s="65">
        <v>0</v>
      </c>
      <c r="AA476" s="54"/>
    </row>
    <row r="477" spans="1:27" ht="16.5" x14ac:dyDescent="0.25">
      <c r="A477" s="53"/>
      <c r="B477" s="77">
        <v>4</v>
      </c>
      <c r="C477" s="73">
        <v>0</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0.01</v>
      </c>
      <c r="W477" s="47">
        <v>0</v>
      </c>
      <c r="X477" s="47">
        <v>316.33</v>
      </c>
      <c r="Y477" s="47">
        <v>237.99</v>
      </c>
      <c r="Z477" s="65">
        <v>126.35</v>
      </c>
      <c r="AA477" s="54"/>
    </row>
    <row r="478" spans="1:27" ht="16.5" x14ac:dyDescent="0.25">
      <c r="A478" s="53"/>
      <c r="B478" s="77">
        <v>5</v>
      </c>
      <c r="C478" s="73">
        <v>0</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0.01</v>
      </c>
      <c r="X478" s="47">
        <v>145.4</v>
      </c>
      <c r="Y478" s="47">
        <v>82.73</v>
      </c>
      <c r="Z478" s="65">
        <v>130.32</v>
      </c>
      <c r="AA478" s="54"/>
    </row>
    <row r="479" spans="1:27" ht="16.5" x14ac:dyDescent="0.25">
      <c r="A479" s="53"/>
      <c r="B479" s="77">
        <v>6</v>
      </c>
      <c r="C479" s="73">
        <v>77.83</v>
      </c>
      <c r="D479" s="47">
        <v>37.36</v>
      </c>
      <c r="E479" s="47">
        <v>0</v>
      </c>
      <c r="F479" s="47">
        <v>0</v>
      </c>
      <c r="G479" s="47">
        <v>0</v>
      </c>
      <c r="H479" s="47">
        <v>0</v>
      </c>
      <c r="I479" s="47">
        <v>0</v>
      </c>
      <c r="J479" s="47">
        <v>0</v>
      </c>
      <c r="K479" s="47">
        <v>0</v>
      </c>
      <c r="L479" s="47">
        <v>0</v>
      </c>
      <c r="M479" s="47">
        <v>0</v>
      </c>
      <c r="N479" s="47">
        <v>0</v>
      </c>
      <c r="O479" s="47">
        <v>0.01</v>
      </c>
      <c r="P479" s="47">
        <v>0</v>
      </c>
      <c r="Q479" s="47">
        <v>0</v>
      </c>
      <c r="R479" s="47">
        <v>0</v>
      </c>
      <c r="S479" s="47">
        <v>0</v>
      </c>
      <c r="T479" s="47">
        <v>0</v>
      </c>
      <c r="U479" s="47">
        <v>0</v>
      </c>
      <c r="V479" s="47">
        <v>0</v>
      </c>
      <c r="W479" s="47">
        <v>0</v>
      </c>
      <c r="X479" s="47">
        <v>206.2</v>
      </c>
      <c r="Y479" s="47">
        <v>131</v>
      </c>
      <c r="Z479" s="65">
        <v>45.94</v>
      </c>
      <c r="AA479" s="54"/>
    </row>
    <row r="480" spans="1:27" ht="16.5" x14ac:dyDescent="0.25">
      <c r="A480" s="53"/>
      <c r="B480" s="77">
        <v>7</v>
      </c>
      <c r="C480" s="73">
        <v>0</v>
      </c>
      <c r="D480" s="47">
        <v>0</v>
      </c>
      <c r="E480" s="47">
        <v>0</v>
      </c>
      <c r="F480" s="47">
        <v>0</v>
      </c>
      <c r="G480" s="47">
        <v>0</v>
      </c>
      <c r="H480" s="47">
        <v>0</v>
      </c>
      <c r="I480" s="47">
        <v>0</v>
      </c>
      <c r="J480" s="47">
        <v>0</v>
      </c>
      <c r="K480" s="47">
        <v>0</v>
      </c>
      <c r="L480" s="47">
        <v>136.97</v>
      </c>
      <c r="M480" s="47">
        <v>135.13999999999999</v>
      </c>
      <c r="N480" s="47">
        <v>122.96</v>
      </c>
      <c r="O480" s="47">
        <v>32.6</v>
      </c>
      <c r="P480" s="47">
        <v>0</v>
      </c>
      <c r="Q480" s="47">
        <v>0</v>
      </c>
      <c r="R480" s="47">
        <v>0</v>
      </c>
      <c r="S480" s="47">
        <v>0</v>
      </c>
      <c r="T480" s="47">
        <v>1.31</v>
      </c>
      <c r="U480" s="47">
        <v>0</v>
      </c>
      <c r="V480" s="47">
        <v>69.66</v>
      </c>
      <c r="W480" s="47">
        <v>0</v>
      </c>
      <c r="X480" s="47">
        <v>162.19999999999999</v>
      </c>
      <c r="Y480" s="47">
        <v>74.86</v>
      </c>
      <c r="Z480" s="65">
        <v>15</v>
      </c>
      <c r="AA480" s="54"/>
    </row>
    <row r="481" spans="1:27" ht="16.5" x14ac:dyDescent="0.25">
      <c r="A481" s="53"/>
      <c r="B481" s="77">
        <v>8</v>
      </c>
      <c r="C481" s="73">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31.37</v>
      </c>
      <c r="X481" s="47">
        <v>0</v>
      </c>
      <c r="Y481" s="47">
        <v>0</v>
      </c>
      <c r="Z481" s="65">
        <v>0</v>
      </c>
      <c r="AA481" s="54"/>
    </row>
    <row r="482" spans="1:27" ht="16.5" x14ac:dyDescent="0.25">
      <c r="A482" s="53"/>
      <c r="B482" s="77">
        <v>9</v>
      </c>
      <c r="C482" s="73">
        <v>0</v>
      </c>
      <c r="D482" s="47">
        <v>0</v>
      </c>
      <c r="E482" s="47">
        <v>0.01</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159.12</v>
      </c>
      <c r="Y482" s="47">
        <v>84.59</v>
      </c>
      <c r="Z482" s="65">
        <v>0.04</v>
      </c>
      <c r="AA482" s="54"/>
    </row>
    <row r="483" spans="1:27" ht="16.5" x14ac:dyDescent="0.25">
      <c r="A483" s="53"/>
      <c r="B483" s="77">
        <v>10</v>
      </c>
      <c r="C483" s="73">
        <v>0</v>
      </c>
      <c r="D483" s="47">
        <v>0.03</v>
      </c>
      <c r="E483" s="47">
        <v>0</v>
      </c>
      <c r="F483" s="47">
        <v>0</v>
      </c>
      <c r="G483" s="47">
        <v>0</v>
      </c>
      <c r="H483" s="47">
        <v>0</v>
      </c>
      <c r="I483" s="47">
        <v>0</v>
      </c>
      <c r="J483" s="47">
        <v>0</v>
      </c>
      <c r="K483" s="47">
        <v>0</v>
      </c>
      <c r="L483" s="47">
        <v>0.22</v>
      </c>
      <c r="M483" s="47">
        <v>13.91</v>
      </c>
      <c r="N483" s="47">
        <v>22.69</v>
      </c>
      <c r="O483" s="47">
        <v>34.19</v>
      </c>
      <c r="P483" s="47">
        <v>1.96</v>
      </c>
      <c r="Q483" s="47">
        <v>40.03</v>
      </c>
      <c r="R483" s="47">
        <v>62.26</v>
      </c>
      <c r="S483" s="47">
        <v>41.13</v>
      </c>
      <c r="T483" s="47">
        <v>30.06</v>
      </c>
      <c r="U483" s="47">
        <v>13.58</v>
      </c>
      <c r="V483" s="47">
        <v>28.62</v>
      </c>
      <c r="W483" s="47">
        <v>209.18</v>
      </c>
      <c r="X483" s="47">
        <v>244.1</v>
      </c>
      <c r="Y483" s="47">
        <v>143.97999999999999</v>
      </c>
      <c r="Z483" s="65">
        <v>182.81</v>
      </c>
      <c r="AA483" s="54"/>
    </row>
    <row r="484" spans="1:27" ht="16.5" x14ac:dyDescent="0.25">
      <c r="A484" s="53"/>
      <c r="B484" s="77">
        <v>11</v>
      </c>
      <c r="C484" s="73">
        <v>52.13</v>
      </c>
      <c r="D484" s="47">
        <v>4.24</v>
      </c>
      <c r="E484" s="47">
        <v>10.65</v>
      </c>
      <c r="F484" s="47">
        <v>13.93</v>
      </c>
      <c r="G484" s="47">
        <v>0.21</v>
      </c>
      <c r="H484" s="47">
        <v>0</v>
      </c>
      <c r="I484" s="47">
        <v>0</v>
      </c>
      <c r="J484" s="47">
        <v>0</v>
      </c>
      <c r="K484" s="47">
        <v>0</v>
      </c>
      <c r="L484" s="47">
        <v>0</v>
      </c>
      <c r="M484" s="47">
        <v>0</v>
      </c>
      <c r="N484" s="47">
        <v>68.260000000000005</v>
      </c>
      <c r="O484" s="47">
        <v>0</v>
      </c>
      <c r="P484" s="47">
        <v>0</v>
      </c>
      <c r="Q484" s="47">
        <v>0.04</v>
      </c>
      <c r="R484" s="47">
        <v>0</v>
      </c>
      <c r="S484" s="47">
        <v>0</v>
      </c>
      <c r="T484" s="47">
        <v>0</v>
      </c>
      <c r="U484" s="47">
        <v>0</v>
      </c>
      <c r="V484" s="47">
        <v>0</v>
      </c>
      <c r="W484" s="47">
        <v>94.77</v>
      </c>
      <c r="X484" s="47">
        <v>197.49</v>
      </c>
      <c r="Y484" s="47">
        <v>153.63</v>
      </c>
      <c r="Z484" s="65">
        <v>88.33</v>
      </c>
      <c r="AA484" s="54"/>
    </row>
    <row r="485" spans="1:27" ht="16.5" x14ac:dyDescent="0.25">
      <c r="A485" s="53"/>
      <c r="B485" s="77">
        <v>12</v>
      </c>
      <c r="C485" s="73">
        <v>21.64</v>
      </c>
      <c r="D485" s="47">
        <v>17.05</v>
      </c>
      <c r="E485" s="47">
        <v>8.56</v>
      </c>
      <c r="F485" s="47">
        <v>0.54</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0.4</v>
      </c>
      <c r="X485" s="47">
        <v>46.95</v>
      </c>
      <c r="Y485" s="47">
        <v>9.74</v>
      </c>
      <c r="Z485" s="65">
        <v>20.28</v>
      </c>
      <c r="AA485" s="54"/>
    </row>
    <row r="486" spans="1:27" ht="16.5" x14ac:dyDescent="0.25">
      <c r="A486" s="53"/>
      <c r="B486" s="77">
        <v>13</v>
      </c>
      <c r="C486" s="73">
        <v>0.01</v>
      </c>
      <c r="D486" s="47">
        <v>7.83</v>
      </c>
      <c r="E486" s="47">
        <v>7.16</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167.09</v>
      </c>
      <c r="Y486" s="47">
        <v>165.48</v>
      </c>
      <c r="Z486" s="65">
        <v>34.78</v>
      </c>
      <c r="AA486" s="54"/>
    </row>
    <row r="487" spans="1:27" ht="16.5" x14ac:dyDescent="0.25">
      <c r="A487" s="53"/>
      <c r="B487" s="77">
        <v>14</v>
      </c>
      <c r="C487" s="73">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144.97999999999999</v>
      </c>
      <c r="Z487" s="65">
        <v>38.21</v>
      </c>
      <c r="AA487" s="54"/>
    </row>
    <row r="488" spans="1:27" ht="16.5" x14ac:dyDescent="0.25">
      <c r="A488" s="53"/>
      <c r="B488" s="77">
        <v>15</v>
      </c>
      <c r="C488" s="73">
        <v>75.28</v>
      </c>
      <c r="D488" s="47">
        <v>55.69</v>
      </c>
      <c r="E488" s="47">
        <v>58.41</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302.7</v>
      </c>
      <c r="Z488" s="65">
        <v>263.25</v>
      </c>
      <c r="AA488" s="54"/>
    </row>
    <row r="489" spans="1:27" ht="16.5" x14ac:dyDescent="0.25">
      <c r="A489" s="53"/>
      <c r="B489" s="77">
        <v>16</v>
      </c>
      <c r="C489" s="73">
        <v>0</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249.08</v>
      </c>
      <c r="Z489" s="65">
        <v>86.51</v>
      </c>
      <c r="AA489" s="54"/>
    </row>
    <row r="490" spans="1:27" ht="16.5" x14ac:dyDescent="0.25">
      <c r="A490" s="53"/>
      <c r="B490" s="77">
        <v>17</v>
      </c>
      <c r="C490" s="73">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0</v>
      </c>
      <c r="Z490" s="65">
        <v>0</v>
      </c>
      <c r="AA490" s="54"/>
    </row>
    <row r="491" spans="1:27" ht="16.5" x14ac:dyDescent="0.25">
      <c r="A491" s="53"/>
      <c r="B491" s="77">
        <v>18</v>
      </c>
      <c r="C491" s="73">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14.97</v>
      </c>
      <c r="X491" s="47">
        <v>0</v>
      </c>
      <c r="Y491" s="47">
        <v>88.24</v>
      </c>
      <c r="Z491" s="65">
        <v>0</v>
      </c>
      <c r="AA491" s="54"/>
    </row>
    <row r="492" spans="1:27" ht="16.5" x14ac:dyDescent="0.25">
      <c r="A492" s="53"/>
      <c r="B492" s="77">
        <v>19</v>
      </c>
      <c r="C492" s="73">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128.54</v>
      </c>
      <c r="Y492" s="47">
        <v>149.41999999999999</v>
      </c>
      <c r="Z492" s="65">
        <v>236.33</v>
      </c>
      <c r="AA492" s="54"/>
    </row>
    <row r="493" spans="1:27" ht="16.5" x14ac:dyDescent="0.25">
      <c r="A493" s="53"/>
      <c r="B493" s="77">
        <v>20</v>
      </c>
      <c r="C493" s="73">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94.8</v>
      </c>
      <c r="Y493" s="47">
        <v>200.83</v>
      </c>
      <c r="Z493" s="65">
        <v>3.85</v>
      </c>
      <c r="AA493" s="54"/>
    </row>
    <row r="494" spans="1:27" ht="16.5" x14ac:dyDescent="0.25">
      <c r="A494" s="53"/>
      <c r="B494" s="77">
        <v>21</v>
      </c>
      <c r="C494" s="73">
        <v>20.68</v>
      </c>
      <c r="D494" s="47">
        <v>4.1100000000000003</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63.69</v>
      </c>
      <c r="X494" s="47">
        <v>0</v>
      </c>
      <c r="Y494" s="47">
        <v>132.51</v>
      </c>
      <c r="Z494" s="65">
        <v>78.88</v>
      </c>
      <c r="AA494" s="54"/>
    </row>
    <row r="495" spans="1:27" ht="16.5" x14ac:dyDescent="0.25">
      <c r="A495" s="53"/>
      <c r="B495" s="77">
        <v>22</v>
      </c>
      <c r="C495" s="73">
        <v>63.62</v>
      </c>
      <c r="D495" s="47">
        <v>0.01</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5">
        <v>0</v>
      </c>
      <c r="AA495" s="54"/>
    </row>
    <row r="496" spans="1:27" ht="16.5" x14ac:dyDescent="0.25">
      <c r="A496" s="53"/>
      <c r="B496" s="77">
        <v>23</v>
      </c>
      <c r="C496" s="73">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0</v>
      </c>
      <c r="Z496" s="65">
        <v>0</v>
      </c>
      <c r="AA496" s="54"/>
    </row>
    <row r="497" spans="1:27" ht="16.5" x14ac:dyDescent="0.25">
      <c r="A497" s="53"/>
      <c r="B497" s="77">
        <v>24</v>
      </c>
      <c r="C497" s="73">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1.23</v>
      </c>
      <c r="Y497" s="47">
        <v>261.3</v>
      </c>
      <c r="Z497" s="65">
        <v>0</v>
      </c>
      <c r="AA497" s="54"/>
    </row>
    <row r="498" spans="1:27" ht="16.5" x14ac:dyDescent="0.25">
      <c r="A498" s="53"/>
      <c r="B498" s="77">
        <v>25</v>
      </c>
      <c r="C498" s="73">
        <v>0</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5">
        <v>0</v>
      </c>
      <c r="AA498" s="54"/>
    </row>
    <row r="499" spans="1:27" ht="16.5" x14ac:dyDescent="0.25">
      <c r="A499" s="53"/>
      <c r="B499" s="77">
        <v>26</v>
      </c>
      <c r="C499" s="73">
        <v>0</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0</v>
      </c>
      <c r="Y499" s="47">
        <v>0</v>
      </c>
      <c r="Z499" s="65">
        <v>0</v>
      </c>
      <c r="AA499" s="54"/>
    </row>
    <row r="500" spans="1:27" ht="16.5" x14ac:dyDescent="0.25">
      <c r="A500" s="53"/>
      <c r="B500" s="77">
        <v>27</v>
      </c>
      <c r="C500" s="73">
        <v>0</v>
      </c>
      <c r="D500" s="47">
        <v>0</v>
      </c>
      <c r="E500" s="47">
        <v>0</v>
      </c>
      <c r="F500" s="47">
        <v>0</v>
      </c>
      <c r="G500" s="47">
        <v>0</v>
      </c>
      <c r="H500" s="47">
        <v>0</v>
      </c>
      <c r="I500" s="47">
        <v>0</v>
      </c>
      <c r="J500" s="47">
        <v>0</v>
      </c>
      <c r="K500" s="47">
        <v>0</v>
      </c>
      <c r="L500" s="47">
        <v>12.97</v>
      </c>
      <c r="M500" s="47">
        <v>0</v>
      </c>
      <c r="N500" s="47">
        <v>0</v>
      </c>
      <c r="O500" s="47">
        <v>0</v>
      </c>
      <c r="P500" s="47">
        <v>0</v>
      </c>
      <c r="Q500" s="47">
        <v>0</v>
      </c>
      <c r="R500" s="47">
        <v>0</v>
      </c>
      <c r="S500" s="47">
        <v>0</v>
      </c>
      <c r="T500" s="47">
        <v>0</v>
      </c>
      <c r="U500" s="47">
        <v>0</v>
      </c>
      <c r="V500" s="47">
        <v>0</v>
      </c>
      <c r="W500" s="47">
        <v>121.23</v>
      </c>
      <c r="X500" s="47">
        <v>88.63</v>
      </c>
      <c r="Y500" s="47">
        <v>0</v>
      </c>
      <c r="Z500" s="65">
        <v>0</v>
      </c>
      <c r="AA500" s="54"/>
    </row>
    <row r="501" spans="1:27" ht="16.5" x14ac:dyDescent="0.25">
      <c r="A501" s="53"/>
      <c r="B501" s="77">
        <v>28</v>
      </c>
      <c r="C501" s="73">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5">
        <v>0</v>
      </c>
      <c r="AA501" s="54"/>
    </row>
    <row r="502" spans="1:27" ht="16.5" x14ac:dyDescent="0.25">
      <c r="A502" s="53"/>
      <c r="B502" s="77">
        <v>29</v>
      </c>
      <c r="C502" s="73">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0</v>
      </c>
      <c r="Z502" s="65">
        <v>0</v>
      </c>
      <c r="AA502" s="54"/>
    </row>
    <row r="503" spans="1:27" ht="16.5" x14ac:dyDescent="0.25">
      <c r="A503" s="53"/>
      <c r="B503" s="77">
        <v>30</v>
      </c>
      <c r="C503" s="73">
        <v>0</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5">
        <v>0</v>
      </c>
      <c r="AA503" s="54"/>
    </row>
    <row r="504" spans="1:27" ht="17.25" thickBot="1" x14ac:dyDescent="0.3">
      <c r="A504" s="53"/>
      <c r="B504" s="78">
        <v>31</v>
      </c>
      <c r="C504" s="74">
        <v>0</v>
      </c>
      <c r="D504" s="66">
        <v>0</v>
      </c>
      <c r="E504" s="66">
        <v>0</v>
      </c>
      <c r="F504" s="66">
        <v>0</v>
      </c>
      <c r="G504" s="66">
        <v>0</v>
      </c>
      <c r="H504" s="66">
        <v>0</v>
      </c>
      <c r="I504" s="66">
        <v>0</v>
      </c>
      <c r="J504" s="66">
        <v>0</v>
      </c>
      <c r="K504" s="66">
        <v>0</v>
      </c>
      <c r="L504" s="66">
        <v>0</v>
      </c>
      <c r="M504" s="66">
        <v>0</v>
      </c>
      <c r="N504" s="66">
        <v>0</v>
      </c>
      <c r="O504" s="66">
        <v>0</v>
      </c>
      <c r="P504" s="66">
        <v>0</v>
      </c>
      <c r="Q504" s="66">
        <v>0</v>
      </c>
      <c r="R504" s="66">
        <v>0</v>
      </c>
      <c r="S504" s="66">
        <v>0</v>
      </c>
      <c r="T504" s="66">
        <v>0</v>
      </c>
      <c r="U504" s="66">
        <v>0</v>
      </c>
      <c r="V504" s="66">
        <v>0</v>
      </c>
      <c r="W504" s="66">
        <v>0</v>
      </c>
      <c r="X504" s="66">
        <v>0</v>
      </c>
      <c r="Y504" s="66">
        <v>0</v>
      </c>
      <c r="Z504" s="67">
        <v>0</v>
      </c>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07"/>
      <c r="C506" s="308"/>
      <c r="D506" s="308"/>
      <c r="E506" s="308"/>
      <c r="F506" s="308"/>
      <c r="G506" s="308"/>
      <c r="H506" s="308"/>
      <c r="I506" s="308"/>
      <c r="J506" s="308"/>
      <c r="K506" s="308"/>
      <c r="L506" s="308"/>
      <c r="M506" s="308"/>
      <c r="N506" s="308"/>
      <c r="O506" s="308"/>
      <c r="P506" s="308"/>
      <c r="Q506" s="317"/>
      <c r="R506" s="307" t="s">
        <v>154</v>
      </c>
      <c r="S506" s="308"/>
      <c r="T506" s="308"/>
      <c r="U506" s="309"/>
      <c r="V506" s="43"/>
      <c r="W506" s="43"/>
      <c r="X506" s="43"/>
      <c r="Y506" s="43"/>
      <c r="Z506" s="43"/>
      <c r="AA506" s="54"/>
    </row>
    <row r="507" spans="1:27" x14ac:dyDescent="0.25">
      <c r="A507" s="53"/>
      <c r="B507" s="318" t="s">
        <v>155</v>
      </c>
      <c r="C507" s="319"/>
      <c r="D507" s="319"/>
      <c r="E507" s="319"/>
      <c r="F507" s="319"/>
      <c r="G507" s="319"/>
      <c r="H507" s="319"/>
      <c r="I507" s="319"/>
      <c r="J507" s="319"/>
      <c r="K507" s="319"/>
      <c r="L507" s="319"/>
      <c r="M507" s="319"/>
      <c r="N507" s="319"/>
      <c r="O507" s="319"/>
      <c r="P507" s="319"/>
      <c r="Q507" s="319"/>
      <c r="R507" s="320">
        <v>15.22</v>
      </c>
      <c r="S507" s="302"/>
      <c r="T507" s="302"/>
      <c r="U507" s="321"/>
      <c r="V507" s="43"/>
      <c r="W507" s="43"/>
      <c r="X507" s="43"/>
      <c r="Y507" s="43"/>
      <c r="Z507" s="43"/>
      <c r="AA507" s="54"/>
    </row>
    <row r="508" spans="1:27" ht="16.5" thickBot="1" x14ac:dyDescent="0.3">
      <c r="A508" s="53"/>
      <c r="B508" s="296" t="s">
        <v>156</v>
      </c>
      <c r="C508" s="297"/>
      <c r="D508" s="297"/>
      <c r="E508" s="297"/>
      <c r="F508" s="297"/>
      <c r="G508" s="297"/>
      <c r="H508" s="297"/>
      <c r="I508" s="297"/>
      <c r="J508" s="297"/>
      <c r="K508" s="297"/>
      <c r="L508" s="297"/>
      <c r="M508" s="297"/>
      <c r="N508" s="297"/>
      <c r="O508" s="297"/>
      <c r="P508" s="297"/>
      <c r="Q508" s="297"/>
      <c r="R508" s="316">
        <v>265.52</v>
      </c>
      <c r="S508" s="299"/>
      <c r="T508" s="299"/>
      <c r="U508" s="300"/>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301" t="s">
        <v>216</v>
      </c>
      <c r="C510" s="301"/>
      <c r="D510" s="301"/>
      <c r="E510" s="301"/>
      <c r="F510" s="301"/>
      <c r="G510" s="301"/>
      <c r="H510" s="301"/>
      <c r="I510" s="301"/>
      <c r="J510" s="301"/>
      <c r="K510" s="301"/>
      <c r="L510" s="301"/>
      <c r="M510" s="301"/>
      <c r="N510" s="301"/>
      <c r="O510" s="301"/>
      <c r="P510" s="301"/>
      <c r="Q510" s="301"/>
      <c r="R510" s="302">
        <v>1028971.03</v>
      </c>
      <c r="S510" s="302"/>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315" t="s">
        <v>157</v>
      </c>
      <c r="C513" s="315"/>
      <c r="D513" s="315"/>
      <c r="E513" s="315"/>
      <c r="F513" s="315"/>
      <c r="G513" s="315"/>
      <c r="H513" s="315"/>
      <c r="I513" s="315"/>
      <c r="J513" s="315"/>
      <c r="K513" s="315"/>
      <c r="L513" s="315"/>
      <c r="M513" s="315"/>
      <c r="N513" s="315"/>
      <c r="O513" s="315"/>
      <c r="P513" s="315"/>
      <c r="Q513" s="315"/>
      <c r="R513" s="315"/>
      <c r="S513" s="315"/>
      <c r="T513" s="315"/>
      <c r="U513" s="315"/>
      <c r="V513" s="315"/>
      <c r="W513" s="315"/>
      <c r="X513" s="315"/>
      <c r="Y513" s="315"/>
      <c r="Z513" s="315"/>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301" t="s">
        <v>119</v>
      </c>
      <c r="C515" s="301"/>
      <c r="D515" s="301"/>
      <c r="E515" s="301"/>
      <c r="F515" s="301"/>
      <c r="G515" s="301"/>
      <c r="H515" s="301"/>
      <c r="I515" s="301"/>
      <c r="J515" s="301"/>
      <c r="K515" s="301"/>
      <c r="L515" s="301"/>
      <c r="M515" s="301"/>
      <c r="N515" s="301"/>
      <c r="O515" s="301"/>
      <c r="P515" s="301"/>
      <c r="Q515" s="301"/>
      <c r="R515" s="301"/>
      <c r="S515" s="301"/>
      <c r="T515" s="301"/>
      <c r="U515" s="301"/>
      <c r="V515" s="301"/>
      <c r="W515" s="301"/>
      <c r="X515" s="301"/>
      <c r="Y515" s="301"/>
      <c r="Z515" s="301"/>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303" t="s">
        <v>120</v>
      </c>
      <c r="C517" s="305" t="s">
        <v>145</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54"/>
    </row>
    <row r="518" spans="1:27" ht="32.25" thickBot="1" x14ac:dyDescent="0.3">
      <c r="A518" s="53"/>
      <c r="B518" s="304"/>
      <c r="C518" s="75" t="s">
        <v>121</v>
      </c>
      <c r="D518" s="70" t="s">
        <v>122</v>
      </c>
      <c r="E518" s="70" t="s">
        <v>123</v>
      </c>
      <c r="F518" s="70" t="s">
        <v>124</v>
      </c>
      <c r="G518" s="70" t="s">
        <v>125</v>
      </c>
      <c r="H518" s="70" t="s">
        <v>126</v>
      </c>
      <c r="I518" s="70" t="s">
        <v>127</v>
      </c>
      <c r="J518" s="70" t="s">
        <v>128</v>
      </c>
      <c r="K518" s="70" t="s">
        <v>129</v>
      </c>
      <c r="L518" s="70" t="s">
        <v>130</v>
      </c>
      <c r="M518" s="70" t="s">
        <v>131</v>
      </c>
      <c r="N518" s="70" t="s">
        <v>132</v>
      </c>
      <c r="O518" s="70" t="s">
        <v>133</v>
      </c>
      <c r="P518" s="70" t="s">
        <v>134</v>
      </c>
      <c r="Q518" s="70" t="s">
        <v>135</v>
      </c>
      <c r="R518" s="70" t="s">
        <v>136</v>
      </c>
      <c r="S518" s="70" t="s">
        <v>137</v>
      </c>
      <c r="T518" s="70" t="s">
        <v>138</v>
      </c>
      <c r="U518" s="70" t="s">
        <v>139</v>
      </c>
      <c r="V518" s="70" t="s">
        <v>140</v>
      </c>
      <c r="W518" s="70" t="s">
        <v>141</v>
      </c>
      <c r="X518" s="70" t="s">
        <v>142</v>
      </c>
      <c r="Y518" s="70" t="s">
        <v>143</v>
      </c>
      <c r="Z518" s="71" t="s">
        <v>144</v>
      </c>
      <c r="AA518" s="54"/>
    </row>
    <row r="519" spans="1:27" ht="16.5" x14ac:dyDescent="0.25">
      <c r="A519" s="53"/>
      <c r="B519" s="76">
        <v>1</v>
      </c>
      <c r="C519" s="83">
        <v>2257.1600000000003</v>
      </c>
      <c r="D519" s="79">
        <v>2184.0700000000002</v>
      </c>
      <c r="E519" s="79">
        <v>2183.6200000000003</v>
      </c>
      <c r="F519" s="79">
        <v>2168.7400000000002</v>
      </c>
      <c r="G519" s="79">
        <v>2168.5400000000004</v>
      </c>
      <c r="H519" s="79">
        <v>2168.3300000000004</v>
      </c>
      <c r="I519" s="79">
        <v>2174.77</v>
      </c>
      <c r="J519" s="79">
        <v>2173.1</v>
      </c>
      <c r="K519" s="79">
        <v>2173.5500000000002</v>
      </c>
      <c r="L519" s="79">
        <v>2205.7100000000005</v>
      </c>
      <c r="M519" s="79">
        <v>2230.4500000000003</v>
      </c>
      <c r="N519" s="79">
        <v>2367.1799999999998</v>
      </c>
      <c r="O519" s="79">
        <v>2397.64</v>
      </c>
      <c r="P519" s="79">
        <v>2418.02</v>
      </c>
      <c r="Q519" s="79">
        <v>2435.85</v>
      </c>
      <c r="R519" s="79">
        <v>2446.5000000000005</v>
      </c>
      <c r="S519" s="79">
        <v>2446.8300000000004</v>
      </c>
      <c r="T519" s="79">
        <v>2449.0000000000005</v>
      </c>
      <c r="U519" s="79">
        <v>2436.1</v>
      </c>
      <c r="V519" s="79">
        <v>2438.8000000000002</v>
      </c>
      <c r="W519" s="79">
        <v>2502.09</v>
      </c>
      <c r="X519" s="79">
        <v>2472.38</v>
      </c>
      <c r="Y519" s="79">
        <v>2371.94</v>
      </c>
      <c r="Z519" s="80">
        <v>2292.5100000000002</v>
      </c>
      <c r="AA519" s="54"/>
    </row>
    <row r="520" spans="1:27" ht="16.5" x14ac:dyDescent="0.25">
      <c r="A520" s="53"/>
      <c r="B520" s="77">
        <v>2</v>
      </c>
      <c r="C520" s="84">
        <v>2206.67</v>
      </c>
      <c r="D520" s="47">
        <v>2166.81</v>
      </c>
      <c r="E520" s="47">
        <v>2157.98</v>
      </c>
      <c r="F520" s="47">
        <v>2164.8200000000002</v>
      </c>
      <c r="G520" s="47">
        <v>2164.6799999999998</v>
      </c>
      <c r="H520" s="47">
        <v>2180.64</v>
      </c>
      <c r="I520" s="47">
        <v>2189.59</v>
      </c>
      <c r="J520" s="47">
        <v>2265.2500000000005</v>
      </c>
      <c r="K520" s="47">
        <v>2413.81</v>
      </c>
      <c r="L520" s="47">
        <v>2511.7200000000003</v>
      </c>
      <c r="M520" s="47">
        <v>2573.1200000000003</v>
      </c>
      <c r="N520" s="47">
        <v>2569.9900000000002</v>
      </c>
      <c r="O520" s="47">
        <v>2559.9900000000002</v>
      </c>
      <c r="P520" s="47">
        <v>2570.1</v>
      </c>
      <c r="Q520" s="47">
        <v>2578.38</v>
      </c>
      <c r="R520" s="47">
        <v>2591.67</v>
      </c>
      <c r="S520" s="47">
        <v>2595.44</v>
      </c>
      <c r="T520" s="47">
        <v>2592.4100000000003</v>
      </c>
      <c r="U520" s="47">
        <v>2583.9500000000003</v>
      </c>
      <c r="V520" s="47">
        <v>2572.19</v>
      </c>
      <c r="W520" s="47">
        <v>2550.3000000000002</v>
      </c>
      <c r="X520" s="47">
        <v>2594.1600000000003</v>
      </c>
      <c r="Y520" s="47">
        <v>2362.98</v>
      </c>
      <c r="Z520" s="65">
        <v>2297.27</v>
      </c>
      <c r="AA520" s="54"/>
    </row>
    <row r="521" spans="1:27" ht="16.5" x14ac:dyDescent="0.25">
      <c r="A521" s="53"/>
      <c r="B521" s="77">
        <v>3</v>
      </c>
      <c r="C521" s="84">
        <v>2254.4</v>
      </c>
      <c r="D521" s="47">
        <v>2170.0000000000005</v>
      </c>
      <c r="E521" s="47">
        <v>2168.38</v>
      </c>
      <c r="F521" s="47">
        <v>2168.7900000000004</v>
      </c>
      <c r="G521" s="47">
        <v>2168.3300000000004</v>
      </c>
      <c r="H521" s="47">
        <v>2189.9900000000002</v>
      </c>
      <c r="I521" s="47">
        <v>2254.2500000000005</v>
      </c>
      <c r="J521" s="47">
        <v>2383.09</v>
      </c>
      <c r="K521" s="47">
        <v>2534.2800000000002</v>
      </c>
      <c r="L521" s="47">
        <v>2652.2100000000005</v>
      </c>
      <c r="M521" s="47">
        <v>2663.2000000000003</v>
      </c>
      <c r="N521" s="47">
        <v>2666.27</v>
      </c>
      <c r="O521" s="47">
        <v>2656.18</v>
      </c>
      <c r="P521" s="47">
        <v>2661.2000000000003</v>
      </c>
      <c r="Q521" s="47">
        <v>2672.7200000000003</v>
      </c>
      <c r="R521" s="47">
        <v>2688.6600000000003</v>
      </c>
      <c r="S521" s="47">
        <v>2683.52</v>
      </c>
      <c r="T521" s="47">
        <v>2674.31</v>
      </c>
      <c r="U521" s="47">
        <v>2662.1600000000003</v>
      </c>
      <c r="V521" s="47">
        <v>2650.92</v>
      </c>
      <c r="W521" s="47">
        <v>2628.31</v>
      </c>
      <c r="X521" s="47">
        <v>2648.27</v>
      </c>
      <c r="Y521" s="47">
        <v>2378.67</v>
      </c>
      <c r="Z521" s="65">
        <v>2323.31</v>
      </c>
      <c r="AA521" s="54"/>
    </row>
    <row r="522" spans="1:27" ht="16.5" x14ac:dyDescent="0.25">
      <c r="A522" s="53"/>
      <c r="B522" s="77">
        <v>4</v>
      </c>
      <c r="C522" s="84">
        <v>2347.56</v>
      </c>
      <c r="D522" s="47">
        <v>2236.94</v>
      </c>
      <c r="E522" s="47">
        <v>2191.9</v>
      </c>
      <c r="F522" s="47">
        <v>2176.9100000000003</v>
      </c>
      <c r="G522" s="47">
        <v>2189.7500000000005</v>
      </c>
      <c r="H522" s="47">
        <v>2260.44</v>
      </c>
      <c r="I522" s="47">
        <v>2357.35</v>
      </c>
      <c r="J522" s="47">
        <v>2505.19</v>
      </c>
      <c r="K522" s="47">
        <v>2672.4500000000003</v>
      </c>
      <c r="L522" s="47">
        <v>2780.02</v>
      </c>
      <c r="M522" s="47">
        <v>2787.2900000000004</v>
      </c>
      <c r="N522" s="47">
        <v>2789.56</v>
      </c>
      <c r="O522" s="47">
        <v>2789.0400000000004</v>
      </c>
      <c r="P522" s="47">
        <v>2791.69</v>
      </c>
      <c r="Q522" s="47">
        <v>2798.23</v>
      </c>
      <c r="R522" s="47">
        <v>2805.07</v>
      </c>
      <c r="S522" s="47">
        <v>2802.9700000000003</v>
      </c>
      <c r="T522" s="47">
        <v>2794.01</v>
      </c>
      <c r="U522" s="47">
        <v>2788.19</v>
      </c>
      <c r="V522" s="47">
        <v>2783.0000000000005</v>
      </c>
      <c r="W522" s="47">
        <v>2753.6600000000003</v>
      </c>
      <c r="X522" s="47">
        <v>2793.4</v>
      </c>
      <c r="Y522" s="47">
        <v>2501.6</v>
      </c>
      <c r="Z522" s="65">
        <v>2371.85</v>
      </c>
      <c r="AA522" s="54"/>
    </row>
    <row r="523" spans="1:27" ht="16.5" x14ac:dyDescent="0.25">
      <c r="A523" s="53"/>
      <c r="B523" s="77">
        <v>5</v>
      </c>
      <c r="C523" s="84">
        <v>2318.63</v>
      </c>
      <c r="D523" s="47">
        <v>2230.9</v>
      </c>
      <c r="E523" s="47">
        <v>2197.7200000000003</v>
      </c>
      <c r="F523" s="47">
        <v>2177.9</v>
      </c>
      <c r="G523" s="47">
        <v>2187.39</v>
      </c>
      <c r="H523" s="47">
        <v>2252.4100000000003</v>
      </c>
      <c r="I523" s="47">
        <v>2344.86</v>
      </c>
      <c r="J523" s="47">
        <v>2477.02</v>
      </c>
      <c r="K523" s="47">
        <v>2606.6600000000003</v>
      </c>
      <c r="L523" s="47">
        <v>2720.9900000000002</v>
      </c>
      <c r="M523" s="47">
        <v>2738.2500000000005</v>
      </c>
      <c r="N523" s="47">
        <v>2743.85</v>
      </c>
      <c r="O523" s="47">
        <v>2741.92</v>
      </c>
      <c r="P523" s="47">
        <v>2747.9</v>
      </c>
      <c r="Q523" s="47">
        <v>2760.5400000000004</v>
      </c>
      <c r="R523" s="47">
        <v>2776.55</v>
      </c>
      <c r="S523" s="47">
        <v>2771.14</v>
      </c>
      <c r="T523" s="47">
        <v>2759.67</v>
      </c>
      <c r="U523" s="47">
        <v>2739.14</v>
      </c>
      <c r="V523" s="47">
        <v>2722.68</v>
      </c>
      <c r="W523" s="47">
        <v>2779.53</v>
      </c>
      <c r="X523" s="47">
        <v>2723.67</v>
      </c>
      <c r="Y523" s="47">
        <v>2437.13</v>
      </c>
      <c r="Z523" s="65">
        <v>2360.7000000000003</v>
      </c>
      <c r="AA523" s="54"/>
    </row>
    <row r="524" spans="1:27" ht="16.5" x14ac:dyDescent="0.25">
      <c r="A524" s="53"/>
      <c r="B524" s="77">
        <v>6</v>
      </c>
      <c r="C524" s="84">
        <v>2325.2400000000002</v>
      </c>
      <c r="D524" s="47">
        <v>2234.52</v>
      </c>
      <c r="E524" s="47">
        <v>2185.2100000000005</v>
      </c>
      <c r="F524" s="47">
        <v>2179.9500000000003</v>
      </c>
      <c r="G524" s="47">
        <v>2185.7100000000005</v>
      </c>
      <c r="H524" s="47">
        <v>2235.48</v>
      </c>
      <c r="I524" s="47">
        <v>2303.59</v>
      </c>
      <c r="J524" s="47">
        <v>2515.3000000000002</v>
      </c>
      <c r="K524" s="47">
        <v>2638.8300000000004</v>
      </c>
      <c r="L524" s="47">
        <v>2759.57</v>
      </c>
      <c r="M524" s="47">
        <v>2773.7100000000005</v>
      </c>
      <c r="N524" s="47">
        <v>2782.69</v>
      </c>
      <c r="O524" s="47">
        <v>2780.9</v>
      </c>
      <c r="P524" s="47">
        <v>2785.14</v>
      </c>
      <c r="Q524" s="47">
        <v>2788.9900000000002</v>
      </c>
      <c r="R524" s="47">
        <v>2796.05</v>
      </c>
      <c r="S524" s="47">
        <v>2787.59</v>
      </c>
      <c r="T524" s="47">
        <v>2786.1600000000003</v>
      </c>
      <c r="U524" s="47">
        <v>2781.4</v>
      </c>
      <c r="V524" s="47">
        <v>2772.48</v>
      </c>
      <c r="W524" s="47">
        <v>2730.8</v>
      </c>
      <c r="X524" s="47">
        <v>2760.5800000000004</v>
      </c>
      <c r="Y524" s="47">
        <v>2495.5500000000002</v>
      </c>
      <c r="Z524" s="65">
        <v>2408.5800000000004</v>
      </c>
      <c r="AA524" s="54"/>
    </row>
    <row r="525" spans="1:27" ht="16.5" x14ac:dyDescent="0.25">
      <c r="A525" s="53"/>
      <c r="B525" s="77">
        <v>7</v>
      </c>
      <c r="C525" s="84">
        <v>2342.6799999999998</v>
      </c>
      <c r="D525" s="47">
        <v>2260.0300000000002</v>
      </c>
      <c r="E525" s="47">
        <v>2223.0700000000002</v>
      </c>
      <c r="F525" s="47">
        <v>2209.06</v>
      </c>
      <c r="G525" s="47">
        <v>2215.2900000000004</v>
      </c>
      <c r="H525" s="47">
        <v>2259.1</v>
      </c>
      <c r="I525" s="47">
        <v>2333.4299999999998</v>
      </c>
      <c r="J525" s="47">
        <v>2536.2500000000005</v>
      </c>
      <c r="K525" s="47">
        <v>2632.56</v>
      </c>
      <c r="L525" s="47">
        <v>2728.18</v>
      </c>
      <c r="M525" s="47">
        <v>2741.18</v>
      </c>
      <c r="N525" s="47">
        <v>2752.11</v>
      </c>
      <c r="O525" s="47">
        <v>2752.3300000000004</v>
      </c>
      <c r="P525" s="47">
        <v>2759.8</v>
      </c>
      <c r="Q525" s="47">
        <v>2781.5400000000004</v>
      </c>
      <c r="R525" s="47">
        <v>2810.13</v>
      </c>
      <c r="S525" s="47">
        <v>2794.5400000000004</v>
      </c>
      <c r="T525" s="47">
        <v>2784.69</v>
      </c>
      <c r="U525" s="47">
        <v>2769.51</v>
      </c>
      <c r="V525" s="47">
        <v>2754.3300000000004</v>
      </c>
      <c r="W525" s="47">
        <v>2719.02</v>
      </c>
      <c r="X525" s="47">
        <v>2745.4</v>
      </c>
      <c r="Y525" s="47">
        <v>2520.5300000000002</v>
      </c>
      <c r="Z525" s="65">
        <v>2373.3700000000003</v>
      </c>
      <c r="AA525" s="54"/>
    </row>
    <row r="526" spans="1:27" ht="16.5" x14ac:dyDescent="0.25">
      <c r="A526" s="53"/>
      <c r="B526" s="77">
        <v>8</v>
      </c>
      <c r="C526" s="84">
        <v>2330.77</v>
      </c>
      <c r="D526" s="47">
        <v>2214.86</v>
      </c>
      <c r="E526" s="47">
        <v>2180.4900000000002</v>
      </c>
      <c r="F526" s="47">
        <v>2181.9299999999998</v>
      </c>
      <c r="G526" s="47">
        <v>2187.3200000000002</v>
      </c>
      <c r="H526" s="47">
        <v>2210.48</v>
      </c>
      <c r="I526" s="47">
        <v>2246.31</v>
      </c>
      <c r="J526" s="47">
        <v>2433.3300000000004</v>
      </c>
      <c r="K526" s="47">
        <v>2590.1600000000003</v>
      </c>
      <c r="L526" s="47">
        <v>2657.2000000000003</v>
      </c>
      <c r="M526" s="47">
        <v>2659.43</v>
      </c>
      <c r="N526" s="47">
        <v>2674.07</v>
      </c>
      <c r="O526" s="47">
        <v>2705.76</v>
      </c>
      <c r="P526" s="47">
        <v>2729.53</v>
      </c>
      <c r="Q526" s="47">
        <v>2751.2400000000002</v>
      </c>
      <c r="R526" s="47">
        <v>2769.8300000000004</v>
      </c>
      <c r="S526" s="47">
        <v>2767.7200000000003</v>
      </c>
      <c r="T526" s="47">
        <v>2758.67</v>
      </c>
      <c r="U526" s="47">
        <v>2728.56</v>
      </c>
      <c r="V526" s="47">
        <v>2711.86</v>
      </c>
      <c r="W526" s="47">
        <v>2668.63</v>
      </c>
      <c r="X526" s="47">
        <v>2661.34</v>
      </c>
      <c r="Y526" s="47">
        <v>2364.14</v>
      </c>
      <c r="Z526" s="65">
        <v>2264.61</v>
      </c>
      <c r="AA526" s="54"/>
    </row>
    <row r="527" spans="1:27" ht="16.5" x14ac:dyDescent="0.25">
      <c r="A527" s="53"/>
      <c r="B527" s="77">
        <v>9</v>
      </c>
      <c r="C527" s="84">
        <v>2250.9100000000003</v>
      </c>
      <c r="D527" s="47">
        <v>2181.14</v>
      </c>
      <c r="E527" s="47">
        <v>2180.38</v>
      </c>
      <c r="F527" s="47">
        <v>2180.73</v>
      </c>
      <c r="G527" s="47">
        <v>2187.89</v>
      </c>
      <c r="H527" s="47">
        <v>2227.38</v>
      </c>
      <c r="I527" s="47">
        <v>2313.31</v>
      </c>
      <c r="J527" s="47">
        <v>2543.19</v>
      </c>
      <c r="K527" s="47">
        <v>2673.98</v>
      </c>
      <c r="L527" s="47">
        <v>2769.82</v>
      </c>
      <c r="M527" s="47">
        <v>2775.2000000000003</v>
      </c>
      <c r="N527" s="47">
        <v>2776.52</v>
      </c>
      <c r="O527" s="47">
        <v>2775.4600000000005</v>
      </c>
      <c r="P527" s="47">
        <v>2778.9700000000003</v>
      </c>
      <c r="Q527" s="47">
        <v>2786.9600000000005</v>
      </c>
      <c r="R527" s="47">
        <v>2804.1600000000003</v>
      </c>
      <c r="S527" s="47">
        <v>2793.4900000000002</v>
      </c>
      <c r="T527" s="47">
        <v>2788.2100000000005</v>
      </c>
      <c r="U527" s="47">
        <v>2778.4</v>
      </c>
      <c r="V527" s="47">
        <v>2773.67</v>
      </c>
      <c r="W527" s="47">
        <v>2805.3900000000003</v>
      </c>
      <c r="X527" s="47">
        <v>2769.64</v>
      </c>
      <c r="Y527" s="47">
        <v>2468.64</v>
      </c>
      <c r="Z527" s="65">
        <v>2377.7100000000005</v>
      </c>
      <c r="AA527" s="54"/>
    </row>
    <row r="528" spans="1:27" ht="16.5" x14ac:dyDescent="0.25">
      <c r="A528" s="53"/>
      <c r="B528" s="77">
        <v>10</v>
      </c>
      <c r="C528" s="84">
        <v>2348.63</v>
      </c>
      <c r="D528" s="47">
        <v>2204.88</v>
      </c>
      <c r="E528" s="47">
        <v>2184.3200000000002</v>
      </c>
      <c r="F528" s="47">
        <v>2185.36</v>
      </c>
      <c r="G528" s="47">
        <v>2194.27</v>
      </c>
      <c r="H528" s="47">
        <v>2256.1600000000003</v>
      </c>
      <c r="I528" s="47">
        <v>2353.17</v>
      </c>
      <c r="J528" s="47">
        <v>2564.2200000000003</v>
      </c>
      <c r="K528" s="47">
        <v>2639.5000000000005</v>
      </c>
      <c r="L528" s="47">
        <v>2713.6600000000003</v>
      </c>
      <c r="M528" s="47">
        <v>2727.13</v>
      </c>
      <c r="N528" s="47">
        <v>2734.4</v>
      </c>
      <c r="O528" s="47">
        <v>2733.52</v>
      </c>
      <c r="P528" s="47">
        <v>2738.13</v>
      </c>
      <c r="Q528" s="47">
        <v>2747.9100000000003</v>
      </c>
      <c r="R528" s="47">
        <v>2755.1</v>
      </c>
      <c r="S528" s="47">
        <v>2752.09</v>
      </c>
      <c r="T528" s="47">
        <v>2745.27</v>
      </c>
      <c r="U528" s="47">
        <v>2732.7100000000005</v>
      </c>
      <c r="V528" s="47">
        <v>2716.01</v>
      </c>
      <c r="W528" s="47">
        <v>2759.53</v>
      </c>
      <c r="X528" s="47">
        <v>2640.48</v>
      </c>
      <c r="Y528" s="47">
        <v>2389.67</v>
      </c>
      <c r="Z528" s="65">
        <v>2354.8200000000002</v>
      </c>
      <c r="AA528" s="54"/>
    </row>
    <row r="529" spans="1:27" ht="16.5" x14ac:dyDescent="0.25">
      <c r="A529" s="53"/>
      <c r="B529" s="77">
        <v>11</v>
      </c>
      <c r="C529" s="84">
        <v>2284.4900000000002</v>
      </c>
      <c r="D529" s="47">
        <v>2181.7900000000004</v>
      </c>
      <c r="E529" s="47">
        <v>2180.0400000000004</v>
      </c>
      <c r="F529" s="47">
        <v>2180.35</v>
      </c>
      <c r="G529" s="47">
        <v>2181.7900000000004</v>
      </c>
      <c r="H529" s="47">
        <v>2187.9</v>
      </c>
      <c r="I529" s="47">
        <v>2227.19</v>
      </c>
      <c r="J529" s="47">
        <v>2395.15</v>
      </c>
      <c r="K529" s="47">
        <v>2577.44</v>
      </c>
      <c r="L529" s="47">
        <v>2650.2100000000005</v>
      </c>
      <c r="M529" s="47">
        <v>2659.1</v>
      </c>
      <c r="N529" s="47">
        <v>2668.7100000000005</v>
      </c>
      <c r="O529" s="47">
        <v>2668.23</v>
      </c>
      <c r="P529" s="47">
        <v>2678.4100000000003</v>
      </c>
      <c r="Q529" s="47">
        <v>2695.35</v>
      </c>
      <c r="R529" s="47">
        <v>2706.3700000000003</v>
      </c>
      <c r="S529" s="47">
        <v>2702.23</v>
      </c>
      <c r="T529" s="47">
        <v>2700.5000000000005</v>
      </c>
      <c r="U529" s="47">
        <v>2693.39</v>
      </c>
      <c r="V529" s="47">
        <v>2670.55</v>
      </c>
      <c r="W529" s="47">
        <v>2684.82</v>
      </c>
      <c r="X529" s="47">
        <v>2634.2400000000002</v>
      </c>
      <c r="Y529" s="47">
        <v>2387.4600000000005</v>
      </c>
      <c r="Z529" s="65">
        <v>2266.85</v>
      </c>
      <c r="AA529" s="54"/>
    </row>
    <row r="530" spans="1:27" ht="16.5" x14ac:dyDescent="0.25">
      <c r="A530" s="53"/>
      <c r="B530" s="77">
        <v>12</v>
      </c>
      <c r="C530" s="84">
        <v>2200.2900000000004</v>
      </c>
      <c r="D530" s="47">
        <v>2178.59</v>
      </c>
      <c r="E530" s="47">
        <v>2176.38</v>
      </c>
      <c r="F530" s="47">
        <v>2178.34</v>
      </c>
      <c r="G530" s="47">
        <v>2194.84</v>
      </c>
      <c r="H530" s="47">
        <v>2337.11</v>
      </c>
      <c r="I530" s="47">
        <v>2551.89</v>
      </c>
      <c r="J530" s="47">
        <v>2599.4</v>
      </c>
      <c r="K530" s="47">
        <v>2693.7500000000005</v>
      </c>
      <c r="L530" s="47">
        <v>2702.42</v>
      </c>
      <c r="M530" s="47">
        <v>2695.8</v>
      </c>
      <c r="N530" s="47">
        <v>2702.7000000000003</v>
      </c>
      <c r="O530" s="47">
        <v>2698.67</v>
      </c>
      <c r="P530" s="47">
        <v>2709.17</v>
      </c>
      <c r="Q530" s="47">
        <v>2703.52</v>
      </c>
      <c r="R530" s="47">
        <v>2700.17</v>
      </c>
      <c r="S530" s="47">
        <v>2700.09</v>
      </c>
      <c r="T530" s="47">
        <v>2692.23</v>
      </c>
      <c r="U530" s="47">
        <v>2675.38</v>
      </c>
      <c r="V530" s="47">
        <v>2647.8700000000003</v>
      </c>
      <c r="W530" s="47">
        <v>2556.6799999999998</v>
      </c>
      <c r="X530" s="47">
        <v>2500.8700000000003</v>
      </c>
      <c r="Y530" s="47">
        <v>2171.77</v>
      </c>
      <c r="Z530" s="65">
        <v>2179.9600000000005</v>
      </c>
      <c r="AA530" s="54"/>
    </row>
    <row r="531" spans="1:27" ht="16.5" x14ac:dyDescent="0.25">
      <c r="A531" s="53"/>
      <c r="B531" s="77">
        <v>13</v>
      </c>
      <c r="C531" s="84">
        <v>2179.44</v>
      </c>
      <c r="D531" s="47">
        <v>2179.38</v>
      </c>
      <c r="E531" s="47">
        <v>2179.0800000000004</v>
      </c>
      <c r="F531" s="47">
        <v>2181.0100000000002</v>
      </c>
      <c r="G531" s="47">
        <v>2252.6</v>
      </c>
      <c r="H531" s="47">
        <v>2373.2200000000003</v>
      </c>
      <c r="I531" s="47">
        <v>2585.0100000000002</v>
      </c>
      <c r="J531" s="47">
        <v>2613.6</v>
      </c>
      <c r="K531" s="47">
        <v>2652.36</v>
      </c>
      <c r="L531" s="47">
        <v>2651.85</v>
      </c>
      <c r="M531" s="47">
        <v>2646.18</v>
      </c>
      <c r="N531" s="47">
        <v>2649.7400000000002</v>
      </c>
      <c r="O531" s="47">
        <v>2647.42</v>
      </c>
      <c r="P531" s="47">
        <v>2653.86</v>
      </c>
      <c r="Q531" s="47">
        <v>2662.65</v>
      </c>
      <c r="R531" s="47">
        <v>2674.0800000000004</v>
      </c>
      <c r="S531" s="47">
        <v>2674.77</v>
      </c>
      <c r="T531" s="47">
        <v>2660.1200000000003</v>
      </c>
      <c r="U531" s="47">
        <v>2661.5800000000004</v>
      </c>
      <c r="V531" s="47">
        <v>2693.88</v>
      </c>
      <c r="W531" s="47">
        <v>2626.4500000000003</v>
      </c>
      <c r="X531" s="47">
        <v>2615.5700000000002</v>
      </c>
      <c r="Y531" s="47">
        <v>2428.9900000000002</v>
      </c>
      <c r="Z531" s="65">
        <v>2315.3000000000002</v>
      </c>
      <c r="AA531" s="54"/>
    </row>
    <row r="532" spans="1:27" ht="16.5" x14ac:dyDescent="0.25">
      <c r="A532" s="53"/>
      <c r="B532" s="77">
        <v>14</v>
      </c>
      <c r="C532" s="84">
        <v>2283.52</v>
      </c>
      <c r="D532" s="47">
        <v>2206.2100000000005</v>
      </c>
      <c r="E532" s="47">
        <v>2199.7200000000003</v>
      </c>
      <c r="F532" s="47">
        <v>2222.4299999999998</v>
      </c>
      <c r="G532" s="47">
        <v>2308.61</v>
      </c>
      <c r="H532" s="47">
        <v>2457.9600000000005</v>
      </c>
      <c r="I532" s="47">
        <v>2606.65</v>
      </c>
      <c r="J532" s="47">
        <v>2773.52</v>
      </c>
      <c r="K532" s="47">
        <v>2795.03</v>
      </c>
      <c r="L532" s="47">
        <v>2792.2000000000003</v>
      </c>
      <c r="M532" s="47">
        <v>2784.11</v>
      </c>
      <c r="N532" s="47">
        <v>2781.2000000000003</v>
      </c>
      <c r="O532" s="47">
        <v>2774.2200000000003</v>
      </c>
      <c r="P532" s="47">
        <v>2781.6600000000003</v>
      </c>
      <c r="Q532" s="47">
        <v>2785.9900000000002</v>
      </c>
      <c r="R532" s="47">
        <v>2804.19</v>
      </c>
      <c r="S532" s="47">
        <v>2791.88</v>
      </c>
      <c r="T532" s="47">
        <v>2775.03</v>
      </c>
      <c r="U532" s="47">
        <v>2764.02</v>
      </c>
      <c r="V532" s="47">
        <v>2751.09</v>
      </c>
      <c r="W532" s="47">
        <v>2628.01</v>
      </c>
      <c r="X532" s="47">
        <v>2534.4600000000005</v>
      </c>
      <c r="Y532" s="47">
        <v>2441.1</v>
      </c>
      <c r="Z532" s="65">
        <v>2335.23</v>
      </c>
      <c r="AA532" s="54"/>
    </row>
    <row r="533" spans="1:27" ht="16.5" x14ac:dyDescent="0.25">
      <c r="A533" s="53"/>
      <c r="B533" s="77">
        <v>15</v>
      </c>
      <c r="C533" s="84">
        <v>2310.2200000000003</v>
      </c>
      <c r="D533" s="47">
        <v>2233.4500000000003</v>
      </c>
      <c r="E533" s="47">
        <v>2227.48</v>
      </c>
      <c r="F533" s="47">
        <v>2258.69</v>
      </c>
      <c r="G533" s="47">
        <v>2375.0400000000004</v>
      </c>
      <c r="H533" s="47">
        <v>2597.69</v>
      </c>
      <c r="I533" s="47">
        <v>2727.86</v>
      </c>
      <c r="J533" s="47">
        <v>2840.34</v>
      </c>
      <c r="K533" s="47">
        <v>2868.8700000000003</v>
      </c>
      <c r="L533" s="47">
        <v>2863.82</v>
      </c>
      <c r="M533" s="47">
        <v>2859.3</v>
      </c>
      <c r="N533" s="47">
        <v>2858.4700000000003</v>
      </c>
      <c r="O533" s="47">
        <v>2850.7400000000002</v>
      </c>
      <c r="P533" s="47">
        <v>2857.06</v>
      </c>
      <c r="Q533" s="47">
        <v>2857.59</v>
      </c>
      <c r="R533" s="47">
        <v>2861.61</v>
      </c>
      <c r="S533" s="47">
        <v>2861.52</v>
      </c>
      <c r="T533" s="47">
        <v>2849.52</v>
      </c>
      <c r="U533" s="47">
        <v>2843.84</v>
      </c>
      <c r="V533" s="47">
        <v>2801.81</v>
      </c>
      <c r="W533" s="47">
        <v>2758.59</v>
      </c>
      <c r="X533" s="47">
        <v>2716.26</v>
      </c>
      <c r="Y533" s="47">
        <v>2530.27</v>
      </c>
      <c r="Z533" s="65">
        <v>2359.61</v>
      </c>
      <c r="AA533" s="54"/>
    </row>
    <row r="534" spans="1:27" ht="16.5" x14ac:dyDescent="0.25">
      <c r="A534" s="53"/>
      <c r="B534" s="77">
        <v>16</v>
      </c>
      <c r="C534" s="84">
        <v>2268.81</v>
      </c>
      <c r="D534" s="47">
        <v>2250.31</v>
      </c>
      <c r="E534" s="47">
        <v>2241.89</v>
      </c>
      <c r="F534" s="47">
        <v>2255.17</v>
      </c>
      <c r="G534" s="47">
        <v>2371.1799999999998</v>
      </c>
      <c r="H534" s="47">
        <v>2613.1799999999998</v>
      </c>
      <c r="I534" s="47">
        <v>2785.7000000000003</v>
      </c>
      <c r="J534" s="47">
        <v>2855.3300000000004</v>
      </c>
      <c r="K534" s="47">
        <v>2880.01</v>
      </c>
      <c r="L534" s="47">
        <v>2875.75</v>
      </c>
      <c r="M534" s="47">
        <v>2874.11</v>
      </c>
      <c r="N534" s="47">
        <v>2873.09</v>
      </c>
      <c r="O534" s="47">
        <v>2869.94</v>
      </c>
      <c r="P534" s="47">
        <v>2869.96</v>
      </c>
      <c r="Q534" s="47">
        <v>2870.52</v>
      </c>
      <c r="R534" s="47">
        <v>2879.69</v>
      </c>
      <c r="S534" s="47">
        <v>2880.54</v>
      </c>
      <c r="T534" s="47">
        <v>2869.4</v>
      </c>
      <c r="U534" s="47">
        <v>2857.59</v>
      </c>
      <c r="V534" s="47">
        <v>2834.8700000000003</v>
      </c>
      <c r="W534" s="47">
        <v>2766.4900000000002</v>
      </c>
      <c r="X534" s="47">
        <v>2799.6400000000003</v>
      </c>
      <c r="Y534" s="47">
        <v>2588.0000000000005</v>
      </c>
      <c r="Z534" s="65">
        <v>2421.13</v>
      </c>
      <c r="AA534" s="54"/>
    </row>
    <row r="535" spans="1:27" ht="16.5" x14ac:dyDescent="0.25">
      <c r="A535" s="53"/>
      <c r="B535" s="77">
        <v>17</v>
      </c>
      <c r="C535" s="84">
        <v>2369.94</v>
      </c>
      <c r="D535" s="47">
        <v>2259.6</v>
      </c>
      <c r="E535" s="47">
        <v>2239.1600000000003</v>
      </c>
      <c r="F535" s="47">
        <v>2238.2600000000002</v>
      </c>
      <c r="G535" s="47">
        <v>2256.44</v>
      </c>
      <c r="H535" s="47">
        <v>2293.73</v>
      </c>
      <c r="I535" s="47">
        <v>2468.85</v>
      </c>
      <c r="J535" s="47">
        <v>2648.57</v>
      </c>
      <c r="K535" s="47">
        <v>2802.34</v>
      </c>
      <c r="L535" s="47">
        <v>2796.1200000000003</v>
      </c>
      <c r="M535" s="47">
        <v>2799.92</v>
      </c>
      <c r="N535" s="47">
        <v>2792.4600000000005</v>
      </c>
      <c r="O535" s="47">
        <v>2793.4100000000003</v>
      </c>
      <c r="P535" s="47">
        <v>2795.73</v>
      </c>
      <c r="Q535" s="47">
        <v>2817.13</v>
      </c>
      <c r="R535" s="47">
        <v>2825.9</v>
      </c>
      <c r="S535" s="47">
        <v>2824.7200000000003</v>
      </c>
      <c r="T535" s="47">
        <v>2817.61</v>
      </c>
      <c r="U535" s="47">
        <v>2805.26</v>
      </c>
      <c r="V535" s="47">
        <v>2774.23</v>
      </c>
      <c r="W535" s="47">
        <v>2752.36</v>
      </c>
      <c r="X535" s="47">
        <v>2708.39</v>
      </c>
      <c r="Y535" s="47">
        <v>2480.23</v>
      </c>
      <c r="Z535" s="65">
        <v>2373.89</v>
      </c>
      <c r="AA535" s="54"/>
    </row>
    <row r="536" spans="1:27" ht="16.5" x14ac:dyDescent="0.25">
      <c r="A536" s="53"/>
      <c r="B536" s="77">
        <v>18</v>
      </c>
      <c r="C536" s="84">
        <v>2265.2500000000005</v>
      </c>
      <c r="D536" s="47">
        <v>2224.13</v>
      </c>
      <c r="E536" s="47">
        <v>2183.02</v>
      </c>
      <c r="F536" s="47">
        <v>2183.1799999999998</v>
      </c>
      <c r="G536" s="47">
        <v>2202.3200000000002</v>
      </c>
      <c r="H536" s="47">
        <v>2245.98</v>
      </c>
      <c r="I536" s="47">
        <v>2299.85</v>
      </c>
      <c r="J536" s="47">
        <v>2570.5400000000004</v>
      </c>
      <c r="K536" s="47">
        <v>2753.81</v>
      </c>
      <c r="L536" s="47">
        <v>2758.7100000000005</v>
      </c>
      <c r="M536" s="47">
        <v>2761.17</v>
      </c>
      <c r="N536" s="47">
        <v>2758.64</v>
      </c>
      <c r="O536" s="47">
        <v>2760.35</v>
      </c>
      <c r="P536" s="47">
        <v>2772.7000000000003</v>
      </c>
      <c r="Q536" s="47">
        <v>2808.27</v>
      </c>
      <c r="R536" s="47">
        <v>2838.4100000000003</v>
      </c>
      <c r="S536" s="47">
        <v>2828.3500000000004</v>
      </c>
      <c r="T536" s="47">
        <v>2816.46</v>
      </c>
      <c r="U536" s="47">
        <v>2798.13</v>
      </c>
      <c r="V536" s="47">
        <v>2753.68</v>
      </c>
      <c r="W536" s="47">
        <v>2714.7900000000004</v>
      </c>
      <c r="X536" s="47">
        <v>2688.0400000000004</v>
      </c>
      <c r="Y536" s="47">
        <v>2547.0300000000002</v>
      </c>
      <c r="Z536" s="65">
        <v>2319.52</v>
      </c>
      <c r="AA536" s="54"/>
    </row>
    <row r="537" spans="1:27" ht="16.5" x14ac:dyDescent="0.25">
      <c r="A537" s="53"/>
      <c r="B537" s="77">
        <v>19</v>
      </c>
      <c r="C537" s="84">
        <v>2258.86</v>
      </c>
      <c r="D537" s="47">
        <v>2230.89</v>
      </c>
      <c r="E537" s="47">
        <v>2190.2100000000005</v>
      </c>
      <c r="F537" s="47">
        <v>2234.17</v>
      </c>
      <c r="G537" s="47">
        <v>2261.0700000000002</v>
      </c>
      <c r="H537" s="47">
        <v>2429.15</v>
      </c>
      <c r="I537" s="47">
        <v>2622.7400000000002</v>
      </c>
      <c r="J537" s="47">
        <v>2771.42</v>
      </c>
      <c r="K537" s="47">
        <v>2792.1600000000003</v>
      </c>
      <c r="L537" s="47">
        <v>2789.13</v>
      </c>
      <c r="M537" s="47">
        <v>2781.2500000000005</v>
      </c>
      <c r="N537" s="47">
        <v>2781.28</v>
      </c>
      <c r="O537" s="47">
        <v>2783.01</v>
      </c>
      <c r="P537" s="47">
        <v>2787.86</v>
      </c>
      <c r="Q537" s="47">
        <v>2788.8700000000003</v>
      </c>
      <c r="R537" s="47">
        <v>2795.6600000000003</v>
      </c>
      <c r="S537" s="47">
        <v>2789.2900000000004</v>
      </c>
      <c r="T537" s="47">
        <v>2778.64</v>
      </c>
      <c r="U537" s="47">
        <v>2764.81</v>
      </c>
      <c r="V537" s="47">
        <v>2740.4700000000003</v>
      </c>
      <c r="W537" s="47">
        <v>2694.4700000000003</v>
      </c>
      <c r="X537" s="47">
        <v>2693.01</v>
      </c>
      <c r="Y537" s="47">
        <v>2468.17</v>
      </c>
      <c r="Z537" s="65">
        <v>2300.0100000000002</v>
      </c>
      <c r="AA537" s="54"/>
    </row>
    <row r="538" spans="1:27" ht="16.5" x14ac:dyDescent="0.25">
      <c r="A538" s="53"/>
      <c r="B538" s="77">
        <v>20</v>
      </c>
      <c r="C538" s="84">
        <v>2257.63</v>
      </c>
      <c r="D538" s="47">
        <v>2244.64</v>
      </c>
      <c r="E538" s="47">
        <v>2243.6600000000003</v>
      </c>
      <c r="F538" s="47">
        <v>2251.6</v>
      </c>
      <c r="G538" s="47">
        <v>2361.7100000000005</v>
      </c>
      <c r="H538" s="47">
        <v>2578.9500000000003</v>
      </c>
      <c r="I538" s="47">
        <v>2804.55</v>
      </c>
      <c r="J538" s="47">
        <v>2852</v>
      </c>
      <c r="K538" s="47">
        <v>2878.34</v>
      </c>
      <c r="L538" s="47">
        <v>2875.69</v>
      </c>
      <c r="M538" s="47">
        <v>2871.6400000000003</v>
      </c>
      <c r="N538" s="47">
        <v>2870.46</v>
      </c>
      <c r="O538" s="47">
        <v>2869.3300000000004</v>
      </c>
      <c r="P538" s="47">
        <v>2870.04</v>
      </c>
      <c r="Q538" s="47">
        <v>2875.2200000000003</v>
      </c>
      <c r="R538" s="47">
        <v>2884.8300000000004</v>
      </c>
      <c r="S538" s="47">
        <v>2882.9300000000003</v>
      </c>
      <c r="T538" s="47">
        <v>2871.6600000000003</v>
      </c>
      <c r="U538" s="47">
        <v>2858.76</v>
      </c>
      <c r="V538" s="47">
        <v>2867.79</v>
      </c>
      <c r="W538" s="47">
        <v>2785.3700000000003</v>
      </c>
      <c r="X538" s="47">
        <v>2753.7500000000005</v>
      </c>
      <c r="Y538" s="47">
        <v>2521.35</v>
      </c>
      <c r="Z538" s="65">
        <v>2325.69</v>
      </c>
      <c r="AA538" s="54"/>
    </row>
    <row r="539" spans="1:27" ht="16.5" x14ac:dyDescent="0.25">
      <c r="A539" s="53"/>
      <c r="B539" s="77">
        <v>21</v>
      </c>
      <c r="C539" s="84">
        <v>2276.5100000000002</v>
      </c>
      <c r="D539" s="47">
        <v>2258.2800000000002</v>
      </c>
      <c r="E539" s="47">
        <v>2254.7200000000003</v>
      </c>
      <c r="F539" s="47">
        <v>2256.6200000000003</v>
      </c>
      <c r="G539" s="47">
        <v>2340.2500000000005</v>
      </c>
      <c r="H539" s="47">
        <v>2560.7100000000005</v>
      </c>
      <c r="I539" s="47">
        <v>2765.0000000000005</v>
      </c>
      <c r="J539" s="47">
        <v>2882.1200000000003</v>
      </c>
      <c r="K539" s="47">
        <v>2931.48</v>
      </c>
      <c r="L539" s="47">
        <v>2932.2200000000003</v>
      </c>
      <c r="M539" s="47">
        <v>2950.26</v>
      </c>
      <c r="N539" s="47">
        <v>2940.2200000000003</v>
      </c>
      <c r="O539" s="47">
        <v>2915.98</v>
      </c>
      <c r="P539" s="47">
        <v>2931.9900000000002</v>
      </c>
      <c r="Q539" s="47">
        <v>2927.81</v>
      </c>
      <c r="R539" s="47">
        <v>2931.2200000000003</v>
      </c>
      <c r="S539" s="47">
        <v>2942.1200000000003</v>
      </c>
      <c r="T539" s="47">
        <v>2935.48</v>
      </c>
      <c r="U539" s="47">
        <v>2901.51</v>
      </c>
      <c r="V539" s="47">
        <v>2890.9100000000003</v>
      </c>
      <c r="W539" s="47">
        <v>2855.78</v>
      </c>
      <c r="X539" s="47">
        <v>2662.48</v>
      </c>
      <c r="Y539" s="47">
        <v>2452.9600000000005</v>
      </c>
      <c r="Z539" s="65">
        <v>2333.73</v>
      </c>
      <c r="AA539" s="54"/>
    </row>
    <row r="540" spans="1:27" ht="16.5" x14ac:dyDescent="0.25">
      <c r="A540" s="53"/>
      <c r="B540" s="77">
        <v>22</v>
      </c>
      <c r="C540" s="84">
        <v>2260.52</v>
      </c>
      <c r="D540" s="47">
        <v>2247.17</v>
      </c>
      <c r="E540" s="47">
        <v>2236.15</v>
      </c>
      <c r="F540" s="47">
        <v>2243.5700000000002</v>
      </c>
      <c r="G540" s="47">
        <v>2264.2900000000004</v>
      </c>
      <c r="H540" s="47">
        <v>2382.27</v>
      </c>
      <c r="I540" s="47">
        <v>2653.4600000000005</v>
      </c>
      <c r="J540" s="47">
        <v>2815.55</v>
      </c>
      <c r="K540" s="47">
        <v>2838.36</v>
      </c>
      <c r="L540" s="47">
        <v>2843.98</v>
      </c>
      <c r="M540" s="47">
        <v>2833.78</v>
      </c>
      <c r="N540" s="47">
        <v>2839.04</v>
      </c>
      <c r="O540" s="47">
        <v>2832.59</v>
      </c>
      <c r="P540" s="47">
        <v>2834.07</v>
      </c>
      <c r="Q540" s="47">
        <v>2845.3300000000004</v>
      </c>
      <c r="R540" s="47">
        <v>2843.48</v>
      </c>
      <c r="S540" s="47">
        <v>2847.6400000000003</v>
      </c>
      <c r="T540" s="47">
        <v>2835.23</v>
      </c>
      <c r="U540" s="47">
        <v>2809.34</v>
      </c>
      <c r="V540" s="47">
        <v>2783.34</v>
      </c>
      <c r="W540" s="47">
        <v>2663.4</v>
      </c>
      <c r="X540" s="47">
        <v>2541.36</v>
      </c>
      <c r="Y540" s="47">
        <v>2357.4600000000005</v>
      </c>
      <c r="Z540" s="65">
        <v>2270.48</v>
      </c>
      <c r="AA540" s="54"/>
    </row>
    <row r="541" spans="1:27" ht="16.5" x14ac:dyDescent="0.25">
      <c r="A541" s="53"/>
      <c r="B541" s="77">
        <v>23</v>
      </c>
      <c r="C541" s="84">
        <v>2264.9</v>
      </c>
      <c r="D541" s="47">
        <v>2239.67</v>
      </c>
      <c r="E541" s="47">
        <v>2234.13</v>
      </c>
      <c r="F541" s="47">
        <v>2245.1600000000003</v>
      </c>
      <c r="G541" s="47">
        <v>2316.2100000000005</v>
      </c>
      <c r="H541" s="47">
        <v>2398.0800000000004</v>
      </c>
      <c r="I541" s="47">
        <v>2712.4900000000002</v>
      </c>
      <c r="J541" s="47">
        <v>2868.88</v>
      </c>
      <c r="K541" s="47">
        <v>2929.9500000000003</v>
      </c>
      <c r="L541" s="47">
        <v>2930.52</v>
      </c>
      <c r="M541" s="47">
        <v>2920.63</v>
      </c>
      <c r="N541" s="47">
        <v>2936.3700000000003</v>
      </c>
      <c r="O541" s="47">
        <v>2910.6600000000003</v>
      </c>
      <c r="P541" s="47">
        <v>2905.71</v>
      </c>
      <c r="Q541" s="47">
        <v>2907.51</v>
      </c>
      <c r="R541" s="47">
        <v>2921.5</v>
      </c>
      <c r="S541" s="47">
        <v>2914.36</v>
      </c>
      <c r="T541" s="47">
        <v>2904.06</v>
      </c>
      <c r="U541" s="47">
        <v>2874.02</v>
      </c>
      <c r="V541" s="47">
        <v>2870.3700000000003</v>
      </c>
      <c r="W541" s="47">
        <v>2767.7900000000004</v>
      </c>
      <c r="X541" s="47">
        <v>2597.73</v>
      </c>
      <c r="Y541" s="47">
        <v>2415.4299999999998</v>
      </c>
      <c r="Z541" s="65">
        <v>2302.8200000000002</v>
      </c>
      <c r="AA541" s="54"/>
    </row>
    <row r="542" spans="1:27" ht="16.5" x14ac:dyDescent="0.25">
      <c r="A542" s="53"/>
      <c r="B542" s="77">
        <v>24</v>
      </c>
      <c r="C542" s="84">
        <v>2403.23</v>
      </c>
      <c r="D542" s="47">
        <v>2260.31</v>
      </c>
      <c r="E542" s="47">
        <v>2246.3700000000003</v>
      </c>
      <c r="F542" s="47">
        <v>2240.3700000000003</v>
      </c>
      <c r="G542" s="47">
        <v>2258.0400000000004</v>
      </c>
      <c r="H542" s="47">
        <v>2357.7900000000004</v>
      </c>
      <c r="I542" s="47">
        <v>2540.8300000000004</v>
      </c>
      <c r="J542" s="47">
        <v>2629.82</v>
      </c>
      <c r="K542" s="47">
        <v>2810.29</v>
      </c>
      <c r="L542" s="47">
        <v>2829.1200000000003</v>
      </c>
      <c r="M542" s="47">
        <v>2834.29</v>
      </c>
      <c r="N542" s="47">
        <v>2835.1800000000003</v>
      </c>
      <c r="O542" s="47">
        <v>2831.09</v>
      </c>
      <c r="P542" s="47">
        <v>2826.67</v>
      </c>
      <c r="Q542" s="47">
        <v>2827.82</v>
      </c>
      <c r="R542" s="47">
        <v>2841.4100000000003</v>
      </c>
      <c r="S542" s="47">
        <v>2843.1800000000003</v>
      </c>
      <c r="T542" s="47">
        <v>2842.57</v>
      </c>
      <c r="U542" s="47">
        <v>2812.5</v>
      </c>
      <c r="V542" s="47">
        <v>2766.81</v>
      </c>
      <c r="W542" s="47">
        <v>2709.9</v>
      </c>
      <c r="X542" s="47">
        <v>2593.9</v>
      </c>
      <c r="Y542" s="47">
        <v>2459.2600000000002</v>
      </c>
      <c r="Z542" s="65">
        <v>2401.11</v>
      </c>
      <c r="AA542" s="54"/>
    </row>
    <row r="543" spans="1:27" ht="16.5" x14ac:dyDescent="0.25">
      <c r="A543" s="53"/>
      <c r="B543" s="77">
        <v>25</v>
      </c>
      <c r="C543" s="84">
        <v>2293.85</v>
      </c>
      <c r="D543" s="47">
        <v>2265.11</v>
      </c>
      <c r="E543" s="47">
        <v>2244.8700000000003</v>
      </c>
      <c r="F543" s="47">
        <v>2213.2000000000003</v>
      </c>
      <c r="G543" s="47">
        <v>2241.42</v>
      </c>
      <c r="H543" s="47">
        <v>2263.9700000000003</v>
      </c>
      <c r="I543" s="47">
        <v>2346.5500000000002</v>
      </c>
      <c r="J543" s="47">
        <v>2560.2200000000003</v>
      </c>
      <c r="K543" s="47">
        <v>2677.94</v>
      </c>
      <c r="L543" s="47">
        <v>2730.86</v>
      </c>
      <c r="M543" s="47">
        <v>2760.2100000000005</v>
      </c>
      <c r="N543" s="47">
        <v>2764.7400000000002</v>
      </c>
      <c r="O543" s="47">
        <v>2750.89</v>
      </c>
      <c r="P543" s="47">
        <v>2753.3</v>
      </c>
      <c r="Q543" s="47">
        <v>2770.7200000000003</v>
      </c>
      <c r="R543" s="47">
        <v>2788.77</v>
      </c>
      <c r="S543" s="47">
        <v>2801.8700000000003</v>
      </c>
      <c r="T543" s="47">
        <v>2789.0800000000004</v>
      </c>
      <c r="U543" s="47">
        <v>2774.6200000000003</v>
      </c>
      <c r="V543" s="47">
        <v>2751.85</v>
      </c>
      <c r="W543" s="47">
        <v>2647.4700000000003</v>
      </c>
      <c r="X543" s="47">
        <v>2574.27</v>
      </c>
      <c r="Y543" s="47">
        <v>2256.1</v>
      </c>
      <c r="Z543" s="65">
        <v>2260.9100000000003</v>
      </c>
      <c r="AA543" s="54"/>
    </row>
    <row r="544" spans="1:27" ht="16.5" x14ac:dyDescent="0.25">
      <c r="A544" s="53"/>
      <c r="B544" s="77">
        <v>26</v>
      </c>
      <c r="C544" s="84">
        <v>2256.8300000000004</v>
      </c>
      <c r="D544" s="47">
        <v>2246.4</v>
      </c>
      <c r="E544" s="47">
        <v>2245.4100000000003</v>
      </c>
      <c r="F544" s="47">
        <v>2242.3300000000004</v>
      </c>
      <c r="G544" s="47">
        <v>2268.4900000000002</v>
      </c>
      <c r="H544" s="47">
        <v>2431.19</v>
      </c>
      <c r="I544" s="47">
        <v>2711.2100000000005</v>
      </c>
      <c r="J544" s="47">
        <v>2767.67</v>
      </c>
      <c r="K544" s="47">
        <v>2799.29</v>
      </c>
      <c r="L544" s="47">
        <v>2781.9700000000003</v>
      </c>
      <c r="M544" s="47">
        <v>2777.8</v>
      </c>
      <c r="N544" s="47">
        <v>2795.4900000000002</v>
      </c>
      <c r="O544" s="47">
        <v>2775.73</v>
      </c>
      <c r="P544" s="47">
        <v>2760.73</v>
      </c>
      <c r="Q544" s="47">
        <v>2740.4500000000003</v>
      </c>
      <c r="R544" s="47">
        <v>2755.42</v>
      </c>
      <c r="S544" s="47">
        <v>2762.98</v>
      </c>
      <c r="T544" s="47">
        <v>2751.3</v>
      </c>
      <c r="U544" s="47">
        <v>2691.55</v>
      </c>
      <c r="V544" s="47">
        <v>2666.09</v>
      </c>
      <c r="W544" s="47">
        <v>2509.6799999999998</v>
      </c>
      <c r="X544" s="47">
        <v>2398.9900000000002</v>
      </c>
      <c r="Y544" s="47">
        <v>2256.52</v>
      </c>
      <c r="Z544" s="65">
        <v>2213.0700000000002</v>
      </c>
      <c r="AA544" s="54"/>
    </row>
    <row r="545" spans="1:27" ht="16.5" x14ac:dyDescent="0.25">
      <c r="A545" s="53"/>
      <c r="B545" s="77">
        <v>27</v>
      </c>
      <c r="C545" s="84">
        <v>2219.7800000000002</v>
      </c>
      <c r="D545" s="47">
        <v>2185.3200000000002</v>
      </c>
      <c r="E545" s="47">
        <v>2181.7000000000003</v>
      </c>
      <c r="F545" s="47">
        <v>2171.0800000000004</v>
      </c>
      <c r="G545" s="47">
        <v>2226.4700000000003</v>
      </c>
      <c r="H545" s="47">
        <v>2360.14</v>
      </c>
      <c r="I545" s="47">
        <v>2520.06</v>
      </c>
      <c r="J545" s="47">
        <v>2731.59</v>
      </c>
      <c r="K545" s="47">
        <v>2752.5400000000004</v>
      </c>
      <c r="L545" s="47">
        <v>2728.2400000000002</v>
      </c>
      <c r="M545" s="47">
        <v>2669.7000000000003</v>
      </c>
      <c r="N545" s="47">
        <v>2696.9700000000003</v>
      </c>
      <c r="O545" s="47">
        <v>2662.6</v>
      </c>
      <c r="P545" s="47">
        <v>2662.9100000000003</v>
      </c>
      <c r="Q545" s="47">
        <v>2730.48</v>
      </c>
      <c r="R545" s="47">
        <v>2734.3700000000003</v>
      </c>
      <c r="S545" s="47">
        <v>2762.1</v>
      </c>
      <c r="T545" s="47">
        <v>2725.73</v>
      </c>
      <c r="U545" s="47">
        <v>2709.0400000000004</v>
      </c>
      <c r="V545" s="47">
        <v>2637.51</v>
      </c>
      <c r="W545" s="47">
        <v>2393.5700000000002</v>
      </c>
      <c r="X545" s="47">
        <v>2386.5000000000005</v>
      </c>
      <c r="Y545" s="47">
        <v>2260.4600000000005</v>
      </c>
      <c r="Z545" s="65">
        <v>2259.2900000000004</v>
      </c>
      <c r="AA545" s="54"/>
    </row>
    <row r="546" spans="1:27" ht="16.5" x14ac:dyDescent="0.25">
      <c r="A546" s="53"/>
      <c r="B546" s="77">
        <v>28</v>
      </c>
      <c r="C546" s="84">
        <v>2205.5700000000002</v>
      </c>
      <c r="D546" s="47">
        <v>2195.9299999999998</v>
      </c>
      <c r="E546" s="47">
        <v>2202.38</v>
      </c>
      <c r="F546" s="47">
        <v>2205.3300000000004</v>
      </c>
      <c r="G546" s="47">
        <v>2253.7200000000003</v>
      </c>
      <c r="H546" s="47">
        <v>2335.36</v>
      </c>
      <c r="I546" s="47">
        <v>2667.31</v>
      </c>
      <c r="J546" s="47">
        <v>2794.4600000000005</v>
      </c>
      <c r="K546" s="47">
        <v>2793.0400000000004</v>
      </c>
      <c r="L546" s="47">
        <v>2788.1600000000003</v>
      </c>
      <c r="M546" s="47">
        <v>2791.4600000000005</v>
      </c>
      <c r="N546" s="47">
        <v>2761.8700000000003</v>
      </c>
      <c r="O546" s="47">
        <v>2696.4</v>
      </c>
      <c r="P546" s="47">
        <v>2678.88</v>
      </c>
      <c r="Q546" s="47">
        <v>2728.53</v>
      </c>
      <c r="R546" s="47">
        <v>2806.2200000000003</v>
      </c>
      <c r="S546" s="47">
        <v>2806.13</v>
      </c>
      <c r="T546" s="47">
        <v>2792.7000000000003</v>
      </c>
      <c r="U546" s="47">
        <v>2635.92</v>
      </c>
      <c r="V546" s="47">
        <v>2581.9500000000003</v>
      </c>
      <c r="W546" s="47">
        <v>2331.92</v>
      </c>
      <c r="X546" s="47">
        <v>2256.8300000000004</v>
      </c>
      <c r="Y546" s="47">
        <v>2213.34</v>
      </c>
      <c r="Z546" s="65">
        <v>2205.6799999999998</v>
      </c>
      <c r="AA546" s="54"/>
    </row>
    <row r="547" spans="1:27" ht="16.5" x14ac:dyDescent="0.25">
      <c r="A547" s="53"/>
      <c r="B547" s="77">
        <v>29</v>
      </c>
      <c r="C547" s="84">
        <v>2197.1200000000003</v>
      </c>
      <c r="D547" s="47">
        <v>2189.02</v>
      </c>
      <c r="E547" s="47">
        <v>2179.1600000000003</v>
      </c>
      <c r="F547" s="47">
        <v>2196.92</v>
      </c>
      <c r="G547" s="47">
        <v>2251.63</v>
      </c>
      <c r="H547" s="47">
        <v>2246.4100000000003</v>
      </c>
      <c r="I547" s="47">
        <v>2441.8200000000002</v>
      </c>
      <c r="J547" s="47">
        <v>2476.5000000000005</v>
      </c>
      <c r="K547" s="47">
        <v>2425.52</v>
      </c>
      <c r="L547" s="47">
        <v>2354.6</v>
      </c>
      <c r="M547" s="47">
        <v>2344.2900000000004</v>
      </c>
      <c r="N547" s="47">
        <v>2350.2200000000003</v>
      </c>
      <c r="O547" s="47">
        <v>2285.1200000000003</v>
      </c>
      <c r="P547" s="47">
        <v>2301.5500000000002</v>
      </c>
      <c r="Q547" s="47">
        <v>2295.2000000000003</v>
      </c>
      <c r="R547" s="47">
        <v>2449.85</v>
      </c>
      <c r="S547" s="47">
        <v>2398.67</v>
      </c>
      <c r="T547" s="47">
        <v>2302.4299999999998</v>
      </c>
      <c r="U547" s="47">
        <v>2295.8300000000004</v>
      </c>
      <c r="V547" s="47">
        <v>2362.5800000000004</v>
      </c>
      <c r="W547" s="47">
        <v>2290.7100000000005</v>
      </c>
      <c r="X547" s="47">
        <v>2286.5500000000002</v>
      </c>
      <c r="Y547" s="47">
        <v>2242.8000000000002</v>
      </c>
      <c r="Z547" s="65">
        <v>2247.86</v>
      </c>
      <c r="AA547" s="54"/>
    </row>
    <row r="548" spans="1:27" ht="16.5" x14ac:dyDescent="0.25">
      <c r="A548" s="53"/>
      <c r="B548" s="77">
        <v>30</v>
      </c>
      <c r="C548" s="84">
        <v>2206.1799999999998</v>
      </c>
      <c r="D548" s="47">
        <v>2181.0400000000004</v>
      </c>
      <c r="E548" s="47">
        <v>2179.9700000000003</v>
      </c>
      <c r="F548" s="47">
        <v>2180.9600000000005</v>
      </c>
      <c r="G548" s="47">
        <v>2243.9500000000003</v>
      </c>
      <c r="H548" s="47">
        <v>2303.5400000000004</v>
      </c>
      <c r="I548" s="47">
        <v>2356.59</v>
      </c>
      <c r="J548" s="47">
        <v>2349.4600000000005</v>
      </c>
      <c r="K548" s="47">
        <v>2345.56</v>
      </c>
      <c r="L548" s="47">
        <v>2343.92</v>
      </c>
      <c r="M548" s="47">
        <v>2326.17</v>
      </c>
      <c r="N548" s="47">
        <v>2337.64</v>
      </c>
      <c r="O548" s="47">
        <v>2298.15</v>
      </c>
      <c r="P548" s="47">
        <v>2299.39</v>
      </c>
      <c r="Q548" s="47">
        <v>2324.1</v>
      </c>
      <c r="R548" s="47">
        <v>2365.63</v>
      </c>
      <c r="S548" s="47">
        <v>2368.2600000000002</v>
      </c>
      <c r="T548" s="47">
        <v>2315.81</v>
      </c>
      <c r="U548" s="47">
        <v>2300.02</v>
      </c>
      <c r="V548" s="47">
        <v>2318.2100000000005</v>
      </c>
      <c r="W548" s="47">
        <v>2273.4600000000005</v>
      </c>
      <c r="X548" s="47">
        <v>2261.88</v>
      </c>
      <c r="Y548" s="47">
        <v>2188.1799999999998</v>
      </c>
      <c r="Z548" s="65">
        <v>2190.98</v>
      </c>
      <c r="AA548" s="54"/>
    </row>
    <row r="549" spans="1:27" ht="17.25" thickBot="1" x14ac:dyDescent="0.3">
      <c r="A549" s="53"/>
      <c r="B549" s="78">
        <v>31</v>
      </c>
      <c r="C549" s="85">
        <v>2358.9299999999998</v>
      </c>
      <c r="D549" s="66">
        <v>2322.5700000000002</v>
      </c>
      <c r="E549" s="66">
        <v>2301.11</v>
      </c>
      <c r="F549" s="66">
        <v>2270.9700000000003</v>
      </c>
      <c r="G549" s="66">
        <v>2328.98</v>
      </c>
      <c r="H549" s="66">
        <v>2409.73</v>
      </c>
      <c r="I549" s="66">
        <v>2531.5000000000005</v>
      </c>
      <c r="J549" s="66">
        <v>2719.9900000000002</v>
      </c>
      <c r="K549" s="66">
        <v>2789.77</v>
      </c>
      <c r="L549" s="66">
        <v>2836.69</v>
      </c>
      <c r="M549" s="66">
        <v>2836.03</v>
      </c>
      <c r="N549" s="66">
        <v>2831.25</v>
      </c>
      <c r="O549" s="66">
        <v>2829.48</v>
      </c>
      <c r="P549" s="66">
        <v>2825.42</v>
      </c>
      <c r="Q549" s="66">
        <v>2830.92</v>
      </c>
      <c r="R549" s="66">
        <v>2852.2000000000003</v>
      </c>
      <c r="S549" s="66">
        <v>2845.1800000000003</v>
      </c>
      <c r="T549" s="66">
        <v>2828.36</v>
      </c>
      <c r="U549" s="66">
        <v>2807.8500000000004</v>
      </c>
      <c r="V549" s="66">
        <v>2800.2000000000003</v>
      </c>
      <c r="W549" s="66">
        <v>2748.4700000000003</v>
      </c>
      <c r="X549" s="66">
        <v>2689.63</v>
      </c>
      <c r="Y549" s="66">
        <v>2466.3700000000003</v>
      </c>
      <c r="Z549" s="67">
        <v>2386.69</v>
      </c>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303" t="s">
        <v>120</v>
      </c>
      <c r="C551" s="305" t="s">
        <v>146</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54"/>
    </row>
    <row r="552" spans="1:27" ht="32.25" thickBot="1" x14ac:dyDescent="0.3">
      <c r="A552" s="53"/>
      <c r="B552" s="304"/>
      <c r="C552" s="75" t="s">
        <v>121</v>
      </c>
      <c r="D552" s="70" t="s">
        <v>122</v>
      </c>
      <c r="E552" s="70" t="s">
        <v>123</v>
      </c>
      <c r="F552" s="70" t="s">
        <v>124</v>
      </c>
      <c r="G552" s="70" t="s">
        <v>125</v>
      </c>
      <c r="H552" s="70" t="s">
        <v>126</v>
      </c>
      <c r="I552" s="70" t="s">
        <v>127</v>
      </c>
      <c r="J552" s="70" t="s">
        <v>128</v>
      </c>
      <c r="K552" s="70" t="s">
        <v>129</v>
      </c>
      <c r="L552" s="70" t="s">
        <v>130</v>
      </c>
      <c r="M552" s="70" t="s">
        <v>131</v>
      </c>
      <c r="N552" s="70" t="s">
        <v>132</v>
      </c>
      <c r="O552" s="70" t="s">
        <v>133</v>
      </c>
      <c r="P552" s="70" t="s">
        <v>134</v>
      </c>
      <c r="Q552" s="70" t="s">
        <v>135</v>
      </c>
      <c r="R552" s="70" t="s">
        <v>136</v>
      </c>
      <c r="S552" s="70" t="s">
        <v>137</v>
      </c>
      <c r="T552" s="70" t="s">
        <v>138</v>
      </c>
      <c r="U552" s="70" t="s">
        <v>139</v>
      </c>
      <c r="V552" s="70" t="s">
        <v>140</v>
      </c>
      <c r="W552" s="70" t="s">
        <v>141</v>
      </c>
      <c r="X552" s="70" t="s">
        <v>142</v>
      </c>
      <c r="Y552" s="70" t="s">
        <v>143</v>
      </c>
      <c r="Z552" s="71" t="s">
        <v>144</v>
      </c>
      <c r="AA552" s="54"/>
    </row>
    <row r="553" spans="1:27" ht="16.5" x14ac:dyDescent="0.25">
      <c r="A553" s="53"/>
      <c r="B553" s="82">
        <v>1</v>
      </c>
      <c r="C553" s="72">
        <v>2433.6</v>
      </c>
      <c r="D553" s="68">
        <v>2360.5100000000002</v>
      </c>
      <c r="E553" s="68">
        <v>2360.06</v>
      </c>
      <c r="F553" s="68">
        <v>2345.1800000000003</v>
      </c>
      <c r="G553" s="68">
        <v>2344.98</v>
      </c>
      <c r="H553" s="68">
        <v>2344.77</v>
      </c>
      <c r="I553" s="68">
        <v>2351.21</v>
      </c>
      <c r="J553" s="68">
        <v>2349.54</v>
      </c>
      <c r="K553" s="68">
        <v>2349.9900000000002</v>
      </c>
      <c r="L553" s="68">
        <v>2382.15</v>
      </c>
      <c r="M553" s="68">
        <v>2406.8900000000003</v>
      </c>
      <c r="N553" s="68">
        <v>2543.62</v>
      </c>
      <c r="O553" s="68">
        <v>2574.08</v>
      </c>
      <c r="P553" s="68">
        <v>2594.46</v>
      </c>
      <c r="Q553" s="68">
        <v>2612.29</v>
      </c>
      <c r="R553" s="68">
        <v>2622.94</v>
      </c>
      <c r="S553" s="68">
        <v>2623.27</v>
      </c>
      <c r="T553" s="68">
        <v>2625.44</v>
      </c>
      <c r="U553" s="68">
        <v>2612.54</v>
      </c>
      <c r="V553" s="68">
        <v>2615.2400000000002</v>
      </c>
      <c r="W553" s="68">
        <v>2678.53</v>
      </c>
      <c r="X553" s="68">
        <v>2648.82</v>
      </c>
      <c r="Y553" s="68">
        <v>2548.38</v>
      </c>
      <c r="Z553" s="69">
        <v>2468.9500000000003</v>
      </c>
      <c r="AA553" s="54"/>
    </row>
    <row r="554" spans="1:27" ht="16.5" x14ac:dyDescent="0.25">
      <c r="A554" s="53"/>
      <c r="B554" s="77">
        <v>2</v>
      </c>
      <c r="C554" s="73">
        <v>2383.11</v>
      </c>
      <c r="D554" s="47">
        <v>2343.25</v>
      </c>
      <c r="E554" s="47">
        <v>2334.42</v>
      </c>
      <c r="F554" s="47">
        <v>2341.2600000000002</v>
      </c>
      <c r="G554" s="47">
        <v>2341.12</v>
      </c>
      <c r="H554" s="47">
        <v>2357.08</v>
      </c>
      <c r="I554" s="47">
        <v>2366.0300000000002</v>
      </c>
      <c r="J554" s="47">
        <v>2441.69</v>
      </c>
      <c r="K554" s="47">
        <v>2590.25</v>
      </c>
      <c r="L554" s="47">
        <v>2688.1600000000003</v>
      </c>
      <c r="M554" s="47">
        <v>2749.56</v>
      </c>
      <c r="N554" s="47">
        <v>2746.4300000000003</v>
      </c>
      <c r="O554" s="47">
        <v>2736.4300000000003</v>
      </c>
      <c r="P554" s="47">
        <v>2746.54</v>
      </c>
      <c r="Q554" s="47">
        <v>2754.82</v>
      </c>
      <c r="R554" s="47">
        <v>2768.11</v>
      </c>
      <c r="S554" s="47">
        <v>2771.88</v>
      </c>
      <c r="T554" s="47">
        <v>2768.85</v>
      </c>
      <c r="U554" s="47">
        <v>2760.3900000000003</v>
      </c>
      <c r="V554" s="47">
        <v>2748.63</v>
      </c>
      <c r="W554" s="47">
        <v>2726.7400000000002</v>
      </c>
      <c r="X554" s="47">
        <v>2770.6</v>
      </c>
      <c r="Y554" s="47">
        <v>2539.42</v>
      </c>
      <c r="Z554" s="65">
        <v>2473.71</v>
      </c>
      <c r="AA554" s="54"/>
    </row>
    <row r="555" spans="1:27" ht="16.5" x14ac:dyDescent="0.25">
      <c r="A555" s="53"/>
      <c r="B555" s="77">
        <v>3</v>
      </c>
      <c r="C555" s="73">
        <v>2430.84</v>
      </c>
      <c r="D555" s="47">
        <v>2346.44</v>
      </c>
      <c r="E555" s="47">
        <v>2344.8200000000002</v>
      </c>
      <c r="F555" s="47">
        <v>2345.23</v>
      </c>
      <c r="G555" s="47">
        <v>2344.77</v>
      </c>
      <c r="H555" s="47">
        <v>2366.4300000000003</v>
      </c>
      <c r="I555" s="47">
        <v>2430.69</v>
      </c>
      <c r="J555" s="47">
        <v>2559.5300000000002</v>
      </c>
      <c r="K555" s="47">
        <v>2710.7200000000003</v>
      </c>
      <c r="L555" s="47">
        <v>2828.65</v>
      </c>
      <c r="M555" s="47">
        <v>2839.6400000000003</v>
      </c>
      <c r="N555" s="47">
        <v>2842.71</v>
      </c>
      <c r="O555" s="47">
        <v>2832.62</v>
      </c>
      <c r="P555" s="47">
        <v>2837.6400000000003</v>
      </c>
      <c r="Q555" s="47">
        <v>2849.1600000000003</v>
      </c>
      <c r="R555" s="47">
        <v>2865.1</v>
      </c>
      <c r="S555" s="47">
        <v>2859.96</v>
      </c>
      <c r="T555" s="47">
        <v>2850.75</v>
      </c>
      <c r="U555" s="47">
        <v>2838.6</v>
      </c>
      <c r="V555" s="47">
        <v>2827.36</v>
      </c>
      <c r="W555" s="47">
        <v>2804.75</v>
      </c>
      <c r="X555" s="47">
        <v>2824.71</v>
      </c>
      <c r="Y555" s="47">
        <v>2555.11</v>
      </c>
      <c r="Z555" s="65">
        <v>2499.75</v>
      </c>
      <c r="AA555" s="54"/>
    </row>
    <row r="556" spans="1:27" ht="16.5" x14ac:dyDescent="0.25">
      <c r="A556" s="53"/>
      <c r="B556" s="77">
        <v>4</v>
      </c>
      <c r="C556" s="73">
        <v>2524</v>
      </c>
      <c r="D556" s="47">
        <v>2413.38</v>
      </c>
      <c r="E556" s="47">
        <v>2368.34</v>
      </c>
      <c r="F556" s="47">
        <v>2353.35</v>
      </c>
      <c r="G556" s="47">
        <v>2366.19</v>
      </c>
      <c r="H556" s="47">
        <v>2436.88</v>
      </c>
      <c r="I556" s="47">
        <v>2533.79</v>
      </c>
      <c r="J556" s="47">
        <v>2681.63</v>
      </c>
      <c r="K556" s="47">
        <v>2848.8900000000003</v>
      </c>
      <c r="L556" s="47">
        <v>2956.46</v>
      </c>
      <c r="M556" s="47">
        <v>2963.73</v>
      </c>
      <c r="N556" s="47">
        <v>2966</v>
      </c>
      <c r="O556" s="47">
        <v>2965.48</v>
      </c>
      <c r="P556" s="47">
        <v>2968.13</v>
      </c>
      <c r="Q556" s="47">
        <v>2974.67</v>
      </c>
      <c r="R556" s="47">
        <v>2981.51</v>
      </c>
      <c r="S556" s="47">
        <v>2979.4100000000003</v>
      </c>
      <c r="T556" s="47">
        <v>2970.4500000000003</v>
      </c>
      <c r="U556" s="47">
        <v>2964.63</v>
      </c>
      <c r="V556" s="47">
        <v>2959.44</v>
      </c>
      <c r="W556" s="47">
        <v>2930.1</v>
      </c>
      <c r="X556" s="47">
        <v>2969.84</v>
      </c>
      <c r="Y556" s="47">
        <v>2678.04</v>
      </c>
      <c r="Z556" s="65">
        <v>2548.29</v>
      </c>
      <c r="AA556" s="54"/>
    </row>
    <row r="557" spans="1:27" ht="16.5" x14ac:dyDescent="0.25">
      <c r="A557" s="53"/>
      <c r="B557" s="77">
        <v>5</v>
      </c>
      <c r="C557" s="73">
        <v>2495.0700000000002</v>
      </c>
      <c r="D557" s="47">
        <v>2407.34</v>
      </c>
      <c r="E557" s="47">
        <v>2374.1600000000003</v>
      </c>
      <c r="F557" s="47">
        <v>2354.34</v>
      </c>
      <c r="G557" s="47">
        <v>2363.83</v>
      </c>
      <c r="H557" s="47">
        <v>2428.85</v>
      </c>
      <c r="I557" s="47">
        <v>2521.3000000000002</v>
      </c>
      <c r="J557" s="47">
        <v>2653.46</v>
      </c>
      <c r="K557" s="47">
        <v>2783.1</v>
      </c>
      <c r="L557" s="47">
        <v>2897.4300000000003</v>
      </c>
      <c r="M557" s="47">
        <v>2914.69</v>
      </c>
      <c r="N557" s="47">
        <v>2920.29</v>
      </c>
      <c r="O557" s="47">
        <v>2918.36</v>
      </c>
      <c r="P557" s="47">
        <v>2924.34</v>
      </c>
      <c r="Q557" s="47">
        <v>2936.98</v>
      </c>
      <c r="R557" s="47">
        <v>2952.9900000000002</v>
      </c>
      <c r="S557" s="47">
        <v>2947.58</v>
      </c>
      <c r="T557" s="47">
        <v>2936.11</v>
      </c>
      <c r="U557" s="47">
        <v>2915.58</v>
      </c>
      <c r="V557" s="47">
        <v>2899.12</v>
      </c>
      <c r="W557" s="47">
        <v>2955.9700000000003</v>
      </c>
      <c r="X557" s="47">
        <v>2900.11</v>
      </c>
      <c r="Y557" s="47">
        <v>2613.5700000000002</v>
      </c>
      <c r="Z557" s="65">
        <v>2537.1400000000003</v>
      </c>
      <c r="AA557" s="54"/>
    </row>
    <row r="558" spans="1:27" ht="16.5" x14ac:dyDescent="0.25">
      <c r="A558" s="53"/>
      <c r="B558" s="77">
        <v>6</v>
      </c>
      <c r="C558" s="73">
        <v>2501.6800000000003</v>
      </c>
      <c r="D558" s="47">
        <v>2410.96</v>
      </c>
      <c r="E558" s="47">
        <v>2361.65</v>
      </c>
      <c r="F558" s="47">
        <v>2356.3900000000003</v>
      </c>
      <c r="G558" s="47">
        <v>2362.15</v>
      </c>
      <c r="H558" s="47">
        <v>2411.92</v>
      </c>
      <c r="I558" s="47">
        <v>2480.0300000000002</v>
      </c>
      <c r="J558" s="47">
        <v>2691.7400000000002</v>
      </c>
      <c r="K558" s="47">
        <v>2815.27</v>
      </c>
      <c r="L558" s="47">
        <v>2936.01</v>
      </c>
      <c r="M558" s="47">
        <v>2950.15</v>
      </c>
      <c r="N558" s="47">
        <v>2959.13</v>
      </c>
      <c r="O558" s="47">
        <v>2957.34</v>
      </c>
      <c r="P558" s="47">
        <v>2961.58</v>
      </c>
      <c r="Q558" s="47">
        <v>2965.4300000000003</v>
      </c>
      <c r="R558" s="47">
        <v>2972.4900000000002</v>
      </c>
      <c r="S558" s="47">
        <v>2964.03</v>
      </c>
      <c r="T558" s="47">
        <v>2962.6</v>
      </c>
      <c r="U558" s="47">
        <v>2957.84</v>
      </c>
      <c r="V558" s="47">
        <v>2948.92</v>
      </c>
      <c r="W558" s="47">
        <v>2907.2400000000002</v>
      </c>
      <c r="X558" s="47">
        <v>2937.02</v>
      </c>
      <c r="Y558" s="47">
        <v>2671.9900000000002</v>
      </c>
      <c r="Z558" s="65">
        <v>2585.02</v>
      </c>
      <c r="AA558" s="54"/>
    </row>
    <row r="559" spans="1:27" ht="16.5" x14ac:dyDescent="0.25">
      <c r="A559" s="53"/>
      <c r="B559" s="77">
        <v>7</v>
      </c>
      <c r="C559" s="73">
        <v>2519.12</v>
      </c>
      <c r="D559" s="47">
        <v>2436.4700000000003</v>
      </c>
      <c r="E559" s="47">
        <v>2399.5100000000002</v>
      </c>
      <c r="F559" s="47">
        <v>2385.5</v>
      </c>
      <c r="G559" s="47">
        <v>2391.73</v>
      </c>
      <c r="H559" s="47">
        <v>2435.54</v>
      </c>
      <c r="I559" s="47">
        <v>2509.87</v>
      </c>
      <c r="J559" s="47">
        <v>2712.69</v>
      </c>
      <c r="K559" s="47">
        <v>2809</v>
      </c>
      <c r="L559" s="47">
        <v>2904.62</v>
      </c>
      <c r="M559" s="47">
        <v>2917.62</v>
      </c>
      <c r="N559" s="47">
        <v>2928.55</v>
      </c>
      <c r="O559" s="47">
        <v>2928.77</v>
      </c>
      <c r="P559" s="47">
        <v>2936.2400000000002</v>
      </c>
      <c r="Q559" s="47">
        <v>2957.98</v>
      </c>
      <c r="R559" s="47">
        <v>2986.57</v>
      </c>
      <c r="S559" s="47">
        <v>2970.98</v>
      </c>
      <c r="T559" s="47">
        <v>2961.13</v>
      </c>
      <c r="U559" s="47">
        <v>2945.9500000000003</v>
      </c>
      <c r="V559" s="47">
        <v>2930.77</v>
      </c>
      <c r="W559" s="47">
        <v>2895.46</v>
      </c>
      <c r="X559" s="47">
        <v>2921.84</v>
      </c>
      <c r="Y559" s="47">
        <v>2696.9700000000003</v>
      </c>
      <c r="Z559" s="65">
        <v>2549.81</v>
      </c>
      <c r="AA559" s="54"/>
    </row>
    <row r="560" spans="1:27" ht="16.5" x14ac:dyDescent="0.25">
      <c r="A560" s="53"/>
      <c r="B560" s="77">
        <v>8</v>
      </c>
      <c r="C560" s="73">
        <v>2507.21</v>
      </c>
      <c r="D560" s="47">
        <v>2391.3000000000002</v>
      </c>
      <c r="E560" s="47">
        <v>2356.9300000000003</v>
      </c>
      <c r="F560" s="47">
        <v>2358.37</v>
      </c>
      <c r="G560" s="47">
        <v>2363.7600000000002</v>
      </c>
      <c r="H560" s="47">
        <v>2386.92</v>
      </c>
      <c r="I560" s="47">
        <v>2422.75</v>
      </c>
      <c r="J560" s="47">
        <v>2609.77</v>
      </c>
      <c r="K560" s="47">
        <v>2766.6</v>
      </c>
      <c r="L560" s="47">
        <v>2833.6400000000003</v>
      </c>
      <c r="M560" s="47">
        <v>2835.87</v>
      </c>
      <c r="N560" s="47">
        <v>2850.51</v>
      </c>
      <c r="O560" s="47">
        <v>2882.2000000000003</v>
      </c>
      <c r="P560" s="47">
        <v>2905.9700000000003</v>
      </c>
      <c r="Q560" s="47">
        <v>2927.6800000000003</v>
      </c>
      <c r="R560" s="47">
        <v>2946.27</v>
      </c>
      <c r="S560" s="47">
        <v>2944.1600000000003</v>
      </c>
      <c r="T560" s="47">
        <v>2935.11</v>
      </c>
      <c r="U560" s="47">
        <v>2905</v>
      </c>
      <c r="V560" s="47">
        <v>2888.3</v>
      </c>
      <c r="W560" s="47">
        <v>2845.07</v>
      </c>
      <c r="X560" s="47">
        <v>2837.78</v>
      </c>
      <c r="Y560" s="47">
        <v>2540.58</v>
      </c>
      <c r="Z560" s="65">
        <v>2441.0500000000002</v>
      </c>
      <c r="AA560" s="54"/>
    </row>
    <row r="561" spans="1:27" ht="16.5" x14ac:dyDescent="0.25">
      <c r="A561" s="53"/>
      <c r="B561" s="77">
        <v>9</v>
      </c>
      <c r="C561" s="73">
        <v>2427.35</v>
      </c>
      <c r="D561" s="47">
        <v>2357.58</v>
      </c>
      <c r="E561" s="47">
        <v>2356.8200000000002</v>
      </c>
      <c r="F561" s="47">
        <v>2357.17</v>
      </c>
      <c r="G561" s="47">
        <v>2364.33</v>
      </c>
      <c r="H561" s="47">
        <v>2403.8200000000002</v>
      </c>
      <c r="I561" s="47">
        <v>2489.75</v>
      </c>
      <c r="J561" s="47">
        <v>2719.63</v>
      </c>
      <c r="K561" s="47">
        <v>2850.42</v>
      </c>
      <c r="L561" s="47">
        <v>2946.26</v>
      </c>
      <c r="M561" s="47">
        <v>2951.6400000000003</v>
      </c>
      <c r="N561" s="47">
        <v>2952.96</v>
      </c>
      <c r="O561" s="47">
        <v>2951.9</v>
      </c>
      <c r="P561" s="47">
        <v>2955.4100000000003</v>
      </c>
      <c r="Q561" s="47">
        <v>2963.4</v>
      </c>
      <c r="R561" s="47">
        <v>2980.6000000000004</v>
      </c>
      <c r="S561" s="47">
        <v>2969.9300000000003</v>
      </c>
      <c r="T561" s="47">
        <v>2964.65</v>
      </c>
      <c r="U561" s="47">
        <v>2954.84</v>
      </c>
      <c r="V561" s="47">
        <v>2950.11</v>
      </c>
      <c r="W561" s="47">
        <v>2981.8300000000004</v>
      </c>
      <c r="X561" s="47">
        <v>2946.08</v>
      </c>
      <c r="Y561" s="47">
        <v>2645.08</v>
      </c>
      <c r="Z561" s="65">
        <v>2554.15</v>
      </c>
      <c r="AA561" s="54"/>
    </row>
    <row r="562" spans="1:27" ht="16.5" x14ac:dyDescent="0.25">
      <c r="A562" s="53"/>
      <c r="B562" s="77">
        <v>10</v>
      </c>
      <c r="C562" s="73">
        <v>2525.0700000000002</v>
      </c>
      <c r="D562" s="47">
        <v>2381.3200000000002</v>
      </c>
      <c r="E562" s="47">
        <v>2360.7600000000002</v>
      </c>
      <c r="F562" s="47">
        <v>2361.8000000000002</v>
      </c>
      <c r="G562" s="47">
        <v>2370.71</v>
      </c>
      <c r="H562" s="47">
        <v>2432.6</v>
      </c>
      <c r="I562" s="47">
        <v>2529.61</v>
      </c>
      <c r="J562" s="47">
        <v>2740.6600000000003</v>
      </c>
      <c r="K562" s="47">
        <v>2815.94</v>
      </c>
      <c r="L562" s="47">
        <v>2890.1</v>
      </c>
      <c r="M562" s="47">
        <v>2903.57</v>
      </c>
      <c r="N562" s="47">
        <v>2910.84</v>
      </c>
      <c r="O562" s="47">
        <v>2909.96</v>
      </c>
      <c r="P562" s="47">
        <v>2914.57</v>
      </c>
      <c r="Q562" s="47">
        <v>2924.35</v>
      </c>
      <c r="R562" s="47">
        <v>2931.54</v>
      </c>
      <c r="S562" s="47">
        <v>2928.53</v>
      </c>
      <c r="T562" s="47">
        <v>2921.71</v>
      </c>
      <c r="U562" s="47">
        <v>2909.15</v>
      </c>
      <c r="V562" s="47">
        <v>2892.4500000000003</v>
      </c>
      <c r="W562" s="47">
        <v>2935.9700000000003</v>
      </c>
      <c r="X562" s="47">
        <v>2816.92</v>
      </c>
      <c r="Y562" s="47">
        <v>2566.11</v>
      </c>
      <c r="Z562" s="65">
        <v>2531.2600000000002</v>
      </c>
      <c r="AA562" s="54"/>
    </row>
    <row r="563" spans="1:27" ht="16.5" x14ac:dyDescent="0.25">
      <c r="A563" s="53"/>
      <c r="B563" s="77">
        <v>11</v>
      </c>
      <c r="C563" s="73">
        <v>2460.9300000000003</v>
      </c>
      <c r="D563" s="47">
        <v>2358.23</v>
      </c>
      <c r="E563" s="47">
        <v>2356.48</v>
      </c>
      <c r="F563" s="47">
        <v>2356.79</v>
      </c>
      <c r="G563" s="47">
        <v>2358.23</v>
      </c>
      <c r="H563" s="47">
        <v>2364.34</v>
      </c>
      <c r="I563" s="47">
        <v>2403.63</v>
      </c>
      <c r="J563" s="47">
        <v>2571.59</v>
      </c>
      <c r="K563" s="47">
        <v>2753.88</v>
      </c>
      <c r="L563" s="47">
        <v>2826.65</v>
      </c>
      <c r="M563" s="47">
        <v>2835.54</v>
      </c>
      <c r="N563" s="47">
        <v>2845.15</v>
      </c>
      <c r="O563" s="47">
        <v>2844.67</v>
      </c>
      <c r="P563" s="47">
        <v>2854.85</v>
      </c>
      <c r="Q563" s="47">
        <v>2871.79</v>
      </c>
      <c r="R563" s="47">
        <v>2882.81</v>
      </c>
      <c r="S563" s="47">
        <v>2878.67</v>
      </c>
      <c r="T563" s="47">
        <v>2876.94</v>
      </c>
      <c r="U563" s="47">
        <v>2869.83</v>
      </c>
      <c r="V563" s="47">
        <v>2846.9900000000002</v>
      </c>
      <c r="W563" s="47">
        <v>2861.26</v>
      </c>
      <c r="X563" s="47">
        <v>2810.6800000000003</v>
      </c>
      <c r="Y563" s="47">
        <v>2563.9</v>
      </c>
      <c r="Z563" s="65">
        <v>2443.29</v>
      </c>
      <c r="AA563" s="54"/>
    </row>
    <row r="564" spans="1:27" ht="16.5" x14ac:dyDescent="0.25">
      <c r="A564" s="53"/>
      <c r="B564" s="77">
        <v>12</v>
      </c>
      <c r="C564" s="73">
        <v>2376.73</v>
      </c>
      <c r="D564" s="47">
        <v>2355.0300000000002</v>
      </c>
      <c r="E564" s="47">
        <v>2352.8200000000002</v>
      </c>
      <c r="F564" s="47">
        <v>2354.7800000000002</v>
      </c>
      <c r="G564" s="47">
        <v>2371.2800000000002</v>
      </c>
      <c r="H564" s="47">
        <v>2513.5500000000002</v>
      </c>
      <c r="I564" s="47">
        <v>2728.33</v>
      </c>
      <c r="J564" s="47">
        <v>2775.84</v>
      </c>
      <c r="K564" s="47">
        <v>2870.19</v>
      </c>
      <c r="L564" s="47">
        <v>2878.86</v>
      </c>
      <c r="M564" s="47">
        <v>2872.2400000000002</v>
      </c>
      <c r="N564" s="47">
        <v>2879.1400000000003</v>
      </c>
      <c r="O564" s="47">
        <v>2875.11</v>
      </c>
      <c r="P564" s="47">
        <v>2885.61</v>
      </c>
      <c r="Q564" s="47">
        <v>2879.96</v>
      </c>
      <c r="R564" s="47">
        <v>2876.61</v>
      </c>
      <c r="S564" s="47">
        <v>2876.53</v>
      </c>
      <c r="T564" s="47">
        <v>2868.67</v>
      </c>
      <c r="U564" s="47">
        <v>2851.82</v>
      </c>
      <c r="V564" s="47">
        <v>2824.31</v>
      </c>
      <c r="W564" s="47">
        <v>2733.12</v>
      </c>
      <c r="X564" s="47">
        <v>2677.31</v>
      </c>
      <c r="Y564" s="47">
        <v>2348.21</v>
      </c>
      <c r="Z564" s="65">
        <v>2356.4</v>
      </c>
      <c r="AA564" s="54"/>
    </row>
    <row r="565" spans="1:27" ht="16.5" x14ac:dyDescent="0.25">
      <c r="A565" s="53"/>
      <c r="B565" s="77">
        <v>13</v>
      </c>
      <c r="C565" s="73">
        <v>2355.88</v>
      </c>
      <c r="D565" s="47">
        <v>2355.8200000000002</v>
      </c>
      <c r="E565" s="47">
        <v>2355.52</v>
      </c>
      <c r="F565" s="47">
        <v>2357.4500000000003</v>
      </c>
      <c r="G565" s="47">
        <v>2429.04</v>
      </c>
      <c r="H565" s="47">
        <v>2549.6600000000003</v>
      </c>
      <c r="I565" s="47">
        <v>2761.4500000000003</v>
      </c>
      <c r="J565" s="47">
        <v>2790.04</v>
      </c>
      <c r="K565" s="47">
        <v>2828.8</v>
      </c>
      <c r="L565" s="47">
        <v>2828.29</v>
      </c>
      <c r="M565" s="47">
        <v>2822.62</v>
      </c>
      <c r="N565" s="47">
        <v>2826.1800000000003</v>
      </c>
      <c r="O565" s="47">
        <v>2823.86</v>
      </c>
      <c r="P565" s="47">
        <v>2830.3</v>
      </c>
      <c r="Q565" s="47">
        <v>2839.09</v>
      </c>
      <c r="R565" s="47">
        <v>2850.52</v>
      </c>
      <c r="S565" s="47">
        <v>2851.21</v>
      </c>
      <c r="T565" s="47">
        <v>2836.56</v>
      </c>
      <c r="U565" s="47">
        <v>2838.02</v>
      </c>
      <c r="V565" s="47">
        <v>2870.32</v>
      </c>
      <c r="W565" s="47">
        <v>2802.8900000000003</v>
      </c>
      <c r="X565" s="47">
        <v>2792.01</v>
      </c>
      <c r="Y565" s="47">
        <v>2605.4300000000003</v>
      </c>
      <c r="Z565" s="65">
        <v>2491.7400000000002</v>
      </c>
      <c r="AA565" s="54"/>
    </row>
    <row r="566" spans="1:27" ht="16.5" x14ac:dyDescent="0.25">
      <c r="A566" s="53"/>
      <c r="B566" s="77">
        <v>14</v>
      </c>
      <c r="C566" s="73">
        <v>2459.96</v>
      </c>
      <c r="D566" s="47">
        <v>2382.65</v>
      </c>
      <c r="E566" s="47">
        <v>2376.1600000000003</v>
      </c>
      <c r="F566" s="47">
        <v>2398.87</v>
      </c>
      <c r="G566" s="47">
        <v>2485.0500000000002</v>
      </c>
      <c r="H566" s="47">
        <v>2634.4</v>
      </c>
      <c r="I566" s="47">
        <v>2783.09</v>
      </c>
      <c r="J566" s="47">
        <v>2949.96</v>
      </c>
      <c r="K566" s="47">
        <v>2971.4700000000003</v>
      </c>
      <c r="L566" s="47">
        <v>2968.6400000000003</v>
      </c>
      <c r="M566" s="47">
        <v>2960.55</v>
      </c>
      <c r="N566" s="47">
        <v>2957.6400000000003</v>
      </c>
      <c r="O566" s="47">
        <v>2950.6600000000003</v>
      </c>
      <c r="P566" s="47">
        <v>2958.1</v>
      </c>
      <c r="Q566" s="47">
        <v>2962.4300000000003</v>
      </c>
      <c r="R566" s="47">
        <v>2980.63</v>
      </c>
      <c r="S566" s="47">
        <v>2968.32</v>
      </c>
      <c r="T566" s="47">
        <v>2951.4700000000003</v>
      </c>
      <c r="U566" s="47">
        <v>2940.46</v>
      </c>
      <c r="V566" s="47">
        <v>2927.53</v>
      </c>
      <c r="W566" s="47">
        <v>2804.4500000000003</v>
      </c>
      <c r="X566" s="47">
        <v>2710.9</v>
      </c>
      <c r="Y566" s="47">
        <v>2617.54</v>
      </c>
      <c r="Z566" s="65">
        <v>2511.67</v>
      </c>
      <c r="AA566" s="54"/>
    </row>
    <row r="567" spans="1:27" ht="16.5" x14ac:dyDescent="0.25">
      <c r="A567" s="53"/>
      <c r="B567" s="77">
        <v>15</v>
      </c>
      <c r="C567" s="73">
        <v>2486.6600000000003</v>
      </c>
      <c r="D567" s="47">
        <v>2409.8900000000003</v>
      </c>
      <c r="E567" s="47">
        <v>2403.92</v>
      </c>
      <c r="F567" s="47">
        <v>2435.13</v>
      </c>
      <c r="G567" s="47">
        <v>2551.48</v>
      </c>
      <c r="H567" s="47">
        <v>2774.13</v>
      </c>
      <c r="I567" s="47">
        <v>2904.3</v>
      </c>
      <c r="J567" s="47">
        <v>3016.78</v>
      </c>
      <c r="K567" s="47">
        <v>3045.3100000000004</v>
      </c>
      <c r="L567" s="47">
        <v>3040.26</v>
      </c>
      <c r="M567" s="47">
        <v>3035.7400000000002</v>
      </c>
      <c r="N567" s="47">
        <v>3034.9100000000003</v>
      </c>
      <c r="O567" s="47">
        <v>3027.1800000000003</v>
      </c>
      <c r="P567" s="47">
        <v>3033.5</v>
      </c>
      <c r="Q567" s="47">
        <v>3034.03</v>
      </c>
      <c r="R567" s="47">
        <v>3038.05</v>
      </c>
      <c r="S567" s="47">
        <v>3037.96</v>
      </c>
      <c r="T567" s="47">
        <v>3025.96</v>
      </c>
      <c r="U567" s="47">
        <v>3020.28</v>
      </c>
      <c r="V567" s="47">
        <v>2978.25</v>
      </c>
      <c r="W567" s="47">
        <v>2935.03</v>
      </c>
      <c r="X567" s="47">
        <v>2892.7000000000003</v>
      </c>
      <c r="Y567" s="47">
        <v>2706.71</v>
      </c>
      <c r="Z567" s="65">
        <v>2536.0500000000002</v>
      </c>
      <c r="AA567" s="54"/>
    </row>
    <row r="568" spans="1:27" ht="16.5" x14ac:dyDescent="0.25">
      <c r="A568" s="53"/>
      <c r="B568" s="77">
        <v>16</v>
      </c>
      <c r="C568" s="73">
        <v>2445.25</v>
      </c>
      <c r="D568" s="47">
        <v>2426.75</v>
      </c>
      <c r="E568" s="47">
        <v>2418.33</v>
      </c>
      <c r="F568" s="47">
        <v>2431.61</v>
      </c>
      <c r="G568" s="47">
        <v>2547.62</v>
      </c>
      <c r="H568" s="47">
        <v>2789.62</v>
      </c>
      <c r="I568" s="47">
        <v>2962.1400000000003</v>
      </c>
      <c r="J568" s="47">
        <v>3031.7700000000004</v>
      </c>
      <c r="K568" s="47">
        <v>3056.4500000000003</v>
      </c>
      <c r="L568" s="47">
        <v>3052.19</v>
      </c>
      <c r="M568" s="47">
        <v>3050.55</v>
      </c>
      <c r="N568" s="47">
        <v>3049.53</v>
      </c>
      <c r="O568" s="47">
        <v>3046.38</v>
      </c>
      <c r="P568" s="47">
        <v>3046.4</v>
      </c>
      <c r="Q568" s="47">
        <v>3046.96</v>
      </c>
      <c r="R568" s="47">
        <v>3056.13</v>
      </c>
      <c r="S568" s="47">
        <v>3056.98</v>
      </c>
      <c r="T568" s="47">
        <v>3045.84</v>
      </c>
      <c r="U568" s="47">
        <v>3034.03</v>
      </c>
      <c r="V568" s="47">
        <v>3011.3100000000004</v>
      </c>
      <c r="W568" s="47">
        <v>2942.9300000000003</v>
      </c>
      <c r="X568" s="47">
        <v>2976.0800000000004</v>
      </c>
      <c r="Y568" s="47">
        <v>2764.44</v>
      </c>
      <c r="Z568" s="65">
        <v>2597.5700000000002</v>
      </c>
      <c r="AA568" s="54"/>
    </row>
    <row r="569" spans="1:27" ht="16.5" x14ac:dyDescent="0.25">
      <c r="A569" s="53"/>
      <c r="B569" s="77">
        <v>17</v>
      </c>
      <c r="C569" s="73">
        <v>2546.38</v>
      </c>
      <c r="D569" s="47">
        <v>2436.04</v>
      </c>
      <c r="E569" s="47">
        <v>2415.6</v>
      </c>
      <c r="F569" s="47">
        <v>2414.7000000000003</v>
      </c>
      <c r="G569" s="47">
        <v>2432.88</v>
      </c>
      <c r="H569" s="47">
        <v>2470.17</v>
      </c>
      <c r="I569" s="47">
        <v>2645.29</v>
      </c>
      <c r="J569" s="47">
        <v>2825.01</v>
      </c>
      <c r="K569" s="47">
        <v>2978.78</v>
      </c>
      <c r="L569" s="47">
        <v>2972.56</v>
      </c>
      <c r="M569" s="47">
        <v>2976.36</v>
      </c>
      <c r="N569" s="47">
        <v>2968.9</v>
      </c>
      <c r="O569" s="47">
        <v>2969.85</v>
      </c>
      <c r="P569" s="47">
        <v>2972.17</v>
      </c>
      <c r="Q569" s="47">
        <v>2993.57</v>
      </c>
      <c r="R569" s="47">
        <v>3002.34</v>
      </c>
      <c r="S569" s="47">
        <v>3001.1600000000003</v>
      </c>
      <c r="T569" s="47">
        <v>2994.05</v>
      </c>
      <c r="U569" s="47">
        <v>2981.7000000000003</v>
      </c>
      <c r="V569" s="47">
        <v>2950.67</v>
      </c>
      <c r="W569" s="47">
        <v>2928.8</v>
      </c>
      <c r="X569" s="47">
        <v>2884.83</v>
      </c>
      <c r="Y569" s="47">
        <v>2656.67</v>
      </c>
      <c r="Z569" s="65">
        <v>2550.33</v>
      </c>
      <c r="AA569" s="54"/>
    </row>
    <row r="570" spans="1:27" ht="16.5" x14ac:dyDescent="0.25">
      <c r="A570" s="53"/>
      <c r="B570" s="77">
        <v>18</v>
      </c>
      <c r="C570" s="73">
        <v>2441.69</v>
      </c>
      <c r="D570" s="47">
        <v>2400.5700000000002</v>
      </c>
      <c r="E570" s="47">
        <v>2359.46</v>
      </c>
      <c r="F570" s="47">
        <v>2359.62</v>
      </c>
      <c r="G570" s="47">
        <v>2378.7600000000002</v>
      </c>
      <c r="H570" s="47">
        <v>2422.42</v>
      </c>
      <c r="I570" s="47">
        <v>2476.29</v>
      </c>
      <c r="J570" s="47">
        <v>2746.98</v>
      </c>
      <c r="K570" s="47">
        <v>2930.25</v>
      </c>
      <c r="L570" s="47">
        <v>2935.15</v>
      </c>
      <c r="M570" s="47">
        <v>2937.61</v>
      </c>
      <c r="N570" s="47">
        <v>2935.08</v>
      </c>
      <c r="O570" s="47">
        <v>2936.79</v>
      </c>
      <c r="P570" s="47">
        <v>2949.1400000000003</v>
      </c>
      <c r="Q570" s="47">
        <v>2984.71</v>
      </c>
      <c r="R570" s="47">
        <v>3014.8500000000004</v>
      </c>
      <c r="S570" s="47">
        <v>3004.7900000000004</v>
      </c>
      <c r="T570" s="47">
        <v>2992.9</v>
      </c>
      <c r="U570" s="47">
        <v>2974.57</v>
      </c>
      <c r="V570" s="47">
        <v>2930.12</v>
      </c>
      <c r="W570" s="47">
        <v>2891.23</v>
      </c>
      <c r="X570" s="47">
        <v>2864.48</v>
      </c>
      <c r="Y570" s="47">
        <v>2723.4700000000003</v>
      </c>
      <c r="Z570" s="65">
        <v>2495.96</v>
      </c>
      <c r="AA570" s="54"/>
    </row>
    <row r="571" spans="1:27" ht="16.5" x14ac:dyDescent="0.25">
      <c r="A571" s="53"/>
      <c r="B571" s="77">
        <v>19</v>
      </c>
      <c r="C571" s="73">
        <v>2435.3000000000002</v>
      </c>
      <c r="D571" s="47">
        <v>2407.33</v>
      </c>
      <c r="E571" s="47">
        <v>2366.65</v>
      </c>
      <c r="F571" s="47">
        <v>2410.61</v>
      </c>
      <c r="G571" s="47">
        <v>2437.5100000000002</v>
      </c>
      <c r="H571" s="47">
        <v>2605.59</v>
      </c>
      <c r="I571" s="47">
        <v>2799.1800000000003</v>
      </c>
      <c r="J571" s="47">
        <v>2947.86</v>
      </c>
      <c r="K571" s="47">
        <v>2968.6</v>
      </c>
      <c r="L571" s="47">
        <v>2965.57</v>
      </c>
      <c r="M571" s="47">
        <v>2957.69</v>
      </c>
      <c r="N571" s="47">
        <v>2957.7200000000003</v>
      </c>
      <c r="O571" s="47">
        <v>2959.4500000000003</v>
      </c>
      <c r="P571" s="47">
        <v>2964.3</v>
      </c>
      <c r="Q571" s="47">
        <v>2965.31</v>
      </c>
      <c r="R571" s="47">
        <v>2972.1</v>
      </c>
      <c r="S571" s="47">
        <v>2965.73</v>
      </c>
      <c r="T571" s="47">
        <v>2955.08</v>
      </c>
      <c r="U571" s="47">
        <v>2941.25</v>
      </c>
      <c r="V571" s="47">
        <v>2916.9100000000003</v>
      </c>
      <c r="W571" s="47">
        <v>2870.9100000000003</v>
      </c>
      <c r="X571" s="47">
        <v>2869.4500000000003</v>
      </c>
      <c r="Y571" s="47">
        <v>2644.61</v>
      </c>
      <c r="Z571" s="65">
        <v>2476.4500000000003</v>
      </c>
      <c r="AA571" s="54"/>
    </row>
    <row r="572" spans="1:27" ht="16.5" x14ac:dyDescent="0.25">
      <c r="A572" s="53"/>
      <c r="B572" s="77">
        <v>20</v>
      </c>
      <c r="C572" s="73">
        <v>2434.0700000000002</v>
      </c>
      <c r="D572" s="47">
        <v>2421.08</v>
      </c>
      <c r="E572" s="47">
        <v>2420.1</v>
      </c>
      <c r="F572" s="47">
        <v>2428.04</v>
      </c>
      <c r="G572" s="47">
        <v>2538.15</v>
      </c>
      <c r="H572" s="47">
        <v>2755.3900000000003</v>
      </c>
      <c r="I572" s="47">
        <v>2980.9900000000002</v>
      </c>
      <c r="J572" s="47">
        <v>3028.44</v>
      </c>
      <c r="K572" s="47">
        <v>3054.78</v>
      </c>
      <c r="L572" s="47">
        <v>3052.13</v>
      </c>
      <c r="M572" s="47">
        <v>3048.0800000000004</v>
      </c>
      <c r="N572" s="47">
        <v>3046.9</v>
      </c>
      <c r="O572" s="47">
        <v>3045.7700000000004</v>
      </c>
      <c r="P572" s="47">
        <v>3046.48</v>
      </c>
      <c r="Q572" s="47">
        <v>3051.6600000000003</v>
      </c>
      <c r="R572" s="47">
        <v>3061.2700000000004</v>
      </c>
      <c r="S572" s="47">
        <v>3059.3700000000003</v>
      </c>
      <c r="T572" s="47">
        <v>3048.1000000000004</v>
      </c>
      <c r="U572" s="47">
        <v>3035.2000000000003</v>
      </c>
      <c r="V572" s="47">
        <v>3044.23</v>
      </c>
      <c r="W572" s="47">
        <v>2961.81</v>
      </c>
      <c r="X572" s="47">
        <v>2930.19</v>
      </c>
      <c r="Y572" s="47">
        <v>2697.79</v>
      </c>
      <c r="Z572" s="65">
        <v>2502.13</v>
      </c>
      <c r="AA572" s="54"/>
    </row>
    <row r="573" spans="1:27" ht="16.5" x14ac:dyDescent="0.25">
      <c r="A573" s="53"/>
      <c r="B573" s="77">
        <v>21</v>
      </c>
      <c r="C573" s="73">
        <v>2452.9500000000003</v>
      </c>
      <c r="D573" s="47">
        <v>2434.7200000000003</v>
      </c>
      <c r="E573" s="47">
        <v>2431.1600000000003</v>
      </c>
      <c r="F573" s="47">
        <v>2433.06</v>
      </c>
      <c r="G573" s="47">
        <v>2516.69</v>
      </c>
      <c r="H573" s="47">
        <v>2737.15</v>
      </c>
      <c r="I573" s="47">
        <v>2941.44</v>
      </c>
      <c r="J573" s="47">
        <v>3058.5600000000004</v>
      </c>
      <c r="K573" s="47">
        <v>3107.92</v>
      </c>
      <c r="L573" s="47">
        <v>3108.6600000000003</v>
      </c>
      <c r="M573" s="47">
        <v>3126.7000000000003</v>
      </c>
      <c r="N573" s="47">
        <v>3116.6600000000003</v>
      </c>
      <c r="O573" s="47">
        <v>3092.42</v>
      </c>
      <c r="P573" s="47">
        <v>3108.4300000000003</v>
      </c>
      <c r="Q573" s="47">
        <v>3104.25</v>
      </c>
      <c r="R573" s="47">
        <v>3107.6600000000003</v>
      </c>
      <c r="S573" s="47">
        <v>3118.5600000000004</v>
      </c>
      <c r="T573" s="47">
        <v>3111.92</v>
      </c>
      <c r="U573" s="47">
        <v>3077.9500000000003</v>
      </c>
      <c r="V573" s="47">
        <v>3067.3500000000004</v>
      </c>
      <c r="W573" s="47">
        <v>3032.2200000000003</v>
      </c>
      <c r="X573" s="47">
        <v>2838.92</v>
      </c>
      <c r="Y573" s="47">
        <v>2629.4</v>
      </c>
      <c r="Z573" s="65">
        <v>2510.17</v>
      </c>
      <c r="AA573" s="54"/>
    </row>
    <row r="574" spans="1:27" ht="16.5" x14ac:dyDescent="0.25">
      <c r="A574" s="53"/>
      <c r="B574" s="77">
        <v>22</v>
      </c>
      <c r="C574" s="73">
        <v>2436.96</v>
      </c>
      <c r="D574" s="47">
        <v>2423.61</v>
      </c>
      <c r="E574" s="47">
        <v>2412.59</v>
      </c>
      <c r="F574" s="47">
        <v>2420.0100000000002</v>
      </c>
      <c r="G574" s="47">
        <v>2440.73</v>
      </c>
      <c r="H574" s="47">
        <v>2558.71</v>
      </c>
      <c r="I574" s="47">
        <v>2829.9</v>
      </c>
      <c r="J574" s="47">
        <v>2991.9900000000002</v>
      </c>
      <c r="K574" s="47">
        <v>3014.8</v>
      </c>
      <c r="L574" s="47">
        <v>3020.42</v>
      </c>
      <c r="M574" s="47">
        <v>3010.2200000000003</v>
      </c>
      <c r="N574" s="47">
        <v>3015.48</v>
      </c>
      <c r="O574" s="47">
        <v>3009.03</v>
      </c>
      <c r="P574" s="47">
        <v>3010.51</v>
      </c>
      <c r="Q574" s="47">
        <v>3021.7700000000004</v>
      </c>
      <c r="R574" s="47">
        <v>3019.92</v>
      </c>
      <c r="S574" s="47">
        <v>3024.0800000000004</v>
      </c>
      <c r="T574" s="47">
        <v>3011.67</v>
      </c>
      <c r="U574" s="47">
        <v>2985.78</v>
      </c>
      <c r="V574" s="47">
        <v>2959.78</v>
      </c>
      <c r="W574" s="47">
        <v>2839.84</v>
      </c>
      <c r="X574" s="47">
        <v>2717.8</v>
      </c>
      <c r="Y574" s="47">
        <v>2533.9</v>
      </c>
      <c r="Z574" s="65">
        <v>2446.92</v>
      </c>
      <c r="AA574" s="54"/>
    </row>
    <row r="575" spans="1:27" ht="16.5" x14ac:dyDescent="0.25">
      <c r="A575" s="53"/>
      <c r="B575" s="77">
        <v>23</v>
      </c>
      <c r="C575" s="73">
        <v>2441.34</v>
      </c>
      <c r="D575" s="47">
        <v>2416.11</v>
      </c>
      <c r="E575" s="47">
        <v>2410.5700000000002</v>
      </c>
      <c r="F575" s="47">
        <v>2421.6</v>
      </c>
      <c r="G575" s="47">
        <v>2492.65</v>
      </c>
      <c r="H575" s="47">
        <v>2574.52</v>
      </c>
      <c r="I575" s="47">
        <v>2888.9300000000003</v>
      </c>
      <c r="J575" s="47">
        <v>3045.32</v>
      </c>
      <c r="K575" s="47">
        <v>3106.3900000000003</v>
      </c>
      <c r="L575" s="47">
        <v>3106.96</v>
      </c>
      <c r="M575" s="47">
        <v>3097.07</v>
      </c>
      <c r="N575" s="47">
        <v>3112.8100000000004</v>
      </c>
      <c r="O575" s="47">
        <v>3087.1000000000004</v>
      </c>
      <c r="P575" s="47">
        <v>3082.15</v>
      </c>
      <c r="Q575" s="47">
        <v>3083.9500000000003</v>
      </c>
      <c r="R575" s="47">
        <v>3097.94</v>
      </c>
      <c r="S575" s="47">
        <v>3090.8</v>
      </c>
      <c r="T575" s="47">
        <v>3080.5</v>
      </c>
      <c r="U575" s="47">
        <v>3050.46</v>
      </c>
      <c r="V575" s="47">
        <v>3046.8100000000004</v>
      </c>
      <c r="W575" s="47">
        <v>2944.23</v>
      </c>
      <c r="X575" s="47">
        <v>2774.17</v>
      </c>
      <c r="Y575" s="47">
        <v>2591.87</v>
      </c>
      <c r="Z575" s="65">
        <v>2479.2600000000002</v>
      </c>
      <c r="AA575" s="54"/>
    </row>
    <row r="576" spans="1:27" ht="16.5" x14ac:dyDescent="0.25">
      <c r="A576" s="53"/>
      <c r="B576" s="77">
        <v>24</v>
      </c>
      <c r="C576" s="73">
        <v>2579.67</v>
      </c>
      <c r="D576" s="47">
        <v>2436.75</v>
      </c>
      <c r="E576" s="47">
        <v>2422.81</v>
      </c>
      <c r="F576" s="47">
        <v>2416.81</v>
      </c>
      <c r="G576" s="47">
        <v>2434.48</v>
      </c>
      <c r="H576" s="47">
        <v>2534.23</v>
      </c>
      <c r="I576" s="47">
        <v>2717.27</v>
      </c>
      <c r="J576" s="47">
        <v>2806.26</v>
      </c>
      <c r="K576" s="47">
        <v>2986.73</v>
      </c>
      <c r="L576" s="47">
        <v>3005.5600000000004</v>
      </c>
      <c r="M576" s="47">
        <v>3010.73</v>
      </c>
      <c r="N576" s="47">
        <v>3011.6200000000003</v>
      </c>
      <c r="O576" s="47">
        <v>3007.53</v>
      </c>
      <c r="P576" s="47">
        <v>3003.11</v>
      </c>
      <c r="Q576" s="47">
        <v>3004.26</v>
      </c>
      <c r="R576" s="47">
        <v>3017.8500000000004</v>
      </c>
      <c r="S576" s="47">
        <v>3019.6200000000003</v>
      </c>
      <c r="T576" s="47">
        <v>3019.01</v>
      </c>
      <c r="U576" s="47">
        <v>2988.94</v>
      </c>
      <c r="V576" s="47">
        <v>2943.25</v>
      </c>
      <c r="W576" s="47">
        <v>2886.34</v>
      </c>
      <c r="X576" s="47">
        <v>2770.34</v>
      </c>
      <c r="Y576" s="47">
        <v>2635.7000000000003</v>
      </c>
      <c r="Z576" s="65">
        <v>2577.5500000000002</v>
      </c>
      <c r="AA576" s="54"/>
    </row>
    <row r="577" spans="1:27" ht="16.5" x14ac:dyDescent="0.25">
      <c r="A577" s="53"/>
      <c r="B577" s="77">
        <v>25</v>
      </c>
      <c r="C577" s="73">
        <v>2470.29</v>
      </c>
      <c r="D577" s="47">
        <v>2441.5500000000002</v>
      </c>
      <c r="E577" s="47">
        <v>2421.31</v>
      </c>
      <c r="F577" s="47">
        <v>2389.6400000000003</v>
      </c>
      <c r="G577" s="47">
        <v>2417.86</v>
      </c>
      <c r="H577" s="47">
        <v>2440.4100000000003</v>
      </c>
      <c r="I577" s="47">
        <v>2522.9900000000002</v>
      </c>
      <c r="J577" s="47">
        <v>2736.6600000000003</v>
      </c>
      <c r="K577" s="47">
        <v>2854.38</v>
      </c>
      <c r="L577" s="47">
        <v>2907.3</v>
      </c>
      <c r="M577" s="47">
        <v>2936.65</v>
      </c>
      <c r="N577" s="47">
        <v>2941.1800000000003</v>
      </c>
      <c r="O577" s="47">
        <v>2927.33</v>
      </c>
      <c r="P577" s="47">
        <v>2929.7400000000002</v>
      </c>
      <c r="Q577" s="47">
        <v>2947.1600000000003</v>
      </c>
      <c r="R577" s="47">
        <v>2965.21</v>
      </c>
      <c r="S577" s="47">
        <v>2978.3100000000004</v>
      </c>
      <c r="T577" s="47">
        <v>2965.52</v>
      </c>
      <c r="U577" s="47">
        <v>2951.06</v>
      </c>
      <c r="V577" s="47">
        <v>2928.29</v>
      </c>
      <c r="W577" s="47">
        <v>2823.9100000000003</v>
      </c>
      <c r="X577" s="47">
        <v>2750.71</v>
      </c>
      <c r="Y577" s="47">
        <v>2432.54</v>
      </c>
      <c r="Z577" s="65">
        <v>2437.35</v>
      </c>
      <c r="AA577" s="54"/>
    </row>
    <row r="578" spans="1:27" ht="16.5" x14ac:dyDescent="0.25">
      <c r="A578" s="53"/>
      <c r="B578" s="77">
        <v>26</v>
      </c>
      <c r="C578" s="73">
        <v>2433.27</v>
      </c>
      <c r="D578" s="47">
        <v>2422.84</v>
      </c>
      <c r="E578" s="47">
        <v>2421.85</v>
      </c>
      <c r="F578" s="47">
        <v>2418.77</v>
      </c>
      <c r="G578" s="47">
        <v>2444.9300000000003</v>
      </c>
      <c r="H578" s="47">
        <v>2607.63</v>
      </c>
      <c r="I578" s="47">
        <v>2887.65</v>
      </c>
      <c r="J578" s="47">
        <v>2944.11</v>
      </c>
      <c r="K578" s="47">
        <v>2975.73</v>
      </c>
      <c r="L578" s="47">
        <v>2958.4100000000003</v>
      </c>
      <c r="M578" s="47">
        <v>2954.2400000000002</v>
      </c>
      <c r="N578" s="47">
        <v>2971.9300000000003</v>
      </c>
      <c r="O578" s="47">
        <v>2952.17</v>
      </c>
      <c r="P578" s="47">
        <v>2937.17</v>
      </c>
      <c r="Q578" s="47">
        <v>2916.8900000000003</v>
      </c>
      <c r="R578" s="47">
        <v>2931.86</v>
      </c>
      <c r="S578" s="47">
        <v>2939.42</v>
      </c>
      <c r="T578" s="47">
        <v>2927.7400000000002</v>
      </c>
      <c r="U578" s="47">
        <v>2867.9900000000002</v>
      </c>
      <c r="V578" s="47">
        <v>2842.53</v>
      </c>
      <c r="W578" s="47">
        <v>2686.12</v>
      </c>
      <c r="X578" s="47">
        <v>2575.4300000000003</v>
      </c>
      <c r="Y578" s="47">
        <v>2432.96</v>
      </c>
      <c r="Z578" s="65">
        <v>2389.5100000000002</v>
      </c>
      <c r="AA578" s="54"/>
    </row>
    <row r="579" spans="1:27" ht="16.5" x14ac:dyDescent="0.25">
      <c r="A579" s="53"/>
      <c r="B579" s="77">
        <v>27</v>
      </c>
      <c r="C579" s="73">
        <v>2396.2200000000003</v>
      </c>
      <c r="D579" s="47">
        <v>2361.7600000000002</v>
      </c>
      <c r="E579" s="47">
        <v>2358.1400000000003</v>
      </c>
      <c r="F579" s="47">
        <v>2347.52</v>
      </c>
      <c r="G579" s="47">
        <v>2402.9100000000003</v>
      </c>
      <c r="H579" s="47">
        <v>2536.58</v>
      </c>
      <c r="I579" s="47">
        <v>2696.5</v>
      </c>
      <c r="J579" s="47">
        <v>2908.03</v>
      </c>
      <c r="K579" s="47">
        <v>2928.98</v>
      </c>
      <c r="L579" s="47">
        <v>2904.6800000000003</v>
      </c>
      <c r="M579" s="47">
        <v>2846.1400000000003</v>
      </c>
      <c r="N579" s="47">
        <v>2873.4100000000003</v>
      </c>
      <c r="O579" s="47">
        <v>2839.04</v>
      </c>
      <c r="P579" s="47">
        <v>2839.35</v>
      </c>
      <c r="Q579" s="47">
        <v>2906.92</v>
      </c>
      <c r="R579" s="47">
        <v>2910.81</v>
      </c>
      <c r="S579" s="47">
        <v>2938.54</v>
      </c>
      <c r="T579" s="47">
        <v>2902.17</v>
      </c>
      <c r="U579" s="47">
        <v>2885.48</v>
      </c>
      <c r="V579" s="47">
        <v>2813.9500000000003</v>
      </c>
      <c r="W579" s="47">
        <v>2570.0100000000002</v>
      </c>
      <c r="X579" s="47">
        <v>2562.94</v>
      </c>
      <c r="Y579" s="47">
        <v>2436.9</v>
      </c>
      <c r="Z579" s="65">
        <v>2435.73</v>
      </c>
      <c r="AA579" s="54"/>
    </row>
    <row r="580" spans="1:27" ht="16.5" x14ac:dyDescent="0.25">
      <c r="A580" s="53"/>
      <c r="B580" s="77">
        <v>28</v>
      </c>
      <c r="C580" s="73">
        <v>2382.0100000000002</v>
      </c>
      <c r="D580" s="47">
        <v>2372.37</v>
      </c>
      <c r="E580" s="47">
        <v>2378.8200000000002</v>
      </c>
      <c r="F580" s="47">
        <v>2381.77</v>
      </c>
      <c r="G580" s="47">
        <v>2430.1600000000003</v>
      </c>
      <c r="H580" s="47">
        <v>2511.8000000000002</v>
      </c>
      <c r="I580" s="47">
        <v>2843.75</v>
      </c>
      <c r="J580" s="47">
        <v>2970.9</v>
      </c>
      <c r="K580" s="47">
        <v>2969.48</v>
      </c>
      <c r="L580" s="47">
        <v>2964.6</v>
      </c>
      <c r="M580" s="47">
        <v>2967.9</v>
      </c>
      <c r="N580" s="47">
        <v>2938.31</v>
      </c>
      <c r="O580" s="47">
        <v>2872.84</v>
      </c>
      <c r="P580" s="47">
        <v>2855.32</v>
      </c>
      <c r="Q580" s="47">
        <v>2904.9700000000003</v>
      </c>
      <c r="R580" s="47">
        <v>2982.6600000000003</v>
      </c>
      <c r="S580" s="47">
        <v>2982.57</v>
      </c>
      <c r="T580" s="47">
        <v>2969.1400000000003</v>
      </c>
      <c r="U580" s="47">
        <v>2812.36</v>
      </c>
      <c r="V580" s="47">
        <v>2758.3900000000003</v>
      </c>
      <c r="W580" s="47">
        <v>2508.36</v>
      </c>
      <c r="X580" s="47">
        <v>2433.27</v>
      </c>
      <c r="Y580" s="47">
        <v>2389.7800000000002</v>
      </c>
      <c r="Z580" s="65">
        <v>2382.12</v>
      </c>
      <c r="AA580" s="54"/>
    </row>
    <row r="581" spans="1:27" ht="16.5" x14ac:dyDescent="0.25">
      <c r="A581" s="53"/>
      <c r="B581" s="77">
        <v>29</v>
      </c>
      <c r="C581" s="73">
        <v>2373.56</v>
      </c>
      <c r="D581" s="47">
        <v>2365.46</v>
      </c>
      <c r="E581" s="47">
        <v>2355.6</v>
      </c>
      <c r="F581" s="47">
        <v>2373.36</v>
      </c>
      <c r="G581" s="47">
        <v>2428.0700000000002</v>
      </c>
      <c r="H581" s="47">
        <v>2422.85</v>
      </c>
      <c r="I581" s="47">
        <v>2618.2600000000002</v>
      </c>
      <c r="J581" s="47">
        <v>2652.94</v>
      </c>
      <c r="K581" s="47">
        <v>2601.96</v>
      </c>
      <c r="L581" s="47">
        <v>2531.04</v>
      </c>
      <c r="M581" s="47">
        <v>2520.73</v>
      </c>
      <c r="N581" s="47">
        <v>2526.6600000000003</v>
      </c>
      <c r="O581" s="47">
        <v>2461.56</v>
      </c>
      <c r="P581" s="47">
        <v>2477.9900000000002</v>
      </c>
      <c r="Q581" s="47">
        <v>2471.6400000000003</v>
      </c>
      <c r="R581" s="47">
        <v>2626.29</v>
      </c>
      <c r="S581" s="47">
        <v>2575.11</v>
      </c>
      <c r="T581" s="47">
        <v>2478.87</v>
      </c>
      <c r="U581" s="47">
        <v>2472.27</v>
      </c>
      <c r="V581" s="47">
        <v>2539.02</v>
      </c>
      <c r="W581" s="47">
        <v>2467.15</v>
      </c>
      <c r="X581" s="47">
        <v>2462.9900000000002</v>
      </c>
      <c r="Y581" s="47">
        <v>2419.2400000000002</v>
      </c>
      <c r="Z581" s="65">
        <v>2424.3000000000002</v>
      </c>
      <c r="AA581" s="54"/>
    </row>
    <row r="582" spans="1:27" ht="16.5" x14ac:dyDescent="0.25">
      <c r="A582" s="53"/>
      <c r="B582" s="77">
        <v>30</v>
      </c>
      <c r="C582" s="73">
        <v>2382.62</v>
      </c>
      <c r="D582" s="47">
        <v>2357.48</v>
      </c>
      <c r="E582" s="47">
        <v>2356.4100000000003</v>
      </c>
      <c r="F582" s="47">
        <v>2357.4</v>
      </c>
      <c r="G582" s="47">
        <v>2420.3900000000003</v>
      </c>
      <c r="H582" s="47">
        <v>2479.98</v>
      </c>
      <c r="I582" s="47">
        <v>2533.0300000000002</v>
      </c>
      <c r="J582" s="47">
        <v>2525.9</v>
      </c>
      <c r="K582" s="47">
        <v>2522</v>
      </c>
      <c r="L582" s="47">
        <v>2520.36</v>
      </c>
      <c r="M582" s="47">
        <v>2502.61</v>
      </c>
      <c r="N582" s="47">
        <v>2514.08</v>
      </c>
      <c r="O582" s="47">
        <v>2474.59</v>
      </c>
      <c r="P582" s="47">
        <v>2475.83</v>
      </c>
      <c r="Q582" s="47">
        <v>2500.54</v>
      </c>
      <c r="R582" s="47">
        <v>2542.0700000000002</v>
      </c>
      <c r="S582" s="47">
        <v>2544.7000000000003</v>
      </c>
      <c r="T582" s="47">
        <v>2492.25</v>
      </c>
      <c r="U582" s="47">
        <v>2476.46</v>
      </c>
      <c r="V582" s="47">
        <v>2494.65</v>
      </c>
      <c r="W582" s="47">
        <v>2449.9</v>
      </c>
      <c r="X582" s="47">
        <v>2438.3200000000002</v>
      </c>
      <c r="Y582" s="47">
        <v>2364.62</v>
      </c>
      <c r="Z582" s="65">
        <v>2367.42</v>
      </c>
      <c r="AA582" s="54"/>
    </row>
    <row r="583" spans="1:27" ht="17.25" thickBot="1" x14ac:dyDescent="0.3">
      <c r="A583" s="53"/>
      <c r="B583" s="78">
        <v>31</v>
      </c>
      <c r="C583" s="74">
        <v>2535.37</v>
      </c>
      <c r="D583" s="66">
        <v>2499.0100000000002</v>
      </c>
      <c r="E583" s="66">
        <v>2477.5500000000002</v>
      </c>
      <c r="F583" s="66">
        <v>2447.4100000000003</v>
      </c>
      <c r="G583" s="66">
        <v>2505.42</v>
      </c>
      <c r="H583" s="66">
        <v>2586.17</v>
      </c>
      <c r="I583" s="66">
        <v>2707.94</v>
      </c>
      <c r="J583" s="66">
        <v>2896.4300000000003</v>
      </c>
      <c r="K583" s="66">
        <v>2966.21</v>
      </c>
      <c r="L583" s="66">
        <v>3013.13</v>
      </c>
      <c r="M583" s="66">
        <v>3012.4700000000003</v>
      </c>
      <c r="N583" s="66">
        <v>3007.69</v>
      </c>
      <c r="O583" s="66">
        <v>3005.92</v>
      </c>
      <c r="P583" s="66">
        <v>3001.86</v>
      </c>
      <c r="Q583" s="66">
        <v>3007.36</v>
      </c>
      <c r="R583" s="66">
        <v>3028.6400000000003</v>
      </c>
      <c r="S583" s="66">
        <v>3021.6200000000003</v>
      </c>
      <c r="T583" s="66">
        <v>3004.8</v>
      </c>
      <c r="U583" s="66">
        <v>2984.2900000000004</v>
      </c>
      <c r="V583" s="66">
        <v>2976.6400000000003</v>
      </c>
      <c r="W583" s="66">
        <v>2924.9100000000003</v>
      </c>
      <c r="X583" s="66">
        <v>2866.07</v>
      </c>
      <c r="Y583" s="66">
        <v>2642.81</v>
      </c>
      <c r="Z583" s="67">
        <v>2563.13</v>
      </c>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303" t="s">
        <v>120</v>
      </c>
      <c r="C585" s="305" t="s">
        <v>147</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54"/>
    </row>
    <row r="586" spans="1:27" ht="32.25" thickBot="1" x14ac:dyDescent="0.3">
      <c r="A586" s="53"/>
      <c r="B586" s="304"/>
      <c r="C586" s="75" t="s">
        <v>121</v>
      </c>
      <c r="D586" s="70" t="s">
        <v>122</v>
      </c>
      <c r="E586" s="70" t="s">
        <v>123</v>
      </c>
      <c r="F586" s="70" t="s">
        <v>124</v>
      </c>
      <c r="G586" s="70" t="s">
        <v>125</v>
      </c>
      <c r="H586" s="70" t="s">
        <v>126</v>
      </c>
      <c r="I586" s="70" t="s">
        <v>127</v>
      </c>
      <c r="J586" s="70" t="s">
        <v>128</v>
      </c>
      <c r="K586" s="70" t="s">
        <v>129</v>
      </c>
      <c r="L586" s="70" t="s">
        <v>130</v>
      </c>
      <c r="M586" s="70" t="s">
        <v>131</v>
      </c>
      <c r="N586" s="70" t="s">
        <v>132</v>
      </c>
      <c r="O586" s="70" t="s">
        <v>133</v>
      </c>
      <c r="P586" s="70" t="s">
        <v>134</v>
      </c>
      <c r="Q586" s="70" t="s">
        <v>135</v>
      </c>
      <c r="R586" s="70" t="s">
        <v>136</v>
      </c>
      <c r="S586" s="70" t="s">
        <v>137</v>
      </c>
      <c r="T586" s="70" t="s">
        <v>138</v>
      </c>
      <c r="U586" s="70" t="s">
        <v>139</v>
      </c>
      <c r="V586" s="70" t="s">
        <v>140</v>
      </c>
      <c r="W586" s="70" t="s">
        <v>141</v>
      </c>
      <c r="X586" s="70" t="s">
        <v>142</v>
      </c>
      <c r="Y586" s="70" t="s">
        <v>143</v>
      </c>
      <c r="Z586" s="71" t="s">
        <v>144</v>
      </c>
      <c r="AA586" s="54"/>
    </row>
    <row r="587" spans="1:27" ht="16.5" x14ac:dyDescent="0.25">
      <c r="A587" s="53"/>
      <c r="B587" s="76">
        <v>1</v>
      </c>
      <c r="C587" s="72">
        <v>2576.7000000000003</v>
      </c>
      <c r="D587" s="68">
        <v>2503.61</v>
      </c>
      <c r="E587" s="68">
        <v>2503.1600000000003</v>
      </c>
      <c r="F587" s="68">
        <v>2488.2800000000002</v>
      </c>
      <c r="G587" s="68">
        <v>2488.0800000000004</v>
      </c>
      <c r="H587" s="68">
        <v>2487.8700000000003</v>
      </c>
      <c r="I587" s="68">
        <v>2494.31</v>
      </c>
      <c r="J587" s="68">
        <v>2492.64</v>
      </c>
      <c r="K587" s="68">
        <v>2493.09</v>
      </c>
      <c r="L587" s="68">
        <v>2525.2500000000005</v>
      </c>
      <c r="M587" s="68">
        <v>2549.9900000000002</v>
      </c>
      <c r="N587" s="68">
        <v>2686.72</v>
      </c>
      <c r="O587" s="68">
        <v>2717.18</v>
      </c>
      <c r="P587" s="68">
        <v>2737.56</v>
      </c>
      <c r="Q587" s="68">
        <v>2755.39</v>
      </c>
      <c r="R587" s="68">
        <v>2766.0400000000004</v>
      </c>
      <c r="S587" s="68">
        <v>2766.3700000000003</v>
      </c>
      <c r="T587" s="68">
        <v>2768.5400000000004</v>
      </c>
      <c r="U587" s="68">
        <v>2755.64</v>
      </c>
      <c r="V587" s="68">
        <v>2758.34</v>
      </c>
      <c r="W587" s="68">
        <v>2821.63</v>
      </c>
      <c r="X587" s="68">
        <v>2791.92</v>
      </c>
      <c r="Y587" s="68">
        <v>2691.48</v>
      </c>
      <c r="Z587" s="69">
        <v>2612.0500000000002</v>
      </c>
      <c r="AA587" s="54"/>
    </row>
    <row r="588" spans="1:27" ht="16.5" x14ac:dyDescent="0.25">
      <c r="A588" s="53"/>
      <c r="B588" s="77">
        <v>2</v>
      </c>
      <c r="C588" s="73">
        <v>2526.21</v>
      </c>
      <c r="D588" s="47">
        <v>2486.35</v>
      </c>
      <c r="E588" s="47">
        <v>2477.52</v>
      </c>
      <c r="F588" s="47">
        <v>2484.36</v>
      </c>
      <c r="G588" s="47">
        <v>2484.2199999999998</v>
      </c>
      <c r="H588" s="47">
        <v>2500.1799999999998</v>
      </c>
      <c r="I588" s="47">
        <v>2509.13</v>
      </c>
      <c r="J588" s="47">
        <v>2584.7900000000004</v>
      </c>
      <c r="K588" s="47">
        <v>2733.35</v>
      </c>
      <c r="L588" s="47">
        <v>2831.26</v>
      </c>
      <c r="M588" s="47">
        <v>2892.6600000000003</v>
      </c>
      <c r="N588" s="47">
        <v>2889.53</v>
      </c>
      <c r="O588" s="47">
        <v>2879.53</v>
      </c>
      <c r="P588" s="47">
        <v>2889.64</v>
      </c>
      <c r="Q588" s="47">
        <v>2897.92</v>
      </c>
      <c r="R588" s="47">
        <v>2911.21</v>
      </c>
      <c r="S588" s="47">
        <v>2914.98</v>
      </c>
      <c r="T588" s="47">
        <v>2911.9500000000003</v>
      </c>
      <c r="U588" s="47">
        <v>2903.4900000000002</v>
      </c>
      <c r="V588" s="47">
        <v>2891.73</v>
      </c>
      <c r="W588" s="47">
        <v>2869.84</v>
      </c>
      <c r="X588" s="47">
        <v>2913.7000000000003</v>
      </c>
      <c r="Y588" s="47">
        <v>2682.52</v>
      </c>
      <c r="Z588" s="65">
        <v>2616.81</v>
      </c>
      <c r="AA588" s="54"/>
    </row>
    <row r="589" spans="1:27" ht="16.5" x14ac:dyDescent="0.25">
      <c r="A589" s="53"/>
      <c r="B589" s="77">
        <v>3</v>
      </c>
      <c r="C589" s="73">
        <v>2573.94</v>
      </c>
      <c r="D589" s="47">
        <v>2489.5400000000004</v>
      </c>
      <c r="E589" s="47">
        <v>2487.92</v>
      </c>
      <c r="F589" s="47">
        <v>2488.3300000000004</v>
      </c>
      <c r="G589" s="47">
        <v>2487.8700000000003</v>
      </c>
      <c r="H589" s="47">
        <v>2509.5300000000002</v>
      </c>
      <c r="I589" s="47">
        <v>2573.7900000000004</v>
      </c>
      <c r="J589" s="47">
        <v>2702.63</v>
      </c>
      <c r="K589" s="47">
        <v>2853.82</v>
      </c>
      <c r="L589" s="47">
        <v>2971.7500000000005</v>
      </c>
      <c r="M589" s="47">
        <v>2982.7400000000002</v>
      </c>
      <c r="N589" s="47">
        <v>2985.81</v>
      </c>
      <c r="O589" s="47">
        <v>2975.72</v>
      </c>
      <c r="P589" s="47">
        <v>2980.7400000000002</v>
      </c>
      <c r="Q589" s="47">
        <v>2992.26</v>
      </c>
      <c r="R589" s="47">
        <v>3008.2000000000003</v>
      </c>
      <c r="S589" s="47">
        <v>3003.06</v>
      </c>
      <c r="T589" s="47">
        <v>2993.85</v>
      </c>
      <c r="U589" s="47">
        <v>2981.7000000000003</v>
      </c>
      <c r="V589" s="47">
        <v>2970.46</v>
      </c>
      <c r="W589" s="47">
        <v>2947.85</v>
      </c>
      <c r="X589" s="47">
        <v>2967.81</v>
      </c>
      <c r="Y589" s="47">
        <v>2698.21</v>
      </c>
      <c r="Z589" s="65">
        <v>2642.85</v>
      </c>
      <c r="AA589" s="54"/>
    </row>
    <row r="590" spans="1:27" ht="16.5" x14ac:dyDescent="0.25">
      <c r="A590" s="53"/>
      <c r="B590" s="77">
        <v>4</v>
      </c>
      <c r="C590" s="73">
        <v>2667.1</v>
      </c>
      <c r="D590" s="47">
        <v>2556.48</v>
      </c>
      <c r="E590" s="47">
        <v>2511.44</v>
      </c>
      <c r="F590" s="47">
        <v>2496.4500000000003</v>
      </c>
      <c r="G590" s="47">
        <v>2509.2900000000004</v>
      </c>
      <c r="H590" s="47">
        <v>2579.98</v>
      </c>
      <c r="I590" s="47">
        <v>2676.89</v>
      </c>
      <c r="J590" s="47">
        <v>2824.73</v>
      </c>
      <c r="K590" s="47">
        <v>2991.9900000000002</v>
      </c>
      <c r="L590" s="47">
        <v>3099.56</v>
      </c>
      <c r="M590" s="47">
        <v>3106.8300000000004</v>
      </c>
      <c r="N590" s="47">
        <v>3109.1</v>
      </c>
      <c r="O590" s="47">
        <v>3108.5800000000004</v>
      </c>
      <c r="P590" s="47">
        <v>3111.23</v>
      </c>
      <c r="Q590" s="47">
        <v>3117.77</v>
      </c>
      <c r="R590" s="47">
        <v>3124.61</v>
      </c>
      <c r="S590" s="47">
        <v>3122.51</v>
      </c>
      <c r="T590" s="47">
        <v>3113.55</v>
      </c>
      <c r="U590" s="47">
        <v>3107.73</v>
      </c>
      <c r="V590" s="47">
        <v>3102.5400000000004</v>
      </c>
      <c r="W590" s="47">
        <v>3073.2000000000003</v>
      </c>
      <c r="X590" s="47">
        <v>3112.94</v>
      </c>
      <c r="Y590" s="47">
        <v>2821.14</v>
      </c>
      <c r="Z590" s="65">
        <v>2691.39</v>
      </c>
      <c r="AA590" s="54"/>
    </row>
    <row r="591" spans="1:27" ht="16.5" x14ac:dyDescent="0.25">
      <c r="A591" s="53"/>
      <c r="B591" s="77">
        <v>5</v>
      </c>
      <c r="C591" s="73">
        <v>2638.17</v>
      </c>
      <c r="D591" s="47">
        <v>2550.44</v>
      </c>
      <c r="E591" s="47">
        <v>2517.2600000000002</v>
      </c>
      <c r="F591" s="47">
        <v>2497.44</v>
      </c>
      <c r="G591" s="47">
        <v>2506.9299999999998</v>
      </c>
      <c r="H591" s="47">
        <v>2571.9500000000003</v>
      </c>
      <c r="I591" s="47">
        <v>2664.4</v>
      </c>
      <c r="J591" s="47">
        <v>2796.56</v>
      </c>
      <c r="K591" s="47">
        <v>2926.2000000000003</v>
      </c>
      <c r="L591" s="47">
        <v>3040.53</v>
      </c>
      <c r="M591" s="47">
        <v>3057.7900000000004</v>
      </c>
      <c r="N591" s="47">
        <v>3063.39</v>
      </c>
      <c r="O591" s="47">
        <v>3061.46</v>
      </c>
      <c r="P591" s="47">
        <v>3067.44</v>
      </c>
      <c r="Q591" s="47">
        <v>3080.0800000000004</v>
      </c>
      <c r="R591" s="47">
        <v>3096.09</v>
      </c>
      <c r="S591" s="47">
        <v>3090.68</v>
      </c>
      <c r="T591" s="47">
        <v>3079.21</v>
      </c>
      <c r="U591" s="47">
        <v>3058.68</v>
      </c>
      <c r="V591" s="47">
        <v>3042.22</v>
      </c>
      <c r="W591" s="47">
        <v>3099.07</v>
      </c>
      <c r="X591" s="47">
        <v>3043.21</v>
      </c>
      <c r="Y591" s="47">
        <v>2756.67</v>
      </c>
      <c r="Z591" s="65">
        <v>2680.2400000000002</v>
      </c>
      <c r="AA591" s="54"/>
    </row>
    <row r="592" spans="1:27" ht="16.5" x14ac:dyDescent="0.25">
      <c r="A592" s="53"/>
      <c r="B592" s="77">
        <v>6</v>
      </c>
      <c r="C592" s="73">
        <v>2644.78</v>
      </c>
      <c r="D592" s="47">
        <v>2554.06</v>
      </c>
      <c r="E592" s="47">
        <v>2504.7500000000005</v>
      </c>
      <c r="F592" s="47">
        <v>2499.4900000000002</v>
      </c>
      <c r="G592" s="47">
        <v>2505.2500000000005</v>
      </c>
      <c r="H592" s="47">
        <v>2555.02</v>
      </c>
      <c r="I592" s="47">
        <v>2623.13</v>
      </c>
      <c r="J592" s="47">
        <v>2834.84</v>
      </c>
      <c r="K592" s="47">
        <v>2958.3700000000003</v>
      </c>
      <c r="L592" s="47">
        <v>3079.11</v>
      </c>
      <c r="M592" s="47">
        <v>3093.2500000000005</v>
      </c>
      <c r="N592" s="47">
        <v>3102.23</v>
      </c>
      <c r="O592" s="47">
        <v>3100.44</v>
      </c>
      <c r="P592" s="47">
        <v>3104.68</v>
      </c>
      <c r="Q592" s="47">
        <v>3108.53</v>
      </c>
      <c r="R592" s="47">
        <v>3115.59</v>
      </c>
      <c r="S592" s="47">
        <v>3107.13</v>
      </c>
      <c r="T592" s="47">
        <v>3105.7000000000003</v>
      </c>
      <c r="U592" s="47">
        <v>3100.94</v>
      </c>
      <c r="V592" s="47">
        <v>3092.02</v>
      </c>
      <c r="W592" s="47">
        <v>3050.34</v>
      </c>
      <c r="X592" s="47">
        <v>3080.1200000000003</v>
      </c>
      <c r="Y592" s="47">
        <v>2815.09</v>
      </c>
      <c r="Z592" s="65">
        <v>2728.1200000000003</v>
      </c>
      <c r="AA592" s="54"/>
    </row>
    <row r="593" spans="1:27" ht="16.5" x14ac:dyDescent="0.25">
      <c r="A593" s="53"/>
      <c r="B593" s="77">
        <v>7</v>
      </c>
      <c r="C593" s="73">
        <v>2662.22</v>
      </c>
      <c r="D593" s="47">
        <v>2579.5700000000002</v>
      </c>
      <c r="E593" s="47">
        <v>2542.61</v>
      </c>
      <c r="F593" s="47">
        <v>2528.6</v>
      </c>
      <c r="G593" s="47">
        <v>2534.8300000000004</v>
      </c>
      <c r="H593" s="47">
        <v>2578.64</v>
      </c>
      <c r="I593" s="47">
        <v>2652.97</v>
      </c>
      <c r="J593" s="47">
        <v>2855.7900000000004</v>
      </c>
      <c r="K593" s="47">
        <v>2952.1</v>
      </c>
      <c r="L593" s="47">
        <v>3047.72</v>
      </c>
      <c r="M593" s="47">
        <v>3060.72</v>
      </c>
      <c r="N593" s="47">
        <v>3071.65</v>
      </c>
      <c r="O593" s="47">
        <v>3071.8700000000003</v>
      </c>
      <c r="P593" s="47">
        <v>3079.34</v>
      </c>
      <c r="Q593" s="47">
        <v>3101.0800000000004</v>
      </c>
      <c r="R593" s="47">
        <v>3129.67</v>
      </c>
      <c r="S593" s="47">
        <v>3114.0800000000004</v>
      </c>
      <c r="T593" s="47">
        <v>3104.23</v>
      </c>
      <c r="U593" s="47">
        <v>3089.05</v>
      </c>
      <c r="V593" s="47">
        <v>3073.8700000000003</v>
      </c>
      <c r="W593" s="47">
        <v>3038.56</v>
      </c>
      <c r="X593" s="47">
        <v>3064.94</v>
      </c>
      <c r="Y593" s="47">
        <v>2840.07</v>
      </c>
      <c r="Z593" s="65">
        <v>2692.9100000000003</v>
      </c>
      <c r="AA593" s="54"/>
    </row>
    <row r="594" spans="1:27" ht="16.5" x14ac:dyDescent="0.25">
      <c r="A594" s="53"/>
      <c r="B594" s="77">
        <v>8</v>
      </c>
      <c r="C594" s="73">
        <v>2650.31</v>
      </c>
      <c r="D594" s="47">
        <v>2534.4</v>
      </c>
      <c r="E594" s="47">
        <v>2500.0300000000002</v>
      </c>
      <c r="F594" s="47">
        <v>2501.4699999999998</v>
      </c>
      <c r="G594" s="47">
        <v>2506.86</v>
      </c>
      <c r="H594" s="47">
        <v>2530.02</v>
      </c>
      <c r="I594" s="47">
        <v>2565.85</v>
      </c>
      <c r="J594" s="47">
        <v>2752.8700000000003</v>
      </c>
      <c r="K594" s="47">
        <v>2909.7000000000003</v>
      </c>
      <c r="L594" s="47">
        <v>2976.7400000000002</v>
      </c>
      <c r="M594" s="47">
        <v>2978.97</v>
      </c>
      <c r="N594" s="47">
        <v>2993.61</v>
      </c>
      <c r="O594" s="47">
        <v>3025.3</v>
      </c>
      <c r="P594" s="47">
        <v>3049.07</v>
      </c>
      <c r="Q594" s="47">
        <v>3070.78</v>
      </c>
      <c r="R594" s="47">
        <v>3089.3700000000003</v>
      </c>
      <c r="S594" s="47">
        <v>3087.26</v>
      </c>
      <c r="T594" s="47">
        <v>3078.21</v>
      </c>
      <c r="U594" s="47">
        <v>3048.1</v>
      </c>
      <c r="V594" s="47">
        <v>3031.4</v>
      </c>
      <c r="W594" s="47">
        <v>2988.17</v>
      </c>
      <c r="X594" s="47">
        <v>2980.88</v>
      </c>
      <c r="Y594" s="47">
        <v>2683.68</v>
      </c>
      <c r="Z594" s="65">
        <v>2584.15</v>
      </c>
      <c r="AA594" s="54"/>
    </row>
    <row r="595" spans="1:27" ht="16.5" x14ac:dyDescent="0.25">
      <c r="A595" s="53"/>
      <c r="B595" s="77">
        <v>9</v>
      </c>
      <c r="C595" s="73">
        <v>2570.4500000000003</v>
      </c>
      <c r="D595" s="47">
        <v>2500.6799999999998</v>
      </c>
      <c r="E595" s="47">
        <v>2499.92</v>
      </c>
      <c r="F595" s="47">
        <v>2500.27</v>
      </c>
      <c r="G595" s="47">
        <v>2507.4299999999998</v>
      </c>
      <c r="H595" s="47">
        <v>2546.92</v>
      </c>
      <c r="I595" s="47">
        <v>2632.85</v>
      </c>
      <c r="J595" s="47">
        <v>2862.73</v>
      </c>
      <c r="K595" s="47">
        <v>2993.52</v>
      </c>
      <c r="L595" s="47">
        <v>3089.36</v>
      </c>
      <c r="M595" s="47">
        <v>3094.7400000000002</v>
      </c>
      <c r="N595" s="47">
        <v>3096.06</v>
      </c>
      <c r="O595" s="47">
        <v>3095.0000000000005</v>
      </c>
      <c r="P595" s="47">
        <v>3098.51</v>
      </c>
      <c r="Q595" s="47">
        <v>3106.5000000000005</v>
      </c>
      <c r="R595" s="47">
        <v>3123.7000000000003</v>
      </c>
      <c r="S595" s="47">
        <v>3113.03</v>
      </c>
      <c r="T595" s="47">
        <v>3107.7500000000005</v>
      </c>
      <c r="U595" s="47">
        <v>3097.94</v>
      </c>
      <c r="V595" s="47">
        <v>3093.21</v>
      </c>
      <c r="W595" s="47">
        <v>3124.9300000000003</v>
      </c>
      <c r="X595" s="47">
        <v>3089.18</v>
      </c>
      <c r="Y595" s="47">
        <v>2788.18</v>
      </c>
      <c r="Z595" s="65">
        <v>2697.2500000000005</v>
      </c>
      <c r="AA595" s="54"/>
    </row>
    <row r="596" spans="1:27" ht="16.5" x14ac:dyDescent="0.25">
      <c r="A596" s="53"/>
      <c r="B596" s="77">
        <v>10</v>
      </c>
      <c r="C596" s="73">
        <v>2668.17</v>
      </c>
      <c r="D596" s="47">
        <v>2524.42</v>
      </c>
      <c r="E596" s="47">
        <v>2503.86</v>
      </c>
      <c r="F596" s="47">
        <v>2504.9</v>
      </c>
      <c r="G596" s="47">
        <v>2513.81</v>
      </c>
      <c r="H596" s="47">
        <v>2575.7000000000003</v>
      </c>
      <c r="I596" s="47">
        <v>2672.71</v>
      </c>
      <c r="J596" s="47">
        <v>2883.76</v>
      </c>
      <c r="K596" s="47">
        <v>2959.0400000000004</v>
      </c>
      <c r="L596" s="47">
        <v>3033.2000000000003</v>
      </c>
      <c r="M596" s="47">
        <v>3046.67</v>
      </c>
      <c r="N596" s="47">
        <v>3053.94</v>
      </c>
      <c r="O596" s="47">
        <v>3053.06</v>
      </c>
      <c r="P596" s="47">
        <v>3057.67</v>
      </c>
      <c r="Q596" s="47">
        <v>3067.4500000000003</v>
      </c>
      <c r="R596" s="47">
        <v>3074.64</v>
      </c>
      <c r="S596" s="47">
        <v>3071.63</v>
      </c>
      <c r="T596" s="47">
        <v>3064.81</v>
      </c>
      <c r="U596" s="47">
        <v>3052.2500000000005</v>
      </c>
      <c r="V596" s="47">
        <v>3035.55</v>
      </c>
      <c r="W596" s="47">
        <v>3079.07</v>
      </c>
      <c r="X596" s="47">
        <v>2960.02</v>
      </c>
      <c r="Y596" s="47">
        <v>2709.21</v>
      </c>
      <c r="Z596" s="65">
        <v>2674.36</v>
      </c>
      <c r="AA596" s="54"/>
    </row>
    <row r="597" spans="1:27" ht="16.5" x14ac:dyDescent="0.25">
      <c r="A597" s="53"/>
      <c r="B597" s="77">
        <v>11</v>
      </c>
      <c r="C597" s="73">
        <v>2604.0300000000002</v>
      </c>
      <c r="D597" s="47">
        <v>2501.3300000000004</v>
      </c>
      <c r="E597" s="47">
        <v>2499.5800000000004</v>
      </c>
      <c r="F597" s="47">
        <v>2499.89</v>
      </c>
      <c r="G597" s="47">
        <v>2501.3300000000004</v>
      </c>
      <c r="H597" s="47">
        <v>2507.44</v>
      </c>
      <c r="I597" s="47">
        <v>2546.73</v>
      </c>
      <c r="J597" s="47">
        <v>2714.69</v>
      </c>
      <c r="K597" s="47">
        <v>2896.98</v>
      </c>
      <c r="L597" s="47">
        <v>2969.7500000000005</v>
      </c>
      <c r="M597" s="47">
        <v>2978.64</v>
      </c>
      <c r="N597" s="47">
        <v>2988.2500000000005</v>
      </c>
      <c r="O597" s="47">
        <v>2987.77</v>
      </c>
      <c r="P597" s="47">
        <v>2997.9500000000003</v>
      </c>
      <c r="Q597" s="47">
        <v>3014.89</v>
      </c>
      <c r="R597" s="47">
        <v>3025.9100000000003</v>
      </c>
      <c r="S597" s="47">
        <v>3021.77</v>
      </c>
      <c r="T597" s="47">
        <v>3020.0400000000004</v>
      </c>
      <c r="U597" s="47">
        <v>3012.93</v>
      </c>
      <c r="V597" s="47">
        <v>2990.09</v>
      </c>
      <c r="W597" s="47">
        <v>3004.36</v>
      </c>
      <c r="X597" s="47">
        <v>2953.78</v>
      </c>
      <c r="Y597" s="47">
        <v>2707.0000000000005</v>
      </c>
      <c r="Z597" s="65">
        <v>2586.39</v>
      </c>
      <c r="AA597" s="54"/>
    </row>
    <row r="598" spans="1:27" ht="16.5" x14ac:dyDescent="0.25">
      <c r="A598" s="53"/>
      <c r="B598" s="77">
        <v>12</v>
      </c>
      <c r="C598" s="73">
        <v>2519.8300000000004</v>
      </c>
      <c r="D598" s="47">
        <v>2498.13</v>
      </c>
      <c r="E598" s="47">
        <v>2495.92</v>
      </c>
      <c r="F598" s="47">
        <v>2497.88</v>
      </c>
      <c r="G598" s="47">
        <v>2514.38</v>
      </c>
      <c r="H598" s="47">
        <v>2656.65</v>
      </c>
      <c r="I598" s="47">
        <v>2871.43</v>
      </c>
      <c r="J598" s="47">
        <v>2918.94</v>
      </c>
      <c r="K598" s="47">
        <v>3013.2900000000004</v>
      </c>
      <c r="L598" s="47">
        <v>3021.96</v>
      </c>
      <c r="M598" s="47">
        <v>3015.34</v>
      </c>
      <c r="N598" s="47">
        <v>3022.2400000000002</v>
      </c>
      <c r="O598" s="47">
        <v>3018.21</v>
      </c>
      <c r="P598" s="47">
        <v>3028.71</v>
      </c>
      <c r="Q598" s="47">
        <v>3023.06</v>
      </c>
      <c r="R598" s="47">
        <v>3019.71</v>
      </c>
      <c r="S598" s="47">
        <v>3019.63</v>
      </c>
      <c r="T598" s="47">
        <v>3011.77</v>
      </c>
      <c r="U598" s="47">
        <v>2994.92</v>
      </c>
      <c r="V598" s="47">
        <v>2967.4100000000003</v>
      </c>
      <c r="W598" s="47">
        <v>2876.22</v>
      </c>
      <c r="X598" s="47">
        <v>2820.4100000000003</v>
      </c>
      <c r="Y598" s="47">
        <v>2491.31</v>
      </c>
      <c r="Z598" s="65">
        <v>2499.5000000000005</v>
      </c>
      <c r="AA598" s="54"/>
    </row>
    <row r="599" spans="1:27" ht="16.5" x14ac:dyDescent="0.25">
      <c r="A599" s="53"/>
      <c r="B599" s="77">
        <v>13</v>
      </c>
      <c r="C599" s="73">
        <v>2498.98</v>
      </c>
      <c r="D599" s="47">
        <v>2498.92</v>
      </c>
      <c r="E599" s="47">
        <v>2498.6200000000003</v>
      </c>
      <c r="F599" s="47">
        <v>2500.5500000000002</v>
      </c>
      <c r="G599" s="47">
        <v>2572.14</v>
      </c>
      <c r="H599" s="47">
        <v>2692.76</v>
      </c>
      <c r="I599" s="47">
        <v>2904.55</v>
      </c>
      <c r="J599" s="47">
        <v>2933.14</v>
      </c>
      <c r="K599" s="47">
        <v>2971.9</v>
      </c>
      <c r="L599" s="47">
        <v>2971.39</v>
      </c>
      <c r="M599" s="47">
        <v>2965.72</v>
      </c>
      <c r="N599" s="47">
        <v>2969.28</v>
      </c>
      <c r="O599" s="47">
        <v>2966.96</v>
      </c>
      <c r="P599" s="47">
        <v>2973.4</v>
      </c>
      <c r="Q599" s="47">
        <v>2982.19</v>
      </c>
      <c r="R599" s="47">
        <v>2993.6200000000003</v>
      </c>
      <c r="S599" s="47">
        <v>2994.31</v>
      </c>
      <c r="T599" s="47">
        <v>2979.6600000000003</v>
      </c>
      <c r="U599" s="47">
        <v>2981.1200000000003</v>
      </c>
      <c r="V599" s="47">
        <v>3013.42</v>
      </c>
      <c r="W599" s="47">
        <v>2945.9900000000002</v>
      </c>
      <c r="X599" s="47">
        <v>2935.11</v>
      </c>
      <c r="Y599" s="47">
        <v>2748.53</v>
      </c>
      <c r="Z599" s="65">
        <v>2634.84</v>
      </c>
      <c r="AA599" s="54"/>
    </row>
    <row r="600" spans="1:27" ht="16.5" x14ac:dyDescent="0.25">
      <c r="A600" s="53"/>
      <c r="B600" s="77">
        <v>14</v>
      </c>
      <c r="C600" s="73">
        <v>2603.06</v>
      </c>
      <c r="D600" s="47">
        <v>2525.7500000000005</v>
      </c>
      <c r="E600" s="47">
        <v>2519.2600000000002</v>
      </c>
      <c r="F600" s="47">
        <v>2541.9699999999998</v>
      </c>
      <c r="G600" s="47">
        <v>2628.15</v>
      </c>
      <c r="H600" s="47">
        <v>2777.5000000000005</v>
      </c>
      <c r="I600" s="47">
        <v>2926.19</v>
      </c>
      <c r="J600" s="47">
        <v>3093.06</v>
      </c>
      <c r="K600" s="47">
        <v>3114.57</v>
      </c>
      <c r="L600" s="47">
        <v>3111.7400000000002</v>
      </c>
      <c r="M600" s="47">
        <v>3103.65</v>
      </c>
      <c r="N600" s="47">
        <v>3100.7400000000002</v>
      </c>
      <c r="O600" s="47">
        <v>3093.76</v>
      </c>
      <c r="P600" s="47">
        <v>3101.2000000000003</v>
      </c>
      <c r="Q600" s="47">
        <v>3105.53</v>
      </c>
      <c r="R600" s="47">
        <v>3123.73</v>
      </c>
      <c r="S600" s="47">
        <v>3111.42</v>
      </c>
      <c r="T600" s="47">
        <v>3094.57</v>
      </c>
      <c r="U600" s="47">
        <v>3083.56</v>
      </c>
      <c r="V600" s="47">
        <v>3070.63</v>
      </c>
      <c r="W600" s="47">
        <v>2947.55</v>
      </c>
      <c r="X600" s="47">
        <v>2854.0000000000005</v>
      </c>
      <c r="Y600" s="47">
        <v>2760.64</v>
      </c>
      <c r="Z600" s="65">
        <v>2654.77</v>
      </c>
      <c r="AA600" s="54"/>
    </row>
    <row r="601" spans="1:27" ht="16.5" x14ac:dyDescent="0.25">
      <c r="A601" s="53"/>
      <c r="B601" s="77">
        <v>15</v>
      </c>
      <c r="C601" s="73">
        <v>2629.76</v>
      </c>
      <c r="D601" s="47">
        <v>2552.9900000000002</v>
      </c>
      <c r="E601" s="47">
        <v>2547.02</v>
      </c>
      <c r="F601" s="47">
        <v>2578.23</v>
      </c>
      <c r="G601" s="47">
        <v>2694.5800000000004</v>
      </c>
      <c r="H601" s="47">
        <v>2917.23</v>
      </c>
      <c r="I601" s="47">
        <v>3047.4</v>
      </c>
      <c r="J601" s="47">
        <v>3159.88</v>
      </c>
      <c r="K601" s="47">
        <v>3188.4100000000003</v>
      </c>
      <c r="L601" s="47">
        <v>3183.36</v>
      </c>
      <c r="M601" s="47">
        <v>3178.84</v>
      </c>
      <c r="N601" s="47">
        <v>3178.01</v>
      </c>
      <c r="O601" s="47">
        <v>3170.28</v>
      </c>
      <c r="P601" s="47">
        <v>3176.6</v>
      </c>
      <c r="Q601" s="47">
        <v>3177.13</v>
      </c>
      <c r="R601" s="47">
        <v>3181.15</v>
      </c>
      <c r="S601" s="47">
        <v>3181.06</v>
      </c>
      <c r="T601" s="47">
        <v>3169.06</v>
      </c>
      <c r="U601" s="47">
        <v>3163.38</v>
      </c>
      <c r="V601" s="47">
        <v>3121.35</v>
      </c>
      <c r="W601" s="47">
        <v>3078.13</v>
      </c>
      <c r="X601" s="47">
        <v>3035.8</v>
      </c>
      <c r="Y601" s="47">
        <v>2849.81</v>
      </c>
      <c r="Z601" s="65">
        <v>2679.15</v>
      </c>
      <c r="AA601" s="54"/>
    </row>
    <row r="602" spans="1:27" ht="16.5" x14ac:dyDescent="0.25">
      <c r="A602" s="53"/>
      <c r="B602" s="77">
        <v>16</v>
      </c>
      <c r="C602" s="73">
        <v>2588.35</v>
      </c>
      <c r="D602" s="47">
        <v>2569.85</v>
      </c>
      <c r="E602" s="47">
        <v>2561.4299999999998</v>
      </c>
      <c r="F602" s="47">
        <v>2574.71</v>
      </c>
      <c r="G602" s="47">
        <v>2690.72</v>
      </c>
      <c r="H602" s="47">
        <v>2932.72</v>
      </c>
      <c r="I602" s="47">
        <v>3105.2400000000002</v>
      </c>
      <c r="J602" s="47">
        <v>3174.8700000000003</v>
      </c>
      <c r="K602" s="47">
        <v>3199.55</v>
      </c>
      <c r="L602" s="47">
        <v>3195.29</v>
      </c>
      <c r="M602" s="47">
        <v>3193.65</v>
      </c>
      <c r="N602" s="47">
        <v>3192.63</v>
      </c>
      <c r="O602" s="47">
        <v>3189.48</v>
      </c>
      <c r="P602" s="47">
        <v>3189.5</v>
      </c>
      <c r="Q602" s="47">
        <v>3190.06</v>
      </c>
      <c r="R602" s="47">
        <v>3199.23</v>
      </c>
      <c r="S602" s="47">
        <v>3200.08</v>
      </c>
      <c r="T602" s="47">
        <v>3188.94</v>
      </c>
      <c r="U602" s="47">
        <v>3177.13</v>
      </c>
      <c r="V602" s="47">
        <v>3154.4100000000003</v>
      </c>
      <c r="W602" s="47">
        <v>3086.03</v>
      </c>
      <c r="X602" s="47">
        <v>3119.1800000000003</v>
      </c>
      <c r="Y602" s="47">
        <v>2907.5400000000004</v>
      </c>
      <c r="Z602" s="65">
        <v>2740.67</v>
      </c>
      <c r="AA602" s="54"/>
    </row>
    <row r="603" spans="1:27" ht="16.5" x14ac:dyDescent="0.25">
      <c r="A603" s="53"/>
      <c r="B603" s="77">
        <v>17</v>
      </c>
      <c r="C603" s="73">
        <v>2689.48</v>
      </c>
      <c r="D603" s="47">
        <v>2579.14</v>
      </c>
      <c r="E603" s="47">
        <v>2558.7000000000003</v>
      </c>
      <c r="F603" s="47">
        <v>2557.8000000000002</v>
      </c>
      <c r="G603" s="47">
        <v>2575.98</v>
      </c>
      <c r="H603" s="47">
        <v>2613.27</v>
      </c>
      <c r="I603" s="47">
        <v>2788.39</v>
      </c>
      <c r="J603" s="47">
        <v>2968.11</v>
      </c>
      <c r="K603" s="47">
        <v>3121.88</v>
      </c>
      <c r="L603" s="47">
        <v>3115.6600000000003</v>
      </c>
      <c r="M603" s="47">
        <v>3119.46</v>
      </c>
      <c r="N603" s="47">
        <v>3112.0000000000005</v>
      </c>
      <c r="O603" s="47">
        <v>3112.9500000000003</v>
      </c>
      <c r="P603" s="47">
        <v>3115.27</v>
      </c>
      <c r="Q603" s="47">
        <v>3136.67</v>
      </c>
      <c r="R603" s="47">
        <v>3145.44</v>
      </c>
      <c r="S603" s="47">
        <v>3144.26</v>
      </c>
      <c r="T603" s="47">
        <v>3137.15</v>
      </c>
      <c r="U603" s="47">
        <v>3124.8</v>
      </c>
      <c r="V603" s="47">
        <v>3093.77</v>
      </c>
      <c r="W603" s="47">
        <v>3071.9</v>
      </c>
      <c r="X603" s="47">
        <v>3027.93</v>
      </c>
      <c r="Y603" s="47">
        <v>2799.77</v>
      </c>
      <c r="Z603" s="65">
        <v>2693.43</v>
      </c>
      <c r="AA603" s="54"/>
    </row>
    <row r="604" spans="1:27" ht="16.5" x14ac:dyDescent="0.25">
      <c r="A604" s="53"/>
      <c r="B604" s="77">
        <v>18</v>
      </c>
      <c r="C604" s="73">
        <v>2584.7900000000004</v>
      </c>
      <c r="D604" s="47">
        <v>2543.67</v>
      </c>
      <c r="E604" s="47">
        <v>2502.56</v>
      </c>
      <c r="F604" s="47">
        <v>2502.7199999999998</v>
      </c>
      <c r="G604" s="47">
        <v>2521.86</v>
      </c>
      <c r="H604" s="47">
        <v>2565.52</v>
      </c>
      <c r="I604" s="47">
        <v>2619.39</v>
      </c>
      <c r="J604" s="47">
        <v>2890.0800000000004</v>
      </c>
      <c r="K604" s="47">
        <v>3073.35</v>
      </c>
      <c r="L604" s="47">
        <v>3078.2500000000005</v>
      </c>
      <c r="M604" s="47">
        <v>3080.71</v>
      </c>
      <c r="N604" s="47">
        <v>3078.18</v>
      </c>
      <c r="O604" s="47">
        <v>3079.89</v>
      </c>
      <c r="P604" s="47">
        <v>3092.2400000000002</v>
      </c>
      <c r="Q604" s="47">
        <v>3127.81</v>
      </c>
      <c r="R604" s="47">
        <v>3157.9500000000003</v>
      </c>
      <c r="S604" s="47">
        <v>3147.8900000000003</v>
      </c>
      <c r="T604" s="47">
        <v>3136</v>
      </c>
      <c r="U604" s="47">
        <v>3117.67</v>
      </c>
      <c r="V604" s="47">
        <v>3073.22</v>
      </c>
      <c r="W604" s="47">
        <v>3034.3300000000004</v>
      </c>
      <c r="X604" s="47">
        <v>3007.5800000000004</v>
      </c>
      <c r="Y604" s="47">
        <v>2866.57</v>
      </c>
      <c r="Z604" s="65">
        <v>2639.06</v>
      </c>
      <c r="AA604" s="54"/>
    </row>
    <row r="605" spans="1:27" ht="16.5" x14ac:dyDescent="0.25">
      <c r="A605" s="53"/>
      <c r="B605" s="77">
        <v>19</v>
      </c>
      <c r="C605" s="73">
        <v>2578.4</v>
      </c>
      <c r="D605" s="47">
        <v>2550.4299999999998</v>
      </c>
      <c r="E605" s="47">
        <v>2509.7500000000005</v>
      </c>
      <c r="F605" s="47">
        <v>2553.71</v>
      </c>
      <c r="G605" s="47">
        <v>2580.61</v>
      </c>
      <c r="H605" s="47">
        <v>2748.69</v>
      </c>
      <c r="I605" s="47">
        <v>2942.28</v>
      </c>
      <c r="J605" s="47">
        <v>3090.96</v>
      </c>
      <c r="K605" s="47">
        <v>3111.7000000000003</v>
      </c>
      <c r="L605" s="47">
        <v>3108.67</v>
      </c>
      <c r="M605" s="47">
        <v>3100.7900000000004</v>
      </c>
      <c r="N605" s="47">
        <v>3100.82</v>
      </c>
      <c r="O605" s="47">
        <v>3102.55</v>
      </c>
      <c r="P605" s="47">
        <v>3107.4</v>
      </c>
      <c r="Q605" s="47">
        <v>3108.4100000000003</v>
      </c>
      <c r="R605" s="47">
        <v>3115.2000000000003</v>
      </c>
      <c r="S605" s="47">
        <v>3108.8300000000004</v>
      </c>
      <c r="T605" s="47">
        <v>3098.18</v>
      </c>
      <c r="U605" s="47">
        <v>3084.35</v>
      </c>
      <c r="V605" s="47">
        <v>3060.01</v>
      </c>
      <c r="W605" s="47">
        <v>3014.01</v>
      </c>
      <c r="X605" s="47">
        <v>3012.55</v>
      </c>
      <c r="Y605" s="47">
        <v>2787.71</v>
      </c>
      <c r="Z605" s="65">
        <v>2619.5500000000002</v>
      </c>
      <c r="AA605" s="54"/>
    </row>
    <row r="606" spans="1:27" ht="16.5" x14ac:dyDescent="0.25">
      <c r="A606" s="53"/>
      <c r="B606" s="77">
        <v>20</v>
      </c>
      <c r="C606" s="73">
        <v>2577.17</v>
      </c>
      <c r="D606" s="47">
        <v>2564.1799999999998</v>
      </c>
      <c r="E606" s="47">
        <v>2563.2000000000003</v>
      </c>
      <c r="F606" s="47">
        <v>2571.14</v>
      </c>
      <c r="G606" s="47">
        <v>2681.2500000000005</v>
      </c>
      <c r="H606" s="47">
        <v>2898.4900000000002</v>
      </c>
      <c r="I606" s="47">
        <v>3124.09</v>
      </c>
      <c r="J606" s="47">
        <v>3171.54</v>
      </c>
      <c r="K606" s="47">
        <v>3197.88</v>
      </c>
      <c r="L606" s="47">
        <v>3195.23</v>
      </c>
      <c r="M606" s="47">
        <v>3191.1800000000003</v>
      </c>
      <c r="N606" s="47">
        <v>3190</v>
      </c>
      <c r="O606" s="47">
        <v>3188.8700000000003</v>
      </c>
      <c r="P606" s="47">
        <v>3189.58</v>
      </c>
      <c r="Q606" s="47">
        <v>3194.76</v>
      </c>
      <c r="R606" s="47">
        <v>3204.3700000000003</v>
      </c>
      <c r="S606" s="47">
        <v>3202.4700000000003</v>
      </c>
      <c r="T606" s="47">
        <v>3191.2000000000003</v>
      </c>
      <c r="U606" s="47">
        <v>3178.3</v>
      </c>
      <c r="V606" s="47">
        <v>3187.33</v>
      </c>
      <c r="W606" s="47">
        <v>3104.9100000000003</v>
      </c>
      <c r="X606" s="47">
        <v>3073.2900000000004</v>
      </c>
      <c r="Y606" s="47">
        <v>2840.89</v>
      </c>
      <c r="Z606" s="65">
        <v>2645.23</v>
      </c>
      <c r="AA606" s="54"/>
    </row>
    <row r="607" spans="1:27" ht="16.5" x14ac:dyDescent="0.25">
      <c r="A607" s="53"/>
      <c r="B607" s="77">
        <v>21</v>
      </c>
      <c r="C607" s="73">
        <v>2596.0500000000002</v>
      </c>
      <c r="D607" s="47">
        <v>2577.8200000000002</v>
      </c>
      <c r="E607" s="47">
        <v>2574.2600000000002</v>
      </c>
      <c r="F607" s="47">
        <v>2576.1600000000003</v>
      </c>
      <c r="G607" s="47">
        <v>2659.7900000000004</v>
      </c>
      <c r="H607" s="47">
        <v>2880.2500000000005</v>
      </c>
      <c r="I607" s="47">
        <v>3084.5400000000004</v>
      </c>
      <c r="J607" s="47">
        <v>3201.6600000000003</v>
      </c>
      <c r="K607" s="47">
        <v>3251.02</v>
      </c>
      <c r="L607" s="47">
        <v>3251.76</v>
      </c>
      <c r="M607" s="47">
        <v>3269.8</v>
      </c>
      <c r="N607" s="47">
        <v>3259.76</v>
      </c>
      <c r="O607" s="47">
        <v>3235.52</v>
      </c>
      <c r="P607" s="47">
        <v>3251.53</v>
      </c>
      <c r="Q607" s="47">
        <v>3247.35</v>
      </c>
      <c r="R607" s="47">
        <v>3250.76</v>
      </c>
      <c r="S607" s="47">
        <v>3261.6600000000003</v>
      </c>
      <c r="T607" s="47">
        <v>3255.02</v>
      </c>
      <c r="U607" s="47">
        <v>3221.05</v>
      </c>
      <c r="V607" s="47">
        <v>3210.4500000000003</v>
      </c>
      <c r="W607" s="47">
        <v>3175.32</v>
      </c>
      <c r="X607" s="47">
        <v>2982.02</v>
      </c>
      <c r="Y607" s="47">
        <v>2772.5000000000005</v>
      </c>
      <c r="Z607" s="65">
        <v>2653.27</v>
      </c>
      <c r="AA607" s="54"/>
    </row>
    <row r="608" spans="1:27" ht="16.5" x14ac:dyDescent="0.25">
      <c r="A608" s="53"/>
      <c r="B608" s="77">
        <v>22</v>
      </c>
      <c r="C608" s="73">
        <v>2580.06</v>
      </c>
      <c r="D608" s="47">
        <v>2566.71</v>
      </c>
      <c r="E608" s="47">
        <v>2555.69</v>
      </c>
      <c r="F608" s="47">
        <v>2563.11</v>
      </c>
      <c r="G608" s="47">
        <v>2583.8300000000004</v>
      </c>
      <c r="H608" s="47">
        <v>2701.81</v>
      </c>
      <c r="I608" s="47">
        <v>2973.0000000000005</v>
      </c>
      <c r="J608" s="47">
        <v>3135.09</v>
      </c>
      <c r="K608" s="47">
        <v>3157.9</v>
      </c>
      <c r="L608" s="47">
        <v>3163.52</v>
      </c>
      <c r="M608" s="47">
        <v>3153.32</v>
      </c>
      <c r="N608" s="47">
        <v>3158.58</v>
      </c>
      <c r="O608" s="47">
        <v>3152.13</v>
      </c>
      <c r="P608" s="47">
        <v>3153.61</v>
      </c>
      <c r="Q608" s="47">
        <v>3164.8700000000003</v>
      </c>
      <c r="R608" s="47">
        <v>3163.02</v>
      </c>
      <c r="S608" s="47">
        <v>3167.1800000000003</v>
      </c>
      <c r="T608" s="47">
        <v>3154.77</v>
      </c>
      <c r="U608" s="47">
        <v>3128.88</v>
      </c>
      <c r="V608" s="47">
        <v>3102.88</v>
      </c>
      <c r="W608" s="47">
        <v>2982.94</v>
      </c>
      <c r="X608" s="47">
        <v>2860.9</v>
      </c>
      <c r="Y608" s="47">
        <v>2677.0000000000005</v>
      </c>
      <c r="Z608" s="65">
        <v>2590.02</v>
      </c>
      <c r="AA608" s="54"/>
    </row>
    <row r="609" spans="1:27" ht="16.5" x14ac:dyDescent="0.25">
      <c r="A609" s="53"/>
      <c r="B609" s="77">
        <v>23</v>
      </c>
      <c r="C609" s="73">
        <v>2584.44</v>
      </c>
      <c r="D609" s="47">
        <v>2559.21</v>
      </c>
      <c r="E609" s="47">
        <v>2553.67</v>
      </c>
      <c r="F609" s="47">
        <v>2564.7000000000003</v>
      </c>
      <c r="G609" s="47">
        <v>2635.7500000000005</v>
      </c>
      <c r="H609" s="47">
        <v>2717.6200000000003</v>
      </c>
      <c r="I609" s="47">
        <v>3032.03</v>
      </c>
      <c r="J609" s="47">
        <v>3188.42</v>
      </c>
      <c r="K609" s="47">
        <v>3249.4900000000002</v>
      </c>
      <c r="L609" s="47">
        <v>3250.06</v>
      </c>
      <c r="M609" s="47">
        <v>3240.17</v>
      </c>
      <c r="N609" s="47">
        <v>3255.9100000000003</v>
      </c>
      <c r="O609" s="47">
        <v>3230.2000000000003</v>
      </c>
      <c r="P609" s="47">
        <v>3225.25</v>
      </c>
      <c r="Q609" s="47">
        <v>3227.05</v>
      </c>
      <c r="R609" s="47">
        <v>3241.04</v>
      </c>
      <c r="S609" s="47">
        <v>3233.9</v>
      </c>
      <c r="T609" s="47">
        <v>3223.6</v>
      </c>
      <c r="U609" s="47">
        <v>3193.56</v>
      </c>
      <c r="V609" s="47">
        <v>3189.9100000000003</v>
      </c>
      <c r="W609" s="47">
        <v>3087.3300000000004</v>
      </c>
      <c r="X609" s="47">
        <v>2917.27</v>
      </c>
      <c r="Y609" s="47">
        <v>2734.97</v>
      </c>
      <c r="Z609" s="65">
        <v>2622.36</v>
      </c>
      <c r="AA609" s="54"/>
    </row>
    <row r="610" spans="1:27" ht="16.5" x14ac:dyDescent="0.25">
      <c r="A610" s="53"/>
      <c r="B610" s="77">
        <v>24</v>
      </c>
      <c r="C610" s="73">
        <v>2722.77</v>
      </c>
      <c r="D610" s="47">
        <v>2579.85</v>
      </c>
      <c r="E610" s="47">
        <v>2565.9100000000003</v>
      </c>
      <c r="F610" s="47">
        <v>2559.9100000000003</v>
      </c>
      <c r="G610" s="47">
        <v>2577.5800000000004</v>
      </c>
      <c r="H610" s="47">
        <v>2677.3300000000004</v>
      </c>
      <c r="I610" s="47">
        <v>2860.3700000000003</v>
      </c>
      <c r="J610" s="47">
        <v>2949.36</v>
      </c>
      <c r="K610" s="47">
        <v>3129.83</v>
      </c>
      <c r="L610" s="47">
        <v>3148.6600000000003</v>
      </c>
      <c r="M610" s="47">
        <v>3153.83</v>
      </c>
      <c r="N610" s="47">
        <v>3154.7200000000003</v>
      </c>
      <c r="O610" s="47">
        <v>3150.63</v>
      </c>
      <c r="P610" s="47">
        <v>3146.21</v>
      </c>
      <c r="Q610" s="47">
        <v>3147.36</v>
      </c>
      <c r="R610" s="47">
        <v>3160.9500000000003</v>
      </c>
      <c r="S610" s="47">
        <v>3162.7200000000003</v>
      </c>
      <c r="T610" s="47">
        <v>3162.11</v>
      </c>
      <c r="U610" s="47">
        <v>3132.04</v>
      </c>
      <c r="V610" s="47">
        <v>3086.35</v>
      </c>
      <c r="W610" s="47">
        <v>3029.44</v>
      </c>
      <c r="X610" s="47">
        <v>2913.44</v>
      </c>
      <c r="Y610" s="47">
        <v>2778.8</v>
      </c>
      <c r="Z610" s="65">
        <v>2720.65</v>
      </c>
      <c r="AA610" s="54"/>
    </row>
    <row r="611" spans="1:27" ht="16.5" x14ac:dyDescent="0.25">
      <c r="A611" s="53"/>
      <c r="B611" s="77">
        <v>25</v>
      </c>
      <c r="C611" s="73">
        <v>2613.39</v>
      </c>
      <c r="D611" s="47">
        <v>2584.65</v>
      </c>
      <c r="E611" s="47">
        <v>2564.4100000000003</v>
      </c>
      <c r="F611" s="47">
        <v>2532.7400000000002</v>
      </c>
      <c r="G611" s="47">
        <v>2560.96</v>
      </c>
      <c r="H611" s="47">
        <v>2583.5100000000002</v>
      </c>
      <c r="I611" s="47">
        <v>2666.09</v>
      </c>
      <c r="J611" s="47">
        <v>2879.76</v>
      </c>
      <c r="K611" s="47">
        <v>2997.48</v>
      </c>
      <c r="L611" s="47">
        <v>3050.4</v>
      </c>
      <c r="M611" s="47">
        <v>3079.7500000000005</v>
      </c>
      <c r="N611" s="47">
        <v>3084.28</v>
      </c>
      <c r="O611" s="47">
        <v>3070.43</v>
      </c>
      <c r="P611" s="47">
        <v>3072.84</v>
      </c>
      <c r="Q611" s="47">
        <v>3090.26</v>
      </c>
      <c r="R611" s="47">
        <v>3108.31</v>
      </c>
      <c r="S611" s="47">
        <v>3121.4100000000003</v>
      </c>
      <c r="T611" s="47">
        <v>3108.6200000000003</v>
      </c>
      <c r="U611" s="47">
        <v>3094.1600000000003</v>
      </c>
      <c r="V611" s="47">
        <v>3071.39</v>
      </c>
      <c r="W611" s="47">
        <v>2967.01</v>
      </c>
      <c r="X611" s="47">
        <v>2893.81</v>
      </c>
      <c r="Y611" s="47">
        <v>2575.64</v>
      </c>
      <c r="Z611" s="65">
        <v>2580.4500000000003</v>
      </c>
      <c r="AA611" s="54"/>
    </row>
    <row r="612" spans="1:27" ht="16.5" x14ac:dyDescent="0.25">
      <c r="A612" s="53"/>
      <c r="B612" s="77">
        <v>26</v>
      </c>
      <c r="C612" s="73">
        <v>2576.3700000000003</v>
      </c>
      <c r="D612" s="47">
        <v>2565.94</v>
      </c>
      <c r="E612" s="47">
        <v>2564.9500000000003</v>
      </c>
      <c r="F612" s="47">
        <v>2561.8700000000003</v>
      </c>
      <c r="G612" s="47">
        <v>2588.0300000000002</v>
      </c>
      <c r="H612" s="47">
        <v>2750.73</v>
      </c>
      <c r="I612" s="47">
        <v>3030.7500000000005</v>
      </c>
      <c r="J612" s="47">
        <v>3087.21</v>
      </c>
      <c r="K612" s="47">
        <v>3118.83</v>
      </c>
      <c r="L612" s="47">
        <v>3101.51</v>
      </c>
      <c r="M612" s="47">
        <v>3097.34</v>
      </c>
      <c r="N612" s="47">
        <v>3115.03</v>
      </c>
      <c r="O612" s="47">
        <v>3095.27</v>
      </c>
      <c r="P612" s="47">
        <v>3080.27</v>
      </c>
      <c r="Q612" s="47">
        <v>3059.9900000000002</v>
      </c>
      <c r="R612" s="47">
        <v>3074.96</v>
      </c>
      <c r="S612" s="47">
        <v>3082.52</v>
      </c>
      <c r="T612" s="47">
        <v>3070.84</v>
      </c>
      <c r="U612" s="47">
        <v>3011.09</v>
      </c>
      <c r="V612" s="47">
        <v>2985.63</v>
      </c>
      <c r="W612" s="47">
        <v>2829.22</v>
      </c>
      <c r="X612" s="47">
        <v>2718.53</v>
      </c>
      <c r="Y612" s="47">
        <v>2576.06</v>
      </c>
      <c r="Z612" s="65">
        <v>2532.61</v>
      </c>
      <c r="AA612" s="54"/>
    </row>
    <row r="613" spans="1:27" ht="16.5" x14ac:dyDescent="0.25">
      <c r="A613" s="53"/>
      <c r="B613" s="77">
        <v>27</v>
      </c>
      <c r="C613" s="73">
        <v>2539.3200000000002</v>
      </c>
      <c r="D613" s="47">
        <v>2504.86</v>
      </c>
      <c r="E613" s="47">
        <v>2501.2400000000002</v>
      </c>
      <c r="F613" s="47">
        <v>2490.6200000000003</v>
      </c>
      <c r="G613" s="47">
        <v>2546.0100000000002</v>
      </c>
      <c r="H613" s="47">
        <v>2679.68</v>
      </c>
      <c r="I613" s="47">
        <v>2839.6</v>
      </c>
      <c r="J613" s="47">
        <v>3051.13</v>
      </c>
      <c r="K613" s="47">
        <v>3072.0800000000004</v>
      </c>
      <c r="L613" s="47">
        <v>3047.78</v>
      </c>
      <c r="M613" s="47">
        <v>2989.2400000000002</v>
      </c>
      <c r="N613" s="47">
        <v>3016.51</v>
      </c>
      <c r="O613" s="47">
        <v>2982.14</v>
      </c>
      <c r="P613" s="47">
        <v>2982.4500000000003</v>
      </c>
      <c r="Q613" s="47">
        <v>3050.02</v>
      </c>
      <c r="R613" s="47">
        <v>3053.9100000000003</v>
      </c>
      <c r="S613" s="47">
        <v>3081.64</v>
      </c>
      <c r="T613" s="47">
        <v>3045.27</v>
      </c>
      <c r="U613" s="47">
        <v>3028.5800000000004</v>
      </c>
      <c r="V613" s="47">
        <v>2957.05</v>
      </c>
      <c r="W613" s="47">
        <v>2713.11</v>
      </c>
      <c r="X613" s="47">
        <v>2706.0400000000004</v>
      </c>
      <c r="Y613" s="47">
        <v>2580.0000000000005</v>
      </c>
      <c r="Z613" s="65">
        <v>2578.8300000000004</v>
      </c>
      <c r="AA613" s="54"/>
    </row>
    <row r="614" spans="1:27" ht="16.5" x14ac:dyDescent="0.25">
      <c r="A614" s="53"/>
      <c r="B614" s="77">
        <v>28</v>
      </c>
      <c r="C614" s="73">
        <v>2525.11</v>
      </c>
      <c r="D614" s="47">
        <v>2515.4699999999998</v>
      </c>
      <c r="E614" s="47">
        <v>2521.92</v>
      </c>
      <c r="F614" s="47">
        <v>2524.8700000000003</v>
      </c>
      <c r="G614" s="47">
        <v>2573.2600000000002</v>
      </c>
      <c r="H614" s="47">
        <v>2654.9</v>
      </c>
      <c r="I614" s="47">
        <v>2986.85</v>
      </c>
      <c r="J614" s="47">
        <v>3114.0000000000005</v>
      </c>
      <c r="K614" s="47">
        <v>3112.5800000000004</v>
      </c>
      <c r="L614" s="47">
        <v>3107.7000000000003</v>
      </c>
      <c r="M614" s="47">
        <v>3111.0000000000005</v>
      </c>
      <c r="N614" s="47">
        <v>3081.4100000000003</v>
      </c>
      <c r="O614" s="47">
        <v>3015.94</v>
      </c>
      <c r="P614" s="47">
        <v>2998.42</v>
      </c>
      <c r="Q614" s="47">
        <v>3048.07</v>
      </c>
      <c r="R614" s="47">
        <v>3125.76</v>
      </c>
      <c r="S614" s="47">
        <v>3125.67</v>
      </c>
      <c r="T614" s="47">
        <v>3112.2400000000002</v>
      </c>
      <c r="U614" s="47">
        <v>2955.46</v>
      </c>
      <c r="V614" s="47">
        <v>2901.4900000000002</v>
      </c>
      <c r="W614" s="47">
        <v>2651.46</v>
      </c>
      <c r="X614" s="47">
        <v>2576.3700000000003</v>
      </c>
      <c r="Y614" s="47">
        <v>2532.88</v>
      </c>
      <c r="Z614" s="65">
        <v>2525.2199999999998</v>
      </c>
      <c r="AA614" s="54"/>
    </row>
    <row r="615" spans="1:27" ht="16.5" x14ac:dyDescent="0.25">
      <c r="A615" s="53"/>
      <c r="B615" s="77">
        <v>29</v>
      </c>
      <c r="C615" s="73">
        <v>2516.6600000000003</v>
      </c>
      <c r="D615" s="47">
        <v>2508.56</v>
      </c>
      <c r="E615" s="47">
        <v>2498.7000000000003</v>
      </c>
      <c r="F615" s="47">
        <v>2516.46</v>
      </c>
      <c r="G615" s="47">
        <v>2571.17</v>
      </c>
      <c r="H615" s="47">
        <v>2565.9500000000003</v>
      </c>
      <c r="I615" s="47">
        <v>2761.36</v>
      </c>
      <c r="J615" s="47">
        <v>2796.0400000000004</v>
      </c>
      <c r="K615" s="47">
        <v>2745.06</v>
      </c>
      <c r="L615" s="47">
        <v>2674.14</v>
      </c>
      <c r="M615" s="47">
        <v>2663.8300000000004</v>
      </c>
      <c r="N615" s="47">
        <v>2669.76</v>
      </c>
      <c r="O615" s="47">
        <v>2604.6600000000003</v>
      </c>
      <c r="P615" s="47">
        <v>2621.09</v>
      </c>
      <c r="Q615" s="47">
        <v>2614.7400000000002</v>
      </c>
      <c r="R615" s="47">
        <v>2769.39</v>
      </c>
      <c r="S615" s="47">
        <v>2718.21</v>
      </c>
      <c r="T615" s="47">
        <v>2621.97</v>
      </c>
      <c r="U615" s="47">
        <v>2615.3700000000003</v>
      </c>
      <c r="V615" s="47">
        <v>2682.1200000000003</v>
      </c>
      <c r="W615" s="47">
        <v>2610.2500000000005</v>
      </c>
      <c r="X615" s="47">
        <v>2606.09</v>
      </c>
      <c r="Y615" s="47">
        <v>2562.34</v>
      </c>
      <c r="Z615" s="65">
        <v>2567.4</v>
      </c>
      <c r="AA615" s="54"/>
    </row>
    <row r="616" spans="1:27" ht="16.5" x14ac:dyDescent="0.25">
      <c r="A616" s="53"/>
      <c r="B616" s="77">
        <v>30</v>
      </c>
      <c r="C616" s="73">
        <v>2525.7199999999998</v>
      </c>
      <c r="D616" s="47">
        <v>2500.5800000000004</v>
      </c>
      <c r="E616" s="47">
        <v>2499.5100000000002</v>
      </c>
      <c r="F616" s="47">
        <v>2500.5000000000005</v>
      </c>
      <c r="G616" s="47">
        <v>2563.4900000000002</v>
      </c>
      <c r="H616" s="47">
        <v>2623.0800000000004</v>
      </c>
      <c r="I616" s="47">
        <v>2676.13</v>
      </c>
      <c r="J616" s="47">
        <v>2669.0000000000005</v>
      </c>
      <c r="K616" s="47">
        <v>2665.1</v>
      </c>
      <c r="L616" s="47">
        <v>2663.46</v>
      </c>
      <c r="M616" s="47">
        <v>2645.71</v>
      </c>
      <c r="N616" s="47">
        <v>2657.18</v>
      </c>
      <c r="O616" s="47">
        <v>2617.69</v>
      </c>
      <c r="P616" s="47">
        <v>2618.9299999999998</v>
      </c>
      <c r="Q616" s="47">
        <v>2643.64</v>
      </c>
      <c r="R616" s="47">
        <v>2685.17</v>
      </c>
      <c r="S616" s="47">
        <v>2687.8</v>
      </c>
      <c r="T616" s="47">
        <v>2635.35</v>
      </c>
      <c r="U616" s="47">
        <v>2619.56</v>
      </c>
      <c r="V616" s="47">
        <v>2637.7500000000005</v>
      </c>
      <c r="W616" s="47">
        <v>2593.0000000000005</v>
      </c>
      <c r="X616" s="47">
        <v>2581.42</v>
      </c>
      <c r="Y616" s="47">
        <v>2507.7199999999998</v>
      </c>
      <c r="Z616" s="65">
        <v>2510.52</v>
      </c>
      <c r="AA616" s="54"/>
    </row>
    <row r="617" spans="1:27" ht="17.25" thickBot="1" x14ac:dyDescent="0.3">
      <c r="A617" s="53"/>
      <c r="B617" s="78">
        <v>31</v>
      </c>
      <c r="C617" s="74">
        <v>2678.47</v>
      </c>
      <c r="D617" s="66">
        <v>2642.11</v>
      </c>
      <c r="E617" s="66">
        <v>2620.65</v>
      </c>
      <c r="F617" s="66">
        <v>2590.5100000000002</v>
      </c>
      <c r="G617" s="66">
        <v>2648.52</v>
      </c>
      <c r="H617" s="66">
        <v>2729.27</v>
      </c>
      <c r="I617" s="66">
        <v>2851.0400000000004</v>
      </c>
      <c r="J617" s="66">
        <v>3039.53</v>
      </c>
      <c r="K617" s="66">
        <v>3109.31</v>
      </c>
      <c r="L617" s="66">
        <v>3156.23</v>
      </c>
      <c r="M617" s="66">
        <v>3155.57</v>
      </c>
      <c r="N617" s="66">
        <v>3150.79</v>
      </c>
      <c r="O617" s="66">
        <v>3149.02</v>
      </c>
      <c r="P617" s="66">
        <v>3144.96</v>
      </c>
      <c r="Q617" s="66">
        <v>3150.46</v>
      </c>
      <c r="R617" s="66">
        <v>3171.7400000000002</v>
      </c>
      <c r="S617" s="66">
        <v>3164.7200000000003</v>
      </c>
      <c r="T617" s="66">
        <v>3147.9</v>
      </c>
      <c r="U617" s="66">
        <v>3127.3900000000003</v>
      </c>
      <c r="V617" s="66">
        <v>3119.7400000000002</v>
      </c>
      <c r="W617" s="66">
        <v>3068.01</v>
      </c>
      <c r="X617" s="66">
        <v>3009.17</v>
      </c>
      <c r="Y617" s="66">
        <v>2785.9100000000003</v>
      </c>
      <c r="Z617" s="67">
        <v>2706.23</v>
      </c>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303" t="s">
        <v>120</v>
      </c>
      <c r="C619" s="305" t="s">
        <v>148</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54"/>
    </row>
    <row r="620" spans="1:27" ht="32.25" thickBot="1" x14ac:dyDescent="0.3">
      <c r="A620" s="53"/>
      <c r="B620" s="304"/>
      <c r="C620" s="75" t="s">
        <v>121</v>
      </c>
      <c r="D620" s="70" t="s">
        <v>122</v>
      </c>
      <c r="E620" s="70" t="s">
        <v>123</v>
      </c>
      <c r="F620" s="70" t="s">
        <v>124</v>
      </c>
      <c r="G620" s="70" t="s">
        <v>125</v>
      </c>
      <c r="H620" s="70" t="s">
        <v>126</v>
      </c>
      <c r="I620" s="70" t="s">
        <v>127</v>
      </c>
      <c r="J620" s="70" t="s">
        <v>128</v>
      </c>
      <c r="K620" s="70" t="s">
        <v>129</v>
      </c>
      <c r="L620" s="70" t="s">
        <v>130</v>
      </c>
      <c r="M620" s="70" t="s">
        <v>131</v>
      </c>
      <c r="N620" s="70" t="s">
        <v>132</v>
      </c>
      <c r="O620" s="70" t="s">
        <v>133</v>
      </c>
      <c r="P620" s="70" t="s">
        <v>134</v>
      </c>
      <c r="Q620" s="70" t="s">
        <v>135</v>
      </c>
      <c r="R620" s="70" t="s">
        <v>136</v>
      </c>
      <c r="S620" s="70" t="s">
        <v>137</v>
      </c>
      <c r="T620" s="70" t="s">
        <v>138</v>
      </c>
      <c r="U620" s="70" t="s">
        <v>139</v>
      </c>
      <c r="V620" s="70" t="s">
        <v>140</v>
      </c>
      <c r="W620" s="70" t="s">
        <v>141</v>
      </c>
      <c r="X620" s="70" t="s">
        <v>142</v>
      </c>
      <c r="Y620" s="70" t="s">
        <v>143</v>
      </c>
      <c r="Z620" s="71" t="s">
        <v>144</v>
      </c>
      <c r="AA620" s="54"/>
    </row>
    <row r="621" spans="1:27" ht="16.5" x14ac:dyDescent="0.25">
      <c r="A621" s="53"/>
      <c r="B621" s="82">
        <v>1</v>
      </c>
      <c r="C621" s="72">
        <v>3156.46</v>
      </c>
      <c r="D621" s="68">
        <v>3083.3700000000003</v>
      </c>
      <c r="E621" s="68">
        <v>3082.92</v>
      </c>
      <c r="F621" s="68">
        <v>3068.0400000000004</v>
      </c>
      <c r="G621" s="68">
        <v>3067.84</v>
      </c>
      <c r="H621" s="68">
        <v>3067.63</v>
      </c>
      <c r="I621" s="68">
        <v>3074.07</v>
      </c>
      <c r="J621" s="68">
        <v>3072.4</v>
      </c>
      <c r="K621" s="68">
        <v>3072.85</v>
      </c>
      <c r="L621" s="68">
        <v>3105.01</v>
      </c>
      <c r="M621" s="68">
        <v>3129.7500000000005</v>
      </c>
      <c r="N621" s="68">
        <v>3266.48</v>
      </c>
      <c r="O621" s="68">
        <v>3296.94</v>
      </c>
      <c r="P621" s="68">
        <v>3317.32</v>
      </c>
      <c r="Q621" s="68">
        <v>3335.15</v>
      </c>
      <c r="R621" s="68">
        <v>3345.8</v>
      </c>
      <c r="S621" s="68">
        <v>3346.13</v>
      </c>
      <c r="T621" s="68">
        <v>3348.3</v>
      </c>
      <c r="U621" s="68">
        <v>3335.4</v>
      </c>
      <c r="V621" s="68">
        <v>3338.1</v>
      </c>
      <c r="W621" s="68">
        <v>3401.39</v>
      </c>
      <c r="X621" s="68">
        <v>3371.68</v>
      </c>
      <c r="Y621" s="68">
        <v>3271.2400000000002</v>
      </c>
      <c r="Z621" s="69">
        <v>3191.81</v>
      </c>
      <c r="AA621" s="54"/>
    </row>
    <row r="622" spans="1:27" ht="16.5" x14ac:dyDescent="0.25">
      <c r="A622" s="53"/>
      <c r="B622" s="77">
        <v>2</v>
      </c>
      <c r="C622" s="73">
        <v>3105.97</v>
      </c>
      <c r="D622" s="47">
        <v>3066.11</v>
      </c>
      <c r="E622" s="47">
        <v>3057.28</v>
      </c>
      <c r="F622" s="47">
        <v>3064.1200000000003</v>
      </c>
      <c r="G622" s="47">
        <v>3063.98</v>
      </c>
      <c r="H622" s="47">
        <v>3079.94</v>
      </c>
      <c r="I622" s="47">
        <v>3088.89</v>
      </c>
      <c r="J622" s="47">
        <v>3164.55</v>
      </c>
      <c r="K622" s="47">
        <v>3313.11</v>
      </c>
      <c r="L622" s="47">
        <v>3411.02</v>
      </c>
      <c r="M622" s="47">
        <v>3472.42</v>
      </c>
      <c r="N622" s="47">
        <v>3469.2900000000004</v>
      </c>
      <c r="O622" s="47">
        <v>3459.2900000000004</v>
      </c>
      <c r="P622" s="47">
        <v>3469.4</v>
      </c>
      <c r="Q622" s="47">
        <v>3477.68</v>
      </c>
      <c r="R622" s="47">
        <v>3490.97</v>
      </c>
      <c r="S622" s="47">
        <v>3494.7400000000002</v>
      </c>
      <c r="T622" s="47">
        <v>3491.71</v>
      </c>
      <c r="U622" s="47">
        <v>3483.2500000000005</v>
      </c>
      <c r="V622" s="47">
        <v>3471.4900000000002</v>
      </c>
      <c r="W622" s="47">
        <v>3449.6</v>
      </c>
      <c r="X622" s="47">
        <v>3493.46</v>
      </c>
      <c r="Y622" s="47">
        <v>3262.28</v>
      </c>
      <c r="Z622" s="65">
        <v>3196.57</v>
      </c>
      <c r="AA622" s="54"/>
    </row>
    <row r="623" spans="1:27" ht="16.5" x14ac:dyDescent="0.25">
      <c r="A623" s="53"/>
      <c r="B623" s="77">
        <v>3</v>
      </c>
      <c r="C623" s="73">
        <v>3153.7000000000003</v>
      </c>
      <c r="D623" s="47">
        <v>3069.3</v>
      </c>
      <c r="E623" s="47">
        <v>3067.68</v>
      </c>
      <c r="F623" s="47">
        <v>3068.09</v>
      </c>
      <c r="G623" s="47">
        <v>3067.63</v>
      </c>
      <c r="H623" s="47">
        <v>3089.2900000000004</v>
      </c>
      <c r="I623" s="47">
        <v>3153.55</v>
      </c>
      <c r="J623" s="47">
        <v>3282.39</v>
      </c>
      <c r="K623" s="47">
        <v>3433.5800000000004</v>
      </c>
      <c r="L623" s="47">
        <v>3551.51</v>
      </c>
      <c r="M623" s="47">
        <v>3562.5000000000005</v>
      </c>
      <c r="N623" s="47">
        <v>3565.57</v>
      </c>
      <c r="O623" s="47">
        <v>3555.48</v>
      </c>
      <c r="P623" s="47">
        <v>3560.5000000000005</v>
      </c>
      <c r="Q623" s="47">
        <v>3572.02</v>
      </c>
      <c r="R623" s="47">
        <v>3587.96</v>
      </c>
      <c r="S623" s="47">
        <v>3582.82</v>
      </c>
      <c r="T623" s="47">
        <v>3573.61</v>
      </c>
      <c r="U623" s="47">
        <v>3561.46</v>
      </c>
      <c r="V623" s="47">
        <v>3550.22</v>
      </c>
      <c r="W623" s="47">
        <v>3527.61</v>
      </c>
      <c r="X623" s="47">
        <v>3547.57</v>
      </c>
      <c r="Y623" s="47">
        <v>3277.97</v>
      </c>
      <c r="Z623" s="65">
        <v>3222.61</v>
      </c>
      <c r="AA623" s="54"/>
    </row>
    <row r="624" spans="1:27" ht="16.5" x14ac:dyDescent="0.25">
      <c r="A624" s="53"/>
      <c r="B624" s="77">
        <v>4</v>
      </c>
      <c r="C624" s="73">
        <v>3246.86</v>
      </c>
      <c r="D624" s="47">
        <v>3136.2400000000002</v>
      </c>
      <c r="E624" s="47">
        <v>3091.2000000000003</v>
      </c>
      <c r="F624" s="47">
        <v>3076.21</v>
      </c>
      <c r="G624" s="47">
        <v>3089.05</v>
      </c>
      <c r="H624" s="47">
        <v>3159.7400000000002</v>
      </c>
      <c r="I624" s="47">
        <v>3256.65</v>
      </c>
      <c r="J624" s="47">
        <v>3404.4900000000002</v>
      </c>
      <c r="K624" s="47">
        <v>3571.7500000000005</v>
      </c>
      <c r="L624" s="47">
        <v>3679.32</v>
      </c>
      <c r="M624" s="47">
        <v>3686.59</v>
      </c>
      <c r="N624" s="47">
        <v>3688.86</v>
      </c>
      <c r="O624" s="47">
        <v>3688.34</v>
      </c>
      <c r="P624" s="47">
        <v>3690.9900000000002</v>
      </c>
      <c r="Q624" s="47">
        <v>3697.53</v>
      </c>
      <c r="R624" s="47">
        <v>3704.3700000000003</v>
      </c>
      <c r="S624" s="47">
        <v>3702.27</v>
      </c>
      <c r="T624" s="47">
        <v>3693.31</v>
      </c>
      <c r="U624" s="47">
        <v>3687.4900000000002</v>
      </c>
      <c r="V624" s="47">
        <v>3682.3</v>
      </c>
      <c r="W624" s="47">
        <v>3652.96</v>
      </c>
      <c r="X624" s="47">
        <v>3692.7000000000003</v>
      </c>
      <c r="Y624" s="47">
        <v>3400.9</v>
      </c>
      <c r="Z624" s="65">
        <v>3271.15</v>
      </c>
      <c r="AA624" s="54"/>
    </row>
    <row r="625" spans="1:27" ht="16.5" x14ac:dyDescent="0.25">
      <c r="A625" s="53"/>
      <c r="B625" s="77">
        <v>5</v>
      </c>
      <c r="C625" s="73">
        <v>3217.93</v>
      </c>
      <c r="D625" s="47">
        <v>3130.2000000000003</v>
      </c>
      <c r="E625" s="47">
        <v>3097.02</v>
      </c>
      <c r="F625" s="47">
        <v>3077.2000000000003</v>
      </c>
      <c r="G625" s="47">
        <v>3086.69</v>
      </c>
      <c r="H625" s="47">
        <v>3151.71</v>
      </c>
      <c r="I625" s="47">
        <v>3244.1600000000003</v>
      </c>
      <c r="J625" s="47">
        <v>3376.32</v>
      </c>
      <c r="K625" s="47">
        <v>3505.96</v>
      </c>
      <c r="L625" s="47">
        <v>3620.2900000000004</v>
      </c>
      <c r="M625" s="47">
        <v>3637.55</v>
      </c>
      <c r="N625" s="47">
        <v>3643.15</v>
      </c>
      <c r="O625" s="47">
        <v>3641.22</v>
      </c>
      <c r="P625" s="47">
        <v>3647.2000000000003</v>
      </c>
      <c r="Q625" s="47">
        <v>3659.84</v>
      </c>
      <c r="R625" s="47">
        <v>3675.85</v>
      </c>
      <c r="S625" s="47">
        <v>3670.44</v>
      </c>
      <c r="T625" s="47">
        <v>3658.97</v>
      </c>
      <c r="U625" s="47">
        <v>3638.44</v>
      </c>
      <c r="V625" s="47">
        <v>3621.98</v>
      </c>
      <c r="W625" s="47">
        <v>3678.8300000000004</v>
      </c>
      <c r="X625" s="47">
        <v>3622.97</v>
      </c>
      <c r="Y625" s="47">
        <v>3336.43</v>
      </c>
      <c r="Z625" s="65">
        <v>3260.0000000000005</v>
      </c>
      <c r="AA625" s="54"/>
    </row>
    <row r="626" spans="1:27" ht="16.5" x14ac:dyDescent="0.25">
      <c r="A626" s="53"/>
      <c r="B626" s="77">
        <v>6</v>
      </c>
      <c r="C626" s="73">
        <v>3224.5400000000004</v>
      </c>
      <c r="D626" s="47">
        <v>3133.82</v>
      </c>
      <c r="E626" s="47">
        <v>3084.51</v>
      </c>
      <c r="F626" s="47">
        <v>3079.2500000000005</v>
      </c>
      <c r="G626" s="47">
        <v>3085.01</v>
      </c>
      <c r="H626" s="47">
        <v>3134.78</v>
      </c>
      <c r="I626" s="47">
        <v>3202.89</v>
      </c>
      <c r="J626" s="47">
        <v>3414.6</v>
      </c>
      <c r="K626" s="47">
        <v>3538.13</v>
      </c>
      <c r="L626" s="47">
        <v>3658.8700000000003</v>
      </c>
      <c r="M626" s="47">
        <v>3673.01</v>
      </c>
      <c r="N626" s="47">
        <v>3681.9900000000002</v>
      </c>
      <c r="O626" s="47">
        <v>3680.2000000000003</v>
      </c>
      <c r="P626" s="47">
        <v>3684.44</v>
      </c>
      <c r="Q626" s="47">
        <v>3688.2900000000004</v>
      </c>
      <c r="R626" s="47">
        <v>3695.35</v>
      </c>
      <c r="S626" s="47">
        <v>3686.89</v>
      </c>
      <c r="T626" s="47">
        <v>3685.46</v>
      </c>
      <c r="U626" s="47">
        <v>3680.7000000000003</v>
      </c>
      <c r="V626" s="47">
        <v>3671.78</v>
      </c>
      <c r="W626" s="47">
        <v>3630.1</v>
      </c>
      <c r="X626" s="47">
        <v>3659.88</v>
      </c>
      <c r="Y626" s="47">
        <v>3394.85</v>
      </c>
      <c r="Z626" s="65">
        <v>3307.88</v>
      </c>
      <c r="AA626" s="54"/>
    </row>
    <row r="627" spans="1:27" ht="16.5" x14ac:dyDescent="0.25">
      <c r="A627" s="53"/>
      <c r="B627" s="77">
        <v>7</v>
      </c>
      <c r="C627" s="73">
        <v>3241.98</v>
      </c>
      <c r="D627" s="47">
        <v>3159.3300000000004</v>
      </c>
      <c r="E627" s="47">
        <v>3122.3700000000003</v>
      </c>
      <c r="F627" s="47">
        <v>3108.36</v>
      </c>
      <c r="G627" s="47">
        <v>3114.59</v>
      </c>
      <c r="H627" s="47">
        <v>3158.4</v>
      </c>
      <c r="I627" s="47">
        <v>3232.73</v>
      </c>
      <c r="J627" s="47">
        <v>3435.55</v>
      </c>
      <c r="K627" s="47">
        <v>3531.86</v>
      </c>
      <c r="L627" s="47">
        <v>3627.48</v>
      </c>
      <c r="M627" s="47">
        <v>3640.48</v>
      </c>
      <c r="N627" s="47">
        <v>3651.4100000000003</v>
      </c>
      <c r="O627" s="47">
        <v>3651.63</v>
      </c>
      <c r="P627" s="47">
        <v>3659.1</v>
      </c>
      <c r="Q627" s="47">
        <v>3680.84</v>
      </c>
      <c r="R627" s="47">
        <v>3709.43</v>
      </c>
      <c r="S627" s="47">
        <v>3693.84</v>
      </c>
      <c r="T627" s="47">
        <v>3683.9900000000002</v>
      </c>
      <c r="U627" s="47">
        <v>3668.81</v>
      </c>
      <c r="V627" s="47">
        <v>3653.63</v>
      </c>
      <c r="W627" s="47">
        <v>3618.32</v>
      </c>
      <c r="X627" s="47">
        <v>3644.7000000000003</v>
      </c>
      <c r="Y627" s="47">
        <v>3419.8300000000004</v>
      </c>
      <c r="Z627" s="65">
        <v>3272.67</v>
      </c>
      <c r="AA627" s="54"/>
    </row>
    <row r="628" spans="1:27" ht="16.5" x14ac:dyDescent="0.25">
      <c r="A628" s="53"/>
      <c r="B628" s="77">
        <v>8</v>
      </c>
      <c r="C628" s="73">
        <v>3230.07</v>
      </c>
      <c r="D628" s="47">
        <v>3114.1600000000003</v>
      </c>
      <c r="E628" s="47">
        <v>3079.7900000000004</v>
      </c>
      <c r="F628" s="47">
        <v>3081.23</v>
      </c>
      <c r="G628" s="47">
        <v>3086.6200000000003</v>
      </c>
      <c r="H628" s="47">
        <v>3109.78</v>
      </c>
      <c r="I628" s="47">
        <v>3145.61</v>
      </c>
      <c r="J628" s="47">
        <v>3332.63</v>
      </c>
      <c r="K628" s="47">
        <v>3489.46</v>
      </c>
      <c r="L628" s="47">
        <v>3556.5000000000005</v>
      </c>
      <c r="M628" s="47">
        <v>3558.73</v>
      </c>
      <c r="N628" s="47">
        <v>3573.3700000000003</v>
      </c>
      <c r="O628" s="47">
        <v>3605.06</v>
      </c>
      <c r="P628" s="47">
        <v>3628.8300000000004</v>
      </c>
      <c r="Q628" s="47">
        <v>3650.5400000000004</v>
      </c>
      <c r="R628" s="47">
        <v>3669.13</v>
      </c>
      <c r="S628" s="47">
        <v>3667.02</v>
      </c>
      <c r="T628" s="47">
        <v>3657.97</v>
      </c>
      <c r="U628" s="47">
        <v>3627.86</v>
      </c>
      <c r="V628" s="47">
        <v>3611.1600000000003</v>
      </c>
      <c r="W628" s="47">
        <v>3567.93</v>
      </c>
      <c r="X628" s="47">
        <v>3560.64</v>
      </c>
      <c r="Y628" s="47">
        <v>3263.44</v>
      </c>
      <c r="Z628" s="65">
        <v>3163.9100000000003</v>
      </c>
      <c r="AA628" s="54"/>
    </row>
    <row r="629" spans="1:27" ht="16.5" x14ac:dyDescent="0.25">
      <c r="A629" s="53"/>
      <c r="B629" s="77">
        <v>9</v>
      </c>
      <c r="C629" s="73">
        <v>3150.21</v>
      </c>
      <c r="D629" s="47">
        <v>3080.44</v>
      </c>
      <c r="E629" s="47">
        <v>3079.68</v>
      </c>
      <c r="F629" s="47">
        <v>3080.03</v>
      </c>
      <c r="G629" s="47">
        <v>3087.19</v>
      </c>
      <c r="H629" s="47">
        <v>3126.68</v>
      </c>
      <c r="I629" s="47">
        <v>3212.61</v>
      </c>
      <c r="J629" s="47">
        <v>3442.4900000000002</v>
      </c>
      <c r="K629" s="47">
        <v>3573.28</v>
      </c>
      <c r="L629" s="47">
        <v>3669.1200000000003</v>
      </c>
      <c r="M629" s="47">
        <v>3674.5000000000005</v>
      </c>
      <c r="N629" s="47">
        <v>3675.82</v>
      </c>
      <c r="O629" s="47">
        <v>3674.76</v>
      </c>
      <c r="P629" s="47">
        <v>3678.27</v>
      </c>
      <c r="Q629" s="47">
        <v>3686.26</v>
      </c>
      <c r="R629" s="47">
        <v>3703.4600000000005</v>
      </c>
      <c r="S629" s="47">
        <v>3692.7900000000004</v>
      </c>
      <c r="T629" s="47">
        <v>3687.51</v>
      </c>
      <c r="U629" s="47">
        <v>3677.7000000000003</v>
      </c>
      <c r="V629" s="47">
        <v>3672.97</v>
      </c>
      <c r="W629" s="47">
        <v>3704.69</v>
      </c>
      <c r="X629" s="47">
        <v>3668.94</v>
      </c>
      <c r="Y629" s="47">
        <v>3367.94</v>
      </c>
      <c r="Z629" s="65">
        <v>3277.01</v>
      </c>
      <c r="AA629" s="54"/>
    </row>
    <row r="630" spans="1:27" ht="16.5" x14ac:dyDescent="0.25">
      <c r="A630" s="53"/>
      <c r="B630" s="77">
        <v>10</v>
      </c>
      <c r="C630" s="73">
        <v>3247.93</v>
      </c>
      <c r="D630" s="47">
        <v>3104.18</v>
      </c>
      <c r="E630" s="47">
        <v>3083.6200000000003</v>
      </c>
      <c r="F630" s="47">
        <v>3084.6600000000003</v>
      </c>
      <c r="G630" s="47">
        <v>3093.57</v>
      </c>
      <c r="H630" s="47">
        <v>3155.46</v>
      </c>
      <c r="I630" s="47">
        <v>3252.47</v>
      </c>
      <c r="J630" s="47">
        <v>3463.52</v>
      </c>
      <c r="K630" s="47">
        <v>3538.8</v>
      </c>
      <c r="L630" s="47">
        <v>3612.96</v>
      </c>
      <c r="M630" s="47">
        <v>3626.43</v>
      </c>
      <c r="N630" s="47">
        <v>3633.7000000000003</v>
      </c>
      <c r="O630" s="47">
        <v>3632.82</v>
      </c>
      <c r="P630" s="47">
        <v>3637.43</v>
      </c>
      <c r="Q630" s="47">
        <v>3647.21</v>
      </c>
      <c r="R630" s="47">
        <v>3654.4</v>
      </c>
      <c r="S630" s="47">
        <v>3651.39</v>
      </c>
      <c r="T630" s="47">
        <v>3644.57</v>
      </c>
      <c r="U630" s="47">
        <v>3632.01</v>
      </c>
      <c r="V630" s="47">
        <v>3615.31</v>
      </c>
      <c r="W630" s="47">
        <v>3658.8300000000004</v>
      </c>
      <c r="X630" s="47">
        <v>3539.78</v>
      </c>
      <c r="Y630" s="47">
        <v>3288.97</v>
      </c>
      <c r="Z630" s="65">
        <v>3254.1200000000003</v>
      </c>
      <c r="AA630" s="54"/>
    </row>
    <row r="631" spans="1:27" ht="16.5" x14ac:dyDescent="0.25">
      <c r="A631" s="53"/>
      <c r="B631" s="77">
        <v>11</v>
      </c>
      <c r="C631" s="73">
        <v>3183.7900000000004</v>
      </c>
      <c r="D631" s="47">
        <v>3081.09</v>
      </c>
      <c r="E631" s="47">
        <v>3079.34</v>
      </c>
      <c r="F631" s="47">
        <v>3079.65</v>
      </c>
      <c r="G631" s="47">
        <v>3081.09</v>
      </c>
      <c r="H631" s="47">
        <v>3087.2000000000003</v>
      </c>
      <c r="I631" s="47">
        <v>3126.4900000000002</v>
      </c>
      <c r="J631" s="47">
        <v>3294.4500000000003</v>
      </c>
      <c r="K631" s="47">
        <v>3476.7400000000002</v>
      </c>
      <c r="L631" s="47">
        <v>3549.51</v>
      </c>
      <c r="M631" s="47">
        <v>3558.4</v>
      </c>
      <c r="N631" s="47">
        <v>3568.01</v>
      </c>
      <c r="O631" s="47">
        <v>3567.53</v>
      </c>
      <c r="P631" s="47">
        <v>3577.71</v>
      </c>
      <c r="Q631" s="47">
        <v>3594.65</v>
      </c>
      <c r="R631" s="47">
        <v>3605.67</v>
      </c>
      <c r="S631" s="47">
        <v>3601.53</v>
      </c>
      <c r="T631" s="47">
        <v>3599.8</v>
      </c>
      <c r="U631" s="47">
        <v>3592.69</v>
      </c>
      <c r="V631" s="47">
        <v>3569.85</v>
      </c>
      <c r="W631" s="47">
        <v>3584.1200000000003</v>
      </c>
      <c r="X631" s="47">
        <v>3533.5400000000004</v>
      </c>
      <c r="Y631" s="47">
        <v>3286.76</v>
      </c>
      <c r="Z631" s="65">
        <v>3166.15</v>
      </c>
      <c r="AA631" s="54"/>
    </row>
    <row r="632" spans="1:27" ht="16.5" x14ac:dyDescent="0.25">
      <c r="A632" s="53"/>
      <c r="B632" s="77">
        <v>12</v>
      </c>
      <c r="C632" s="73">
        <v>3099.59</v>
      </c>
      <c r="D632" s="47">
        <v>3077.89</v>
      </c>
      <c r="E632" s="47">
        <v>3075.68</v>
      </c>
      <c r="F632" s="47">
        <v>3077.64</v>
      </c>
      <c r="G632" s="47">
        <v>3094.14</v>
      </c>
      <c r="H632" s="47">
        <v>3236.4100000000003</v>
      </c>
      <c r="I632" s="47">
        <v>3451.19</v>
      </c>
      <c r="J632" s="47">
        <v>3498.7000000000003</v>
      </c>
      <c r="K632" s="47">
        <v>3593.05</v>
      </c>
      <c r="L632" s="47">
        <v>3601.72</v>
      </c>
      <c r="M632" s="47">
        <v>3595.1</v>
      </c>
      <c r="N632" s="47">
        <v>3602.0000000000005</v>
      </c>
      <c r="O632" s="47">
        <v>3597.97</v>
      </c>
      <c r="P632" s="47">
        <v>3608.47</v>
      </c>
      <c r="Q632" s="47">
        <v>3602.82</v>
      </c>
      <c r="R632" s="47">
        <v>3599.47</v>
      </c>
      <c r="S632" s="47">
        <v>3599.39</v>
      </c>
      <c r="T632" s="47">
        <v>3591.53</v>
      </c>
      <c r="U632" s="47">
        <v>3574.68</v>
      </c>
      <c r="V632" s="47">
        <v>3547.17</v>
      </c>
      <c r="W632" s="47">
        <v>3455.98</v>
      </c>
      <c r="X632" s="47">
        <v>3400.17</v>
      </c>
      <c r="Y632" s="47">
        <v>3071.07</v>
      </c>
      <c r="Z632" s="65">
        <v>3079.26</v>
      </c>
      <c r="AA632" s="54"/>
    </row>
    <row r="633" spans="1:27" ht="16.5" x14ac:dyDescent="0.25">
      <c r="A633" s="53"/>
      <c r="B633" s="77">
        <v>13</v>
      </c>
      <c r="C633" s="73">
        <v>3078.7400000000002</v>
      </c>
      <c r="D633" s="47">
        <v>3078.68</v>
      </c>
      <c r="E633" s="47">
        <v>3078.38</v>
      </c>
      <c r="F633" s="47">
        <v>3080.31</v>
      </c>
      <c r="G633" s="47">
        <v>3151.9</v>
      </c>
      <c r="H633" s="47">
        <v>3272.52</v>
      </c>
      <c r="I633" s="47">
        <v>3484.31</v>
      </c>
      <c r="J633" s="47">
        <v>3512.9</v>
      </c>
      <c r="K633" s="47">
        <v>3551.6600000000003</v>
      </c>
      <c r="L633" s="47">
        <v>3551.15</v>
      </c>
      <c r="M633" s="47">
        <v>3545.48</v>
      </c>
      <c r="N633" s="47">
        <v>3549.0400000000004</v>
      </c>
      <c r="O633" s="47">
        <v>3546.72</v>
      </c>
      <c r="P633" s="47">
        <v>3553.1600000000003</v>
      </c>
      <c r="Q633" s="47">
        <v>3561.9500000000003</v>
      </c>
      <c r="R633" s="47">
        <v>3573.38</v>
      </c>
      <c r="S633" s="47">
        <v>3574.07</v>
      </c>
      <c r="T633" s="47">
        <v>3559.42</v>
      </c>
      <c r="U633" s="47">
        <v>3560.88</v>
      </c>
      <c r="V633" s="47">
        <v>3593.18</v>
      </c>
      <c r="W633" s="47">
        <v>3525.7500000000005</v>
      </c>
      <c r="X633" s="47">
        <v>3514.8700000000003</v>
      </c>
      <c r="Y633" s="47">
        <v>3328.2900000000004</v>
      </c>
      <c r="Z633" s="65">
        <v>3214.6</v>
      </c>
      <c r="AA633" s="54"/>
    </row>
    <row r="634" spans="1:27" ht="16.5" x14ac:dyDescent="0.25">
      <c r="A634" s="53"/>
      <c r="B634" s="77">
        <v>14</v>
      </c>
      <c r="C634" s="73">
        <v>3182.82</v>
      </c>
      <c r="D634" s="47">
        <v>3105.51</v>
      </c>
      <c r="E634" s="47">
        <v>3099.02</v>
      </c>
      <c r="F634" s="47">
        <v>3121.73</v>
      </c>
      <c r="G634" s="47">
        <v>3207.9100000000003</v>
      </c>
      <c r="H634" s="47">
        <v>3357.26</v>
      </c>
      <c r="I634" s="47">
        <v>3505.9500000000003</v>
      </c>
      <c r="J634" s="47">
        <v>3672.82</v>
      </c>
      <c r="K634" s="47">
        <v>3694.3300000000004</v>
      </c>
      <c r="L634" s="47">
        <v>3691.5000000000005</v>
      </c>
      <c r="M634" s="47">
        <v>3683.4100000000003</v>
      </c>
      <c r="N634" s="47">
        <v>3680.5000000000005</v>
      </c>
      <c r="O634" s="47">
        <v>3673.52</v>
      </c>
      <c r="P634" s="47">
        <v>3680.96</v>
      </c>
      <c r="Q634" s="47">
        <v>3685.2900000000004</v>
      </c>
      <c r="R634" s="47">
        <v>3703.4900000000002</v>
      </c>
      <c r="S634" s="47">
        <v>3691.18</v>
      </c>
      <c r="T634" s="47">
        <v>3674.3300000000004</v>
      </c>
      <c r="U634" s="47">
        <v>3663.32</v>
      </c>
      <c r="V634" s="47">
        <v>3650.39</v>
      </c>
      <c r="W634" s="47">
        <v>3527.31</v>
      </c>
      <c r="X634" s="47">
        <v>3433.76</v>
      </c>
      <c r="Y634" s="47">
        <v>3340.4</v>
      </c>
      <c r="Z634" s="65">
        <v>3234.53</v>
      </c>
      <c r="AA634" s="54"/>
    </row>
    <row r="635" spans="1:27" ht="16.5" x14ac:dyDescent="0.25">
      <c r="A635" s="53"/>
      <c r="B635" s="77">
        <v>15</v>
      </c>
      <c r="C635" s="73">
        <v>3209.52</v>
      </c>
      <c r="D635" s="47">
        <v>3132.7500000000005</v>
      </c>
      <c r="E635" s="47">
        <v>3126.78</v>
      </c>
      <c r="F635" s="47">
        <v>3157.9900000000002</v>
      </c>
      <c r="G635" s="47">
        <v>3274.34</v>
      </c>
      <c r="H635" s="47">
        <v>3496.9900000000002</v>
      </c>
      <c r="I635" s="47">
        <v>3627.1600000000003</v>
      </c>
      <c r="J635" s="47">
        <v>3739.64</v>
      </c>
      <c r="K635" s="47">
        <v>3768.1700000000005</v>
      </c>
      <c r="L635" s="47">
        <v>3763.1200000000003</v>
      </c>
      <c r="M635" s="47">
        <v>3758.6</v>
      </c>
      <c r="N635" s="47">
        <v>3757.77</v>
      </c>
      <c r="O635" s="47">
        <v>3750.0400000000004</v>
      </c>
      <c r="P635" s="47">
        <v>3756.36</v>
      </c>
      <c r="Q635" s="47">
        <v>3756.89</v>
      </c>
      <c r="R635" s="47">
        <v>3760.9100000000003</v>
      </c>
      <c r="S635" s="47">
        <v>3760.82</v>
      </c>
      <c r="T635" s="47">
        <v>3748.82</v>
      </c>
      <c r="U635" s="47">
        <v>3743.14</v>
      </c>
      <c r="V635" s="47">
        <v>3701.11</v>
      </c>
      <c r="W635" s="47">
        <v>3657.89</v>
      </c>
      <c r="X635" s="47">
        <v>3615.56</v>
      </c>
      <c r="Y635" s="47">
        <v>3429.57</v>
      </c>
      <c r="Z635" s="65">
        <v>3258.9100000000003</v>
      </c>
      <c r="AA635" s="54"/>
    </row>
    <row r="636" spans="1:27" ht="16.5" x14ac:dyDescent="0.25">
      <c r="A636" s="53"/>
      <c r="B636" s="77">
        <v>16</v>
      </c>
      <c r="C636" s="73">
        <v>3168.11</v>
      </c>
      <c r="D636" s="47">
        <v>3149.61</v>
      </c>
      <c r="E636" s="47">
        <v>3141.19</v>
      </c>
      <c r="F636" s="47">
        <v>3154.47</v>
      </c>
      <c r="G636" s="47">
        <v>3270.48</v>
      </c>
      <c r="H636" s="47">
        <v>3512.48</v>
      </c>
      <c r="I636" s="47">
        <v>3685.0000000000005</v>
      </c>
      <c r="J636" s="47">
        <v>3754.6300000000006</v>
      </c>
      <c r="K636" s="47">
        <v>3779.31</v>
      </c>
      <c r="L636" s="47">
        <v>3775.0499999999997</v>
      </c>
      <c r="M636" s="47">
        <v>3773.4100000000003</v>
      </c>
      <c r="N636" s="47">
        <v>3772.39</v>
      </c>
      <c r="O636" s="47">
        <v>3769.2400000000002</v>
      </c>
      <c r="P636" s="47">
        <v>3769.2599999999998</v>
      </c>
      <c r="Q636" s="47">
        <v>3769.82</v>
      </c>
      <c r="R636" s="47">
        <v>3778.9900000000002</v>
      </c>
      <c r="S636" s="47">
        <v>3779.8399999999997</v>
      </c>
      <c r="T636" s="47">
        <v>3768.7000000000003</v>
      </c>
      <c r="U636" s="47">
        <v>3756.89</v>
      </c>
      <c r="V636" s="47">
        <v>3734.1700000000005</v>
      </c>
      <c r="W636" s="47">
        <v>3665.7900000000004</v>
      </c>
      <c r="X636" s="47">
        <v>3698.94</v>
      </c>
      <c r="Y636" s="47">
        <v>3487.3</v>
      </c>
      <c r="Z636" s="65">
        <v>3320.43</v>
      </c>
      <c r="AA636" s="54"/>
    </row>
    <row r="637" spans="1:27" ht="16.5" x14ac:dyDescent="0.25">
      <c r="A637" s="53"/>
      <c r="B637" s="77">
        <v>17</v>
      </c>
      <c r="C637" s="73">
        <v>3269.2400000000002</v>
      </c>
      <c r="D637" s="47">
        <v>3158.9</v>
      </c>
      <c r="E637" s="47">
        <v>3138.46</v>
      </c>
      <c r="F637" s="47">
        <v>3137.56</v>
      </c>
      <c r="G637" s="47">
        <v>3155.7400000000002</v>
      </c>
      <c r="H637" s="47">
        <v>3193.03</v>
      </c>
      <c r="I637" s="47">
        <v>3368.15</v>
      </c>
      <c r="J637" s="47">
        <v>3547.8700000000003</v>
      </c>
      <c r="K637" s="47">
        <v>3701.64</v>
      </c>
      <c r="L637" s="47">
        <v>3695.42</v>
      </c>
      <c r="M637" s="47">
        <v>3699.22</v>
      </c>
      <c r="N637" s="47">
        <v>3691.76</v>
      </c>
      <c r="O637" s="47">
        <v>3692.71</v>
      </c>
      <c r="P637" s="47">
        <v>3695.03</v>
      </c>
      <c r="Q637" s="47">
        <v>3716.43</v>
      </c>
      <c r="R637" s="47">
        <v>3725.2000000000003</v>
      </c>
      <c r="S637" s="47">
        <v>3724.02</v>
      </c>
      <c r="T637" s="47">
        <v>3716.9100000000003</v>
      </c>
      <c r="U637" s="47">
        <v>3704.56</v>
      </c>
      <c r="V637" s="47">
        <v>3673.53</v>
      </c>
      <c r="W637" s="47">
        <v>3651.6600000000003</v>
      </c>
      <c r="X637" s="47">
        <v>3607.69</v>
      </c>
      <c r="Y637" s="47">
        <v>3379.53</v>
      </c>
      <c r="Z637" s="65">
        <v>3273.19</v>
      </c>
      <c r="AA637" s="54"/>
    </row>
    <row r="638" spans="1:27" ht="16.5" x14ac:dyDescent="0.25">
      <c r="A638" s="53"/>
      <c r="B638" s="77">
        <v>18</v>
      </c>
      <c r="C638" s="73">
        <v>3164.55</v>
      </c>
      <c r="D638" s="47">
        <v>3123.43</v>
      </c>
      <c r="E638" s="47">
        <v>3082.32</v>
      </c>
      <c r="F638" s="47">
        <v>3082.48</v>
      </c>
      <c r="G638" s="47">
        <v>3101.6200000000003</v>
      </c>
      <c r="H638" s="47">
        <v>3145.28</v>
      </c>
      <c r="I638" s="47">
        <v>3199.15</v>
      </c>
      <c r="J638" s="47">
        <v>3469.84</v>
      </c>
      <c r="K638" s="47">
        <v>3653.11</v>
      </c>
      <c r="L638" s="47">
        <v>3658.01</v>
      </c>
      <c r="M638" s="47">
        <v>3660.47</v>
      </c>
      <c r="N638" s="47">
        <v>3657.94</v>
      </c>
      <c r="O638" s="47">
        <v>3659.65</v>
      </c>
      <c r="P638" s="47">
        <v>3672.0000000000005</v>
      </c>
      <c r="Q638" s="47">
        <v>3707.57</v>
      </c>
      <c r="R638" s="47">
        <v>3737.7100000000005</v>
      </c>
      <c r="S638" s="47">
        <v>3727.65</v>
      </c>
      <c r="T638" s="47">
        <v>3715.7599999999998</v>
      </c>
      <c r="U638" s="47">
        <v>3697.43</v>
      </c>
      <c r="V638" s="47">
        <v>3652.98</v>
      </c>
      <c r="W638" s="47">
        <v>3614.09</v>
      </c>
      <c r="X638" s="47">
        <v>3587.34</v>
      </c>
      <c r="Y638" s="47">
        <v>3446.3300000000004</v>
      </c>
      <c r="Z638" s="65">
        <v>3218.82</v>
      </c>
      <c r="AA638" s="54"/>
    </row>
    <row r="639" spans="1:27" ht="16.5" x14ac:dyDescent="0.25">
      <c r="A639" s="53"/>
      <c r="B639" s="77">
        <v>19</v>
      </c>
      <c r="C639" s="73">
        <v>3158.1600000000003</v>
      </c>
      <c r="D639" s="47">
        <v>3130.19</v>
      </c>
      <c r="E639" s="47">
        <v>3089.51</v>
      </c>
      <c r="F639" s="47">
        <v>3133.47</v>
      </c>
      <c r="G639" s="47">
        <v>3160.3700000000003</v>
      </c>
      <c r="H639" s="47">
        <v>3328.4500000000003</v>
      </c>
      <c r="I639" s="47">
        <v>3522.0400000000004</v>
      </c>
      <c r="J639" s="47">
        <v>3670.72</v>
      </c>
      <c r="K639" s="47">
        <v>3691.46</v>
      </c>
      <c r="L639" s="47">
        <v>3688.43</v>
      </c>
      <c r="M639" s="47">
        <v>3680.55</v>
      </c>
      <c r="N639" s="47">
        <v>3680.5800000000004</v>
      </c>
      <c r="O639" s="47">
        <v>3682.31</v>
      </c>
      <c r="P639" s="47">
        <v>3687.1600000000003</v>
      </c>
      <c r="Q639" s="47">
        <v>3688.17</v>
      </c>
      <c r="R639" s="47">
        <v>3694.96</v>
      </c>
      <c r="S639" s="47">
        <v>3688.59</v>
      </c>
      <c r="T639" s="47">
        <v>3677.94</v>
      </c>
      <c r="U639" s="47">
        <v>3664.11</v>
      </c>
      <c r="V639" s="47">
        <v>3639.77</v>
      </c>
      <c r="W639" s="47">
        <v>3593.77</v>
      </c>
      <c r="X639" s="47">
        <v>3592.31</v>
      </c>
      <c r="Y639" s="47">
        <v>3367.47</v>
      </c>
      <c r="Z639" s="65">
        <v>3199.31</v>
      </c>
      <c r="AA639" s="54"/>
    </row>
    <row r="640" spans="1:27" ht="16.5" x14ac:dyDescent="0.25">
      <c r="A640" s="53"/>
      <c r="B640" s="77">
        <v>20</v>
      </c>
      <c r="C640" s="73">
        <v>3156.93</v>
      </c>
      <c r="D640" s="47">
        <v>3143.94</v>
      </c>
      <c r="E640" s="47">
        <v>3142.96</v>
      </c>
      <c r="F640" s="47">
        <v>3150.9</v>
      </c>
      <c r="G640" s="47">
        <v>3261.01</v>
      </c>
      <c r="H640" s="47">
        <v>3478.2500000000005</v>
      </c>
      <c r="I640" s="47">
        <v>3703.85</v>
      </c>
      <c r="J640" s="47">
        <v>3751.2999999999997</v>
      </c>
      <c r="K640" s="47">
        <v>3777.64</v>
      </c>
      <c r="L640" s="47">
        <v>3774.9900000000002</v>
      </c>
      <c r="M640" s="47">
        <v>3770.94</v>
      </c>
      <c r="N640" s="47">
        <v>3769.7599999999998</v>
      </c>
      <c r="O640" s="47">
        <v>3768.6300000000006</v>
      </c>
      <c r="P640" s="47">
        <v>3769.3399999999997</v>
      </c>
      <c r="Q640" s="47">
        <v>3774.52</v>
      </c>
      <c r="R640" s="47">
        <v>3784.1300000000006</v>
      </c>
      <c r="S640" s="47">
        <v>3782.23</v>
      </c>
      <c r="T640" s="47">
        <v>3770.9600000000005</v>
      </c>
      <c r="U640" s="47">
        <v>3758.06</v>
      </c>
      <c r="V640" s="47">
        <v>3767.0899999999997</v>
      </c>
      <c r="W640" s="47">
        <v>3684.67</v>
      </c>
      <c r="X640" s="47">
        <v>3653.05</v>
      </c>
      <c r="Y640" s="47">
        <v>3420.65</v>
      </c>
      <c r="Z640" s="65">
        <v>3224.9900000000002</v>
      </c>
      <c r="AA640" s="54"/>
    </row>
    <row r="641" spans="1:27" ht="16.5" x14ac:dyDescent="0.25">
      <c r="A641" s="53"/>
      <c r="B641" s="77">
        <v>21</v>
      </c>
      <c r="C641" s="73">
        <v>3175.81</v>
      </c>
      <c r="D641" s="47">
        <v>3157.5800000000004</v>
      </c>
      <c r="E641" s="47">
        <v>3154.02</v>
      </c>
      <c r="F641" s="47">
        <v>3155.92</v>
      </c>
      <c r="G641" s="47">
        <v>3239.55</v>
      </c>
      <c r="H641" s="47">
        <v>3460.01</v>
      </c>
      <c r="I641" s="47">
        <v>3664.3</v>
      </c>
      <c r="J641" s="47">
        <v>3781.4200000000005</v>
      </c>
      <c r="K641" s="47">
        <v>3830.78</v>
      </c>
      <c r="L641" s="47">
        <v>3831.52</v>
      </c>
      <c r="M641" s="47">
        <v>3849.56</v>
      </c>
      <c r="N641" s="47">
        <v>3839.52</v>
      </c>
      <c r="O641" s="47">
        <v>3815.28</v>
      </c>
      <c r="P641" s="47">
        <v>3831.2900000000004</v>
      </c>
      <c r="Q641" s="47">
        <v>3827.11</v>
      </c>
      <c r="R641" s="47">
        <v>3830.52</v>
      </c>
      <c r="S641" s="47">
        <v>3841.4200000000005</v>
      </c>
      <c r="T641" s="47">
        <v>3834.78</v>
      </c>
      <c r="U641" s="47">
        <v>3800.81</v>
      </c>
      <c r="V641" s="47">
        <v>3790.2100000000005</v>
      </c>
      <c r="W641" s="47">
        <v>3755.0800000000004</v>
      </c>
      <c r="X641" s="47">
        <v>3561.78</v>
      </c>
      <c r="Y641" s="47">
        <v>3352.26</v>
      </c>
      <c r="Z641" s="65">
        <v>3233.03</v>
      </c>
      <c r="AA641" s="54"/>
    </row>
    <row r="642" spans="1:27" ht="16.5" x14ac:dyDescent="0.25">
      <c r="A642" s="53"/>
      <c r="B642" s="77">
        <v>22</v>
      </c>
      <c r="C642" s="73">
        <v>3159.82</v>
      </c>
      <c r="D642" s="47">
        <v>3146.47</v>
      </c>
      <c r="E642" s="47">
        <v>3135.4500000000003</v>
      </c>
      <c r="F642" s="47">
        <v>3142.8700000000003</v>
      </c>
      <c r="G642" s="47">
        <v>3163.59</v>
      </c>
      <c r="H642" s="47">
        <v>3281.57</v>
      </c>
      <c r="I642" s="47">
        <v>3552.76</v>
      </c>
      <c r="J642" s="47">
        <v>3714.85</v>
      </c>
      <c r="K642" s="47">
        <v>3737.6600000000003</v>
      </c>
      <c r="L642" s="47">
        <v>3743.28</v>
      </c>
      <c r="M642" s="47">
        <v>3733.0800000000004</v>
      </c>
      <c r="N642" s="47">
        <v>3738.3399999999997</v>
      </c>
      <c r="O642" s="47">
        <v>3731.89</v>
      </c>
      <c r="P642" s="47">
        <v>3733.3700000000003</v>
      </c>
      <c r="Q642" s="47">
        <v>3744.6300000000006</v>
      </c>
      <c r="R642" s="47">
        <v>3742.78</v>
      </c>
      <c r="S642" s="47">
        <v>3746.94</v>
      </c>
      <c r="T642" s="47">
        <v>3734.53</v>
      </c>
      <c r="U642" s="47">
        <v>3708.64</v>
      </c>
      <c r="V642" s="47">
        <v>3682.64</v>
      </c>
      <c r="W642" s="47">
        <v>3562.7000000000003</v>
      </c>
      <c r="X642" s="47">
        <v>3440.6600000000003</v>
      </c>
      <c r="Y642" s="47">
        <v>3256.76</v>
      </c>
      <c r="Z642" s="65">
        <v>3169.78</v>
      </c>
      <c r="AA642" s="54"/>
    </row>
    <row r="643" spans="1:27" ht="16.5" x14ac:dyDescent="0.25">
      <c r="A643" s="53"/>
      <c r="B643" s="77">
        <v>23</v>
      </c>
      <c r="C643" s="73">
        <v>3164.2000000000003</v>
      </c>
      <c r="D643" s="47">
        <v>3138.97</v>
      </c>
      <c r="E643" s="47">
        <v>3133.43</v>
      </c>
      <c r="F643" s="47">
        <v>3144.46</v>
      </c>
      <c r="G643" s="47">
        <v>3215.51</v>
      </c>
      <c r="H643" s="47">
        <v>3297.38</v>
      </c>
      <c r="I643" s="47">
        <v>3611.7900000000004</v>
      </c>
      <c r="J643" s="47">
        <v>3768.18</v>
      </c>
      <c r="K643" s="47">
        <v>3829.2500000000005</v>
      </c>
      <c r="L643" s="47">
        <v>3829.82</v>
      </c>
      <c r="M643" s="47">
        <v>3819.93</v>
      </c>
      <c r="N643" s="47">
        <v>3835.6700000000005</v>
      </c>
      <c r="O643" s="47">
        <v>3809.9600000000005</v>
      </c>
      <c r="P643" s="47">
        <v>3805.0099999999998</v>
      </c>
      <c r="Q643" s="47">
        <v>3806.81</v>
      </c>
      <c r="R643" s="47">
        <v>3820.7999999999997</v>
      </c>
      <c r="S643" s="47">
        <v>3813.6600000000003</v>
      </c>
      <c r="T643" s="47">
        <v>3803.36</v>
      </c>
      <c r="U643" s="47">
        <v>3773.32</v>
      </c>
      <c r="V643" s="47">
        <v>3769.6700000000005</v>
      </c>
      <c r="W643" s="47">
        <v>3667.09</v>
      </c>
      <c r="X643" s="47">
        <v>3497.03</v>
      </c>
      <c r="Y643" s="47">
        <v>3314.73</v>
      </c>
      <c r="Z643" s="65">
        <v>3202.1200000000003</v>
      </c>
      <c r="AA643" s="54"/>
    </row>
    <row r="644" spans="1:27" ht="16.5" x14ac:dyDescent="0.25">
      <c r="A644" s="53"/>
      <c r="B644" s="77">
        <v>24</v>
      </c>
      <c r="C644" s="73">
        <v>3302.53</v>
      </c>
      <c r="D644" s="47">
        <v>3159.61</v>
      </c>
      <c r="E644" s="47">
        <v>3145.67</v>
      </c>
      <c r="F644" s="47">
        <v>3139.67</v>
      </c>
      <c r="G644" s="47">
        <v>3157.34</v>
      </c>
      <c r="H644" s="47">
        <v>3257.09</v>
      </c>
      <c r="I644" s="47">
        <v>3440.13</v>
      </c>
      <c r="J644" s="47">
        <v>3529.1200000000003</v>
      </c>
      <c r="K644" s="47">
        <v>3709.5899999999997</v>
      </c>
      <c r="L644" s="47">
        <v>3728.4200000000005</v>
      </c>
      <c r="M644" s="47">
        <v>3733.5899999999997</v>
      </c>
      <c r="N644" s="47">
        <v>3734.48</v>
      </c>
      <c r="O644" s="47">
        <v>3730.39</v>
      </c>
      <c r="P644" s="47">
        <v>3725.97</v>
      </c>
      <c r="Q644" s="47">
        <v>3727.1200000000003</v>
      </c>
      <c r="R644" s="47">
        <v>3740.7100000000005</v>
      </c>
      <c r="S644" s="47">
        <v>3742.48</v>
      </c>
      <c r="T644" s="47">
        <v>3741.8700000000003</v>
      </c>
      <c r="U644" s="47">
        <v>3711.7999999999997</v>
      </c>
      <c r="V644" s="47">
        <v>3666.11</v>
      </c>
      <c r="W644" s="47">
        <v>3609.2000000000003</v>
      </c>
      <c r="X644" s="47">
        <v>3493.2000000000003</v>
      </c>
      <c r="Y644" s="47">
        <v>3358.56</v>
      </c>
      <c r="Z644" s="65">
        <v>3300.4100000000003</v>
      </c>
      <c r="AA644" s="54"/>
    </row>
    <row r="645" spans="1:27" ht="16.5" x14ac:dyDescent="0.25">
      <c r="A645" s="53"/>
      <c r="B645" s="77">
        <v>25</v>
      </c>
      <c r="C645" s="73">
        <v>3193.15</v>
      </c>
      <c r="D645" s="47">
        <v>3164.4100000000003</v>
      </c>
      <c r="E645" s="47">
        <v>3144.17</v>
      </c>
      <c r="F645" s="47">
        <v>3112.5000000000005</v>
      </c>
      <c r="G645" s="47">
        <v>3140.72</v>
      </c>
      <c r="H645" s="47">
        <v>3163.27</v>
      </c>
      <c r="I645" s="47">
        <v>3245.85</v>
      </c>
      <c r="J645" s="47">
        <v>3459.52</v>
      </c>
      <c r="K645" s="47">
        <v>3577.2400000000002</v>
      </c>
      <c r="L645" s="47">
        <v>3630.1600000000003</v>
      </c>
      <c r="M645" s="47">
        <v>3659.51</v>
      </c>
      <c r="N645" s="47">
        <v>3664.0400000000004</v>
      </c>
      <c r="O645" s="47">
        <v>3650.19</v>
      </c>
      <c r="P645" s="47">
        <v>3652.6</v>
      </c>
      <c r="Q645" s="47">
        <v>3670.02</v>
      </c>
      <c r="R645" s="47">
        <v>3688.07</v>
      </c>
      <c r="S645" s="47">
        <v>3701.1700000000005</v>
      </c>
      <c r="T645" s="47">
        <v>3688.38</v>
      </c>
      <c r="U645" s="47">
        <v>3673.92</v>
      </c>
      <c r="V645" s="47">
        <v>3651.15</v>
      </c>
      <c r="W645" s="47">
        <v>3546.77</v>
      </c>
      <c r="X645" s="47">
        <v>3473.57</v>
      </c>
      <c r="Y645" s="47">
        <v>3155.4</v>
      </c>
      <c r="Z645" s="65">
        <v>3160.21</v>
      </c>
      <c r="AA645" s="54"/>
    </row>
    <row r="646" spans="1:27" ht="16.5" x14ac:dyDescent="0.25">
      <c r="A646" s="53"/>
      <c r="B646" s="77">
        <v>26</v>
      </c>
      <c r="C646" s="73">
        <v>3156.13</v>
      </c>
      <c r="D646" s="47">
        <v>3145.7000000000003</v>
      </c>
      <c r="E646" s="47">
        <v>3144.71</v>
      </c>
      <c r="F646" s="47">
        <v>3141.63</v>
      </c>
      <c r="G646" s="47">
        <v>3167.7900000000004</v>
      </c>
      <c r="H646" s="47">
        <v>3330.4900000000002</v>
      </c>
      <c r="I646" s="47">
        <v>3610.51</v>
      </c>
      <c r="J646" s="47">
        <v>3666.97</v>
      </c>
      <c r="K646" s="47">
        <v>3698.5899999999997</v>
      </c>
      <c r="L646" s="47">
        <v>3681.27</v>
      </c>
      <c r="M646" s="47">
        <v>3677.1</v>
      </c>
      <c r="N646" s="47">
        <v>3694.7900000000004</v>
      </c>
      <c r="O646" s="47">
        <v>3675.03</v>
      </c>
      <c r="P646" s="47">
        <v>3660.03</v>
      </c>
      <c r="Q646" s="47">
        <v>3639.7500000000005</v>
      </c>
      <c r="R646" s="47">
        <v>3654.72</v>
      </c>
      <c r="S646" s="47">
        <v>3662.28</v>
      </c>
      <c r="T646" s="47">
        <v>3650.6</v>
      </c>
      <c r="U646" s="47">
        <v>3590.85</v>
      </c>
      <c r="V646" s="47">
        <v>3565.39</v>
      </c>
      <c r="W646" s="47">
        <v>3408.98</v>
      </c>
      <c r="X646" s="47">
        <v>3298.2900000000004</v>
      </c>
      <c r="Y646" s="47">
        <v>3155.82</v>
      </c>
      <c r="Z646" s="65">
        <v>3112.3700000000003</v>
      </c>
      <c r="AA646" s="54"/>
    </row>
    <row r="647" spans="1:27" ht="16.5" x14ac:dyDescent="0.25">
      <c r="A647" s="53"/>
      <c r="B647" s="77">
        <v>27</v>
      </c>
      <c r="C647" s="73">
        <v>3119.0800000000004</v>
      </c>
      <c r="D647" s="47">
        <v>3084.6200000000003</v>
      </c>
      <c r="E647" s="47">
        <v>3081.0000000000005</v>
      </c>
      <c r="F647" s="47">
        <v>3070.38</v>
      </c>
      <c r="G647" s="47">
        <v>3125.77</v>
      </c>
      <c r="H647" s="47">
        <v>3259.44</v>
      </c>
      <c r="I647" s="47">
        <v>3419.36</v>
      </c>
      <c r="J647" s="47">
        <v>3630.89</v>
      </c>
      <c r="K647" s="47">
        <v>3651.84</v>
      </c>
      <c r="L647" s="47">
        <v>3627.5400000000004</v>
      </c>
      <c r="M647" s="47">
        <v>3569.0000000000005</v>
      </c>
      <c r="N647" s="47">
        <v>3596.27</v>
      </c>
      <c r="O647" s="47">
        <v>3561.9</v>
      </c>
      <c r="P647" s="47">
        <v>3562.21</v>
      </c>
      <c r="Q647" s="47">
        <v>3629.78</v>
      </c>
      <c r="R647" s="47">
        <v>3633.67</v>
      </c>
      <c r="S647" s="47">
        <v>3661.4</v>
      </c>
      <c r="T647" s="47">
        <v>3625.03</v>
      </c>
      <c r="U647" s="47">
        <v>3608.34</v>
      </c>
      <c r="V647" s="47">
        <v>3536.81</v>
      </c>
      <c r="W647" s="47">
        <v>3292.8700000000003</v>
      </c>
      <c r="X647" s="47">
        <v>3285.8</v>
      </c>
      <c r="Y647" s="47">
        <v>3159.76</v>
      </c>
      <c r="Z647" s="65">
        <v>3158.59</v>
      </c>
      <c r="AA647" s="54"/>
    </row>
    <row r="648" spans="1:27" ht="16.5" x14ac:dyDescent="0.25">
      <c r="A648" s="53"/>
      <c r="B648" s="77">
        <v>28</v>
      </c>
      <c r="C648" s="73">
        <v>3104.8700000000003</v>
      </c>
      <c r="D648" s="47">
        <v>3095.23</v>
      </c>
      <c r="E648" s="47">
        <v>3101.68</v>
      </c>
      <c r="F648" s="47">
        <v>3104.63</v>
      </c>
      <c r="G648" s="47">
        <v>3153.02</v>
      </c>
      <c r="H648" s="47">
        <v>3234.6600000000003</v>
      </c>
      <c r="I648" s="47">
        <v>3566.61</v>
      </c>
      <c r="J648" s="47">
        <v>3693.76</v>
      </c>
      <c r="K648" s="47">
        <v>3692.34</v>
      </c>
      <c r="L648" s="47">
        <v>3687.46</v>
      </c>
      <c r="M648" s="47">
        <v>3690.76</v>
      </c>
      <c r="N648" s="47">
        <v>3661.17</v>
      </c>
      <c r="O648" s="47">
        <v>3595.7000000000003</v>
      </c>
      <c r="P648" s="47">
        <v>3578.18</v>
      </c>
      <c r="Q648" s="47">
        <v>3627.8300000000004</v>
      </c>
      <c r="R648" s="47">
        <v>3705.52</v>
      </c>
      <c r="S648" s="47">
        <v>3705.43</v>
      </c>
      <c r="T648" s="47">
        <v>3692.0000000000005</v>
      </c>
      <c r="U648" s="47">
        <v>3535.22</v>
      </c>
      <c r="V648" s="47">
        <v>3481.2500000000005</v>
      </c>
      <c r="W648" s="47">
        <v>3231.22</v>
      </c>
      <c r="X648" s="47">
        <v>3156.13</v>
      </c>
      <c r="Y648" s="47">
        <v>3112.64</v>
      </c>
      <c r="Z648" s="65">
        <v>3104.98</v>
      </c>
      <c r="AA648" s="54"/>
    </row>
    <row r="649" spans="1:27" ht="16.5" x14ac:dyDescent="0.25">
      <c r="A649" s="53"/>
      <c r="B649" s="77">
        <v>29</v>
      </c>
      <c r="C649" s="73">
        <v>3096.42</v>
      </c>
      <c r="D649" s="47">
        <v>3088.32</v>
      </c>
      <c r="E649" s="47">
        <v>3078.46</v>
      </c>
      <c r="F649" s="47">
        <v>3096.22</v>
      </c>
      <c r="G649" s="47">
        <v>3150.93</v>
      </c>
      <c r="H649" s="47">
        <v>3145.71</v>
      </c>
      <c r="I649" s="47">
        <v>3341.1200000000003</v>
      </c>
      <c r="J649" s="47">
        <v>3375.8</v>
      </c>
      <c r="K649" s="47">
        <v>3324.82</v>
      </c>
      <c r="L649" s="47">
        <v>3253.9</v>
      </c>
      <c r="M649" s="47">
        <v>3243.59</v>
      </c>
      <c r="N649" s="47">
        <v>3249.52</v>
      </c>
      <c r="O649" s="47">
        <v>3184.42</v>
      </c>
      <c r="P649" s="47">
        <v>3200.85</v>
      </c>
      <c r="Q649" s="47">
        <v>3194.5000000000005</v>
      </c>
      <c r="R649" s="47">
        <v>3349.15</v>
      </c>
      <c r="S649" s="47">
        <v>3297.97</v>
      </c>
      <c r="T649" s="47">
        <v>3201.73</v>
      </c>
      <c r="U649" s="47">
        <v>3195.13</v>
      </c>
      <c r="V649" s="47">
        <v>3261.88</v>
      </c>
      <c r="W649" s="47">
        <v>3190.01</v>
      </c>
      <c r="X649" s="47">
        <v>3185.85</v>
      </c>
      <c r="Y649" s="47">
        <v>3142.1</v>
      </c>
      <c r="Z649" s="65">
        <v>3147.1600000000003</v>
      </c>
      <c r="AA649" s="54"/>
    </row>
    <row r="650" spans="1:27" ht="16.5" x14ac:dyDescent="0.25">
      <c r="A650" s="53"/>
      <c r="B650" s="77">
        <v>30</v>
      </c>
      <c r="C650" s="73">
        <v>3105.48</v>
      </c>
      <c r="D650" s="47">
        <v>3080.34</v>
      </c>
      <c r="E650" s="47">
        <v>3079.27</v>
      </c>
      <c r="F650" s="47">
        <v>3080.26</v>
      </c>
      <c r="G650" s="47">
        <v>3143.2500000000005</v>
      </c>
      <c r="H650" s="47">
        <v>3202.84</v>
      </c>
      <c r="I650" s="47">
        <v>3255.89</v>
      </c>
      <c r="J650" s="47">
        <v>3248.76</v>
      </c>
      <c r="K650" s="47">
        <v>3244.86</v>
      </c>
      <c r="L650" s="47">
        <v>3243.22</v>
      </c>
      <c r="M650" s="47">
        <v>3225.47</v>
      </c>
      <c r="N650" s="47">
        <v>3236.94</v>
      </c>
      <c r="O650" s="47">
        <v>3197.4500000000003</v>
      </c>
      <c r="P650" s="47">
        <v>3198.69</v>
      </c>
      <c r="Q650" s="47">
        <v>3223.4</v>
      </c>
      <c r="R650" s="47">
        <v>3264.93</v>
      </c>
      <c r="S650" s="47">
        <v>3267.56</v>
      </c>
      <c r="T650" s="47">
        <v>3215.11</v>
      </c>
      <c r="U650" s="47">
        <v>3199.32</v>
      </c>
      <c r="V650" s="47">
        <v>3217.51</v>
      </c>
      <c r="W650" s="47">
        <v>3172.76</v>
      </c>
      <c r="X650" s="47">
        <v>3161.18</v>
      </c>
      <c r="Y650" s="47">
        <v>3087.48</v>
      </c>
      <c r="Z650" s="65">
        <v>3090.28</v>
      </c>
      <c r="AA650" s="54"/>
    </row>
    <row r="651" spans="1:27" ht="17.25" thickBot="1" x14ac:dyDescent="0.3">
      <c r="A651" s="53"/>
      <c r="B651" s="78">
        <v>31</v>
      </c>
      <c r="C651" s="74">
        <v>3258.23</v>
      </c>
      <c r="D651" s="66">
        <v>3221.8700000000003</v>
      </c>
      <c r="E651" s="66">
        <v>3200.4100000000003</v>
      </c>
      <c r="F651" s="66">
        <v>3170.27</v>
      </c>
      <c r="G651" s="66">
        <v>3228.28</v>
      </c>
      <c r="H651" s="66">
        <v>3309.03</v>
      </c>
      <c r="I651" s="66">
        <v>3430.8</v>
      </c>
      <c r="J651" s="66">
        <v>3619.2900000000004</v>
      </c>
      <c r="K651" s="66">
        <v>3689.07</v>
      </c>
      <c r="L651" s="66">
        <v>3735.9900000000002</v>
      </c>
      <c r="M651" s="66">
        <v>3735.3300000000004</v>
      </c>
      <c r="N651" s="66">
        <v>3730.5499999999997</v>
      </c>
      <c r="O651" s="66">
        <v>3728.78</v>
      </c>
      <c r="P651" s="66">
        <v>3724.72</v>
      </c>
      <c r="Q651" s="66">
        <v>3730.22</v>
      </c>
      <c r="R651" s="66">
        <v>3751.5000000000005</v>
      </c>
      <c r="S651" s="66">
        <v>3744.48</v>
      </c>
      <c r="T651" s="66">
        <v>3727.6600000000003</v>
      </c>
      <c r="U651" s="66">
        <v>3707.15</v>
      </c>
      <c r="V651" s="66">
        <v>3699.5000000000005</v>
      </c>
      <c r="W651" s="66">
        <v>3647.77</v>
      </c>
      <c r="X651" s="66">
        <v>3588.93</v>
      </c>
      <c r="Y651" s="66">
        <v>3365.67</v>
      </c>
      <c r="Z651" s="67">
        <v>3285.9900000000002</v>
      </c>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8" t="s">
        <v>120</v>
      </c>
      <c r="C653" s="305" t="s">
        <v>152</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54"/>
    </row>
    <row r="654" spans="1:27" ht="32.25" thickBot="1" x14ac:dyDescent="0.3">
      <c r="A654" s="53"/>
      <c r="B654" s="262"/>
      <c r="C654" s="75" t="s">
        <v>121</v>
      </c>
      <c r="D654" s="70" t="s">
        <v>122</v>
      </c>
      <c r="E654" s="70" t="s">
        <v>123</v>
      </c>
      <c r="F654" s="70" t="s">
        <v>124</v>
      </c>
      <c r="G654" s="70" t="s">
        <v>125</v>
      </c>
      <c r="H654" s="70" t="s">
        <v>126</v>
      </c>
      <c r="I654" s="70" t="s">
        <v>127</v>
      </c>
      <c r="J654" s="70" t="s">
        <v>128</v>
      </c>
      <c r="K654" s="70" t="s">
        <v>129</v>
      </c>
      <c r="L654" s="70" t="s">
        <v>130</v>
      </c>
      <c r="M654" s="70" t="s">
        <v>131</v>
      </c>
      <c r="N654" s="70" t="s">
        <v>132</v>
      </c>
      <c r="O654" s="70" t="s">
        <v>133</v>
      </c>
      <c r="P654" s="70" t="s">
        <v>134</v>
      </c>
      <c r="Q654" s="70" t="s">
        <v>135</v>
      </c>
      <c r="R654" s="70" t="s">
        <v>136</v>
      </c>
      <c r="S654" s="70" t="s">
        <v>137</v>
      </c>
      <c r="T654" s="70" t="s">
        <v>138</v>
      </c>
      <c r="U654" s="70" t="s">
        <v>139</v>
      </c>
      <c r="V654" s="70" t="s">
        <v>140</v>
      </c>
      <c r="W654" s="70" t="s">
        <v>141</v>
      </c>
      <c r="X654" s="70" t="s">
        <v>142</v>
      </c>
      <c r="Y654" s="70" t="s">
        <v>143</v>
      </c>
      <c r="Z654" s="71" t="s">
        <v>144</v>
      </c>
      <c r="AA654" s="54"/>
    </row>
    <row r="655" spans="1:27" ht="16.5" x14ac:dyDescent="0.25">
      <c r="A655" s="53"/>
      <c r="B655" s="76">
        <v>1</v>
      </c>
      <c r="C655" s="72">
        <v>0</v>
      </c>
      <c r="D655" s="68">
        <v>0</v>
      </c>
      <c r="E655" s="68">
        <v>0</v>
      </c>
      <c r="F655" s="68">
        <v>0</v>
      </c>
      <c r="G655" s="68">
        <v>2.89</v>
      </c>
      <c r="H655" s="68">
        <v>3.06</v>
      </c>
      <c r="I655" s="68">
        <v>0</v>
      </c>
      <c r="J655" s="68">
        <v>4.29</v>
      </c>
      <c r="K655" s="68">
        <v>5.51</v>
      </c>
      <c r="L655" s="68">
        <v>90.74</v>
      </c>
      <c r="M655" s="68">
        <v>59.33</v>
      </c>
      <c r="N655" s="68">
        <v>88.02</v>
      </c>
      <c r="O655" s="68">
        <v>85.49</v>
      </c>
      <c r="P655" s="68">
        <v>66.72</v>
      </c>
      <c r="Q655" s="68">
        <v>92.57</v>
      </c>
      <c r="R655" s="68">
        <v>75.11</v>
      </c>
      <c r="S655" s="68">
        <v>79.69</v>
      </c>
      <c r="T655" s="68">
        <v>70.66</v>
      </c>
      <c r="U655" s="68">
        <v>80.97</v>
      </c>
      <c r="V655" s="68">
        <v>81.040000000000006</v>
      </c>
      <c r="W655" s="68">
        <v>90.76</v>
      </c>
      <c r="X655" s="68">
        <v>87.56</v>
      </c>
      <c r="Y655" s="68">
        <v>29.73</v>
      </c>
      <c r="Z655" s="69">
        <v>0</v>
      </c>
      <c r="AA655" s="54"/>
    </row>
    <row r="656" spans="1:27" ht="16.5" x14ac:dyDescent="0.25">
      <c r="A656" s="53"/>
      <c r="B656" s="77">
        <v>2</v>
      </c>
      <c r="C656" s="73">
        <v>48.95</v>
      </c>
      <c r="D656" s="47">
        <v>5.36</v>
      </c>
      <c r="E656" s="47">
        <v>9.19</v>
      </c>
      <c r="F656" s="47">
        <v>0.01</v>
      </c>
      <c r="G656" s="47">
        <v>0</v>
      </c>
      <c r="H656" s="47">
        <v>50.73</v>
      </c>
      <c r="I656" s="47">
        <v>124.44</v>
      </c>
      <c r="J656" s="47">
        <v>207.06</v>
      </c>
      <c r="K656" s="47">
        <v>168.04</v>
      </c>
      <c r="L656" s="47">
        <v>106.24</v>
      </c>
      <c r="M656" s="47">
        <v>106.97</v>
      </c>
      <c r="N656" s="47">
        <v>149.18</v>
      </c>
      <c r="O656" s="47">
        <v>137.85</v>
      </c>
      <c r="P656" s="47">
        <v>117.76</v>
      </c>
      <c r="Q656" s="47">
        <v>144.13999999999999</v>
      </c>
      <c r="R656" s="47">
        <v>159.46</v>
      </c>
      <c r="S656" s="47">
        <v>165.78</v>
      </c>
      <c r="T656" s="47">
        <v>166.84</v>
      </c>
      <c r="U656" s="47">
        <v>175.27</v>
      </c>
      <c r="V656" s="47">
        <v>186.3</v>
      </c>
      <c r="W656" s="47">
        <v>191.37</v>
      </c>
      <c r="X656" s="47">
        <v>214.13</v>
      </c>
      <c r="Y656" s="47">
        <v>127.79</v>
      </c>
      <c r="Z656" s="65">
        <v>0</v>
      </c>
      <c r="AA656" s="54"/>
    </row>
    <row r="657" spans="1:27" ht="16.5" x14ac:dyDescent="0.25">
      <c r="A657" s="53"/>
      <c r="B657" s="77">
        <v>3</v>
      </c>
      <c r="C657" s="73">
        <v>0</v>
      </c>
      <c r="D657" s="47">
        <v>46.33</v>
      </c>
      <c r="E657" s="47">
        <v>3.49</v>
      </c>
      <c r="F657" s="47">
        <v>3.66</v>
      </c>
      <c r="G657" s="47">
        <v>13.82</v>
      </c>
      <c r="H657" s="47">
        <v>159.43</v>
      </c>
      <c r="I657" s="47">
        <v>136.69</v>
      </c>
      <c r="J657" s="47">
        <v>206.21</v>
      </c>
      <c r="K657" s="47">
        <v>356.02</v>
      </c>
      <c r="L657" s="47">
        <v>292.67</v>
      </c>
      <c r="M657" s="47">
        <v>291.83999999999997</v>
      </c>
      <c r="N657" s="47">
        <v>265.25</v>
      </c>
      <c r="O657" s="47">
        <v>237.1</v>
      </c>
      <c r="P657" s="47">
        <v>219.95</v>
      </c>
      <c r="Q657" s="47">
        <v>231.27</v>
      </c>
      <c r="R657" s="47">
        <v>270.63</v>
      </c>
      <c r="S657" s="47">
        <v>320.64999999999998</v>
      </c>
      <c r="T657" s="47">
        <v>440.62</v>
      </c>
      <c r="U657" s="47">
        <v>438.77</v>
      </c>
      <c r="V657" s="47">
        <v>481.1</v>
      </c>
      <c r="W657" s="47">
        <v>431.59</v>
      </c>
      <c r="X657" s="47">
        <v>225.26</v>
      </c>
      <c r="Y657" s="47">
        <v>157.71</v>
      </c>
      <c r="Z657" s="65">
        <v>126.28</v>
      </c>
      <c r="AA657" s="54"/>
    </row>
    <row r="658" spans="1:27" ht="16.5" x14ac:dyDescent="0.25">
      <c r="A658" s="53"/>
      <c r="B658" s="77">
        <v>4</v>
      </c>
      <c r="C658" s="73">
        <v>29.53</v>
      </c>
      <c r="D658" s="47">
        <v>62.46</v>
      </c>
      <c r="E658" s="47">
        <v>102.47</v>
      </c>
      <c r="F658" s="47">
        <v>119.91</v>
      </c>
      <c r="G658" s="47">
        <v>222.12</v>
      </c>
      <c r="H658" s="47">
        <v>345.79</v>
      </c>
      <c r="I658" s="47">
        <v>359.15</v>
      </c>
      <c r="J658" s="47">
        <v>356.06</v>
      </c>
      <c r="K658" s="47">
        <v>294.19</v>
      </c>
      <c r="L658" s="47">
        <v>193.72</v>
      </c>
      <c r="M658" s="47">
        <v>141.69999999999999</v>
      </c>
      <c r="N658" s="47">
        <v>101.74</v>
      </c>
      <c r="O658" s="47">
        <v>120.36</v>
      </c>
      <c r="P658" s="47">
        <v>112.3</v>
      </c>
      <c r="Q658" s="47">
        <v>114.06</v>
      </c>
      <c r="R658" s="47">
        <v>111.01</v>
      </c>
      <c r="S658" s="47">
        <v>102.06</v>
      </c>
      <c r="T658" s="47">
        <v>77.180000000000007</v>
      </c>
      <c r="U658" s="47">
        <v>112.87</v>
      </c>
      <c r="V658" s="47">
        <v>25.65</v>
      </c>
      <c r="W658" s="47">
        <v>24.23</v>
      </c>
      <c r="X658" s="47">
        <v>0</v>
      </c>
      <c r="Y658" s="47">
        <v>0</v>
      </c>
      <c r="Z658" s="65">
        <v>0</v>
      </c>
      <c r="AA658" s="54"/>
    </row>
    <row r="659" spans="1:27" ht="16.5" x14ac:dyDescent="0.25">
      <c r="A659" s="53"/>
      <c r="B659" s="77">
        <v>5</v>
      </c>
      <c r="C659" s="73">
        <v>45.23</v>
      </c>
      <c r="D659" s="47">
        <v>6.57</v>
      </c>
      <c r="E659" s="47">
        <v>26.16</v>
      </c>
      <c r="F659" s="47">
        <v>7.37</v>
      </c>
      <c r="G659" s="47">
        <v>41.83</v>
      </c>
      <c r="H659" s="47">
        <v>37.42</v>
      </c>
      <c r="I659" s="47">
        <v>74.03</v>
      </c>
      <c r="J659" s="47">
        <v>162.96</v>
      </c>
      <c r="K659" s="47">
        <v>190.64</v>
      </c>
      <c r="L659" s="47">
        <v>127.81</v>
      </c>
      <c r="M659" s="47">
        <v>116.1</v>
      </c>
      <c r="N659" s="47">
        <v>131.91999999999999</v>
      </c>
      <c r="O659" s="47">
        <v>151.72</v>
      </c>
      <c r="P659" s="47">
        <v>126.18</v>
      </c>
      <c r="Q659" s="47">
        <v>203.71</v>
      </c>
      <c r="R659" s="47">
        <v>204.94</v>
      </c>
      <c r="S659" s="47">
        <v>227.7</v>
      </c>
      <c r="T659" s="47">
        <v>162.41</v>
      </c>
      <c r="U659" s="47">
        <v>130.72</v>
      </c>
      <c r="V659" s="47">
        <v>79.89</v>
      </c>
      <c r="W659" s="47">
        <v>9.82</v>
      </c>
      <c r="X659" s="47">
        <v>0</v>
      </c>
      <c r="Y659" s="47">
        <v>0</v>
      </c>
      <c r="Z659" s="65">
        <v>0</v>
      </c>
      <c r="AA659" s="54"/>
    </row>
    <row r="660" spans="1:27" ht="16.5" x14ac:dyDescent="0.25">
      <c r="A660" s="53"/>
      <c r="B660" s="77">
        <v>6</v>
      </c>
      <c r="C660" s="73">
        <v>0</v>
      </c>
      <c r="D660" s="47">
        <v>0</v>
      </c>
      <c r="E660" s="47">
        <v>4.6500000000000004</v>
      </c>
      <c r="F660" s="47">
        <v>85.1</v>
      </c>
      <c r="G660" s="47">
        <v>59.07</v>
      </c>
      <c r="H660" s="47">
        <v>120.55</v>
      </c>
      <c r="I660" s="47">
        <v>175.18</v>
      </c>
      <c r="J660" s="47">
        <v>105.67</v>
      </c>
      <c r="K660" s="47">
        <v>114.88</v>
      </c>
      <c r="L660" s="47">
        <v>45.08</v>
      </c>
      <c r="M660" s="47">
        <v>38.79</v>
      </c>
      <c r="N660" s="47">
        <v>36.36</v>
      </c>
      <c r="O660" s="47">
        <v>24.34</v>
      </c>
      <c r="P660" s="47">
        <v>61.99</v>
      </c>
      <c r="Q660" s="47">
        <v>99.99</v>
      </c>
      <c r="R660" s="47">
        <v>166.94</v>
      </c>
      <c r="S660" s="47">
        <v>242.39</v>
      </c>
      <c r="T660" s="47">
        <v>252.11</v>
      </c>
      <c r="U660" s="47">
        <v>145.86000000000001</v>
      </c>
      <c r="V660" s="47">
        <v>194.64</v>
      </c>
      <c r="W660" s="47">
        <v>13.91</v>
      </c>
      <c r="X660" s="47">
        <v>0</v>
      </c>
      <c r="Y660" s="47">
        <v>0</v>
      </c>
      <c r="Z660" s="65">
        <v>0</v>
      </c>
      <c r="AA660" s="54"/>
    </row>
    <row r="661" spans="1:27" ht="16.5" x14ac:dyDescent="0.25">
      <c r="A661" s="53"/>
      <c r="B661" s="77">
        <v>7</v>
      </c>
      <c r="C661" s="73">
        <v>61.77</v>
      </c>
      <c r="D661" s="47">
        <v>65.13</v>
      </c>
      <c r="E661" s="47">
        <v>110.1</v>
      </c>
      <c r="F661" s="47">
        <v>118.42</v>
      </c>
      <c r="G661" s="47">
        <v>120.93</v>
      </c>
      <c r="H661" s="47">
        <v>175.11</v>
      </c>
      <c r="I661" s="47">
        <v>229.82</v>
      </c>
      <c r="J661" s="47">
        <v>166.28</v>
      </c>
      <c r="K661" s="47">
        <v>174.81</v>
      </c>
      <c r="L661" s="47">
        <v>0</v>
      </c>
      <c r="M661" s="47">
        <v>0</v>
      </c>
      <c r="N661" s="47">
        <v>0</v>
      </c>
      <c r="O661" s="47">
        <v>0</v>
      </c>
      <c r="P661" s="47">
        <v>54.85</v>
      </c>
      <c r="Q661" s="47">
        <v>44.97</v>
      </c>
      <c r="R661" s="47">
        <v>34.979999999999997</v>
      </c>
      <c r="S661" s="47">
        <v>54.98</v>
      </c>
      <c r="T661" s="47">
        <v>0.12</v>
      </c>
      <c r="U661" s="47">
        <v>3.21</v>
      </c>
      <c r="V661" s="47">
        <v>0</v>
      </c>
      <c r="W661" s="47">
        <v>37.47</v>
      </c>
      <c r="X661" s="47">
        <v>0</v>
      </c>
      <c r="Y661" s="47">
        <v>0</v>
      </c>
      <c r="Z661" s="65">
        <v>0</v>
      </c>
      <c r="AA661" s="54"/>
    </row>
    <row r="662" spans="1:27" ht="16.5" x14ac:dyDescent="0.25">
      <c r="A662" s="53"/>
      <c r="B662" s="77">
        <v>8</v>
      </c>
      <c r="C662" s="73">
        <v>98.79</v>
      </c>
      <c r="D662" s="47">
        <v>32.26</v>
      </c>
      <c r="E662" s="47">
        <v>97.44</v>
      </c>
      <c r="F662" s="47">
        <v>109.4</v>
      </c>
      <c r="G662" s="47">
        <v>144.54</v>
      </c>
      <c r="H662" s="47">
        <v>291.25</v>
      </c>
      <c r="I662" s="47">
        <v>376.92</v>
      </c>
      <c r="J662" s="47">
        <v>305.41000000000003</v>
      </c>
      <c r="K662" s="47">
        <v>323.25</v>
      </c>
      <c r="L662" s="47">
        <v>201.66</v>
      </c>
      <c r="M662" s="47">
        <v>294.45999999999998</v>
      </c>
      <c r="N662" s="47">
        <v>297.3</v>
      </c>
      <c r="O662" s="47">
        <v>319.73</v>
      </c>
      <c r="P662" s="47">
        <v>347.96</v>
      </c>
      <c r="Q662" s="47">
        <v>387.86</v>
      </c>
      <c r="R662" s="47">
        <v>424.46</v>
      </c>
      <c r="S662" s="47">
        <v>491.19</v>
      </c>
      <c r="T662" s="47">
        <v>525.37</v>
      </c>
      <c r="U662" s="47">
        <v>291.60000000000002</v>
      </c>
      <c r="V662" s="47">
        <v>229.26</v>
      </c>
      <c r="W662" s="47">
        <v>0</v>
      </c>
      <c r="X662" s="47">
        <v>12.25</v>
      </c>
      <c r="Y662" s="47">
        <v>138.16999999999999</v>
      </c>
      <c r="Z662" s="65">
        <v>118.87</v>
      </c>
      <c r="AA662" s="54"/>
    </row>
    <row r="663" spans="1:27" ht="16.5" x14ac:dyDescent="0.25">
      <c r="A663" s="53"/>
      <c r="B663" s="77">
        <v>9</v>
      </c>
      <c r="C663" s="73">
        <v>33.200000000000003</v>
      </c>
      <c r="D663" s="47">
        <v>50.46</v>
      </c>
      <c r="E663" s="47">
        <v>1.04</v>
      </c>
      <c r="F663" s="47">
        <v>7.54</v>
      </c>
      <c r="G663" s="47">
        <v>59.65</v>
      </c>
      <c r="H663" s="47">
        <v>123.52</v>
      </c>
      <c r="I663" s="47">
        <v>189.57</v>
      </c>
      <c r="J663" s="47">
        <v>123.79</v>
      </c>
      <c r="K663" s="47">
        <v>139.03</v>
      </c>
      <c r="L663" s="47">
        <v>125.24</v>
      </c>
      <c r="M663" s="47">
        <v>181.57</v>
      </c>
      <c r="N663" s="47">
        <v>171.83</v>
      </c>
      <c r="O663" s="47">
        <v>212.14</v>
      </c>
      <c r="P663" s="47">
        <v>237.95</v>
      </c>
      <c r="Q663" s="47">
        <v>256.42</v>
      </c>
      <c r="R663" s="47">
        <v>320.64</v>
      </c>
      <c r="S663" s="47">
        <v>354.68</v>
      </c>
      <c r="T663" s="47">
        <v>348.71</v>
      </c>
      <c r="U663" s="47">
        <v>330.47</v>
      </c>
      <c r="V663" s="47">
        <v>244.71</v>
      </c>
      <c r="W663" s="47">
        <v>53.77</v>
      </c>
      <c r="X663" s="47">
        <v>0</v>
      </c>
      <c r="Y663" s="47">
        <v>0</v>
      </c>
      <c r="Z663" s="65">
        <v>3.24</v>
      </c>
      <c r="AA663" s="54"/>
    </row>
    <row r="664" spans="1:27" ht="16.5" x14ac:dyDescent="0.25">
      <c r="A664" s="53"/>
      <c r="B664" s="77">
        <v>10</v>
      </c>
      <c r="C664" s="73">
        <v>11.54</v>
      </c>
      <c r="D664" s="47">
        <v>23.56</v>
      </c>
      <c r="E664" s="47">
        <v>36.880000000000003</v>
      </c>
      <c r="F664" s="47">
        <v>49.23</v>
      </c>
      <c r="G664" s="47">
        <v>100.44</v>
      </c>
      <c r="H664" s="47">
        <v>123.44</v>
      </c>
      <c r="I664" s="47">
        <v>196.73</v>
      </c>
      <c r="J664" s="47">
        <v>123.13</v>
      </c>
      <c r="K664" s="47">
        <v>103.84</v>
      </c>
      <c r="L664" s="47">
        <v>12.14</v>
      </c>
      <c r="M664" s="47">
        <v>0</v>
      </c>
      <c r="N664" s="47">
        <v>0</v>
      </c>
      <c r="O664" s="47">
        <v>0</v>
      </c>
      <c r="P664" s="47">
        <v>0</v>
      </c>
      <c r="Q664" s="47">
        <v>0</v>
      </c>
      <c r="R664" s="47">
        <v>0</v>
      </c>
      <c r="S664" s="47">
        <v>0</v>
      </c>
      <c r="T664" s="47">
        <v>0</v>
      </c>
      <c r="U664" s="47">
        <v>0</v>
      </c>
      <c r="V664" s="47">
        <v>0</v>
      </c>
      <c r="W664" s="47">
        <v>0</v>
      </c>
      <c r="X664" s="47">
        <v>0</v>
      </c>
      <c r="Y664" s="47">
        <v>0</v>
      </c>
      <c r="Z664" s="65">
        <v>0</v>
      </c>
      <c r="AA664" s="54"/>
    </row>
    <row r="665" spans="1:27" ht="16.5" x14ac:dyDescent="0.25">
      <c r="A665" s="53"/>
      <c r="B665" s="77">
        <v>11</v>
      </c>
      <c r="C665" s="73">
        <v>0</v>
      </c>
      <c r="D665" s="47">
        <v>0</v>
      </c>
      <c r="E665" s="47">
        <v>0</v>
      </c>
      <c r="F665" s="47">
        <v>0</v>
      </c>
      <c r="G665" s="47">
        <v>0</v>
      </c>
      <c r="H665" s="47">
        <v>63.13</v>
      </c>
      <c r="I665" s="47">
        <v>145.86000000000001</v>
      </c>
      <c r="J665" s="47">
        <v>124.5</v>
      </c>
      <c r="K665" s="47">
        <v>128.37</v>
      </c>
      <c r="L665" s="47">
        <v>80.650000000000006</v>
      </c>
      <c r="M665" s="47">
        <v>54.35</v>
      </c>
      <c r="N665" s="47">
        <v>0</v>
      </c>
      <c r="O665" s="47">
        <v>28.35</v>
      </c>
      <c r="P665" s="47">
        <v>23.22</v>
      </c>
      <c r="Q665" s="47">
        <v>7.23</v>
      </c>
      <c r="R665" s="47">
        <v>83.53</v>
      </c>
      <c r="S665" s="47">
        <v>87.69</v>
      </c>
      <c r="T665" s="47">
        <v>120.04</v>
      </c>
      <c r="U665" s="47">
        <v>145.31</v>
      </c>
      <c r="V665" s="47">
        <v>143.9</v>
      </c>
      <c r="W665" s="47">
        <v>0</v>
      </c>
      <c r="X665" s="47">
        <v>0</v>
      </c>
      <c r="Y665" s="47">
        <v>0</v>
      </c>
      <c r="Z665" s="65">
        <v>0</v>
      </c>
      <c r="AA665" s="54"/>
    </row>
    <row r="666" spans="1:27" ht="16.5" x14ac:dyDescent="0.25">
      <c r="A666" s="53"/>
      <c r="B666" s="77">
        <v>12</v>
      </c>
      <c r="C666" s="73">
        <v>0</v>
      </c>
      <c r="D666" s="47">
        <v>0</v>
      </c>
      <c r="E666" s="47">
        <v>0</v>
      </c>
      <c r="F666" s="47">
        <v>0</v>
      </c>
      <c r="G666" s="47">
        <v>104.95</v>
      </c>
      <c r="H666" s="47">
        <v>166.74</v>
      </c>
      <c r="I666" s="47">
        <v>194.66</v>
      </c>
      <c r="J666" s="47">
        <v>212.71</v>
      </c>
      <c r="K666" s="47">
        <v>124.76</v>
      </c>
      <c r="L666" s="47">
        <v>114.81</v>
      </c>
      <c r="M666" s="47">
        <v>85.81</v>
      </c>
      <c r="N666" s="47">
        <v>60.86</v>
      </c>
      <c r="O666" s="47">
        <v>113.7</v>
      </c>
      <c r="P666" s="47">
        <v>90.49</v>
      </c>
      <c r="Q666" s="47">
        <v>94.25</v>
      </c>
      <c r="R666" s="47">
        <v>111.95</v>
      </c>
      <c r="S666" s="47">
        <v>110.01</v>
      </c>
      <c r="T666" s="47">
        <v>153.63</v>
      </c>
      <c r="U666" s="47">
        <v>218.86</v>
      </c>
      <c r="V666" s="47">
        <v>116.91</v>
      </c>
      <c r="W666" s="47">
        <v>0.38</v>
      </c>
      <c r="X666" s="47">
        <v>0</v>
      </c>
      <c r="Y666" s="47">
        <v>0</v>
      </c>
      <c r="Z666" s="65">
        <v>0</v>
      </c>
      <c r="AA666" s="54"/>
    </row>
    <row r="667" spans="1:27" ht="16.5" x14ac:dyDescent="0.25">
      <c r="A667" s="53"/>
      <c r="B667" s="77">
        <v>13</v>
      </c>
      <c r="C667" s="73">
        <v>4.62</v>
      </c>
      <c r="D667" s="47">
        <v>0</v>
      </c>
      <c r="E667" s="47">
        <v>0</v>
      </c>
      <c r="F667" s="47">
        <v>67.819999999999993</v>
      </c>
      <c r="G667" s="47">
        <v>201.12</v>
      </c>
      <c r="H667" s="47">
        <v>49.52</v>
      </c>
      <c r="I667" s="47">
        <v>264.22000000000003</v>
      </c>
      <c r="J667" s="47">
        <v>471.28</v>
      </c>
      <c r="K667" s="47">
        <v>457.45</v>
      </c>
      <c r="L667" s="47">
        <v>438.36</v>
      </c>
      <c r="M667" s="47">
        <v>501.68</v>
      </c>
      <c r="N667" s="47">
        <v>537.37</v>
      </c>
      <c r="O667" s="47">
        <v>547.33000000000004</v>
      </c>
      <c r="P667" s="47">
        <v>572.47</v>
      </c>
      <c r="Q667" s="47">
        <v>440.4</v>
      </c>
      <c r="R667" s="47">
        <v>467.78</v>
      </c>
      <c r="S667" s="47">
        <v>511.27</v>
      </c>
      <c r="T667" s="47">
        <v>565.08000000000004</v>
      </c>
      <c r="U667" s="47">
        <v>607.54</v>
      </c>
      <c r="V667" s="47">
        <v>558.66999999999996</v>
      </c>
      <c r="W667" s="47">
        <v>261.85000000000002</v>
      </c>
      <c r="X667" s="47">
        <v>0</v>
      </c>
      <c r="Y667" s="47">
        <v>0</v>
      </c>
      <c r="Z667" s="65">
        <v>0</v>
      </c>
      <c r="AA667" s="54"/>
    </row>
    <row r="668" spans="1:27" ht="16.5" x14ac:dyDescent="0.25">
      <c r="A668" s="53"/>
      <c r="B668" s="77">
        <v>14</v>
      </c>
      <c r="C668" s="73">
        <v>37.14</v>
      </c>
      <c r="D668" s="47">
        <v>112.72</v>
      </c>
      <c r="E668" s="47">
        <v>103.94</v>
      </c>
      <c r="F668" s="47">
        <v>98.21</v>
      </c>
      <c r="G668" s="47">
        <v>201.39</v>
      </c>
      <c r="H668" s="47">
        <v>344.61</v>
      </c>
      <c r="I668" s="47">
        <v>329.62</v>
      </c>
      <c r="J668" s="47">
        <v>367.63</v>
      </c>
      <c r="K668" s="47">
        <v>565.30999999999995</v>
      </c>
      <c r="L668" s="47">
        <v>538.74</v>
      </c>
      <c r="M668" s="47">
        <v>439.81</v>
      </c>
      <c r="N668" s="47">
        <v>488.56</v>
      </c>
      <c r="O668" s="47">
        <v>474.61</v>
      </c>
      <c r="P668" s="47">
        <v>508.23</v>
      </c>
      <c r="Q668" s="47">
        <v>574.13</v>
      </c>
      <c r="R668" s="47">
        <v>690.52</v>
      </c>
      <c r="S668" s="47">
        <v>591.79</v>
      </c>
      <c r="T668" s="47">
        <v>853.02</v>
      </c>
      <c r="U668" s="47">
        <v>570.16</v>
      </c>
      <c r="V668" s="47">
        <v>353.45</v>
      </c>
      <c r="W668" s="47">
        <v>171.19</v>
      </c>
      <c r="X668" s="47">
        <v>304.3</v>
      </c>
      <c r="Y668" s="47">
        <v>0</v>
      </c>
      <c r="Z668" s="65">
        <v>0</v>
      </c>
      <c r="AA668" s="54"/>
    </row>
    <row r="669" spans="1:27" ht="16.5" x14ac:dyDescent="0.25">
      <c r="A669" s="53"/>
      <c r="B669" s="77">
        <v>15</v>
      </c>
      <c r="C669" s="73">
        <v>0</v>
      </c>
      <c r="D669" s="47">
        <v>0</v>
      </c>
      <c r="E669" s="47">
        <v>0</v>
      </c>
      <c r="F669" s="47">
        <v>76.09</v>
      </c>
      <c r="G669" s="47">
        <v>197.68</v>
      </c>
      <c r="H669" s="47">
        <v>280.64</v>
      </c>
      <c r="I669" s="47">
        <v>296.99</v>
      </c>
      <c r="J669" s="47">
        <v>232.31</v>
      </c>
      <c r="K669" s="47">
        <v>450.99</v>
      </c>
      <c r="L669" s="47">
        <v>484.26</v>
      </c>
      <c r="M669" s="47">
        <v>529.57000000000005</v>
      </c>
      <c r="N669" s="47">
        <v>486.18</v>
      </c>
      <c r="O669" s="47">
        <v>1062.68</v>
      </c>
      <c r="P669" s="47">
        <v>1607.96</v>
      </c>
      <c r="Q669" s="47">
        <v>794.85</v>
      </c>
      <c r="R669" s="47">
        <v>714.46</v>
      </c>
      <c r="S669" s="47">
        <v>730.18</v>
      </c>
      <c r="T669" s="47">
        <v>484.16</v>
      </c>
      <c r="U669" s="47">
        <v>688.01</v>
      </c>
      <c r="V669" s="47">
        <v>549.29</v>
      </c>
      <c r="W669" s="47">
        <v>132.43</v>
      </c>
      <c r="X669" s="47">
        <v>89.03</v>
      </c>
      <c r="Y669" s="47">
        <v>0</v>
      </c>
      <c r="Z669" s="65">
        <v>0</v>
      </c>
      <c r="AA669" s="54"/>
    </row>
    <row r="670" spans="1:27" ht="16.5" x14ac:dyDescent="0.25">
      <c r="A670" s="53"/>
      <c r="B670" s="77">
        <v>16</v>
      </c>
      <c r="C670" s="73">
        <v>42.02</v>
      </c>
      <c r="D670" s="47">
        <v>71.19</v>
      </c>
      <c r="E670" s="47">
        <v>105.25</v>
      </c>
      <c r="F670" s="47">
        <v>130.22</v>
      </c>
      <c r="G670" s="47">
        <v>337.53</v>
      </c>
      <c r="H670" s="47">
        <v>334.83</v>
      </c>
      <c r="I670" s="47">
        <v>456.14</v>
      </c>
      <c r="J670" s="47">
        <v>473.83</v>
      </c>
      <c r="K670" s="47">
        <v>512.76</v>
      </c>
      <c r="L670" s="47">
        <v>561.66</v>
      </c>
      <c r="M670" s="47">
        <v>464.41</v>
      </c>
      <c r="N670" s="47">
        <v>487.09</v>
      </c>
      <c r="O670" s="47">
        <v>568.29999999999995</v>
      </c>
      <c r="P670" s="47">
        <v>793.53</v>
      </c>
      <c r="Q670" s="47">
        <v>572.99</v>
      </c>
      <c r="R670" s="47">
        <v>1068.06</v>
      </c>
      <c r="S670" s="47">
        <v>841.55</v>
      </c>
      <c r="T670" s="47">
        <v>752.02</v>
      </c>
      <c r="U670" s="47">
        <v>531.04999999999995</v>
      </c>
      <c r="V670" s="47">
        <v>492.74</v>
      </c>
      <c r="W670" s="47">
        <v>166.14</v>
      </c>
      <c r="X670" s="47">
        <v>38.99</v>
      </c>
      <c r="Y670" s="47">
        <v>0</v>
      </c>
      <c r="Z670" s="65">
        <v>0</v>
      </c>
      <c r="AA670" s="54"/>
    </row>
    <row r="671" spans="1:27" ht="16.5" x14ac:dyDescent="0.25">
      <c r="A671" s="53"/>
      <c r="B671" s="77">
        <v>17</v>
      </c>
      <c r="C671" s="73">
        <v>165.42</v>
      </c>
      <c r="D671" s="47">
        <v>182.74</v>
      </c>
      <c r="E671" s="47">
        <v>184.76</v>
      </c>
      <c r="F671" s="47">
        <v>117.25</v>
      </c>
      <c r="G671" s="47">
        <v>267.27999999999997</v>
      </c>
      <c r="H671" s="47">
        <v>379.93</v>
      </c>
      <c r="I671" s="47">
        <v>421.94</v>
      </c>
      <c r="J671" s="47">
        <v>422.97</v>
      </c>
      <c r="K671" s="47">
        <v>531.49</v>
      </c>
      <c r="L671" s="47">
        <v>529.17999999999995</v>
      </c>
      <c r="M671" s="47">
        <v>564.24</v>
      </c>
      <c r="N671" s="47">
        <v>807.62</v>
      </c>
      <c r="O671" s="47">
        <v>985</v>
      </c>
      <c r="P671" s="47">
        <v>776.24</v>
      </c>
      <c r="Q671" s="47">
        <v>1075.42</v>
      </c>
      <c r="R671" s="47">
        <v>1050.4000000000001</v>
      </c>
      <c r="S671" s="47">
        <v>1266.19</v>
      </c>
      <c r="T671" s="47">
        <v>1206.3499999999999</v>
      </c>
      <c r="U671" s="47">
        <v>838.74</v>
      </c>
      <c r="V671" s="47">
        <v>765.71</v>
      </c>
      <c r="W671" s="47">
        <v>294.82</v>
      </c>
      <c r="X671" s="47">
        <v>164.42</v>
      </c>
      <c r="Y671" s="47">
        <v>103.96</v>
      </c>
      <c r="Z671" s="65">
        <v>16.059999999999999</v>
      </c>
      <c r="AA671" s="54"/>
    </row>
    <row r="672" spans="1:27" ht="16.5" x14ac:dyDescent="0.25">
      <c r="A672" s="53"/>
      <c r="B672" s="77">
        <v>18</v>
      </c>
      <c r="C672" s="73">
        <v>154.32</v>
      </c>
      <c r="D672" s="47">
        <v>116.84</v>
      </c>
      <c r="E672" s="47">
        <v>73.81</v>
      </c>
      <c r="F672" s="47">
        <v>73.88</v>
      </c>
      <c r="G672" s="47">
        <v>144.09</v>
      </c>
      <c r="H672" s="47">
        <v>170.12</v>
      </c>
      <c r="I672" s="47">
        <v>301.07</v>
      </c>
      <c r="J672" s="47">
        <v>327.98</v>
      </c>
      <c r="K672" s="47">
        <v>459.57</v>
      </c>
      <c r="L672" s="47">
        <v>525.49</v>
      </c>
      <c r="M672" s="47">
        <v>636.66999999999996</v>
      </c>
      <c r="N672" s="47">
        <v>808.52</v>
      </c>
      <c r="O672" s="47">
        <v>1067.43</v>
      </c>
      <c r="P672" s="47">
        <v>1210.3599999999999</v>
      </c>
      <c r="Q672" s="47">
        <v>1475.62</v>
      </c>
      <c r="R672" s="47">
        <v>1200.0899999999999</v>
      </c>
      <c r="S672" s="47">
        <v>3414.51</v>
      </c>
      <c r="T672" s="47">
        <v>785.89</v>
      </c>
      <c r="U672" s="47">
        <v>695.57</v>
      </c>
      <c r="V672" s="47">
        <v>542.89</v>
      </c>
      <c r="W672" s="47">
        <v>0</v>
      </c>
      <c r="X672" s="47">
        <v>150.68</v>
      </c>
      <c r="Y672" s="47">
        <v>0</v>
      </c>
      <c r="Z672" s="65">
        <v>76.75</v>
      </c>
      <c r="AA672" s="54"/>
    </row>
    <row r="673" spans="1:27" ht="16.5" x14ac:dyDescent="0.25">
      <c r="A673" s="53"/>
      <c r="B673" s="77">
        <v>19</v>
      </c>
      <c r="C673" s="73">
        <v>85.38</v>
      </c>
      <c r="D673" s="47">
        <v>20.47</v>
      </c>
      <c r="E673" s="47">
        <v>18.88</v>
      </c>
      <c r="F673" s="47">
        <v>22.45</v>
      </c>
      <c r="G673" s="47">
        <v>223.59</v>
      </c>
      <c r="H673" s="47">
        <v>458.28</v>
      </c>
      <c r="I673" s="47">
        <v>416.09</v>
      </c>
      <c r="J673" s="47">
        <v>429.84</v>
      </c>
      <c r="K673" s="47">
        <v>733.39</v>
      </c>
      <c r="L673" s="47">
        <v>474.96</v>
      </c>
      <c r="M673" s="47">
        <v>405.57</v>
      </c>
      <c r="N673" s="47">
        <v>447.46</v>
      </c>
      <c r="O673" s="47">
        <v>642.84</v>
      </c>
      <c r="P673" s="47">
        <v>720.21</v>
      </c>
      <c r="Q673" s="47">
        <v>803.67</v>
      </c>
      <c r="R673" s="47">
        <v>997.34</v>
      </c>
      <c r="S673" s="47">
        <v>913.31</v>
      </c>
      <c r="T673" s="47">
        <v>802.25</v>
      </c>
      <c r="U673" s="47">
        <v>882.96</v>
      </c>
      <c r="V673" s="47">
        <v>298.41000000000003</v>
      </c>
      <c r="W673" s="47">
        <v>175.34</v>
      </c>
      <c r="X673" s="47">
        <v>0</v>
      </c>
      <c r="Y673" s="47">
        <v>0</v>
      </c>
      <c r="Z673" s="65">
        <v>0</v>
      </c>
      <c r="AA673" s="54"/>
    </row>
    <row r="674" spans="1:27" ht="16.5" x14ac:dyDescent="0.25">
      <c r="A674" s="53"/>
      <c r="B674" s="77">
        <v>20</v>
      </c>
      <c r="C674" s="73">
        <v>55.93</v>
      </c>
      <c r="D674" s="47">
        <v>9.65</v>
      </c>
      <c r="E674" s="47">
        <v>104.84</v>
      </c>
      <c r="F674" s="47">
        <v>134.16999999999999</v>
      </c>
      <c r="G674" s="47">
        <v>233.92</v>
      </c>
      <c r="H674" s="47">
        <v>343.8</v>
      </c>
      <c r="I674" s="47">
        <v>387.65</v>
      </c>
      <c r="J674" s="47">
        <v>387.83</v>
      </c>
      <c r="K674" s="47">
        <v>360.31</v>
      </c>
      <c r="L674" s="47">
        <v>383.75</v>
      </c>
      <c r="M674" s="47">
        <v>453.93</v>
      </c>
      <c r="N674" s="47">
        <v>484.12</v>
      </c>
      <c r="O674" s="47">
        <v>477.37</v>
      </c>
      <c r="P674" s="47">
        <v>512.66</v>
      </c>
      <c r="Q674" s="47">
        <v>449.15</v>
      </c>
      <c r="R674" s="47">
        <v>493.53</v>
      </c>
      <c r="S674" s="47">
        <v>270.97000000000003</v>
      </c>
      <c r="T674" s="47">
        <v>280.51</v>
      </c>
      <c r="U674" s="47">
        <v>252.9</v>
      </c>
      <c r="V674" s="47">
        <v>258.89999999999998</v>
      </c>
      <c r="W674" s="47">
        <v>226.87</v>
      </c>
      <c r="X674" s="47">
        <v>0</v>
      </c>
      <c r="Y674" s="47">
        <v>0</v>
      </c>
      <c r="Z674" s="65">
        <v>0</v>
      </c>
      <c r="AA674" s="54"/>
    </row>
    <row r="675" spans="1:27" ht="16.5" x14ac:dyDescent="0.25">
      <c r="A675" s="53"/>
      <c r="B675" s="77">
        <v>21</v>
      </c>
      <c r="C675" s="73">
        <v>0</v>
      </c>
      <c r="D675" s="47">
        <v>0</v>
      </c>
      <c r="E675" s="47">
        <v>6.83</v>
      </c>
      <c r="F675" s="47">
        <v>93.66</v>
      </c>
      <c r="G675" s="47">
        <v>208</v>
      </c>
      <c r="H675" s="47">
        <v>322.11</v>
      </c>
      <c r="I675" s="47">
        <v>420.47</v>
      </c>
      <c r="J675" s="47">
        <v>373.26</v>
      </c>
      <c r="K675" s="47">
        <v>418.45</v>
      </c>
      <c r="L675" s="47">
        <v>368.69</v>
      </c>
      <c r="M675" s="47">
        <v>380.69</v>
      </c>
      <c r="N675" s="47">
        <v>359.31</v>
      </c>
      <c r="O675" s="47">
        <v>344.93</v>
      </c>
      <c r="P675" s="47">
        <v>336.32</v>
      </c>
      <c r="Q675" s="47">
        <v>315.31</v>
      </c>
      <c r="R675" s="47">
        <v>399</v>
      </c>
      <c r="S675" s="47">
        <v>351.49</v>
      </c>
      <c r="T675" s="47">
        <v>334.53</v>
      </c>
      <c r="U675" s="47">
        <v>307.95</v>
      </c>
      <c r="V675" s="47">
        <v>135.74</v>
      </c>
      <c r="W675" s="47">
        <v>0</v>
      </c>
      <c r="X675" s="47">
        <v>41.73</v>
      </c>
      <c r="Y675" s="47">
        <v>0</v>
      </c>
      <c r="Z675" s="65">
        <v>0</v>
      </c>
      <c r="AA675" s="54"/>
    </row>
    <row r="676" spans="1:27" ht="16.5" x14ac:dyDescent="0.25">
      <c r="A676" s="53"/>
      <c r="B676" s="77">
        <v>22</v>
      </c>
      <c r="C676" s="73">
        <v>0</v>
      </c>
      <c r="D676" s="47">
        <v>5.51</v>
      </c>
      <c r="E676" s="47">
        <v>25.82</v>
      </c>
      <c r="F676" s="47">
        <v>114.19</v>
      </c>
      <c r="G676" s="47">
        <v>207.69</v>
      </c>
      <c r="H676" s="47">
        <v>491.3</v>
      </c>
      <c r="I676" s="47">
        <v>420.56</v>
      </c>
      <c r="J676" s="47">
        <v>370.29</v>
      </c>
      <c r="K676" s="47">
        <v>477.12</v>
      </c>
      <c r="L676" s="47">
        <v>526.75</v>
      </c>
      <c r="M676" s="47">
        <v>487.7</v>
      </c>
      <c r="N676" s="47">
        <v>527.49</v>
      </c>
      <c r="O676" s="47">
        <v>558.34</v>
      </c>
      <c r="P676" s="47">
        <v>472.85</v>
      </c>
      <c r="Q676" s="47">
        <v>485.21</v>
      </c>
      <c r="R676" s="47">
        <v>516.25</v>
      </c>
      <c r="S676" s="47">
        <v>533.01</v>
      </c>
      <c r="T676" s="47">
        <v>584.44000000000005</v>
      </c>
      <c r="U676" s="47">
        <v>398.44</v>
      </c>
      <c r="V676" s="47">
        <v>569.85</v>
      </c>
      <c r="W676" s="47">
        <v>310.07</v>
      </c>
      <c r="X676" s="47">
        <v>257.2</v>
      </c>
      <c r="Y676" s="47">
        <v>367.06</v>
      </c>
      <c r="Z676" s="65">
        <v>79.58</v>
      </c>
      <c r="AA676" s="54"/>
    </row>
    <row r="677" spans="1:27" ht="16.5" x14ac:dyDescent="0.25">
      <c r="A677" s="53"/>
      <c r="B677" s="77">
        <v>23</v>
      </c>
      <c r="C677" s="73">
        <v>113.45</v>
      </c>
      <c r="D677" s="47">
        <v>142.91</v>
      </c>
      <c r="E677" s="47">
        <v>156.29</v>
      </c>
      <c r="F677" s="47">
        <v>180.53</v>
      </c>
      <c r="G677" s="47">
        <v>598.87</v>
      </c>
      <c r="H677" s="47">
        <v>622.54</v>
      </c>
      <c r="I677" s="47">
        <v>572.38</v>
      </c>
      <c r="J677" s="47">
        <v>555.17999999999995</v>
      </c>
      <c r="K677" s="47">
        <v>671.1</v>
      </c>
      <c r="L677" s="47">
        <v>508.44</v>
      </c>
      <c r="M677" s="47">
        <v>533.16</v>
      </c>
      <c r="N677" s="47">
        <v>562.29999999999995</v>
      </c>
      <c r="O677" s="47">
        <v>506.21</v>
      </c>
      <c r="P677" s="47">
        <v>473.37</v>
      </c>
      <c r="Q677" s="47">
        <v>516.9</v>
      </c>
      <c r="R677" s="47">
        <v>480.34</v>
      </c>
      <c r="S677" s="47">
        <v>437.52</v>
      </c>
      <c r="T677" s="47">
        <v>300.22000000000003</v>
      </c>
      <c r="U677" s="47">
        <v>203.75</v>
      </c>
      <c r="V677" s="47">
        <v>352.18</v>
      </c>
      <c r="W677" s="47">
        <v>446.32</v>
      </c>
      <c r="X677" s="47">
        <v>169.97</v>
      </c>
      <c r="Y677" s="47">
        <v>244.38</v>
      </c>
      <c r="Z677" s="65">
        <v>32.159999999999997</v>
      </c>
      <c r="AA677" s="54"/>
    </row>
    <row r="678" spans="1:27" ht="16.5" x14ac:dyDescent="0.25">
      <c r="A678" s="53"/>
      <c r="B678" s="77">
        <v>24</v>
      </c>
      <c r="C678" s="73">
        <v>59.18</v>
      </c>
      <c r="D678" s="47">
        <v>22.54</v>
      </c>
      <c r="E678" s="47">
        <v>108.31</v>
      </c>
      <c r="F678" s="47">
        <v>67.23</v>
      </c>
      <c r="G678" s="47">
        <v>259.52</v>
      </c>
      <c r="H678" s="47">
        <v>555.69000000000005</v>
      </c>
      <c r="I678" s="47">
        <v>466.43</v>
      </c>
      <c r="J678" s="47">
        <v>406.29</v>
      </c>
      <c r="K678" s="47">
        <v>401.93</v>
      </c>
      <c r="L678" s="47">
        <v>395.77</v>
      </c>
      <c r="M678" s="47">
        <v>626.44000000000005</v>
      </c>
      <c r="N678" s="47">
        <v>813.17</v>
      </c>
      <c r="O678" s="47">
        <v>1367.13</v>
      </c>
      <c r="P678" s="47">
        <v>759.12</v>
      </c>
      <c r="Q678" s="47">
        <v>768.82</v>
      </c>
      <c r="R678" s="47">
        <v>706.22</v>
      </c>
      <c r="S678" s="47">
        <v>1427.66</v>
      </c>
      <c r="T678" s="47">
        <v>1350.37</v>
      </c>
      <c r="U678" s="47">
        <v>437.43</v>
      </c>
      <c r="V678" s="47">
        <v>476.86</v>
      </c>
      <c r="W678" s="47">
        <v>569.12</v>
      </c>
      <c r="X678" s="47">
        <v>54.5</v>
      </c>
      <c r="Y678" s="47">
        <v>0</v>
      </c>
      <c r="Z678" s="65">
        <v>271.26</v>
      </c>
      <c r="AA678" s="54"/>
    </row>
    <row r="679" spans="1:27" ht="16.5" x14ac:dyDescent="0.25">
      <c r="A679" s="53"/>
      <c r="B679" s="77">
        <v>25</v>
      </c>
      <c r="C679" s="73">
        <v>445.19</v>
      </c>
      <c r="D679" s="47">
        <v>361.66</v>
      </c>
      <c r="E679" s="47">
        <v>350.91</v>
      </c>
      <c r="F679" s="47">
        <v>293.43</v>
      </c>
      <c r="G679" s="47">
        <v>457.84</v>
      </c>
      <c r="H679" s="47">
        <v>737.85</v>
      </c>
      <c r="I679" s="47">
        <v>620.01</v>
      </c>
      <c r="J679" s="47">
        <v>459.31</v>
      </c>
      <c r="K679" s="47">
        <v>422.93</v>
      </c>
      <c r="L679" s="47">
        <v>433.31</v>
      </c>
      <c r="M679" s="47">
        <v>423.11</v>
      </c>
      <c r="N679" s="47">
        <v>393.72</v>
      </c>
      <c r="O679" s="47">
        <v>366.5</v>
      </c>
      <c r="P679" s="47">
        <v>358.31</v>
      </c>
      <c r="Q679" s="47">
        <v>293.58999999999997</v>
      </c>
      <c r="R679" s="47">
        <v>271.32</v>
      </c>
      <c r="S679" s="47">
        <v>289.8</v>
      </c>
      <c r="T679" s="47">
        <v>321.81</v>
      </c>
      <c r="U679" s="47">
        <v>434.26</v>
      </c>
      <c r="V679" s="47">
        <v>282.26</v>
      </c>
      <c r="W679" s="47">
        <v>403.11</v>
      </c>
      <c r="X679" s="47">
        <v>95.3</v>
      </c>
      <c r="Y679" s="47">
        <v>441.26</v>
      </c>
      <c r="Z679" s="65">
        <v>155.55000000000001</v>
      </c>
      <c r="AA679" s="54"/>
    </row>
    <row r="680" spans="1:27" ht="16.5" x14ac:dyDescent="0.25">
      <c r="A680" s="53"/>
      <c r="B680" s="77">
        <v>26</v>
      </c>
      <c r="C680" s="73">
        <v>72.11</v>
      </c>
      <c r="D680" s="47">
        <v>77.77</v>
      </c>
      <c r="E680" s="47">
        <v>57.62</v>
      </c>
      <c r="F680" s="47">
        <v>115.89</v>
      </c>
      <c r="G680" s="47">
        <v>199.17</v>
      </c>
      <c r="H680" s="47">
        <v>621.29</v>
      </c>
      <c r="I680" s="47">
        <v>438.14</v>
      </c>
      <c r="J680" s="47">
        <v>431.14</v>
      </c>
      <c r="K680" s="47">
        <v>440.64</v>
      </c>
      <c r="L680" s="47">
        <v>436.67</v>
      </c>
      <c r="M680" s="47">
        <v>470.48</v>
      </c>
      <c r="N680" s="47">
        <v>505.65</v>
      </c>
      <c r="O680" s="47">
        <v>463.19</v>
      </c>
      <c r="P680" s="47">
        <v>457.8</v>
      </c>
      <c r="Q680" s="47">
        <v>456.19</v>
      </c>
      <c r="R680" s="47">
        <v>430.73</v>
      </c>
      <c r="S680" s="47">
        <v>396.17</v>
      </c>
      <c r="T680" s="47">
        <v>389.36</v>
      </c>
      <c r="U680" s="47">
        <v>223.19</v>
      </c>
      <c r="V680" s="47">
        <v>223.41</v>
      </c>
      <c r="W680" s="47">
        <v>337.26</v>
      </c>
      <c r="X680" s="47">
        <v>194.35</v>
      </c>
      <c r="Y680" s="47">
        <v>433.07</v>
      </c>
      <c r="Z680" s="65">
        <v>107.04</v>
      </c>
      <c r="AA680" s="54"/>
    </row>
    <row r="681" spans="1:27" ht="16.5" x14ac:dyDescent="0.25">
      <c r="A681" s="53"/>
      <c r="B681" s="77">
        <v>27</v>
      </c>
      <c r="C681" s="73">
        <v>60.29</v>
      </c>
      <c r="D681" s="47">
        <v>64.78</v>
      </c>
      <c r="E681" s="47">
        <v>139.87</v>
      </c>
      <c r="F681" s="47">
        <v>197.88</v>
      </c>
      <c r="G681" s="47">
        <v>366.81</v>
      </c>
      <c r="H681" s="47">
        <v>517.22</v>
      </c>
      <c r="I681" s="47">
        <v>516.70000000000005</v>
      </c>
      <c r="J681" s="47">
        <v>418.04</v>
      </c>
      <c r="K681" s="47">
        <v>391.59</v>
      </c>
      <c r="L681" s="47">
        <v>0</v>
      </c>
      <c r="M681" s="47">
        <v>206.9</v>
      </c>
      <c r="N681" s="47">
        <v>379.44</v>
      </c>
      <c r="O681" s="47">
        <v>423.64</v>
      </c>
      <c r="P681" s="47">
        <v>365.3</v>
      </c>
      <c r="Q681" s="47">
        <v>273.72000000000003</v>
      </c>
      <c r="R681" s="47">
        <v>272.95999999999998</v>
      </c>
      <c r="S681" s="47">
        <v>379.19</v>
      </c>
      <c r="T681" s="47">
        <v>139.35</v>
      </c>
      <c r="U681" s="47">
        <v>146.15</v>
      </c>
      <c r="V681" s="47">
        <v>91.32</v>
      </c>
      <c r="W681" s="47">
        <v>0</v>
      </c>
      <c r="X681" s="47">
        <v>0</v>
      </c>
      <c r="Y681" s="47">
        <v>19.21</v>
      </c>
      <c r="Z681" s="65">
        <v>65.739999999999995</v>
      </c>
      <c r="AA681" s="54"/>
    </row>
    <row r="682" spans="1:27" ht="16.5" x14ac:dyDescent="0.25">
      <c r="A682" s="53"/>
      <c r="B682" s="77">
        <v>28</v>
      </c>
      <c r="C682" s="73">
        <v>21.49</v>
      </c>
      <c r="D682" s="47">
        <v>10.65</v>
      </c>
      <c r="E682" s="47">
        <v>72.599999999999994</v>
      </c>
      <c r="F682" s="47">
        <v>173.05</v>
      </c>
      <c r="G682" s="47">
        <v>378.05</v>
      </c>
      <c r="H682" s="47">
        <v>515.39</v>
      </c>
      <c r="I682" s="47">
        <v>406.5</v>
      </c>
      <c r="J682" s="47">
        <v>155.71</v>
      </c>
      <c r="K682" s="47">
        <v>171.18</v>
      </c>
      <c r="L682" s="47">
        <v>220.02</v>
      </c>
      <c r="M682" s="47">
        <v>279.7</v>
      </c>
      <c r="N682" s="47">
        <v>380.39</v>
      </c>
      <c r="O682" s="47">
        <v>435.42</v>
      </c>
      <c r="P682" s="47">
        <v>435.28</v>
      </c>
      <c r="Q682" s="47">
        <v>383.43</v>
      </c>
      <c r="R682" s="47">
        <v>322.99</v>
      </c>
      <c r="S682" s="47">
        <v>412.31</v>
      </c>
      <c r="T682" s="47">
        <v>350.54</v>
      </c>
      <c r="U682" s="47">
        <v>452.74</v>
      </c>
      <c r="V682" s="47">
        <v>603.58000000000004</v>
      </c>
      <c r="W682" s="47">
        <v>711.7</v>
      </c>
      <c r="X682" s="47">
        <v>499.85</v>
      </c>
      <c r="Y682" s="47">
        <v>54.61</v>
      </c>
      <c r="Z682" s="65">
        <v>89.36</v>
      </c>
      <c r="AA682" s="54"/>
    </row>
    <row r="683" spans="1:27" ht="16.5" x14ac:dyDescent="0.25">
      <c r="A683" s="53"/>
      <c r="B683" s="77">
        <v>29</v>
      </c>
      <c r="C683" s="73">
        <v>53.88</v>
      </c>
      <c r="D683" s="47">
        <v>60.35</v>
      </c>
      <c r="E683" s="47">
        <v>69.680000000000007</v>
      </c>
      <c r="F683" s="47">
        <v>57.97</v>
      </c>
      <c r="G683" s="47">
        <v>43.88</v>
      </c>
      <c r="H683" s="47">
        <v>63.49</v>
      </c>
      <c r="I683" s="47">
        <v>88.12</v>
      </c>
      <c r="J683" s="47">
        <v>363.89</v>
      </c>
      <c r="K683" s="47">
        <v>304.43</v>
      </c>
      <c r="L683" s="47">
        <v>168.52</v>
      </c>
      <c r="M683" s="47">
        <v>75.010000000000005</v>
      </c>
      <c r="N683" s="47">
        <v>93.17</v>
      </c>
      <c r="O683" s="47">
        <v>186.27</v>
      </c>
      <c r="P683" s="47">
        <v>557.71</v>
      </c>
      <c r="Q683" s="47">
        <v>633.45000000000005</v>
      </c>
      <c r="R683" s="47">
        <v>452.48</v>
      </c>
      <c r="S683" s="47">
        <v>501.28</v>
      </c>
      <c r="T683" s="47">
        <v>551.36</v>
      </c>
      <c r="U683" s="47">
        <v>556.87</v>
      </c>
      <c r="V683" s="47">
        <v>796.63</v>
      </c>
      <c r="W683" s="47">
        <v>82.26</v>
      </c>
      <c r="X683" s="47">
        <v>639.76</v>
      </c>
      <c r="Y683" s="47">
        <v>569.01</v>
      </c>
      <c r="Z683" s="65">
        <v>358.6</v>
      </c>
      <c r="AA683" s="54"/>
    </row>
    <row r="684" spans="1:27" ht="16.5" x14ac:dyDescent="0.25">
      <c r="A684" s="53"/>
      <c r="B684" s="77">
        <v>30</v>
      </c>
      <c r="C684" s="73">
        <v>154.43</v>
      </c>
      <c r="D684" s="47">
        <v>153.25</v>
      </c>
      <c r="E684" s="47">
        <v>101.77</v>
      </c>
      <c r="F684" s="47">
        <v>108.95</v>
      </c>
      <c r="G684" s="47">
        <v>232.51</v>
      </c>
      <c r="H684" s="47">
        <v>386.7</v>
      </c>
      <c r="I684" s="47">
        <v>527.75</v>
      </c>
      <c r="J684" s="47">
        <v>505.21</v>
      </c>
      <c r="K684" s="47">
        <v>215.85</v>
      </c>
      <c r="L684" s="47">
        <v>214.2</v>
      </c>
      <c r="M684" s="47">
        <v>269.62</v>
      </c>
      <c r="N684" s="47">
        <v>537.77</v>
      </c>
      <c r="O684" s="47">
        <v>339.63</v>
      </c>
      <c r="P684" s="47">
        <v>344.11</v>
      </c>
      <c r="Q684" s="47">
        <v>466.43</v>
      </c>
      <c r="R684" s="47">
        <v>515.99</v>
      </c>
      <c r="S684" s="47">
        <v>528.38</v>
      </c>
      <c r="T684" s="47">
        <v>491.32</v>
      </c>
      <c r="U684" s="47">
        <v>389.14</v>
      </c>
      <c r="V684" s="47">
        <v>450.15</v>
      </c>
      <c r="W684" s="47">
        <v>181.96</v>
      </c>
      <c r="X684" s="47">
        <v>154.19999999999999</v>
      </c>
      <c r="Y684" s="47">
        <v>361.16</v>
      </c>
      <c r="Z684" s="65">
        <v>229.71</v>
      </c>
      <c r="AA684" s="54"/>
    </row>
    <row r="685" spans="1:27" ht="17.25" thickBot="1" x14ac:dyDescent="0.3">
      <c r="A685" s="53"/>
      <c r="B685" s="78">
        <v>31</v>
      </c>
      <c r="C685" s="74">
        <v>299.44</v>
      </c>
      <c r="D685" s="66">
        <v>272.12</v>
      </c>
      <c r="E685" s="66">
        <v>204.95</v>
      </c>
      <c r="F685" s="66">
        <v>301.20999999999998</v>
      </c>
      <c r="G685" s="66">
        <v>372.27</v>
      </c>
      <c r="H685" s="66">
        <v>352.89</v>
      </c>
      <c r="I685" s="66">
        <v>280.89</v>
      </c>
      <c r="J685" s="66">
        <v>193.05</v>
      </c>
      <c r="K685" s="66">
        <v>181.13</v>
      </c>
      <c r="L685" s="66">
        <v>158.55000000000001</v>
      </c>
      <c r="M685" s="66">
        <v>172.7</v>
      </c>
      <c r="N685" s="66">
        <v>199.55</v>
      </c>
      <c r="O685" s="66">
        <v>177.33</v>
      </c>
      <c r="P685" s="66">
        <v>182.92</v>
      </c>
      <c r="Q685" s="66">
        <v>245.28</v>
      </c>
      <c r="R685" s="66">
        <v>258.49</v>
      </c>
      <c r="S685" s="66">
        <v>297.68</v>
      </c>
      <c r="T685" s="66">
        <v>265.98</v>
      </c>
      <c r="U685" s="66">
        <v>311.93</v>
      </c>
      <c r="V685" s="66">
        <v>309.58</v>
      </c>
      <c r="W685" s="66">
        <v>298.58</v>
      </c>
      <c r="X685" s="66">
        <v>212.89</v>
      </c>
      <c r="Y685" s="66">
        <v>508.69</v>
      </c>
      <c r="Z685" s="67">
        <v>294.97000000000003</v>
      </c>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303" t="s">
        <v>120</v>
      </c>
      <c r="C687" s="305" t="s">
        <v>153</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54"/>
    </row>
    <row r="688" spans="1:27" ht="32.25" thickBot="1" x14ac:dyDescent="0.3">
      <c r="A688" s="53"/>
      <c r="B688" s="304"/>
      <c r="C688" s="75" t="s">
        <v>121</v>
      </c>
      <c r="D688" s="70" t="s">
        <v>122</v>
      </c>
      <c r="E688" s="70" t="s">
        <v>123</v>
      </c>
      <c r="F688" s="70" t="s">
        <v>124</v>
      </c>
      <c r="G688" s="70" t="s">
        <v>125</v>
      </c>
      <c r="H688" s="70" t="s">
        <v>126</v>
      </c>
      <c r="I688" s="70" t="s">
        <v>127</v>
      </c>
      <c r="J688" s="70" t="s">
        <v>128</v>
      </c>
      <c r="K688" s="70" t="s">
        <v>129</v>
      </c>
      <c r="L688" s="70" t="s">
        <v>130</v>
      </c>
      <c r="M688" s="70" t="s">
        <v>131</v>
      </c>
      <c r="N688" s="70" t="s">
        <v>132</v>
      </c>
      <c r="O688" s="70" t="s">
        <v>133</v>
      </c>
      <c r="P688" s="70" t="s">
        <v>134</v>
      </c>
      <c r="Q688" s="70" t="s">
        <v>135</v>
      </c>
      <c r="R688" s="70" t="s">
        <v>136</v>
      </c>
      <c r="S688" s="70" t="s">
        <v>137</v>
      </c>
      <c r="T688" s="70" t="s">
        <v>138</v>
      </c>
      <c r="U688" s="70" t="s">
        <v>139</v>
      </c>
      <c r="V688" s="70" t="s">
        <v>140</v>
      </c>
      <c r="W688" s="70" t="s">
        <v>141</v>
      </c>
      <c r="X688" s="70" t="s">
        <v>142</v>
      </c>
      <c r="Y688" s="70" t="s">
        <v>143</v>
      </c>
      <c r="Z688" s="71" t="s">
        <v>144</v>
      </c>
      <c r="AA688" s="54"/>
    </row>
    <row r="689" spans="1:27" ht="16.5" x14ac:dyDescent="0.25">
      <c r="A689" s="53"/>
      <c r="B689" s="82">
        <v>1</v>
      </c>
      <c r="C689" s="72">
        <v>97.54</v>
      </c>
      <c r="D689" s="68">
        <v>22.49</v>
      </c>
      <c r="E689" s="68">
        <v>52</v>
      </c>
      <c r="F689" s="68">
        <v>17.38</v>
      </c>
      <c r="G689" s="68">
        <v>0.01</v>
      </c>
      <c r="H689" s="68">
        <v>0.01</v>
      </c>
      <c r="I689" s="68">
        <v>1.93</v>
      </c>
      <c r="J689" s="68">
        <v>0.01</v>
      </c>
      <c r="K689" s="68">
        <v>0</v>
      </c>
      <c r="L689" s="68">
        <v>0</v>
      </c>
      <c r="M689" s="68">
        <v>0</v>
      </c>
      <c r="N689" s="68">
        <v>0</v>
      </c>
      <c r="O689" s="68">
        <v>0</v>
      </c>
      <c r="P689" s="68">
        <v>0</v>
      </c>
      <c r="Q689" s="68">
        <v>0</v>
      </c>
      <c r="R689" s="68">
        <v>0</v>
      </c>
      <c r="S689" s="68">
        <v>0</v>
      </c>
      <c r="T689" s="68">
        <v>0</v>
      </c>
      <c r="U689" s="68">
        <v>0</v>
      </c>
      <c r="V689" s="68">
        <v>0</v>
      </c>
      <c r="W689" s="68">
        <v>0</v>
      </c>
      <c r="X689" s="68">
        <v>0</v>
      </c>
      <c r="Y689" s="68">
        <v>0</v>
      </c>
      <c r="Z689" s="69">
        <v>48.58</v>
      </c>
      <c r="AA689" s="54"/>
    </row>
    <row r="690" spans="1:27" ht="16.5" x14ac:dyDescent="0.25">
      <c r="A690" s="53"/>
      <c r="B690" s="77">
        <v>2</v>
      </c>
      <c r="C690" s="73">
        <v>0</v>
      </c>
      <c r="D690" s="47">
        <v>0</v>
      </c>
      <c r="E690" s="47">
        <v>0</v>
      </c>
      <c r="F690" s="47">
        <v>0.15</v>
      </c>
      <c r="G690" s="47">
        <v>0.42</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0</v>
      </c>
      <c r="Z690" s="65">
        <v>187.18</v>
      </c>
      <c r="AA690" s="54"/>
    </row>
    <row r="691" spans="1:27" ht="16.5" x14ac:dyDescent="0.25">
      <c r="A691" s="53"/>
      <c r="B691" s="77">
        <v>3</v>
      </c>
      <c r="C691" s="73">
        <v>12.03</v>
      </c>
      <c r="D691" s="47">
        <v>0</v>
      </c>
      <c r="E691" s="47">
        <v>0.01</v>
      </c>
      <c r="F691" s="47">
        <v>0.01</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0</v>
      </c>
      <c r="Y691" s="47">
        <v>0</v>
      </c>
      <c r="Z691" s="65">
        <v>0</v>
      </c>
      <c r="AA691" s="54"/>
    </row>
    <row r="692" spans="1:27" ht="16.5" x14ac:dyDescent="0.25">
      <c r="A692" s="53"/>
      <c r="B692" s="77">
        <v>4</v>
      </c>
      <c r="C692" s="73">
        <v>0</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0.01</v>
      </c>
      <c r="W692" s="47">
        <v>0</v>
      </c>
      <c r="X692" s="47">
        <v>316.33</v>
      </c>
      <c r="Y692" s="47">
        <v>237.99</v>
      </c>
      <c r="Z692" s="65">
        <v>126.35</v>
      </c>
      <c r="AA692" s="54"/>
    </row>
    <row r="693" spans="1:27" ht="16.5" x14ac:dyDescent="0.25">
      <c r="A693" s="53"/>
      <c r="B693" s="77">
        <v>5</v>
      </c>
      <c r="C693" s="73">
        <v>0</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0.01</v>
      </c>
      <c r="X693" s="47">
        <v>145.4</v>
      </c>
      <c r="Y693" s="47">
        <v>82.73</v>
      </c>
      <c r="Z693" s="65">
        <v>130.32</v>
      </c>
      <c r="AA693" s="54"/>
    </row>
    <row r="694" spans="1:27" ht="16.5" x14ac:dyDescent="0.25">
      <c r="A694" s="53"/>
      <c r="B694" s="77">
        <v>6</v>
      </c>
      <c r="C694" s="73">
        <v>77.83</v>
      </c>
      <c r="D694" s="47">
        <v>37.36</v>
      </c>
      <c r="E694" s="47">
        <v>0</v>
      </c>
      <c r="F694" s="47">
        <v>0</v>
      </c>
      <c r="G694" s="47">
        <v>0</v>
      </c>
      <c r="H694" s="47">
        <v>0</v>
      </c>
      <c r="I694" s="47">
        <v>0</v>
      </c>
      <c r="J694" s="47">
        <v>0</v>
      </c>
      <c r="K694" s="47">
        <v>0</v>
      </c>
      <c r="L694" s="47">
        <v>0</v>
      </c>
      <c r="M694" s="47">
        <v>0</v>
      </c>
      <c r="N694" s="47">
        <v>0</v>
      </c>
      <c r="O694" s="47">
        <v>0.01</v>
      </c>
      <c r="P694" s="47">
        <v>0</v>
      </c>
      <c r="Q694" s="47">
        <v>0</v>
      </c>
      <c r="R694" s="47">
        <v>0</v>
      </c>
      <c r="S694" s="47">
        <v>0</v>
      </c>
      <c r="T694" s="47">
        <v>0</v>
      </c>
      <c r="U694" s="47">
        <v>0</v>
      </c>
      <c r="V694" s="47">
        <v>0</v>
      </c>
      <c r="W694" s="47">
        <v>0</v>
      </c>
      <c r="X694" s="47">
        <v>206.2</v>
      </c>
      <c r="Y694" s="47">
        <v>131</v>
      </c>
      <c r="Z694" s="65">
        <v>45.94</v>
      </c>
      <c r="AA694" s="54"/>
    </row>
    <row r="695" spans="1:27" ht="16.5" x14ac:dyDescent="0.25">
      <c r="A695" s="53"/>
      <c r="B695" s="77">
        <v>7</v>
      </c>
      <c r="C695" s="73">
        <v>0</v>
      </c>
      <c r="D695" s="47">
        <v>0</v>
      </c>
      <c r="E695" s="47">
        <v>0</v>
      </c>
      <c r="F695" s="47">
        <v>0</v>
      </c>
      <c r="G695" s="47">
        <v>0</v>
      </c>
      <c r="H695" s="47">
        <v>0</v>
      </c>
      <c r="I695" s="47">
        <v>0</v>
      </c>
      <c r="J695" s="47">
        <v>0</v>
      </c>
      <c r="K695" s="47">
        <v>0</v>
      </c>
      <c r="L695" s="47">
        <v>136.97</v>
      </c>
      <c r="M695" s="47">
        <v>135.13999999999999</v>
      </c>
      <c r="N695" s="47">
        <v>122.96</v>
      </c>
      <c r="O695" s="47">
        <v>32.6</v>
      </c>
      <c r="P695" s="47">
        <v>0</v>
      </c>
      <c r="Q695" s="47">
        <v>0</v>
      </c>
      <c r="R695" s="47">
        <v>0</v>
      </c>
      <c r="S695" s="47">
        <v>0</v>
      </c>
      <c r="T695" s="47">
        <v>1.31</v>
      </c>
      <c r="U695" s="47">
        <v>0</v>
      </c>
      <c r="V695" s="47">
        <v>69.66</v>
      </c>
      <c r="W695" s="47">
        <v>0</v>
      </c>
      <c r="X695" s="47">
        <v>162.19999999999999</v>
      </c>
      <c r="Y695" s="47">
        <v>74.86</v>
      </c>
      <c r="Z695" s="65">
        <v>15</v>
      </c>
      <c r="AA695" s="54"/>
    </row>
    <row r="696" spans="1:27" ht="16.5" x14ac:dyDescent="0.25">
      <c r="A696" s="53"/>
      <c r="B696" s="77">
        <v>8</v>
      </c>
      <c r="C696" s="73">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31.37</v>
      </c>
      <c r="X696" s="47">
        <v>0</v>
      </c>
      <c r="Y696" s="47">
        <v>0</v>
      </c>
      <c r="Z696" s="65">
        <v>0</v>
      </c>
      <c r="AA696" s="54"/>
    </row>
    <row r="697" spans="1:27" ht="16.5" x14ac:dyDescent="0.25">
      <c r="A697" s="53"/>
      <c r="B697" s="77">
        <v>9</v>
      </c>
      <c r="C697" s="73">
        <v>0</v>
      </c>
      <c r="D697" s="47">
        <v>0</v>
      </c>
      <c r="E697" s="47">
        <v>0.01</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159.12</v>
      </c>
      <c r="Y697" s="47">
        <v>84.59</v>
      </c>
      <c r="Z697" s="65">
        <v>0.04</v>
      </c>
      <c r="AA697" s="54"/>
    </row>
    <row r="698" spans="1:27" ht="16.5" x14ac:dyDescent="0.25">
      <c r="A698" s="53"/>
      <c r="B698" s="77">
        <v>10</v>
      </c>
      <c r="C698" s="73">
        <v>0</v>
      </c>
      <c r="D698" s="47">
        <v>0.03</v>
      </c>
      <c r="E698" s="47">
        <v>0</v>
      </c>
      <c r="F698" s="47">
        <v>0</v>
      </c>
      <c r="G698" s="47">
        <v>0</v>
      </c>
      <c r="H698" s="47">
        <v>0</v>
      </c>
      <c r="I698" s="47">
        <v>0</v>
      </c>
      <c r="J698" s="47">
        <v>0</v>
      </c>
      <c r="K698" s="47">
        <v>0</v>
      </c>
      <c r="L698" s="47">
        <v>0.22</v>
      </c>
      <c r="M698" s="47">
        <v>13.91</v>
      </c>
      <c r="N698" s="47">
        <v>22.69</v>
      </c>
      <c r="O698" s="47">
        <v>34.19</v>
      </c>
      <c r="P698" s="47">
        <v>1.96</v>
      </c>
      <c r="Q698" s="47">
        <v>40.03</v>
      </c>
      <c r="R698" s="47">
        <v>62.26</v>
      </c>
      <c r="S698" s="47">
        <v>41.13</v>
      </c>
      <c r="T698" s="47">
        <v>30.06</v>
      </c>
      <c r="U698" s="47">
        <v>13.58</v>
      </c>
      <c r="V698" s="47">
        <v>28.62</v>
      </c>
      <c r="W698" s="47">
        <v>209.18</v>
      </c>
      <c r="X698" s="47">
        <v>244.1</v>
      </c>
      <c r="Y698" s="47">
        <v>143.97999999999999</v>
      </c>
      <c r="Z698" s="65">
        <v>182.81</v>
      </c>
      <c r="AA698" s="54"/>
    </row>
    <row r="699" spans="1:27" ht="16.5" x14ac:dyDescent="0.25">
      <c r="A699" s="53"/>
      <c r="B699" s="77">
        <v>11</v>
      </c>
      <c r="C699" s="73">
        <v>52.13</v>
      </c>
      <c r="D699" s="47">
        <v>4.24</v>
      </c>
      <c r="E699" s="47">
        <v>10.65</v>
      </c>
      <c r="F699" s="47">
        <v>13.93</v>
      </c>
      <c r="G699" s="47">
        <v>0.21</v>
      </c>
      <c r="H699" s="47">
        <v>0</v>
      </c>
      <c r="I699" s="47">
        <v>0</v>
      </c>
      <c r="J699" s="47">
        <v>0</v>
      </c>
      <c r="K699" s="47">
        <v>0</v>
      </c>
      <c r="L699" s="47">
        <v>0</v>
      </c>
      <c r="M699" s="47">
        <v>0</v>
      </c>
      <c r="N699" s="47">
        <v>68.260000000000005</v>
      </c>
      <c r="O699" s="47">
        <v>0</v>
      </c>
      <c r="P699" s="47">
        <v>0</v>
      </c>
      <c r="Q699" s="47">
        <v>0.04</v>
      </c>
      <c r="R699" s="47">
        <v>0</v>
      </c>
      <c r="S699" s="47">
        <v>0</v>
      </c>
      <c r="T699" s="47">
        <v>0</v>
      </c>
      <c r="U699" s="47">
        <v>0</v>
      </c>
      <c r="V699" s="47">
        <v>0</v>
      </c>
      <c r="W699" s="47">
        <v>94.77</v>
      </c>
      <c r="X699" s="47">
        <v>197.49</v>
      </c>
      <c r="Y699" s="47">
        <v>153.63</v>
      </c>
      <c r="Z699" s="65">
        <v>88.33</v>
      </c>
      <c r="AA699" s="54"/>
    </row>
    <row r="700" spans="1:27" ht="16.5" x14ac:dyDescent="0.25">
      <c r="A700" s="53"/>
      <c r="B700" s="77">
        <v>12</v>
      </c>
      <c r="C700" s="73">
        <v>21.64</v>
      </c>
      <c r="D700" s="47">
        <v>17.05</v>
      </c>
      <c r="E700" s="47">
        <v>8.56</v>
      </c>
      <c r="F700" s="47">
        <v>0.54</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0.4</v>
      </c>
      <c r="X700" s="47">
        <v>46.95</v>
      </c>
      <c r="Y700" s="47">
        <v>9.74</v>
      </c>
      <c r="Z700" s="65">
        <v>20.28</v>
      </c>
      <c r="AA700" s="54"/>
    </row>
    <row r="701" spans="1:27" ht="16.5" x14ac:dyDescent="0.25">
      <c r="A701" s="53"/>
      <c r="B701" s="77">
        <v>13</v>
      </c>
      <c r="C701" s="73">
        <v>0.01</v>
      </c>
      <c r="D701" s="47">
        <v>7.83</v>
      </c>
      <c r="E701" s="47">
        <v>7.16</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167.09</v>
      </c>
      <c r="Y701" s="47">
        <v>165.48</v>
      </c>
      <c r="Z701" s="65">
        <v>34.78</v>
      </c>
      <c r="AA701" s="54"/>
    </row>
    <row r="702" spans="1:27" ht="16.5" x14ac:dyDescent="0.25">
      <c r="A702" s="53"/>
      <c r="B702" s="77">
        <v>14</v>
      </c>
      <c r="C702" s="73">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144.97999999999999</v>
      </c>
      <c r="Z702" s="65">
        <v>38.21</v>
      </c>
      <c r="AA702" s="54"/>
    </row>
    <row r="703" spans="1:27" ht="16.5" x14ac:dyDescent="0.25">
      <c r="A703" s="53"/>
      <c r="B703" s="77">
        <v>15</v>
      </c>
      <c r="C703" s="73">
        <v>75.28</v>
      </c>
      <c r="D703" s="47">
        <v>55.69</v>
      </c>
      <c r="E703" s="47">
        <v>58.41</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302.7</v>
      </c>
      <c r="Z703" s="65">
        <v>263.25</v>
      </c>
      <c r="AA703" s="54"/>
    </row>
    <row r="704" spans="1:27" ht="16.5" x14ac:dyDescent="0.25">
      <c r="A704" s="53"/>
      <c r="B704" s="77">
        <v>16</v>
      </c>
      <c r="C704" s="73">
        <v>0</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249.08</v>
      </c>
      <c r="Z704" s="65">
        <v>86.51</v>
      </c>
      <c r="AA704" s="54"/>
    </row>
    <row r="705" spans="1:27" ht="16.5" x14ac:dyDescent="0.25">
      <c r="A705" s="53"/>
      <c r="B705" s="77">
        <v>17</v>
      </c>
      <c r="C705" s="73">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0</v>
      </c>
      <c r="Z705" s="65">
        <v>0</v>
      </c>
      <c r="AA705" s="54"/>
    </row>
    <row r="706" spans="1:27" ht="16.5" x14ac:dyDescent="0.25">
      <c r="A706" s="53"/>
      <c r="B706" s="77">
        <v>18</v>
      </c>
      <c r="C706" s="73">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14.97</v>
      </c>
      <c r="X706" s="47">
        <v>0</v>
      </c>
      <c r="Y706" s="47">
        <v>88.24</v>
      </c>
      <c r="Z706" s="65">
        <v>0</v>
      </c>
      <c r="AA706" s="54"/>
    </row>
    <row r="707" spans="1:27" ht="16.5" x14ac:dyDescent="0.25">
      <c r="A707" s="53"/>
      <c r="B707" s="77">
        <v>19</v>
      </c>
      <c r="C707" s="73">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128.54</v>
      </c>
      <c r="Y707" s="47">
        <v>149.41999999999999</v>
      </c>
      <c r="Z707" s="65">
        <v>236.33</v>
      </c>
      <c r="AA707" s="54"/>
    </row>
    <row r="708" spans="1:27" ht="16.5" x14ac:dyDescent="0.25">
      <c r="A708" s="53"/>
      <c r="B708" s="77">
        <v>20</v>
      </c>
      <c r="C708" s="73">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94.8</v>
      </c>
      <c r="Y708" s="47">
        <v>200.83</v>
      </c>
      <c r="Z708" s="65">
        <v>3.85</v>
      </c>
      <c r="AA708" s="54"/>
    </row>
    <row r="709" spans="1:27" ht="16.5" x14ac:dyDescent="0.25">
      <c r="A709" s="53"/>
      <c r="B709" s="77">
        <v>21</v>
      </c>
      <c r="C709" s="73">
        <v>20.68</v>
      </c>
      <c r="D709" s="47">
        <v>4.1100000000000003</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63.69</v>
      </c>
      <c r="X709" s="47">
        <v>0</v>
      </c>
      <c r="Y709" s="47">
        <v>132.51</v>
      </c>
      <c r="Z709" s="65">
        <v>78.88</v>
      </c>
      <c r="AA709" s="54"/>
    </row>
    <row r="710" spans="1:27" ht="16.5" x14ac:dyDescent="0.25">
      <c r="A710" s="53"/>
      <c r="B710" s="77">
        <v>22</v>
      </c>
      <c r="C710" s="73">
        <v>63.62</v>
      </c>
      <c r="D710" s="47">
        <v>0.01</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5">
        <v>0</v>
      </c>
      <c r="AA710" s="54"/>
    </row>
    <row r="711" spans="1:27" ht="16.5" x14ac:dyDescent="0.25">
      <c r="A711" s="53"/>
      <c r="B711" s="77">
        <v>23</v>
      </c>
      <c r="C711" s="73">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0</v>
      </c>
      <c r="Z711" s="65">
        <v>0</v>
      </c>
      <c r="AA711" s="54"/>
    </row>
    <row r="712" spans="1:27" ht="16.5" x14ac:dyDescent="0.25">
      <c r="A712" s="53"/>
      <c r="B712" s="77">
        <v>24</v>
      </c>
      <c r="C712" s="73">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1.23</v>
      </c>
      <c r="Y712" s="47">
        <v>261.3</v>
      </c>
      <c r="Z712" s="65">
        <v>0</v>
      </c>
      <c r="AA712" s="54"/>
    </row>
    <row r="713" spans="1:27" ht="16.5" x14ac:dyDescent="0.25">
      <c r="A713" s="53"/>
      <c r="B713" s="77">
        <v>25</v>
      </c>
      <c r="C713" s="73">
        <v>0</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5">
        <v>0</v>
      </c>
      <c r="AA713" s="54"/>
    </row>
    <row r="714" spans="1:27" ht="16.5" x14ac:dyDescent="0.25">
      <c r="A714" s="53"/>
      <c r="B714" s="77">
        <v>26</v>
      </c>
      <c r="C714" s="73">
        <v>0</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0</v>
      </c>
      <c r="Y714" s="47">
        <v>0</v>
      </c>
      <c r="Z714" s="65">
        <v>0</v>
      </c>
      <c r="AA714" s="54"/>
    </row>
    <row r="715" spans="1:27" ht="16.5" x14ac:dyDescent="0.25">
      <c r="A715" s="53"/>
      <c r="B715" s="77">
        <v>27</v>
      </c>
      <c r="C715" s="73">
        <v>0</v>
      </c>
      <c r="D715" s="47">
        <v>0</v>
      </c>
      <c r="E715" s="47">
        <v>0</v>
      </c>
      <c r="F715" s="47">
        <v>0</v>
      </c>
      <c r="G715" s="47">
        <v>0</v>
      </c>
      <c r="H715" s="47">
        <v>0</v>
      </c>
      <c r="I715" s="47">
        <v>0</v>
      </c>
      <c r="J715" s="47">
        <v>0</v>
      </c>
      <c r="K715" s="47">
        <v>0</v>
      </c>
      <c r="L715" s="47">
        <v>12.97</v>
      </c>
      <c r="M715" s="47">
        <v>0</v>
      </c>
      <c r="N715" s="47">
        <v>0</v>
      </c>
      <c r="O715" s="47">
        <v>0</v>
      </c>
      <c r="P715" s="47">
        <v>0</v>
      </c>
      <c r="Q715" s="47">
        <v>0</v>
      </c>
      <c r="R715" s="47">
        <v>0</v>
      </c>
      <c r="S715" s="47">
        <v>0</v>
      </c>
      <c r="T715" s="47">
        <v>0</v>
      </c>
      <c r="U715" s="47">
        <v>0</v>
      </c>
      <c r="V715" s="47">
        <v>0</v>
      </c>
      <c r="W715" s="47">
        <v>121.23</v>
      </c>
      <c r="X715" s="47">
        <v>88.63</v>
      </c>
      <c r="Y715" s="47">
        <v>0</v>
      </c>
      <c r="Z715" s="65">
        <v>0</v>
      </c>
      <c r="AA715" s="54"/>
    </row>
    <row r="716" spans="1:27" ht="16.5" x14ac:dyDescent="0.25">
      <c r="A716" s="53"/>
      <c r="B716" s="77">
        <v>28</v>
      </c>
      <c r="C716" s="73">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5">
        <v>0</v>
      </c>
      <c r="AA716" s="54"/>
    </row>
    <row r="717" spans="1:27" ht="16.5" x14ac:dyDescent="0.25">
      <c r="A717" s="53"/>
      <c r="B717" s="77">
        <v>29</v>
      </c>
      <c r="C717" s="73">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0</v>
      </c>
      <c r="Z717" s="65">
        <v>0</v>
      </c>
      <c r="AA717" s="54"/>
    </row>
    <row r="718" spans="1:27" ht="16.5" x14ac:dyDescent="0.25">
      <c r="A718" s="53"/>
      <c r="B718" s="77">
        <v>30</v>
      </c>
      <c r="C718" s="73">
        <v>0</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5">
        <v>0</v>
      </c>
      <c r="AA718" s="54"/>
    </row>
    <row r="719" spans="1:27" ht="17.25" thickBot="1" x14ac:dyDescent="0.3">
      <c r="A719" s="53"/>
      <c r="B719" s="78">
        <v>31</v>
      </c>
      <c r="C719" s="74">
        <v>0</v>
      </c>
      <c r="D719" s="66">
        <v>0</v>
      </c>
      <c r="E719" s="66">
        <v>0</v>
      </c>
      <c r="F719" s="66">
        <v>0</v>
      </c>
      <c r="G719" s="66">
        <v>0</v>
      </c>
      <c r="H719" s="66">
        <v>0</v>
      </c>
      <c r="I719" s="66">
        <v>0</v>
      </c>
      <c r="J719" s="66">
        <v>0</v>
      </c>
      <c r="K719" s="66">
        <v>0</v>
      </c>
      <c r="L719" s="66">
        <v>0</v>
      </c>
      <c r="M719" s="66">
        <v>0</v>
      </c>
      <c r="N719" s="66">
        <v>0</v>
      </c>
      <c r="O719" s="66">
        <v>0</v>
      </c>
      <c r="P719" s="66">
        <v>0</v>
      </c>
      <c r="Q719" s="66">
        <v>0</v>
      </c>
      <c r="R719" s="66">
        <v>0</v>
      </c>
      <c r="S719" s="66">
        <v>0</v>
      </c>
      <c r="T719" s="66">
        <v>0</v>
      </c>
      <c r="U719" s="66">
        <v>0</v>
      </c>
      <c r="V719" s="66">
        <v>0</v>
      </c>
      <c r="W719" s="66">
        <v>0</v>
      </c>
      <c r="X719" s="66">
        <v>0</v>
      </c>
      <c r="Y719" s="66">
        <v>0</v>
      </c>
      <c r="Z719" s="67">
        <v>0</v>
      </c>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48"/>
      <c r="C722" s="149"/>
      <c r="D722" s="149"/>
      <c r="E722" s="149"/>
      <c r="F722" s="149"/>
      <c r="G722" s="149"/>
      <c r="H722" s="149"/>
      <c r="I722" s="149"/>
      <c r="J722" s="149"/>
      <c r="K722" s="149"/>
      <c r="L722" s="149"/>
      <c r="M722" s="149"/>
      <c r="N722" s="149"/>
      <c r="O722" s="149"/>
      <c r="P722" s="149"/>
      <c r="Q722" s="149"/>
      <c r="R722" s="307" t="s">
        <v>154</v>
      </c>
      <c r="S722" s="308"/>
      <c r="T722" s="308"/>
      <c r="U722" s="309"/>
      <c r="V722" s="43"/>
      <c r="W722" s="43"/>
      <c r="X722" s="43"/>
      <c r="Y722" s="43"/>
      <c r="Z722" s="43"/>
      <c r="AA722" s="54"/>
    </row>
    <row r="723" spans="1:27" x14ac:dyDescent="0.25">
      <c r="A723" s="53"/>
      <c r="B723" s="310" t="s">
        <v>155</v>
      </c>
      <c r="C723" s="311"/>
      <c r="D723" s="311"/>
      <c r="E723" s="311"/>
      <c r="F723" s="311"/>
      <c r="G723" s="311"/>
      <c r="H723" s="311"/>
      <c r="I723" s="311"/>
      <c r="J723" s="311"/>
      <c r="K723" s="311"/>
      <c r="L723" s="311"/>
      <c r="M723" s="311"/>
      <c r="N723" s="311"/>
      <c r="O723" s="311"/>
      <c r="P723" s="311"/>
      <c r="Q723" s="312"/>
      <c r="R723" s="313">
        <v>15.22</v>
      </c>
      <c r="S723" s="313"/>
      <c r="T723" s="313"/>
      <c r="U723" s="314"/>
      <c r="V723" s="43"/>
      <c r="W723" s="43"/>
      <c r="X723" s="43"/>
      <c r="Y723" s="43"/>
      <c r="Z723" s="43"/>
      <c r="AA723" s="54"/>
    </row>
    <row r="724" spans="1:27" ht="16.5" thickBot="1" x14ac:dyDescent="0.3">
      <c r="A724" s="53"/>
      <c r="B724" s="296" t="s">
        <v>156</v>
      </c>
      <c r="C724" s="297"/>
      <c r="D724" s="297"/>
      <c r="E724" s="297"/>
      <c r="F724" s="297"/>
      <c r="G724" s="297"/>
      <c r="H724" s="297"/>
      <c r="I724" s="297"/>
      <c r="J724" s="297"/>
      <c r="K724" s="297"/>
      <c r="L724" s="297"/>
      <c r="M724" s="297"/>
      <c r="N724" s="297"/>
      <c r="O724" s="297"/>
      <c r="P724" s="297"/>
      <c r="Q724" s="298"/>
      <c r="R724" s="299">
        <v>265.52</v>
      </c>
      <c r="S724" s="299"/>
      <c r="T724" s="299"/>
      <c r="U724" s="300"/>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301" t="s">
        <v>216</v>
      </c>
      <c r="C726" s="301"/>
      <c r="D726" s="301"/>
      <c r="E726" s="301"/>
      <c r="F726" s="301"/>
      <c r="G726" s="301"/>
      <c r="H726" s="301"/>
      <c r="I726" s="301"/>
      <c r="J726" s="301"/>
      <c r="K726" s="301"/>
      <c r="L726" s="301"/>
      <c r="M726" s="301"/>
      <c r="N726" s="301"/>
      <c r="O726" s="301"/>
      <c r="P726" s="301"/>
      <c r="Q726" s="301"/>
      <c r="R726" s="302">
        <v>1028971.03</v>
      </c>
      <c r="S726" s="302"/>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301" t="s">
        <v>158</v>
      </c>
      <c r="C728" s="301"/>
      <c r="D728" s="301"/>
      <c r="E728" s="301"/>
      <c r="F728" s="301"/>
      <c r="G728" s="301"/>
      <c r="H728" s="301"/>
      <c r="I728" s="301"/>
      <c r="J728" s="301"/>
      <c r="K728" s="301"/>
      <c r="L728" s="301"/>
      <c r="M728" s="301"/>
      <c r="N728" s="301"/>
      <c r="O728" s="301"/>
      <c r="P728" s="301"/>
      <c r="Q728" s="301"/>
      <c r="R728" s="301"/>
      <c r="S728" s="301"/>
      <c r="T728" s="301"/>
      <c r="U728" s="301"/>
      <c r="V728" s="301"/>
      <c r="W728" s="301"/>
      <c r="X728" s="301"/>
      <c r="Y728" s="301"/>
      <c r="Z728" s="301"/>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291"/>
      <c r="C730" s="276"/>
      <c r="D730" s="276"/>
      <c r="E730" s="276"/>
      <c r="F730" s="276"/>
      <c r="G730" s="276"/>
      <c r="H730" s="276"/>
      <c r="I730" s="276"/>
      <c r="J730" s="276"/>
      <c r="K730" s="276"/>
      <c r="L730" s="276"/>
      <c r="M730" s="277"/>
      <c r="N730" s="275" t="s">
        <v>67</v>
      </c>
      <c r="O730" s="276"/>
      <c r="P730" s="276"/>
      <c r="Q730" s="276"/>
      <c r="R730" s="276"/>
      <c r="S730" s="276"/>
      <c r="T730" s="276"/>
      <c r="U730" s="277"/>
      <c r="V730" s="43"/>
      <c r="W730" s="43"/>
      <c r="X730" s="43"/>
      <c r="Y730" s="43"/>
      <c r="Z730" s="43"/>
      <c r="AA730" s="54"/>
    </row>
    <row r="731" spans="1:27" ht="16.5" thickBot="1" x14ac:dyDescent="0.3">
      <c r="A731" s="53"/>
      <c r="B731" s="292"/>
      <c r="C731" s="293"/>
      <c r="D731" s="293"/>
      <c r="E731" s="293"/>
      <c r="F731" s="293"/>
      <c r="G731" s="293"/>
      <c r="H731" s="293"/>
      <c r="I731" s="293"/>
      <c r="J731" s="293"/>
      <c r="K731" s="293"/>
      <c r="L731" s="293"/>
      <c r="M731" s="294"/>
      <c r="N731" s="295" t="s">
        <v>68</v>
      </c>
      <c r="O731" s="293"/>
      <c r="P731" s="293" t="s">
        <v>69</v>
      </c>
      <c r="Q731" s="293"/>
      <c r="R731" s="293" t="s">
        <v>70</v>
      </c>
      <c r="S731" s="293"/>
      <c r="T731" s="293" t="s">
        <v>71</v>
      </c>
      <c r="U731" s="294"/>
      <c r="V731" s="43"/>
      <c r="W731" s="43"/>
      <c r="X731" s="43"/>
      <c r="Y731" s="43"/>
      <c r="Z731" s="43"/>
      <c r="AA731" s="54"/>
    </row>
    <row r="732" spans="1:27" ht="16.5" thickBot="1" x14ac:dyDescent="0.3">
      <c r="A732" s="53"/>
      <c r="B732" s="285" t="s">
        <v>150</v>
      </c>
      <c r="C732" s="286"/>
      <c r="D732" s="286"/>
      <c r="E732" s="286"/>
      <c r="F732" s="286"/>
      <c r="G732" s="286"/>
      <c r="H732" s="286"/>
      <c r="I732" s="286"/>
      <c r="J732" s="286"/>
      <c r="K732" s="286"/>
      <c r="L732" s="286"/>
      <c r="M732" s="287"/>
      <c r="N732" s="288">
        <v>934521.6</v>
      </c>
      <c r="O732" s="289"/>
      <c r="P732" s="289">
        <v>1531756.7</v>
      </c>
      <c r="Q732" s="289"/>
      <c r="R732" s="289">
        <v>2012611.72</v>
      </c>
      <c r="S732" s="289"/>
      <c r="T732" s="289">
        <v>2400407.9900000002</v>
      </c>
      <c r="U732" s="290"/>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6" t="s">
        <v>189</v>
      </c>
      <c r="C734" s="236"/>
      <c r="D734" s="236"/>
      <c r="E734" s="236"/>
      <c r="F734" s="236"/>
      <c r="G734" s="236"/>
      <c r="H734" s="236"/>
      <c r="I734" s="236"/>
      <c r="J734" s="236"/>
      <c r="K734" s="236"/>
      <c r="L734" s="236"/>
      <c r="M734" s="236"/>
      <c r="N734" s="236"/>
      <c r="O734" s="236"/>
      <c r="P734" s="236"/>
      <c r="Q734" s="236"/>
      <c r="R734" s="236"/>
      <c r="S734" s="236"/>
      <c r="T734" s="236"/>
      <c r="U734" s="236"/>
      <c r="V734" s="236"/>
      <c r="W734" s="236"/>
      <c r="X734" s="236"/>
      <c r="Y734" s="236"/>
      <c r="Z734" s="236"/>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6" t="s">
        <v>185</v>
      </c>
      <c r="C736" s="236"/>
      <c r="D736" s="236"/>
      <c r="E736" s="236"/>
      <c r="F736" s="236"/>
      <c r="G736" s="236"/>
      <c r="H736" s="236"/>
      <c r="I736" s="236"/>
      <c r="J736" s="236"/>
      <c r="K736" s="236"/>
      <c r="L736" s="236"/>
      <c r="M736" s="236"/>
      <c r="N736" s="236"/>
      <c r="O736" s="236"/>
      <c r="P736" s="236"/>
      <c r="Q736" s="236"/>
      <c r="R736" s="236"/>
      <c r="S736" s="236"/>
      <c r="T736" s="236"/>
      <c r="U736" s="236"/>
      <c r="V736" s="236"/>
      <c r="W736" s="236"/>
      <c r="X736" s="236"/>
      <c r="Y736" s="236"/>
      <c r="Z736" s="236"/>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январь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294</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03" t="s">
        <v>120</v>
      </c>
      <c r="C10" s="305" t="s">
        <v>159</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04"/>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1">
        <v>2052.7800000000002</v>
      </c>
      <c r="D12" s="79">
        <v>1979.69</v>
      </c>
      <c r="E12" s="79">
        <v>1979.2399999999998</v>
      </c>
      <c r="F12" s="79">
        <v>1964.3600000000001</v>
      </c>
      <c r="G12" s="79">
        <v>1964.1599999999999</v>
      </c>
      <c r="H12" s="79">
        <v>1963.9499999999998</v>
      </c>
      <c r="I12" s="79">
        <v>1970.3899999999999</v>
      </c>
      <c r="J12" s="79">
        <v>1968.7199999999998</v>
      </c>
      <c r="K12" s="79">
        <v>1969.17</v>
      </c>
      <c r="L12" s="79">
        <v>2001.33</v>
      </c>
      <c r="M12" s="79">
        <v>2026.0700000000002</v>
      </c>
      <c r="N12" s="79">
        <v>2162.8000000000002</v>
      </c>
      <c r="O12" s="79">
        <v>2193.2600000000002</v>
      </c>
      <c r="P12" s="79">
        <v>2213.64</v>
      </c>
      <c r="Q12" s="79">
        <v>2231.4699999999998</v>
      </c>
      <c r="R12" s="79">
        <v>2242.12</v>
      </c>
      <c r="S12" s="79">
        <v>2242.4499999999998</v>
      </c>
      <c r="T12" s="79">
        <v>2244.62</v>
      </c>
      <c r="U12" s="79">
        <v>2231.7199999999998</v>
      </c>
      <c r="V12" s="79">
        <v>2234.42</v>
      </c>
      <c r="W12" s="79">
        <v>2297.71</v>
      </c>
      <c r="X12" s="79">
        <v>2268</v>
      </c>
      <c r="Y12" s="79">
        <v>2167.56</v>
      </c>
      <c r="Z12" s="80">
        <v>2088.13</v>
      </c>
      <c r="AA12" s="54"/>
    </row>
    <row r="13" spans="1:27" ht="16.5" x14ac:dyDescent="0.25">
      <c r="A13" s="53"/>
      <c r="B13" s="77">
        <v>2</v>
      </c>
      <c r="C13" s="73">
        <v>2002.29</v>
      </c>
      <c r="D13" s="47">
        <v>1962.4299999999998</v>
      </c>
      <c r="E13" s="47">
        <v>1953.6</v>
      </c>
      <c r="F13" s="47">
        <v>1960.44</v>
      </c>
      <c r="G13" s="47">
        <v>1960.3000000000002</v>
      </c>
      <c r="H13" s="47">
        <v>1976.2600000000002</v>
      </c>
      <c r="I13" s="47">
        <v>1985.21</v>
      </c>
      <c r="J13" s="47">
        <v>2060.87</v>
      </c>
      <c r="K13" s="47">
        <v>2209.4299999999998</v>
      </c>
      <c r="L13" s="47">
        <v>2307.34</v>
      </c>
      <c r="M13" s="47">
        <v>2368.7399999999998</v>
      </c>
      <c r="N13" s="47">
        <v>2365.61</v>
      </c>
      <c r="O13" s="47">
        <v>2355.61</v>
      </c>
      <c r="P13" s="47">
        <v>2365.7199999999998</v>
      </c>
      <c r="Q13" s="47">
        <v>2374</v>
      </c>
      <c r="R13" s="47">
        <v>2387.29</v>
      </c>
      <c r="S13" s="47">
        <v>2391.06</v>
      </c>
      <c r="T13" s="47">
        <v>2388.0300000000002</v>
      </c>
      <c r="U13" s="47">
        <v>2379.5700000000002</v>
      </c>
      <c r="V13" s="47">
        <v>2367.81</v>
      </c>
      <c r="W13" s="47">
        <v>2345.92</v>
      </c>
      <c r="X13" s="47">
        <v>2389.7800000000002</v>
      </c>
      <c r="Y13" s="47">
        <v>2158.6</v>
      </c>
      <c r="Z13" s="65">
        <v>2092.89</v>
      </c>
      <c r="AA13" s="54"/>
    </row>
    <row r="14" spans="1:27" ht="16.5" x14ac:dyDescent="0.25">
      <c r="A14" s="53"/>
      <c r="B14" s="77">
        <v>3</v>
      </c>
      <c r="C14" s="73">
        <v>2050.02</v>
      </c>
      <c r="D14" s="47">
        <v>1965.62</v>
      </c>
      <c r="E14" s="47">
        <v>1964</v>
      </c>
      <c r="F14" s="47">
        <v>1964.4099999999999</v>
      </c>
      <c r="G14" s="47">
        <v>1963.9499999999998</v>
      </c>
      <c r="H14" s="47">
        <v>1985.6100000000001</v>
      </c>
      <c r="I14" s="47">
        <v>2049.87</v>
      </c>
      <c r="J14" s="47">
        <v>2178.71</v>
      </c>
      <c r="K14" s="47">
        <v>2329.9</v>
      </c>
      <c r="L14" s="47">
        <v>2447.83</v>
      </c>
      <c r="M14" s="47">
        <v>2458.8200000000002</v>
      </c>
      <c r="N14" s="47">
        <v>2461.89</v>
      </c>
      <c r="O14" s="47">
        <v>2451.8000000000002</v>
      </c>
      <c r="P14" s="47">
        <v>2456.8200000000002</v>
      </c>
      <c r="Q14" s="47">
        <v>2468.34</v>
      </c>
      <c r="R14" s="47">
        <v>2484.2800000000002</v>
      </c>
      <c r="S14" s="47">
        <v>2479.14</v>
      </c>
      <c r="T14" s="47">
        <v>2469.9299999999998</v>
      </c>
      <c r="U14" s="47">
        <v>2457.7800000000002</v>
      </c>
      <c r="V14" s="47">
        <v>2446.54</v>
      </c>
      <c r="W14" s="47">
        <v>2423.9299999999998</v>
      </c>
      <c r="X14" s="47">
        <v>2443.89</v>
      </c>
      <c r="Y14" s="47">
        <v>2174.29</v>
      </c>
      <c r="Z14" s="65">
        <v>2118.9299999999998</v>
      </c>
      <c r="AA14" s="54"/>
    </row>
    <row r="15" spans="1:27" ht="16.5" x14ac:dyDescent="0.25">
      <c r="A15" s="53"/>
      <c r="B15" s="77">
        <v>4</v>
      </c>
      <c r="C15" s="73">
        <v>2143.1799999999998</v>
      </c>
      <c r="D15" s="47">
        <v>2032.56</v>
      </c>
      <c r="E15" s="47">
        <v>1987.52</v>
      </c>
      <c r="F15" s="47">
        <v>1972.5300000000002</v>
      </c>
      <c r="G15" s="47">
        <v>1985.37</v>
      </c>
      <c r="H15" s="47">
        <v>2056.06</v>
      </c>
      <c r="I15" s="47">
        <v>2152.9699999999998</v>
      </c>
      <c r="J15" s="47">
        <v>2300.81</v>
      </c>
      <c r="K15" s="47">
        <v>2468.0700000000002</v>
      </c>
      <c r="L15" s="47">
        <v>2575.6400000000003</v>
      </c>
      <c r="M15" s="47">
        <v>2582.9100000000003</v>
      </c>
      <c r="N15" s="47">
        <v>2585.1800000000003</v>
      </c>
      <c r="O15" s="47">
        <v>2584.6600000000003</v>
      </c>
      <c r="P15" s="47">
        <v>2587.31</v>
      </c>
      <c r="Q15" s="47">
        <v>2593.85</v>
      </c>
      <c r="R15" s="47">
        <v>2600.69</v>
      </c>
      <c r="S15" s="47">
        <v>2598.59</v>
      </c>
      <c r="T15" s="47">
        <v>2589.63</v>
      </c>
      <c r="U15" s="47">
        <v>2583.81</v>
      </c>
      <c r="V15" s="47">
        <v>2578.62</v>
      </c>
      <c r="W15" s="47">
        <v>2549.2800000000002</v>
      </c>
      <c r="X15" s="47">
        <v>2589.02</v>
      </c>
      <c r="Y15" s="47">
        <v>2297.2199999999998</v>
      </c>
      <c r="Z15" s="65">
        <v>2167.4699999999998</v>
      </c>
      <c r="AA15" s="54"/>
    </row>
    <row r="16" spans="1:27" ht="16.5" x14ac:dyDescent="0.25">
      <c r="A16" s="53"/>
      <c r="B16" s="77">
        <v>5</v>
      </c>
      <c r="C16" s="73">
        <v>2114.25</v>
      </c>
      <c r="D16" s="47">
        <v>2026.52</v>
      </c>
      <c r="E16" s="47">
        <v>1993.3400000000001</v>
      </c>
      <c r="F16" s="47">
        <v>1973.52</v>
      </c>
      <c r="G16" s="47">
        <v>1983.0100000000002</v>
      </c>
      <c r="H16" s="47">
        <v>2048.0300000000002</v>
      </c>
      <c r="I16" s="47">
        <v>2140.48</v>
      </c>
      <c r="J16" s="47">
        <v>2272.64</v>
      </c>
      <c r="K16" s="47">
        <v>2402.2800000000002</v>
      </c>
      <c r="L16" s="47">
        <v>2516.61</v>
      </c>
      <c r="M16" s="47">
        <v>2533.87</v>
      </c>
      <c r="N16" s="47">
        <v>2539.4699999999998</v>
      </c>
      <c r="O16" s="47">
        <v>2537.54</v>
      </c>
      <c r="P16" s="47">
        <v>2543.52</v>
      </c>
      <c r="Q16" s="47">
        <v>2556.1600000000003</v>
      </c>
      <c r="R16" s="47">
        <v>2572.17</v>
      </c>
      <c r="S16" s="47">
        <v>2566.7600000000002</v>
      </c>
      <c r="T16" s="47">
        <v>2555.29</v>
      </c>
      <c r="U16" s="47">
        <v>2534.7600000000002</v>
      </c>
      <c r="V16" s="47">
        <v>2518.3000000000002</v>
      </c>
      <c r="W16" s="47">
        <v>2575.15</v>
      </c>
      <c r="X16" s="47">
        <v>2519.29</v>
      </c>
      <c r="Y16" s="47">
        <v>2232.75</v>
      </c>
      <c r="Z16" s="65">
        <v>2156.3200000000002</v>
      </c>
      <c r="AA16" s="54"/>
    </row>
    <row r="17" spans="1:27" ht="16.5" x14ac:dyDescent="0.25">
      <c r="A17" s="53"/>
      <c r="B17" s="77">
        <v>6</v>
      </c>
      <c r="C17" s="73">
        <v>2120.86</v>
      </c>
      <c r="D17" s="47">
        <v>2030.1399999999999</v>
      </c>
      <c r="E17" s="47">
        <v>1980.83</v>
      </c>
      <c r="F17" s="47">
        <v>1975.5700000000002</v>
      </c>
      <c r="G17" s="47">
        <v>1981.33</v>
      </c>
      <c r="H17" s="47">
        <v>2031.1</v>
      </c>
      <c r="I17" s="47">
        <v>2099.21</v>
      </c>
      <c r="J17" s="47">
        <v>2310.92</v>
      </c>
      <c r="K17" s="47">
        <v>2434.4499999999998</v>
      </c>
      <c r="L17" s="47">
        <v>2555.19</v>
      </c>
      <c r="M17" s="47">
        <v>2569.33</v>
      </c>
      <c r="N17" s="47">
        <v>2578.31</v>
      </c>
      <c r="O17" s="47">
        <v>2576.52</v>
      </c>
      <c r="P17" s="47">
        <v>2580.7600000000002</v>
      </c>
      <c r="Q17" s="47">
        <v>2584.61</v>
      </c>
      <c r="R17" s="47">
        <v>2591.67</v>
      </c>
      <c r="S17" s="47">
        <v>2583.21</v>
      </c>
      <c r="T17" s="47">
        <v>2581.7800000000002</v>
      </c>
      <c r="U17" s="47">
        <v>2577.02</v>
      </c>
      <c r="V17" s="47">
        <v>2568.1</v>
      </c>
      <c r="W17" s="47">
        <v>2526.42</v>
      </c>
      <c r="X17" s="47">
        <v>2556.2000000000003</v>
      </c>
      <c r="Y17" s="47">
        <v>2291.17</v>
      </c>
      <c r="Z17" s="65">
        <v>2204.1999999999998</v>
      </c>
      <c r="AA17" s="54"/>
    </row>
    <row r="18" spans="1:27" ht="16.5" x14ac:dyDescent="0.25">
      <c r="A18" s="53"/>
      <c r="B18" s="77">
        <v>7</v>
      </c>
      <c r="C18" s="73">
        <v>2138.3000000000002</v>
      </c>
      <c r="D18" s="47">
        <v>2055.65</v>
      </c>
      <c r="E18" s="47">
        <v>2018.69</v>
      </c>
      <c r="F18" s="47">
        <v>2004.6799999999998</v>
      </c>
      <c r="G18" s="47">
        <v>2010.9099999999999</v>
      </c>
      <c r="H18" s="47">
        <v>2054.7199999999998</v>
      </c>
      <c r="I18" s="47">
        <v>2129.0500000000002</v>
      </c>
      <c r="J18" s="47">
        <v>2331.87</v>
      </c>
      <c r="K18" s="47">
        <v>2428.1799999999998</v>
      </c>
      <c r="L18" s="47">
        <v>2523.8000000000002</v>
      </c>
      <c r="M18" s="47">
        <v>2536.8000000000002</v>
      </c>
      <c r="N18" s="47">
        <v>2547.73</v>
      </c>
      <c r="O18" s="47">
        <v>2547.9500000000003</v>
      </c>
      <c r="P18" s="47">
        <v>2555.42</v>
      </c>
      <c r="Q18" s="47">
        <v>2577.1600000000003</v>
      </c>
      <c r="R18" s="47">
        <v>2605.75</v>
      </c>
      <c r="S18" s="47">
        <v>2590.1600000000003</v>
      </c>
      <c r="T18" s="47">
        <v>2580.31</v>
      </c>
      <c r="U18" s="47">
        <v>2565.13</v>
      </c>
      <c r="V18" s="47">
        <v>2549.9500000000003</v>
      </c>
      <c r="W18" s="47">
        <v>2514.64</v>
      </c>
      <c r="X18" s="47">
        <v>2541.02</v>
      </c>
      <c r="Y18" s="47">
        <v>2316.15</v>
      </c>
      <c r="Z18" s="65">
        <v>2168.9899999999998</v>
      </c>
      <c r="AA18" s="54"/>
    </row>
    <row r="19" spans="1:27" ht="16.5" x14ac:dyDescent="0.25">
      <c r="A19" s="53"/>
      <c r="B19" s="77">
        <v>8</v>
      </c>
      <c r="C19" s="73">
        <v>2126.39</v>
      </c>
      <c r="D19" s="47">
        <v>2010.48</v>
      </c>
      <c r="E19" s="47">
        <v>1976.1100000000001</v>
      </c>
      <c r="F19" s="47">
        <v>1977.5500000000002</v>
      </c>
      <c r="G19" s="47">
        <v>1982.94</v>
      </c>
      <c r="H19" s="47">
        <v>2006.1</v>
      </c>
      <c r="I19" s="47">
        <v>2041.9299999999998</v>
      </c>
      <c r="J19" s="47">
        <v>2228.9499999999998</v>
      </c>
      <c r="K19" s="47">
        <v>2385.7800000000002</v>
      </c>
      <c r="L19" s="47">
        <v>2452.8200000000002</v>
      </c>
      <c r="M19" s="47">
        <v>2455.0500000000002</v>
      </c>
      <c r="N19" s="47">
        <v>2469.69</v>
      </c>
      <c r="O19" s="47">
        <v>2501.38</v>
      </c>
      <c r="P19" s="47">
        <v>2525.15</v>
      </c>
      <c r="Q19" s="47">
        <v>2546.86</v>
      </c>
      <c r="R19" s="47">
        <v>2565.4500000000003</v>
      </c>
      <c r="S19" s="47">
        <v>2563.34</v>
      </c>
      <c r="T19" s="47">
        <v>2554.29</v>
      </c>
      <c r="U19" s="47">
        <v>2524.1799999999998</v>
      </c>
      <c r="V19" s="47">
        <v>2507.48</v>
      </c>
      <c r="W19" s="47">
        <v>2464.25</v>
      </c>
      <c r="X19" s="47">
        <v>2456.96</v>
      </c>
      <c r="Y19" s="47">
        <v>2159.7600000000002</v>
      </c>
      <c r="Z19" s="65">
        <v>2060.23</v>
      </c>
      <c r="AA19" s="54"/>
    </row>
    <row r="20" spans="1:27" ht="16.5" x14ac:dyDescent="0.25">
      <c r="A20" s="53"/>
      <c r="B20" s="77">
        <v>9</v>
      </c>
      <c r="C20" s="73">
        <v>2046.5300000000002</v>
      </c>
      <c r="D20" s="47">
        <v>1976.7600000000002</v>
      </c>
      <c r="E20" s="47">
        <v>1976</v>
      </c>
      <c r="F20" s="47">
        <v>1976.35</v>
      </c>
      <c r="G20" s="47">
        <v>1983.5100000000002</v>
      </c>
      <c r="H20" s="47">
        <v>2023</v>
      </c>
      <c r="I20" s="47">
        <v>2108.9299999999998</v>
      </c>
      <c r="J20" s="47">
        <v>2338.81</v>
      </c>
      <c r="K20" s="47">
        <v>2469.6</v>
      </c>
      <c r="L20" s="47">
        <v>2565.44</v>
      </c>
      <c r="M20" s="47">
        <v>2570.8200000000002</v>
      </c>
      <c r="N20" s="47">
        <v>2572.1400000000003</v>
      </c>
      <c r="O20" s="47">
        <v>2571.08</v>
      </c>
      <c r="P20" s="47">
        <v>2574.59</v>
      </c>
      <c r="Q20" s="47">
        <v>2582.58</v>
      </c>
      <c r="R20" s="47">
        <v>2599.7800000000002</v>
      </c>
      <c r="S20" s="47">
        <v>2589.11</v>
      </c>
      <c r="T20" s="47">
        <v>2583.83</v>
      </c>
      <c r="U20" s="47">
        <v>2574.02</v>
      </c>
      <c r="V20" s="47">
        <v>2569.29</v>
      </c>
      <c r="W20" s="47">
        <v>2601.0100000000002</v>
      </c>
      <c r="X20" s="47">
        <v>2565.2600000000002</v>
      </c>
      <c r="Y20" s="47">
        <v>2264.2600000000002</v>
      </c>
      <c r="Z20" s="65">
        <v>2173.33</v>
      </c>
      <c r="AA20" s="54"/>
    </row>
    <row r="21" spans="1:27" ht="16.5" x14ac:dyDescent="0.25">
      <c r="A21" s="53"/>
      <c r="B21" s="77">
        <v>10</v>
      </c>
      <c r="C21" s="73">
        <v>2144.25</v>
      </c>
      <c r="D21" s="47">
        <v>2000.5</v>
      </c>
      <c r="E21" s="47">
        <v>1979.94</v>
      </c>
      <c r="F21" s="47">
        <v>1980.98</v>
      </c>
      <c r="G21" s="47">
        <v>1989.8899999999999</v>
      </c>
      <c r="H21" s="47">
        <v>2051.7800000000002</v>
      </c>
      <c r="I21" s="47">
        <v>2148.79</v>
      </c>
      <c r="J21" s="47">
        <v>2359.84</v>
      </c>
      <c r="K21" s="47">
        <v>2435.12</v>
      </c>
      <c r="L21" s="47">
        <v>2509.2800000000002</v>
      </c>
      <c r="M21" s="47">
        <v>2522.75</v>
      </c>
      <c r="N21" s="47">
        <v>2530.02</v>
      </c>
      <c r="O21" s="47">
        <v>2529.14</v>
      </c>
      <c r="P21" s="47">
        <v>2533.75</v>
      </c>
      <c r="Q21" s="47">
        <v>2543.5300000000002</v>
      </c>
      <c r="R21" s="47">
        <v>2550.7200000000003</v>
      </c>
      <c r="S21" s="47">
        <v>2547.71</v>
      </c>
      <c r="T21" s="47">
        <v>2540.89</v>
      </c>
      <c r="U21" s="47">
        <v>2528.33</v>
      </c>
      <c r="V21" s="47">
        <v>2511.63</v>
      </c>
      <c r="W21" s="47">
        <v>2555.15</v>
      </c>
      <c r="X21" s="47">
        <v>2436.1</v>
      </c>
      <c r="Y21" s="47">
        <v>2185.29</v>
      </c>
      <c r="Z21" s="65">
        <v>2150.44</v>
      </c>
      <c r="AA21" s="54"/>
    </row>
    <row r="22" spans="1:27" ht="16.5" x14ac:dyDescent="0.25">
      <c r="A22" s="53"/>
      <c r="B22" s="77">
        <v>11</v>
      </c>
      <c r="C22" s="73">
        <v>2080.11</v>
      </c>
      <c r="D22" s="47">
        <v>1977.4099999999999</v>
      </c>
      <c r="E22" s="47">
        <v>1975.6599999999999</v>
      </c>
      <c r="F22" s="47">
        <v>1975.9699999999998</v>
      </c>
      <c r="G22" s="47">
        <v>1977.4099999999999</v>
      </c>
      <c r="H22" s="47">
        <v>1983.52</v>
      </c>
      <c r="I22" s="47">
        <v>2022.81</v>
      </c>
      <c r="J22" s="47">
        <v>2190.77</v>
      </c>
      <c r="K22" s="47">
        <v>2373.06</v>
      </c>
      <c r="L22" s="47">
        <v>2445.83</v>
      </c>
      <c r="M22" s="47">
        <v>2454.7199999999998</v>
      </c>
      <c r="N22" s="47">
        <v>2464.33</v>
      </c>
      <c r="O22" s="47">
        <v>2463.85</v>
      </c>
      <c r="P22" s="47">
        <v>2474.0300000000002</v>
      </c>
      <c r="Q22" s="47">
        <v>2490.9699999999998</v>
      </c>
      <c r="R22" s="47">
        <v>2501.9899999999998</v>
      </c>
      <c r="S22" s="47">
        <v>2497.85</v>
      </c>
      <c r="T22" s="47">
        <v>2496.12</v>
      </c>
      <c r="U22" s="47">
        <v>2489.0100000000002</v>
      </c>
      <c r="V22" s="47">
        <v>2466.17</v>
      </c>
      <c r="W22" s="47">
        <v>2480.44</v>
      </c>
      <c r="X22" s="47">
        <v>2429.86</v>
      </c>
      <c r="Y22" s="47">
        <v>2183.08</v>
      </c>
      <c r="Z22" s="65">
        <v>2062.4699999999998</v>
      </c>
      <c r="AA22" s="54"/>
    </row>
    <row r="23" spans="1:27" ht="16.5" x14ac:dyDescent="0.25">
      <c r="A23" s="53"/>
      <c r="B23" s="77">
        <v>12</v>
      </c>
      <c r="C23" s="73">
        <v>1995.9099999999999</v>
      </c>
      <c r="D23" s="47">
        <v>1974.21</v>
      </c>
      <c r="E23" s="47">
        <v>1972</v>
      </c>
      <c r="F23" s="47">
        <v>1973.96</v>
      </c>
      <c r="G23" s="47">
        <v>1990.46</v>
      </c>
      <c r="H23" s="47">
        <v>2132.73</v>
      </c>
      <c r="I23" s="47">
        <v>2347.5100000000002</v>
      </c>
      <c r="J23" s="47">
        <v>2395.02</v>
      </c>
      <c r="K23" s="47">
        <v>2489.37</v>
      </c>
      <c r="L23" s="47">
        <v>2498.04</v>
      </c>
      <c r="M23" s="47">
        <v>2491.42</v>
      </c>
      <c r="N23" s="47">
        <v>2498.3200000000002</v>
      </c>
      <c r="O23" s="47">
        <v>2494.29</v>
      </c>
      <c r="P23" s="47">
        <v>2504.79</v>
      </c>
      <c r="Q23" s="47">
        <v>2499.14</v>
      </c>
      <c r="R23" s="47">
        <v>2495.79</v>
      </c>
      <c r="S23" s="47">
        <v>2495.71</v>
      </c>
      <c r="T23" s="47">
        <v>2487.85</v>
      </c>
      <c r="U23" s="47">
        <v>2471</v>
      </c>
      <c r="V23" s="47">
        <v>2443.4899999999998</v>
      </c>
      <c r="W23" s="47">
        <v>2352.3000000000002</v>
      </c>
      <c r="X23" s="47">
        <v>2296.4899999999998</v>
      </c>
      <c r="Y23" s="47">
        <v>1967.3899999999999</v>
      </c>
      <c r="Z23" s="65">
        <v>1975.58</v>
      </c>
      <c r="AA23" s="54"/>
    </row>
    <row r="24" spans="1:27" ht="16.5" x14ac:dyDescent="0.25">
      <c r="A24" s="53"/>
      <c r="B24" s="77">
        <v>13</v>
      </c>
      <c r="C24" s="73">
        <v>1975.06</v>
      </c>
      <c r="D24" s="47">
        <v>1975</v>
      </c>
      <c r="E24" s="47">
        <v>1974.6999999999998</v>
      </c>
      <c r="F24" s="47">
        <v>1976.63</v>
      </c>
      <c r="G24" s="47">
        <v>2048.2199999999998</v>
      </c>
      <c r="H24" s="47">
        <v>2168.84</v>
      </c>
      <c r="I24" s="47">
        <v>2380.63</v>
      </c>
      <c r="J24" s="47">
        <v>2409.2199999999998</v>
      </c>
      <c r="K24" s="47">
        <v>2447.98</v>
      </c>
      <c r="L24" s="47">
        <v>2447.4699999999998</v>
      </c>
      <c r="M24" s="47">
        <v>2441.8000000000002</v>
      </c>
      <c r="N24" s="47">
        <v>2445.36</v>
      </c>
      <c r="O24" s="47">
        <v>2443.04</v>
      </c>
      <c r="P24" s="47">
        <v>2449.48</v>
      </c>
      <c r="Q24" s="47">
        <v>2458.27</v>
      </c>
      <c r="R24" s="47">
        <v>2469.6999999999998</v>
      </c>
      <c r="S24" s="47">
        <v>2470.39</v>
      </c>
      <c r="T24" s="47">
        <v>2455.7399999999998</v>
      </c>
      <c r="U24" s="47">
        <v>2457.1999999999998</v>
      </c>
      <c r="V24" s="47">
        <v>2489.5</v>
      </c>
      <c r="W24" s="47">
        <v>2422.0700000000002</v>
      </c>
      <c r="X24" s="47">
        <v>2411.19</v>
      </c>
      <c r="Y24" s="47">
        <v>2224.61</v>
      </c>
      <c r="Z24" s="65">
        <v>2110.92</v>
      </c>
      <c r="AA24" s="54"/>
    </row>
    <row r="25" spans="1:27" ht="16.5" x14ac:dyDescent="0.25">
      <c r="A25" s="53"/>
      <c r="B25" s="77">
        <v>14</v>
      </c>
      <c r="C25" s="73">
        <v>2079.14</v>
      </c>
      <c r="D25" s="47">
        <v>2001.83</v>
      </c>
      <c r="E25" s="47">
        <v>1995.3400000000001</v>
      </c>
      <c r="F25" s="47">
        <v>2018.0500000000002</v>
      </c>
      <c r="G25" s="47">
        <v>2104.23</v>
      </c>
      <c r="H25" s="47">
        <v>2253.58</v>
      </c>
      <c r="I25" s="47">
        <v>2402.27</v>
      </c>
      <c r="J25" s="47">
        <v>2569.1400000000003</v>
      </c>
      <c r="K25" s="47">
        <v>2590.65</v>
      </c>
      <c r="L25" s="47">
        <v>2587.8200000000002</v>
      </c>
      <c r="M25" s="47">
        <v>2579.73</v>
      </c>
      <c r="N25" s="47">
        <v>2576.8200000000002</v>
      </c>
      <c r="O25" s="47">
        <v>2569.84</v>
      </c>
      <c r="P25" s="47">
        <v>2577.2800000000002</v>
      </c>
      <c r="Q25" s="47">
        <v>2581.61</v>
      </c>
      <c r="R25" s="47">
        <v>2599.81</v>
      </c>
      <c r="S25" s="47">
        <v>2587.5</v>
      </c>
      <c r="T25" s="47">
        <v>2570.65</v>
      </c>
      <c r="U25" s="47">
        <v>2559.6400000000003</v>
      </c>
      <c r="V25" s="47">
        <v>2546.71</v>
      </c>
      <c r="W25" s="47">
        <v>2423.63</v>
      </c>
      <c r="X25" s="47">
        <v>2330.08</v>
      </c>
      <c r="Y25" s="47">
        <v>2236.7199999999998</v>
      </c>
      <c r="Z25" s="65">
        <v>2130.85</v>
      </c>
      <c r="AA25" s="54"/>
    </row>
    <row r="26" spans="1:27" ht="16.5" x14ac:dyDescent="0.25">
      <c r="A26" s="53"/>
      <c r="B26" s="77">
        <v>15</v>
      </c>
      <c r="C26" s="73">
        <v>2105.84</v>
      </c>
      <c r="D26" s="47">
        <v>2029.0700000000002</v>
      </c>
      <c r="E26" s="47">
        <v>2023.1</v>
      </c>
      <c r="F26" s="47">
        <v>2054.31</v>
      </c>
      <c r="G26" s="47">
        <v>2170.66</v>
      </c>
      <c r="H26" s="47">
        <v>2393.31</v>
      </c>
      <c r="I26" s="47">
        <v>2523.48</v>
      </c>
      <c r="J26" s="47">
        <v>2635.96</v>
      </c>
      <c r="K26" s="47">
        <v>2664.4900000000002</v>
      </c>
      <c r="L26" s="47">
        <v>2659.44</v>
      </c>
      <c r="M26" s="47">
        <v>2654.92</v>
      </c>
      <c r="N26" s="47">
        <v>2654.09</v>
      </c>
      <c r="O26" s="47">
        <v>2646.36</v>
      </c>
      <c r="P26" s="47">
        <v>2652.6800000000003</v>
      </c>
      <c r="Q26" s="47">
        <v>2653.21</v>
      </c>
      <c r="R26" s="47">
        <v>2657.23</v>
      </c>
      <c r="S26" s="47">
        <v>2657.1400000000003</v>
      </c>
      <c r="T26" s="47">
        <v>2645.1400000000003</v>
      </c>
      <c r="U26" s="47">
        <v>2639.46</v>
      </c>
      <c r="V26" s="47">
        <v>2597.4300000000003</v>
      </c>
      <c r="W26" s="47">
        <v>2554.21</v>
      </c>
      <c r="X26" s="47">
        <v>2511.88</v>
      </c>
      <c r="Y26" s="47">
        <v>2325.89</v>
      </c>
      <c r="Z26" s="65">
        <v>2155.23</v>
      </c>
      <c r="AA26" s="54"/>
    </row>
    <row r="27" spans="1:27" ht="16.5" x14ac:dyDescent="0.25">
      <c r="A27" s="53"/>
      <c r="B27" s="77">
        <v>16</v>
      </c>
      <c r="C27" s="73">
        <v>2064.4299999999998</v>
      </c>
      <c r="D27" s="47">
        <v>2045.9299999999998</v>
      </c>
      <c r="E27" s="47">
        <v>2037.5100000000002</v>
      </c>
      <c r="F27" s="47">
        <v>2050.79</v>
      </c>
      <c r="G27" s="47">
        <v>2166.8000000000002</v>
      </c>
      <c r="H27" s="47">
        <v>2408.8000000000002</v>
      </c>
      <c r="I27" s="47">
        <v>2581.3200000000002</v>
      </c>
      <c r="J27" s="47">
        <v>2650.9500000000003</v>
      </c>
      <c r="K27" s="47">
        <v>2675.63</v>
      </c>
      <c r="L27" s="47">
        <v>2671.37</v>
      </c>
      <c r="M27" s="47">
        <v>2669.73</v>
      </c>
      <c r="N27" s="47">
        <v>2668.71</v>
      </c>
      <c r="O27" s="47">
        <v>2665.56</v>
      </c>
      <c r="P27" s="47">
        <v>2665.58</v>
      </c>
      <c r="Q27" s="47">
        <v>2666.1400000000003</v>
      </c>
      <c r="R27" s="47">
        <v>2675.31</v>
      </c>
      <c r="S27" s="47">
        <v>2676.1600000000003</v>
      </c>
      <c r="T27" s="47">
        <v>2665.02</v>
      </c>
      <c r="U27" s="47">
        <v>2653.21</v>
      </c>
      <c r="V27" s="47">
        <v>2630.4900000000002</v>
      </c>
      <c r="W27" s="47">
        <v>2562.11</v>
      </c>
      <c r="X27" s="47">
        <v>2595.2600000000002</v>
      </c>
      <c r="Y27" s="47">
        <v>2383.62</v>
      </c>
      <c r="Z27" s="65">
        <v>2216.75</v>
      </c>
      <c r="AA27" s="54"/>
    </row>
    <row r="28" spans="1:27" ht="16.5" x14ac:dyDescent="0.25">
      <c r="A28" s="53"/>
      <c r="B28" s="77">
        <v>17</v>
      </c>
      <c r="C28" s="73">
        <v>2165.56</v>
      </c>
      <c r="D28" s="47">
        <v>2055.2199999999998</v>
      </c>
      <c r="E28" s="47">
        <v>2034.7800000000002</v>
      </c>
      <c r="F28" s="47">
        <v>2033.88</v>
      </c>
      <c r="G28" s="47">
        <v>2052.06</v>
      </c>
      <c r="H28" s="47">
        <v>2089.35</v>
      </c>
      <c r="I28" s="47">
        <v>2264.4699999999998</v>
      </c>
      <c r="J28" s="47">
        <v>2444.19</v>
      </c>
      <c r="K28" s="47">
        <v>2597.96</v>
      </c>
      <c r="L28" s="47">
        <v>2591.7400000000002</v>
      </c>
      <c r="M28" s="47">
        <v>2595.54</v>
      </c>
      <c r="N28" s="47">
        <v>2588.08</v>
      </c>
      <c r="O28" s="47">
        <v>2589.0300000000002</v>
      </c>
      <c r="P28" s="47">
        <v>2591.35</v>
      </c>
      <c r="Q28" s="47">
        <v>2612.75</v>
      </c>
      <c r="R28" s="47">
        <v>2621.52</v>
      </c>
      <c r="S28" s="47">
        <v>2620.34</v>
      </c>
      <c r="T28" s="47">
        <v>2613.23</v>
      </c>
      <c r="U28" s="47">
        <v>2600.88</v>
      </c>
      <c r="V28" s="47">
        <v>2569.85</v>
      </c>
      <c r="W28" s="47">
        <v>2547.98</v>
      </c>
      <c r="X28" s="47">
        <v>2504.0100000000002</v>
      </c>
      <c r="Y28" s="47">
        <v>2275.85</v>
      </c>
      <c r="Z28" s="65">
        <v>2169.5100000000002</v>
      </c>
      <c r="AA28" s="54"/>
    </row>
    <row r="29" spans="1:27" ht="16.5" x14ac:dyDescent="0.25">
      <c r="A29" s="53"/>
      <c r="B29" s="77">
        <v>18</v>
      </c>
      <c r="C29" s="73">
        <v>2060.87</v>
      </c>
      <c r="D29" s="47">
        <v>2019.75</v>
      </c>
      <c r="E29" s="47">
        <v>1978.6399999999999</v>
      </c>
      <c r="F29" s="47">
        <v>1978.8000000000002</v>
      </c>
      <c r="G29" s="47">
        <v>1997.94</v>
      </c>
      <c r="H29" s="47">
        <v>2041.6</v>
      </c>
      <c r="I29" s="47">
        <v>2095.4699999999998</v>
      </c>
      <c r="J29" s="47">
        <v>2366.16</v>
      </c>
      <c r="K29" s="47">
        <v>2549.4300000000003</v>
      </c>
      <c r="L29" s="47">
        <v>2554.33</v>
      </c>
      <c r="M29" s="47">
        <v>2556.79</v>
      </c>
      <c r="N29" s="47">
        <v>2554.2600000000002</v>
      </c>
      <c r="O29" s="47">
        <v>2555.9700000000003</v>
      </c>
      <c r="P29" s="47">
        <v>2568.3200000000002</v>
      </c>
      <c r="Q29" s="47">
        <v>2603.8900000000003</v>
      </c>
      <c r="R29" s="47">
        <v>2634.03</v>
      </c>
      <c r="S29" s="47">
        <v>2623.9700000000003</v>
      </c>
      <c r="T29" s="47">
        <v>2612.08</v>
      </c>
      <c r="U29" s="47">
        <v>2593.75</v>
      </c>
      <c r="V29" s="47">
        <v>2549.3000000000002</v>
      </c>
      <c r="W29" s="47">
        <v>2510.41</v>
      </c>
      <c r="X29" s="47">
        <v>2483.66</v>
      </c>
      <c r="Y29" s="47">
        <v>2342.65</v>
      </c>
      <c r="Z29" s="65">
        <v>2115.14</v>
      </c>
      <c r="AA29" s="54"/>
    </row>
    <row r="30" spans="1:27" ht="16.5" x14ac:dyDescent="0.25">
      <c r="A30" s="53"/>
      <c r="B30" s="77">
        <v>19</v>
      </c>
      <c r="C30" s="73">
        <v>2054.48</v>
      </c>
      <c r="D30" s="47">
        <v>2026.5100000000002</v>
      </c>
      <c r="E30" s="47">
        <v>1985.83</v>
      </c>
      <c r="F30" s="47">
        <v>2029.79</v>
      </c>
      <c r="G30" s="47">
        <v>2056.69</v>
      </c>
      <c r="H30" s="47">
        <v>2224.77</v>
      </c>
      <c r="I30" s="47">
        <v>2418.36</v>
      </c>
      <c r="J30" s="47">
        <v>2567.04</v>
      </c>
      <c r="K30" s="47">
        <v>2587.7800000000002</v>
      </c>
      <c r="L30" s="47">
        <v>2584.75</v>
      </c>
      <c r="M30" s="47">
        <v>2576.87</v>
      </c>
      <c r="N30" s="47">
        <v>2576.9</v>
      </c>
      <c r="O30" s="47">
        <v>2578.63</v>
      </c>
      <c r="P30" s="47">
        <v>2583.48</v>
      </c>
      <c r="Q30" s="47">
        <v>2584.4900000000002</v>
      </c>
      <c r="R30" s="47">
        <v>2591.2800000000002</v>
      </c>
      <c r="S30" s="47">
        <v>2584.9100000000003</v>
      </c>
      <c r="T30" s="47">
        <v>2574.2600000000002</v>
      </c>
      <c r="U30" s="47">
        <v>2560.4300000000003</v>
      </c>
      <c r="V30" s="47">
        <v>2536.09</v>
      </c>
      <c r="W30" s="47">
        <v>2490.09</v>
      </c>
      <c r="X30" s="47">
        <v>2488.63</v>
      </c>
      <c r="Y30" s="47">
        <v>2263.79</v>
      </c>
      <c r="Z30" s="65">
        <v>2095.63</v>
      </c>
      <c r="AA30" s="54"/>
    </row>
    <row r="31" spans="1:27" ht="16.5" x14ac:dyDescent="0.25">
      <c r="A31" s="53"/>
      <c r="B31" s="77">
        <v>20</v>
      </c>
      <c r="C31" s="73">
        <v>2053.25</v>
      </c>
      <c r="D31" s="47">
        <v>2040.2600000000002</v>
      </c>
      <c r="E31" s="47">
        <v>2039.2800000000002</v>
      </c>
      <c r="F31" s="47">
        <v>2047.2199999999998</v>
      </c>
      <c r="G31" s="47">
        <v>2157.33</v>
      </c>
      <c r="H31" s="47">
        <v>2374.5700000000002</v>
      </c>
      <c r="I31" s="47">
        <v>2600.17</v>
      </c>
      <c r="J31" s="47">
        <v>2647.62</v>
      </c>
      <c r="K31" s="47">
        <v>2673.96</v>
      </c>
      <c r="L31" s="47">
        <v>2671.31</v>
      </c>
      <c r="M31" s="47">
        <v>2667.26</v>
      </c>
      <c r="N31" s="47">
        <v>2666.08</v>
      </c>
      <c r="O31" s="47">
        <v>2664.9500000000003</v>
      </c>
      <c r="P31" s="47">
        <v>2665.6600000000003</v>
      </c>
      <c r="Q31" s="47">
        <v>2670.84</v>
      </c>
      <c r="R31" s="47">
        <v>2680.4500000000003</v>
      </c>
      <c r="S31" s="47">
        <v>2678.55</v>
      </c>
      <c r="T31" s="47">
        <v>2667.28</v>
      </c>
      <c r="U31" s="47">
        <v>2654.38</v>
      </c>
      <c r="V31" s="47">
        <v>2663.4100000000003</v>
      </c>
      <c r="W31" s="47">
        <v>2580.9900000000002</v>
      </c>
      <c r="X31" s="47">
        <v>2549.37</v>
      </c>
      <c r="Y31" s="47">
        <v>2316.9699999999998</v>
      </c>
      <c r="Z31" s="65">
        <v>2121.31</v>
      </c>
      <c r="AA31" s="54"/>
    </row>
    <row r="32" spans="1:27" ht="16.5" x14ac:dyDescent="0.25">
      <c r="A32" s="53"/>
      <c r="B32" s="77">
        <v>21</v>
      </c>
      <c r="C32" s="73">
        <v>2072.13</v>
      </c>
      <c r="D32" s="47">
        <v>2053.9</v>
      </c>
      <c r="E32" s="47">
        <v>2050.34</v>
      </c>
      <c r="F32" s="47">
        <v>2052.2399999999998</v>
      </c>
      <c r="G32" s="47">
        <v>2135.87</v>
      </c>
      <c r="H32" s="47">
        <v>2356.33</v>
      </c>
      <c r="I32" s="47">
        <v>2560.62</v>
      </c>
      <c r="J32" s="47">
        <v>2677.7400000000002</v>
      </c>
      <c r="K32" s="47">
        <v>2727.1</v>
      </c>
      <c r="L32" s="47">
        <v>2727.84</v>
      </c>
      <c r="M32" s="47">
        <v>2745.88</v>
      </c>
      <c r="N32" s="47">
        <v>2735.84</v>
      </c>
      <c r="O32" s="47">
        <v>2711.6</v>
      </c>
      <c r="P32" s="47">
        <v>2727.61</v>
      </c>
      <c r="Q32" s="47">
        <v>2723.4300000000003</v>
      </c>
      <c r="R32" s="47">
        <v>2726.84</v>
      </c>
      <c r="S32" s="47">
        <v>2737.7400000000002</v>
      </c>
      <c r="T32" s="47">
        <v>2731.1</v>
      </c>
      <c r="U32" s="47">
        <v>2697.13</v>
      </c>
      <c r="V32" s="47">
        <v>2686.53</v>
      </c>
      <c r="W32" s="47">
        <v>2651.4</v>
      </c>
      <c r="X32" s="47">
        <v>2458.1</v>
      </c>
      <c r="Y32" s="47">
        <v>2248.58</v>
      </c>
      <c r="Z32" s="65">
        <v>2129.35</v>
      </c>
      <c r="AA32" s="54"/>
    </row>
    <row r="33" spans="1:27" ht="16.5" x14ac:dyDescent="0.25">
      <c r="A33" s="53"/>
      <c r="B33" s="77">
        <v>22</v>
      </c>
      <c r="C33" s="73">
        <v>2056.14</v>
      </c>
      <c r="D33" s="47">
        <v>2042.79</v>
      </c>
      <c r="E33" s="47">
        <v>2031.77</v>
      </c>
      <c r="F33" s="47">
        <v>2039.19</v>
      </c>
      <c r="G33" s="47">
        <v>2059.91</v>
      </c>
      <c r="H33" s="47">
        <v>2177.89</v>
      </c>
      <c r="I33" s="47">
        <v>2449.08</v>
      </c>
      <c r="J33" s="47">
        <v>2611.17</v>
      </c>
      <c r="K33" s="47">
        <v>2633.98</v>
      </c>
      <c r="L33" s="47">
        <v>2639.6</v>
      </c>
      <c r="M33" s="47">
        <v>2629.4</v>
      </c>
      <c r="N33" s="47">
        <v>2634.6600000000003</v>
      </c>
      <c r="O33" s="47">
        <v>2628.21</v>
      </c>
      <c r="P33" s="47">
        <v>2629.69</v>
      </c>
      <c r="Q33" s="47">
        <v>2640.9500000000003</v>
      </c>
      <c r="R33" s="47">
        <v>2639.1</v>
      </c>
      <c r="S33" s="47">
        <v>2643.26</v>
      </c>
      <c r="T33" s="47">
        <v>2630.85</v>
      </c>
      <c r="U33" s="47">
        <v>2604.96</v>
      </c>
      <c r="V33" s="47">
        <v>2578.96</v>
      </c>
      <c r="W33" s="47">
        <v>2459.02</v>
      </c>
      <c r="X33" s="47">
        <v>2336.98</v>
      </c>
      <c r="Y33" s="47">
        <v>2153.08</v>
      </c>
      <c r="Z33" s="65">
        <v>2066.1</v>
      </c>
      <c r="AA33" s="54"/>
    </row>
    <row r="34" spans="1:27" ht="16.5" x14ac:dyDescent="0.25">
      <c r="A34" s="53"/>
      <c r="B34" s="77">
        <v>23</v>
      </c>
      <c r="C34" s="73">
        <v>2060.52</v>
      </c>
      <c r="D34" s="47">
        <v>2035.29</v>
      </c>
      <c r="E34" s="47">
        <v>2029.75</v>
      </c>
      <c r="F34" s="47">
        <v>2040.7800000000002</v>
      </c>
      <c r="G34" s="47">
        <v>2111.83</v>
      </c>
      <c r="H34" s="47">
        <v>2193.6999999999998</v>
      </c>
      <c r="I34" s="47">
        <v>2508.11</v>
      </c>
      <c r="J34" s="47">
        <v>2664.5</v>
      </c>
      <c r="K34" s="47">
        <v>2725.57</v>
      </c>
      <c r="L34" s="47">
        <v>2726.1400000000003</v>
      </c>
      <c r="M34" s="47">
        <v>2716.25</v>
      </c>
      <c r="N34" s="47">
        <v>2731.9900000000002</v>
      </c>
      <c r="O34" s="47">
        <v>2706.28</v>
      </c>
      <c r="P34" s="47">
        <v>2701.33</v>
      </c>
      <c r="Q34" s="47">
        <v>2703.13</v>
      </c>
      <c r="R34" s="47">
        <v>2717.12</v>
      </c>
      <c r="S34" s="47">
        <v>2709.98</v>
      </c>
      <c r="T34" s="47">
        <v>2699.6800000000003</v>
      </c>
      <c r="U34" s="47">
        <v>2669.6400000000003</v>
      </c>
      <c r="V34" s="47">
        <v>2665.9900000000002</v>
      </c>
      <c r="W34" s="47">
        <v>2563.4100000000003</v>
      </c>
      <c r="X34" s="47">
        <v>2393.35</v>
      </c>
      <c r="Y34" s="47">
        <v>2211.0500000000002</v>
      </c>
      <c r="Z34" s="65">
        <v>2098.44</v>
      </c>
      <c r="AA34" s="54"/>
    </row>
    <row r="35" spans="1:27" ht="16.5" x14ac:dyDescent="0.25">
      <c r="A35" s="53"/>
      <c r="B35" s="77">
        <v>24</v>
      </c>
      <c r="C35" s="73">
        <v>2198.85</v>
      </c>
      <c r="D35" s="47">
        <v>2055.9299999999998</v>
      </c>
      <c r="E35" s="47">
        <v>2041.9899999999998</v>
      </c>
      <c r="F35" s="47">
        <v>2035.9899999999998</v>
      </c>
      <c r="G35" s="47">
        <v>2053.66</v>
      </c>
      <c r="H35" s="47">
        <v>2153.41</v>
      </c>
      <c r="I35" s="47">
        <v>2336.4499999999998</v>
      </c>
      <c r="J35" s="47">
        <v>2425.44</v>
      </c>
      <c r="K35" s="47">
        <v>2605.9100000000003</v>
      </c>
      <c r="L35" s="47">
        <v>2624.7400000000002</v>
      </c>
      <c r="M35" s="47">
        <v>2629.9100000000003</v>
      </c>
      <c r="N35" s="47">
        <v>2630.8</v>
      </c>
      <c r="O35" s="47">
        <v>2626.71</v>
      </c>
      <c r="P35" s="47">
        <v>2622.29</v>
      </c>
      <c r="Q35" s="47">
        <v>2623.44</v>
      </c>
      <c r="R35" s="47">
        <v>2637.03</v>
      </c>
      <c r="S35" s="47">
        <v>2638.8</v>
      </c>
      <c r="T35" s="47">
        <v>2638.19</v>
      </c>
      <c r="U35" s="47">
        <v>2608.12</v>
      </c>
      <c r="V35" s="47">
        <v>2562.4300000000003</v>
      </c>
      <c r="W35" s="47">
        <v>2505.52</v>
      </c>
      <c r="X35" s="47">
        <v>2389.52</v>
      </c>
      <c r="Y35" s="47">
        <v>2254.88</v>
      </c>
      <c r="Z35" s="65">
        <v>2196.73</v>
      </c>
      <c r="AA35" s="54"/>
    </row>
    <row r="36" spans="1:27" ht="16.5" x14ac:dyDescent="0.25">
      <c r="A36" s="53"/>
      <c r="B36" s="77">
        <v>25</v>
      </c>
      <c r="C36" s="73">
        <v>2089.4699999999998</v>
      </c>
      <c r="D36" s="47">
        <v>2060.73</v>
      </c>
      <c r="E36" s="47">
        <v>2040.4899999999998</v>
      </c>
      <c r="F36" s="47">
        <v>2008.8200000000002</v>
      </c>
      <c r="G36" s="47">
        <v>2037.04</v>
      </c>
      <c r="H36" s="47">
        <v>2059.59</v>
      </c>
      <c r="I36" s="47">
        <v>2142.17</v>
      </c>
      <c r="J36" s="47">
        <v>2355.84</v>
      </c>
      <c r="K36" s="47">
        <v>2473.56</v>
      </c>
      <c r="L36" s="47">
        <v>2526.48</v>
      </c>
      <c r="M36" s="47">
        <v>2555.83</v>
      </c>
      <c r="N36" s="47">
        <v>2560.36</v>
      </c>
      <c r="O36" s="47">
        <v>2546.5100000000002</v>
      </c>
      <c r="P36" s="47">
        <v>2548.92</v>
      </c>
      <c r="Q36" s="47">
        <v>2566.34</v>
      </c>
      <c r="R36" s="47">
        <v>2584.3900000000003</v>
      </c>
      <c r="S36" s="47">
        <v>2597.4900000000002</v>
      </c>
      <c r="T36" s="47">
        <v>2584.7000000000003</v>
      </c>
      <c r="U36" s="47">
        <v>2570.2400000000002</v>
      </c>
      <c r="V36" s="47">
        <v>2547.4700000000003</v>
      </c>
      <c r="W36" s="47">
        <v>2443.09</v>
      </c>
      <c r="X36" s="47">
        <v>2369.89</v>
      </c>
      <c r="Y36" s="47">
        <v>2051.7199999999998</v>
      </c>
      <c r="Z36" s="65">
        <v>2056.5300000000002</v>
      </c>
      <c r="AA36" s="54"/>
    </row>
    <row r="37" spans="1:27" ht="16.5" x14ac:dyDescent="0.25">
      <c r="A37" s="53"/>
      <c r="B37" s="77">
        <v>26</v>
      </c>
      <c r="C37" s="73">
        <v>2052.4499999999998</v>
      </c>
      <c r="D37" s="47">
        <v>2042.02</v>
      </c>
      <c r="E37" s="47">
        <v>2041.0300000000002</v>
      </c>
      <c r="F37" s="47">
        <v>2037.9499999999998</v>
      </c>
      <c r="G37" s="47">
        <v>2064.11</v>
      </c>
      <c r="H37" s="47">
        <v>2226.81</v>
      </c>
      <c r="I37" s="47">
        <v>2506.83</v>
      </c>
      <c r="J37" s="47">
        <v>2563.29</v>
      </c>
      <c r="K37" s="47">
        <v>2594.9100000000003</v>
      </c>
      <c r="L37" s="47">
        <v>2577.59</v>
      </c>
      <c r="M37" s="47">
        <v>2573.42</v>
      </c>
      <c r="N37" s="47">
        <v>2591.11</v>
      </c>
      <c r="O37" s="47">
        <v>2571.35</v>
      </c>
      <c r="P37" s="47">
        <v>2556.35</v>
      </c>
      <c r="Q37" s="47">
        <v>2536.0700000000002</v>
      </c>
      <c r="R37" s="47">
        <v>2551.04</v>
      </c>
      <c r="S37" s="47">
        <v>2558.6</v>
      </c>
      <c r="T37" s="47">
        <v>2546.92</v>
      </c>
      <c r="U37" s="47">
        <v>2487.17</v>
      </c>
      <c r="V37" s="47">
        <v>2461.71</v>
      </c>
      <c r="W37" s="47">
        <v>2305.3000000000002</v>
      </c>
      <c r="X37" s="47">
        <v>2194.61</v>
      </c>
      <c r="Y37" s="47">
        <v>2052.14</v>
      </c>
      <c r="Z37" s="65">
        <v>2008.69</v>
      </c>
      <c r="AA37" s="54"/>
    </row>
    <row r="38" spans="1:27" ht="16.5" x14ac:dyDescent="0.25">
      <c r="A38" s="53"/>
      <c r="B38" s="77">
        <v>27</v>
      </c>
      <c r="C38" s="73">
        <v>2015.4</v>
      </c>
      <c r="D38" s="47">
        <v>1980.94</v>
      </c>
      <c r="E38" s="47">
        <v>1977.3200000000002</v>
      </c>
      <c r="F38" s="47">
        <v>1966.6999999999998</v>
      </c>
      <c r="G38" s="47">
        <v>2022.0900000000001</v>
      </c>
      <c r="H38" s="47">
        <v>2155.7600000000002</v>
      </c>
      <c r="I38" s="47">
        <v>2315.6799999999998</v>
      </c>
      <c r="J38" s="47">
        <v>2527.21</v>
      </c>
      <c r="K38" s="47">
        <v>2548.1600000000003</v>
      </c>
      <c r="L38" s="47">
        <v>2523.86</v>
      </c>
      <c r="M38" s="47">
        <v>2465.3200000000002</v>
      </c>
      <c r="N38" s="47">
        <v>2492.59</v>
      </c>
      <c r="O38" s="47">
        <v>2458.2199999999998</v>
      </c>
      <c r="P38" s="47">
        <v>2458.5300000000002</v>
      </c>
      <c r="Q38" s="47">
        <v>2526.1</v>
      </c>
      <c r="R38" s="47">
        <v>2529.9899999999998</v>
      </c>
      <c r="S38" s="47">
        <v>2557.7200000000003</v>
      </c>
      <c r="T38" s="47">
        <v>2521.35</v>
      </c>
      <c r="U38" s="47">
        <v>2504.66</v>
      </c>
      <c r="V38" s="47">
        <v>2433.13</v>
      </c>
      <c r="W38" s="47">
        <v>2189.19</v>
      </c>
      <c r="X38" s="47">
        <v>2182.12</v>
      </c>
      <c r="Y38" s="47">
        <v>2056.08</v>
      </c>
      <c r="Z38" s="65">
        <v>2054.91</v>
      </c>
      <c r="AA38" s="54"/>
    </row>
    <row r="39" spans="1:27" ht="16.5" x14ac:dyDescent="0.25">
      <c r="A39" s="53"/>
      <c r="B39" s="77">
        <v>28</v>
      </c>
      <c r="C39" s="73">
        <v>2001.19</v>
      </c>
      <c r="D39" s="47">
        <v>1991.5500000000002</v>
      </c>
      <c r="E39" s="47">
        <v>1998</v>
      </c>
      <c r="F39" s="47">
        <v>2000.9499999999998</v>
      </c>
      <c r="G39" s="47">
        <v>2049.34</v>
      </c>
      <c r="H39" s="47">
        <v>2130.98</v>
      </c>
      <c r="I39" s="47">
        <v>2462.9299999999998</v>
      </c>
      <c r="J39" s="47">
        <v>2590.08</v>
      </c>
      <c r="K39" s="47">
        <v>2588.6600000000003</v>
      </c>
      <c r="L39" s="47">
        <v>2583.7800000000002</v>
      </c>
      <c r="M39" s="47">
        <v>2587.08</v>
      </c>
      <c r="N39" s="47">
        <v>2557.4900000000002</v>
      </c>
      <c r="O39" s="47">
        <v>2492.02</v>
      </c>
      <c r="P39" s="47">
        <v>2474.5</v>
      </c>
      <c r="Q39" s="47">
        <v>2524.15</v>
      </c>
      <c r="R39" s="47">
        <v>2601.84</v>
      </c>
      <c r="S39" s="47">
        <v>2601.75</v>
      </c>
      <c r="T39" s="47">
        <v>2588.3200000000002</v>
      </c>
      <c r="U39" s="47">
        <v>2431.54</v>
      </c>
      <c r="V39" s="47">
        <v>2377.5700000000002</v>
      </c>
      <c r="W39" s="47">
        <v>2127.54</v>
      </c>
      <c r="X39" s="47">
        <v>2052.4499999999998</v>
      </c>
      <c r="Y39" s="47">
        <v>2008.96</v>
      </c>
      <c r="Z39" s="65">
        <v>2001.3000000000002</v>
      </c>
      <c r="AA39" s="54"/>
    </row>
    <row r="40" spans="1:27" ht="16.5" x14ac:dyDescent="0.25">
      <c r="A40" s="53"/>
      <c r="B40" s="77">
        <v>29</v>
      </c>
      <c r="C40" s="73">
        <v>1992.7399999999998</v>
      </c>
      <c r="D40" s="47">
        <v>1984.6399999999999</v>
      </c>
      <c r="E40" s="47">
        <v>1974.7800000000002</v>
      </c>
      <c r="F40" s="47">
        <v>1992.54</v>
      </c>
      <c r="G40" s="47">
        <v>2047.25</v>
      </c>
      <c r="H40" s="47">
        <v>2042.0300000000002</v>
      </c>
      <c r="I40" s="47">
        <v>2237.44</v>
      </c>
      <c r="J40" s="47">
        <v>2272.12</v>
      </c>
      <c r="K40" s="47">
        <v>2221.14</v>
      </c>
      <c r="L40" s="47">
        <v>2150.2199999999998</v>
      </c>
      <c r="M40" s="47">
        <v>2139.91</v>
      </c>
      <c r="N40" s="47">
        <v>2145.84</v>
      </c>
      <c r="O40" s="47">
        <v>2080.7399999999998</v>
      </c>
      <c r="P40" s="47">
        <v>2097.17</v>
      </c>
      <c r="Q40" s="47">
        <v>2090.8200000000002</v>
      </c>
      <c r="R40" s="47">
        <v>2245.4699999999998</v>
      </c>
      <c r="S40" s="47">
        <v>2194.29</v>
      </c>
      <c r="T40" s="47">
        <v>2098.0500000000002</v>
      </c>
      <c r="U40" s="47">
        <v>2091.4499999999998</v>
      </c>
      <c r="V40" s="47">
        <v>2158.1999999999998</v>
      </c>
      <c r="W40" s="47">
        <v>2086.33</v>
      </c>
      <c r="X40" s="47">
        <v>2082.17</v>
      </c>
      <c r="Y40" s="47">
        <v>2038.42</v>
      </c>
      <c r="Z40" s="65">
        <v>2043.48</v>
      </c>
      <c r="AA40" s="54"/>
    </row>
    <row r="41" spans="1:27" ht="16.5" x14ac:dyDescent="0.25">
      <c r="A41" s="53"/>
      <c r="B41" s="77">
        <v>30</v>
      </c>
      <c r="C41" s="73">
        <v>2001.8000000000002</v>
      </c>
      <c r="D41" s="47">
        <v>1976.6599999999999</v>
      </c>
      <c r="E41" s="47">
        <v>1975.5900000000001</v>
      </c>
      <c r="F41" s="47">
        <v>1976.58</v>
      </c>
      <c r="G41" s="47">
        <v>2039.5700000000002</v>
      </c>
      <c r="H41" s="47">
        <v>2099.16</v>
      </c>
      <c r="I41" s="47">
        <v>2152.21</v>
      </c>
      <c r="J41" s="47">
        <v>2145.08</v>
      </c>
      <c r="K41" s="47">
        <v>2141.1799999999998</v>
      </c>
      <c r="L41" s="47">
        <v>2139.54</v>
      </c>
      <c r="M41" s="47">
        <v>2121.79</v>
      </c>
      <c r="N41" s="47">
        <v>2133.2600000000002</v>
      </c>
      <c r="O41" s="47">
        <v>2093.77</v>
      </c>
      <c r="P41" s="47">
        <v>2095.0100000000002</v>
      </c>
      <c r="Q41" s="47">
        <v>2119.7199999999998</v>
      </c>
      <c r="R41" s="47">
        <v>2161.25</v>
      </c>
      <c r="S41" s="47">
        <v>2163.88</v>
      </c>
      <c r="T41" s="47">
        <v>2111.4299999999998</v>
      </c>
      <c r="U41" s="47">
        <v>2095.64</v>
      </c>
      <c r="V41" s="47">
        <v>2113.83</v>
      </c>
      <c r="W41" s="47">
        <v>2069.08</v>
      </c>
      <c r="X41" s="47">
        <v>2057.5</v>
      </c>
      <c r="Y41" s="47">
        <v>1983.8000000000002</v>
      </c>
      <c r="Z41" s="65">
        <v>1986.6</v>
      </c>
      <c r="AA41" s="54"/>
    </row>
    <row r="42" spans="1:27" ht="17.25" thickBot="1" x14ac:dyDescent="0.3">
      <c r="A42" s="94"/>
      <c r="B42" s="78">
        <v>31</v>
      </c>
      <c r="C42" s="74">
        <v>2154.5500000000002</v>
      </c>
      <c r="D42" s="66">
        <v>2118.19</v>
      </c>
      <c r="E42" s="66">
        <v>2096.73</v>
      </c>
      <c r="F42" s="66">
        <v>2066.59</v>
      </c>
      <c r="G42" s="66">
        <v>2124.6</v>
      </c>
      <c r="H42" s="66">
        <v>2205.35</v>
      </c>
      <c r="I42" s="66">
        <v>2327.12</v>
      </c>
      <c r="J42" s="66">
        <v>2515.61</v>
      </c>
      <c r="K42" s="66">
        <v>2585.3900000000003</v>
      </c>
      <c r="L42" s="66">
        <v>2632.31</v>
      </c>
      <c r="M42" s="66">
        <v>2631.65</v>
      </c>
      <c r="N42" s="66">
        <v>2626.87</v>
      </c>
      <c r="O42" s="66">
        <v>2625.1</v>
      </c>
      <c r="P42" s="66">
        <v>2621.04</v>
      </c>
      <c r="Q42" s="66">
        <v>2626.54</v>
      </c>
      <c r="R42" s="66">
        <v>2647.82</v>
      </c>
      <c r="S42" s="66">
        <v>2640.8</v>
      </c>
      <c r="T42" s="66">
        <v>2623.98</v>
      </c>
      <c r="U42" s="66">
        <v>2603.4700000000003</v>
      </c>
      <c r="V42" s="66">
        <v>2595.8200000000002</v>
      </c>
      <c r="W42" s="66">
        <v>2544.09</v>
      </c>
      <c r="X42" s="66">
        <v>2485.25</v>
      </c>
      <c r="Y42" s="66">
        <v>2261.9899999999998</v>
      </c>
      <c r="Z42" s="67">
        <v>2182.31</v>
      </c>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301" t="s">
        <v>216</v>
      </c>
      <c r="C44" s="301"/>
      <c r="D44" s="301"/>
      <c r="E44" s="301"/>
      <c r="F44" s="301"/>
      <c r="G44" s="301"/>
      <c r="H44" s="301"/>
      <c r="I44" s="301"/>
      <c r="J44" s="301"/>
      <c r="K44" s="301"/>
      <c r="L44" s="301"/>
      <c r="M44" s="301"/>
      <c r="N44" s="301"/>
      <c r="O44" s="301"/>
      <c r="P44" s="301"/>
      <c r="Q44" s="49"/>
      <c r="R44" s="302">
        <v>1028971.03</v>
      </c>
      <c r="S44" s="302"/>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315" t="s">
        <v>149</v>
      </c>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301" t="s">
        <v>119</v>
      </c>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303" t="s">
        <v>120</v>
      </c>
      <c r="C51" s="305" t="s">
        <v>159</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54"/>
    </row>
    <row r="52" spans="1:27" ht="32.25" thickBot="1" x14ac:dyDescent="0.3">
      <c r="A52" s="53"/>
      <c r="B52" s="304"/>
      <c r="C52" s="75" t="s">
        <v>121</v>
      </c>
      <c r="D52" s="70" t="s">
        <v>122</v>
      </c>
      <c r="E52" s="70" t="s">
        <v>123</v>
      </c>
      <c r="F52" s="70" t="s">
        <v>124</v>
      </c>
      <c r="G52" s="70" t="s">
        <v>125</v>
      </c>
      <c r="H52" s="70" t="s">
        <v>126</v>
      </c>
      <c r="I52" s="70" t="s">
        <v>127</v>
      </c>
      <c r="J52" s="70" t="s">
        <v>128</v>
      </c>
      <c r="K52" s="70" t="s">
        <v>129</v>
      </c>
      <c r="L52" s="70" t="s">
        <v>130</v>
      </c>
      <c r="M52" s="70" t="s">
        <v>131</v>
      </c>
      <c r="N52" s="70" t="s">
        <v>132</v>
      </c>
      <c r="O52" s="70" t="s">
        <v>133</v>
      </c>
      <c r="P52" s="70" t="s">
        <v>134</v>
      </c>
      <c r="Q52" s="70" t="s">
        <v>135</v>
      </c>
      <c r="R52" s="70" t="s">
        <v>136</v>
      </c>
      <c r="S52" s="70" t="s">
        <v>137</v>
      </c>
      <c r="T52" s="70" t="s">
        <v>138</v>
      </c>
      <c r="U52" s="70" t="s">
        <v>139</v>
      </c>
      <c r="V52" s="70" t="s">
        <v>140</v>
      </c>
      <c r="W52" s="70" t="s">
        <v>141</v>
      </c>
      <c r="X52" s="70" t="s">
        <v>142</v>
      </c>
      <c r="Y52" s="70" t="s">
        <v>143</v>
      </c>
      <c r="Z52" s="71" t="s">
        <v>144</v>
      </c>
      <c r="AA52" s="54"/>
    </row>
    <row r="53" spans="1:27" ht="16.5" x14ac:dyDescent="0.25">
      <c r="A53" s="53"/>
      <c r="B53" s="76">
        <v>1</v>
      </c>
      <c r="C53" s="81">
        <v>2052.7800000000002</v>
      </c>
      <c r="D53" s="79">
        <v>1979.69</v>
      </c>
      <c r="E53" s="79">
        <v>1979.2399999999998</v>
      </c>
      <c r="F53" s="79">
        <v>1964.3600000000001</v>
      </c>
      <c r="G53" s="79">
        <v>1964.1599999999999</v>
      </c>
      <c r="H53" s="79">
        <v>1963.9499999999998</v>
      </c>
      <c r="I53" s="79">
        <v>1970.3899999999999</v>
      </c>
      <c r="J53" s="79">
        <v>1968.7199999999998</v>
      </c>
      <c r="K53" s="79">
        <v>1969.17</v>
      </c>
      <c r="L53" s="79">
        <v>2001.33</v>
      </c>
      <c r="M53" s="79">
        <v>2026.0700000000002</v>
      </c>
      <c r="N53" s="79">
        <v>2162.8000000000002</v>
      </c>
      <c r="O53" s="79">
        <v>2193.2600000000002</v>
      </c>
      <c r="P53" s="79">
        <v>2213.64</v>
      </c>
      <c r="Q53" s="79">
        <v>2231.4699999999998</v>
      </c>
      <c r="R53" s="79">
        <v>2242.12</v>
      </c>
      <c r="S53" s="79">
        <v>2242.4499999999998</v>
      </c>
      <c r="T53" s="79">
        <v>2244.62</v>
      </c>
      <c r="U53" s="79">
        <v>2231.7199999999998</v>
      </c>
      <c r="V53" s="79">
        <v>2234.42</v>
      </c>
      <c r="W53" s="79">
        <v>2297.71</v>
      </c>
      <c r="X53" s="79">
        <v>2268</v>
      </c>
      <c r="Y53" s="79">
        <v>2167.56</v>
      </c>
      <c r="Z53" s="80">
        <v>2088.13</v>
      </c>
      <c r="AA53" s="54"/>
    </row>
    <row r="54" spans="1:27" ht="16.5" x14ac:dyDescent="0.25">
      <c r="A54" s="53"/>
      <c r="B54" s="77">
        <v>2</v>
      </c>
      <c r="C54" s="73">
        <v>2002.29</v>
      </c>
      <c r="D54" s="47">
        <v>1962.4299999999998</v>
      </c>
      <c r="E54" s="47">
        <v>1953.6</v>
      </c>
      <c r="F54" s="47">
        <v>1960.44</v>
      </c>
      <c r="G54" s="47">
        <v>1960.3000000000002</v>
      </c>
      <c r="H54" s="47">
        <v>1976.2600000000002</v>
      </c>
      <c r="I54" s="47">
        <v>1985.21</v>
      </c>
      <c r="J54" s="47">
        <v>2060.87</v>
      </c>
      <c r="K54" s="47">
        <v>2209.4299999999998</v>
      </c>
      <c r="L54" s="47">
        <v>2307.34</v>
      </c>
      <c r="M54" s="47">
        <v>2368.7399999999998</v>
      </c>
      <c r="N54" s="47">
        <v>2365.61</v>
      </c>
      <c r="O54" s="47">
        <v>2355.61</v>
      </c>
      <c r="P54" s="47">
        <v>2365.7199999999998</v>
      </c>
      <c r="Q54" s="47">
        <v>2374</v>
      </c>
      <c r="R54" s="47">
        <v>2387.29</v>
      </c>
      <c r="S54" s="47">
        <v>2391.06</v>
      </c>
      <c r="T54" s="47">
        <v>2388.0300000000002</v>
      </c>
      <c r="U54" s="47">
        <v>2379.5700000000002</v>
      </c>
      <c r="V54" s="47">
        <v>2367.81</v>
      </c>
      <c r="W54" s="47">
        <v>2345.92</v>
      </c>
      <c r="X54" s="47">
        <v>2389.7800000000002</v>
      </c>
      <c r="Y54" s="47">
        <v>2158.6</v>
      </c>
      <c r="Z54" s="65">
        <v>2092.89</v>
      </c>
      <c r="AA54" s="54"/>
    </row>
    <row r="55" spans="1:27" ht="16.5" x14ac:dyDescent="0.25">
      <c r="A55" s="53"/>
      <c r="B55" s="77">
        <v>3</v>
      </c>
      <c r="C55" s="73">
        <v>2050.02</v>
      </c>
      <c r="D55" s="47">
        <v>1965.62</v>
      </c>
      <c r="E55" s="47">
        <v>1964</v>
      </c>
      <c r="F55" s="47">
        <v>1964.4099999999999</v>
      </c>
      <c r="G55" s="47">
        <v>1963.9499999999998</v>
      </c>
      <c r="H55" s="47">
        <v>1985.6100000000001</v>
      </c>
      <c r="I55" s="47">
        <v>2049.87</v>
      </c>
      <c r="J55" s="47">
        <v>2178.71</v>
      </c>
      <c r="K55" s="47">
        <v>2329.9</v>
      </c>
      <c r="L55" s="47">
        <v>2447.83</v>
      </c>
      <c r="M55" s="47">
        <v>2458.8200000000002</v>
      </c>
      <c r="N55" s="47">
        <v>2461.89</v>
      </c>
      <c r="O55" s="47">
        <v>2451.8000000000002</v>
      </c>
      <c r="P55" s="47">
        <v>2456.8200000000002</v>
      </c>
      <c r="Q55" s="47">
        <v>2468.34</v>
      </c>
      <c r="R55" s="47">
        <v>2484.2800000000002</v>
      </c>
      <c r="S55" s="47">
        <v>2479.14</v>
      </c>
      <c r="T55" s="47">
        <v>2469.9299999999998</v>
      </c>
      <c r="U55" s="47">
        <v>2457.7800000000002</v>
      </c>
      <c r="V55" s="47">
        <v>2446.54</v>
      </c>
      <c r="W55" s="47">
        <v>2423.9299999999998</v>
      </c>
      <c r="X55" s="47">
        <v>2443.89</v>
      </c>
      <c r="Y55" s="47">
        <v>2174.29</v>
      </c>
      <c r="Z55" s="65">
        <v>2118.9299999999998</v>
      </c>
      <c r="AA55" s="54"/>
    </row>
    <row r="56" spans="1:27" ht="16.5" x14ac:dyDescent="0.25">
      <c r="A56" s="53"/>
      <c r="B56" s="77">
        <v>4</v>
      </c>
      <c r="C56" s="73">
        <v>2143.1799999999998</v>
      </c>
      <c r="D56" s="47">
        <v>2032.56</v>
      </c>
      <c r="E56" s="47">
        <v>1987.52</v>
      </c>
      <c r="F56" s="47">
        <v>1972.5300000000002</v>
      </c>
      <c r="G56" s="47">
        <v>1985.37</v>
      </c>
      <c r="H56" s="47">
        <v>2056.06</v>
      </c>
      <c r="I56" s="47">
        <v>2152.9699999999998</v>
      </c>
      <c r="J56" s="47">
        <v>2300.81</v>
      </c>
      <c r="K56" s="47">
        <v>2468.0700000000002</v>
      </c>
      <c r="L56" s="47">
        <v>2575.6400000000003</v>
      </c>
      <c r="M56" s="47">
        <v>2582.9100000000003</v>
      </c>
      <c r="N56" s="47">
        <v>2585.1800000000003</v>
      </c>
      <c r="O56" s="47">
        <v>2584.6600000000003</v>
      </c>
      <c r="P56" s="47">
        <v>2587.31</v>
      </c>
      <c r="Q56" s="47">
        <v>2593.85</v>
      </c>
      <c r="R56" s="47">
        <v>2600.69</v>
      </c>
      <c r="S56" s="47">
        <v>2598.59</v>
      </c>
      <c r="T56" s="47">
        <v>2589.63</v>
      </c>
      <c r="U56" s="47">
        <v>2583.81</v>
      </c>
      <c r="V56" s="47">
        <v>2578.62</v>
      </c>
      <c r="W56" s="47">
        <v>2549.2800000000002</v>
      </c>
      <c r="X56" s="47">
        <v>2589.02</v>
      </c>
      <c r="Y56" s="47">
        <v>2297.2199999999998</v>
      </c>
      <c r="Z56" s="65">
        <v>2167.4699999999998</v>
      </c>
      <c r="AA56" s="54"/>
    </row>
    <row r="57" spans="1:27" ht="16.5" x14ac:dyDescent="0.25">
      <c r="A57" s="53"/>
      <c r="B57" s="77">
        <v>5</v>
      </c>
      <c r="C57" s="73">
        <v>2114.25</v>
      </c>
      <c r="D57" s="47">
        <v>2026.52</v>
      </c>
      <c r="E57" s="47">
        <v>1993.3400000000001</v>
      </c>
      <c r="F57" s="47">
        <v>1973.52</v>
      </c>
      <c r="G57" s="47">
        <v>1983.0100000000002</v>
      </c>
      <c r="H57" s="47">
        <v>2048.0300000000002</v>
      </c>
      <c r="I57" s="47">
        <v>2140.48</v>
      </c>
      <c r="J57" s="47">
        <v>2272.64</v>
      </c>
      <c r="K57" s="47">
        <v>2402.2800000000002</v>
      </c>
      <c r="L57" s="47">
        <v>2516.61</v>
      </c>
      <c r="M57" s="47">
        <v>2533.87</v>
      </c>
      <c r="N57" s="47">
        <v>2539.4699999999998</v>
      </c>
      <c r="O57" s="47">
        <v>2537.54</v>
      </c>
      <c r="P57" s="47">
        <v>2543.52</v>
      </c>
      <c r="Q57" s="47">
        <v>2556.1600000000003</v>
      </c>
      <c r="R57" s="47">
        <v>2572.17</v>
      </c>
      <c r="S57" s="47">
        <v>2566.7600000000002</v>
      </c>
      <c r="T57" s="47">
        <v>2555.29</v>
      </c>
      <c r="U57" s="47">
        <v>2534.7600000000002</v>
      </c>
      <c r="V57" s="47">
        <v>2518.3000000000002</v>
      </c>
      <c r="W57" s="47">
        <v>2575.15</v>
      </c>
      <c r="X57" s="47">
        <v>2519.29</v>
      </c>
      <c r="Y57" s="47">
        <v>2232.75</v>
      </c>
      <c r="Z57" s="65">
        <v>2156.3200000000002</v>
      </c>
      <c r="AA57" s="54"/>
    </row>
    <row r="58" spans="1:27" ht="16.5" x14ac:dyDescent="0.25">
      <c r="A58" s="53"/>
      <c r="B58" s="77">
        <v>6</v>
      </c>
      <c r="C58" s="73">
        <v>2120.86</v>
      </c>
      <c r="D58" s="47">
        <v>2030.1399999999999</v>
      </c>
      <c r="E58" s="47">
        <v>1980.83</v>
      </c>
      <c r="F58" s="47">
        <v>1975.5700000000002</v>
      </c>
      <c r="G58" s="47">
        <v>1981.33</v>
      </c>
      <c r="H58" s="47">
        <v>2031.1</v>
      </c>
      <c r="I58" s="47">
        <v>2099.21</v>
      </c>
      <c r="J58" s="47">
        <v>2310.92</v>
      </c>
      <c r="K58" s="47">
        <v>2434.4499999999998</v>
      </c>
      <c r="L58" s="47">
        <v>2555.19</v>
      </c>
      <c r="M58" s="47">
        <v>2569.33</v>
      </c>
      <c r="N58" s="47">
        <v>2578.31</v>
      </c>
      <c r="O58" s="47">
        <v>2576.52</v>
      </c>
      <c r="P58" s="47">
        <v>2580.7600000000002</v>
      </c>
      <c r="Q58" s="47">
        <v>2584.61</v>
      </c>
      <c r="R58" s="47">
        <v>2591.67</v>
      </c>
      <c r="S58" s="47">
        <v>2583.21</v>
      </c>
      <c r="T58" s="47">
        <v>2581.7800000000002</v>
      </c>
      <c r="U58" s="47">
        <v>2577.02</v>
      </c>
      <c r="V58" s="47">
        <v>2568.1</v>
      </c>
      <c r="W58" s="47">
        <v>2526.42</v>
      </c>
      <c r="X58" s="47">
        <v>2556.2000000000003</v>
      </c>
      <c r="Y58" s="47">
        <v>2291.17</v>
      </c>
      <c r="Z58" s="65">
        <v>2204.1999999999998</v>
      </c>
      <c r="AA58" s="54"/>
    </row>
    <row r="59" spans="1:27" ht="16.5" x14ac:dyDescent="0.25">
      <c r="A59" s="53"/>
      <c r="B59" s="77">
        <v>7</v>
      </c>
      <c r="C59" s="73">
        <v>2138.3000000000002</v>
      </c>
      <c r="D59" s="47">
        <v>2055.65</v>
      </c>
      <c r="E59" s="47">
        <v>2018.69</v>
      </c>
      <c r="F59" s="47">
        <v>2004.6799999999998</v>
      </c>
      <c r="G59" s="47">
        <v>2010.9099999999999</v>
      </c>
      <c r="H59" s="47">
        <v>2054.7199999999998</v>
      </c>
      <c r="I59" s="47">
        <v>2129.0500000000002</v>
      </c>
      <c r="J59" s="47">
        <v>2331.87</v>
      </c>
      <c r="K59" s="47">
        <v>2428.1799999999998</v>
      </c>
      <c r="L59" s="47">
        <v>2523.8000000000002</v>
      </c>
      <c r="M59" s="47">
        <v>2536.8000000000002</v>
      </c>
      <c r="N59" s="47">
        <v>2547.73</v>
      </c>
      <c r="O59" s="47">
        <v>2547.9500000000003</v>
      </c>
      <c r="P59" s="47">
        <v>2555.42</v>
      </c>
      <c r="Q59" s="47">
        <v>2577.1600000000003</v>
      </c>
      <c r="R59" s="47">
        <v>2605.75</v>
      </c>
      <c r="S59" s="47">
        <v>2590.1600000000003</v>
      </c>
      <c r="T59" s="47">
        <v>2580.31</v>
      </c>
      <c r="U59" s="47">
        <v>2565.13</v>
      </c>
      <c r="V59" s="47">
        <v>2549.9500000000003</v>
      </c>
      <c r="W59" s="47">
        <v>2514.64</v>
      </c>
      <c r="X59" s="47">
        <v>2541.02</v>
      </c>
      <c r="Y59" s="47">
        <v>2316.15</v>
      </c>
      <c r="Z59" s="65">
        <v>2168.9899999999998</v>
      </c>
      <c r="AA59" s="54"/>
    </row>
    <row r="60" spans="1:27" ht="16.5" x14ac:dyDescent="0.25">
      <c r="A60" s="53"/>
      <c r="B60" s="77">
        <v>8</v>
      </c>
      <c r="C60" s="73">
        <v>2126.39</v>
      </c>
      <c r="D60" s="47">
        <v>2010.48</v>
      </c>
      <c r="E60" s="47">
        <v>1976.1100000000001</v>
      </c>
      <c r="F60" s="47">
        <v>1977.5500000000002</v>
      </c>
      <c r="G60" s="47">
        <v>1982.94</v>
      </c>
      <c r="H60" s="47">
        <v>2006.1</v>
      </c>
      <c r="I60" s="47">
        <v>2041.9299999999998</v>
      </c>
      <c r="J60" s="47">
        <v>2228.9499999999998</v>
      </c>
      <c r="K60" s="47">
        <v>2385.7800000000002</v>
      </c>
      <c r="L60" s="47">
        <v>2452.8200000000002</v>
      </c>
      <c r="M60" s="47">
        <v>2455.0500000000002</v>
      </c>
      <c r="N60" s="47">
        <v>2469.69</v>
      </c>
      <c r="O60" s="47">
        <v>2501.38</v>
      </c>
      <c r="P60" s="47">
        <v>2525.15</v>
      </c>
      <c r="Q60" s="47">
        <v>2546.86</v>
      </c>
      <c r="R60" s="47">
        <v>2565.4500000000003</v>
      </c>
      <c r="S60" s="47">
        <v>2563.34</v>
      </c>
      <c r="T60" s="47">
        <v>2554.29</v>
      </c>
      <c r="U60" s="47">
        <v>2524.1799999999998</v>
      </c>
      <c r="V60" s="47">
        <v>2507.48</v>
      </c>
      <c r="W60" s="47">
        <v>2464.25</v>
      </c>
      <c r="X60" s="47">
        <v>2456.96</v>
      </c>
      <c r="Y60" s="47">
        <v>2159.7600000000002</v>
      </c>
      <c r="Z60" s="65">
        <v>2060.23</v>
      </c>
      <c r="AA60" s="54"/>
    </row>
    <row r="61" spans="1:27" ht="16.5" x14ac:dyDescent="0.25">
      <c r="A61" s="53"/>
      <c r="B61" s="77">
        <v>9</v>
      </c>
      <c r="C61" s="73">
        <v>2046.5300000000002</v>
      </c>
      <c r="D61" s="47">
        <v>1976.7600000000002</v>
      </c>
      <c r="E61" s="47">
        <v>1976</v>
      </c>
      <c r="F61" s="47">
        <v>1976.35</v>
      </c>
      <c r="G61" s="47">
        <v>1983.5100000000002</v>
      </c>
      <c r="H61" s="47">
        <v>2023</v>
      </c>
      <c r="I61" s="47">
        <v>2108.9299999999998</v>
      </c>
      <c r="J61" s="47">
        <v>2338.81</v>
      </c>
      <c r="K61" s="47">
        <v>2469.6</v>
      </c>
      <c r="L61" s="47">
        <v>2565.44</v>
      </c>
      <c r="M61" s="47">
        <v>2570.8200000000002</v>
      </c>
      <c r="N61" s="47">
        <v>2572.1400000000003</v>
      </c>
      <c r="O61" s="47">
        <v>2571.08</v>
      </c>
      <c r="P61" s="47">
        <v>2574.59</v>
      </c>
      <c r="Q61" s="47">
        <v>2582.58</v>
      </c>
      <c r="R61" s="47">
        <v>2599.7800000000002</v>
      </c>
      <c r="S61" s="47">
        <v>2589.11</v>
      </c>
      <c r="T61" s="47">
        <v>2583.83</v>
      </c>
      <c r="U61" s="47">
        <v>2574.02</v>
      </c>
      <c r="V61" s="47">
        <v>2569.29</v>
      </c>
      <c r="W61" s="47">
        <v>2601.0100000000002</v>
      </c>
      <c r="X61" s="47">
        <v>2565.2600000000002</v>
      </c>
      <c r="Y61" s="47">
        <v>2264.2600000000002</v>
      </c>
      <c r="Z61" s="65">
        <v>2173.33</v>
      </c>
      <c r="AA61" s="54"/>
    </row>
    <row r="62" spans="1:27" ht="16.5" x14ac:dyDescent="0.25">
      <c r="A62" s="53"/>
      <c r="B62" s="77">
        <v>10</v>
      </c>
      <c r="C62" s="73">
        <v>2144.25</v>
      </c>
      <c r="D62" s="47">
        <v>2000.5</v>
      </c>
      <c r="E62" s="47">
        <v>1979.94</v>
      </c>
      <c r="F62" s="47">
        <v>1980.98</v>
      </c>
      <c r="G62" s="47">
        <v>1989.8899999999999</v>
      </c>
      <c r="H62" s="47">
        <v>2051.7800000000002</v>
      </c>
      <c r="I62" s="47">
        <v>2148.79</v>
      </c>
      <c r="J62" s="47">
        <v>2359.84</v>
      </c>
      <c r="K62" s="47">
        <v>2435.12</v>
      </c>
      <c r="L62" s="47">
        <v>2509.2800000000002</v>
      </c>
      <c r="M62" s="47">
        <v>2522.75</v>
      </c>
      <c r="N62" s="47">
        <v>2530.02</v>
      </c>
      <c r="O62" s="47">
        <v>2529.14</v>
      </c>
      <c r="P62" s="47">
        <v>2533.75</v>
      </c>
      <c r="Q62" s="47">
        <v>2543.5300000000002</v>
      </c>
      <c r="R62" s="47">
        <v>2550.7200000000003</v>
      </c>
      <c r="S62" s="47">
        <v>2547.71</v>
      </c>
      <c r="T62" s="47">
        <v>2540.89</v>
      </c>
      <c r="U62" s="47">
        <v>2528.33</v>
      </c>
      <c r="V62" s="47">
        <v>2511.63</v>
      </c>
      <c r="W62" s="47">
        <v>2555.15</v>
      </c>
      <c r="X62" s="47">
        <v>2436.1</v>
      </c>
      <c r="Y62" s="47">
        <v>2185.29</v>
      </c>
      <c r="Z62" s="65">
        <v>2150.44</v>
      </c>
      <c r="AA62" s="54"/>
    </row>
    <row r="63" spans="1:27" ht="16.5" x14ac:dyDescent="0.25">
      <c r="A63" s="53"/>
      <c r="B63" s="77">
        <v>11</v>
      </c>
      <c r="C63" s="73">
        <v>2080.11</v>
      </c>
      <c r="D63" s="47">
        <v>1977.4099999999999</v>
      </c>
      <c r="E63" s="47">
        <v>1975.6599999999999</v>
      </c>
      <c r="F63" s="47">
        <v>1975.9699999999998</v>
      </c>
      <c r="G63" s="47">
        <v>1977.4099999999999</v>
      </c>
      <c r="H63" s="47">
        <v>1983.52</v>
      </c>
      <c r="I63" s="47">
        <v>2022.81</v>
      </c>
      <c r="J63" s="47">
        <v>2190.77</v>
      </c>
      <c r="K63" s="47">
        <v>2373.06</v>
      </c>
      <c r="L63" s="47">
        <v>2445.83</v>
      </c>
      <c r="M63" s="47">
        <v>2454.7199999999998</v>
      </c>
      <c r="N63" s="47">
        <v>2464.33</v>
      </c>
      <c r="O63" s="47">
        <v>2463.85</v>
      </c>
      <c r="P63" s="47">
        <v>2474.0300000000002</v>
      </c>
      <c r="Q63" s="47">
        <v>2490.9699999999998</v>
      </c>
      <c r="R63" s="47">
        <v>2501.9899999999998</v>
      </c>
      <c r="S63" s="47">
        <v>2497.85</v>
      </c>
      <c r="T63" s="47">
        <v>2496.12</v>
      </c>
      <c r="U63" s="47">
        <v>2489.0100000000002</v>
      </c>
      <c r="V63" s="47">
        <v>2466.17</v>
      </c>
      <c r="W63" s="47">
        <v>2480.44</v>
      </c>
      <c r="X63" s="47">
        <v>2429.86</v>
      </c>
      <c r="Y63" s="47">
        <v>2183.08</v>
      </c>
      <c r="Z63" s="65">
        <v>2062.4699999999998</v>
      </c>
      <c r="AA63" s="54"/>
    </row>
    <row r="64" spans="1:27" ht="16.5" x14ac:dyDescent="0.25">
      <c r="A64" s="53"/>
      <c r="B64" s="77">
        <v>12</v>
      </c>
      <c r="C64" s="73">
        <v>1995.9099999999999</v>
      </c>
      <c r="D64" s="47">
        <v>1974.21</v>
      </c>
      <c r="E64" s="47">
        <v>1972</v>
      </c>
      <c r="F64" s="47">
        <v>1973.96</v>
      </c>
      <c r="G64" s="47">
        <v>1990.46</v>
      </c>
      <c r="H64" s="47">
        <v>2132.73</v>
      </c>
      <c r="I64" s="47">
        <v>2347.5100000000002</v>
      </c>
      <c r="J64" s="47">
        <v>2395.02</v>
      </c>
      <c r="K64" s="47">
        <v>2489.37</v>
      </c>
      <c r="L64" s="47">
        <v>2498.04</v>
      </c>
      <c r="M64" s="47">
        <v>2491.42</v>
      </c>
      <c r="N64" s="47">
        <v>2498.3200000000002</v>
      </c>
      <c r="O64" s="47">
        <v>2494.29</v>
      </c>
      <c r="P64" s="47">
        <v>2504.79</v>
      </c>
      <c r="Q64" s="47">
        <v>2499.14</v>
      </c>
      <c r="R64" s="47">
        <v>2495.79</v>
      </c>
      <c r="S64" s="47">
        <v>2495.71</v>
      </c>
      <c r="T64" s="47">
        <v>2487.85</v>
      </c>
      <c r="U64" s="47">
        <v>2471</v>
      </c>
      <c r="V64" s="47">
        <v>2443.4899999999998</v>
      </c>
      <c r="W64" s="47">
        <v>2352.3000000000002</v>
      </c>
      <c r="X64" s="47">
        <v>2296.4899999999998</v>
      </c>
      <c r="Y64" s="47">
        <v>1967.3899999999999</v>
      </c>
      <c r="Z64" s="65">
        <v>1975.58</v>
      </c>
      <c r="AA64" s="54"/>
    </row>
    <row r="65" spans="1:27" ht="16.5" x14ac:dyDescent="0.25">
      <c r="A65" s="53"/>
      <c r="B65" s="77">
        <v>13</v>
      </c>
      <c r="C65" s="73">
        <v>1975.06</v>
      </c>
      <c r="D65" s="47">
        <v>1975</v>
      </c>
      <c r="E65" s="47">
        <v>1974.6999999999998</v>
      </c>
      <c r="F65" s="47">
        <v>1976.63</v>
      </c>
      <c r="G65" s="47">
        <v>2048.2199999999998</v>
      </c>
      <c r="H65" s="47">
        <v>2168.84</v>
      </c>
      <c r="I65" s="47">
        <v>2380.63</v>
      </c>
      <c r="J65" s="47">
        <v>2409.2199999999998</v>
      </c>
      <c r="K65" s="47">
        <v>2447.98</v>
      </c>
      <c r="L65" s="47">
        <v>2447.4699999999998</v>
      </c>
      <c r="M65" s="47">
        <v>2441.8000000000002</v>
      </c>
      <c r="N65" s="47">
        <v>2445.36</v>
      </c>
      <c r="O65" s="47">
        <v>2443.04</v>
      </c>
      <c r="P65" s="47">
        <v>2449.48</v>
      </c>
      <c r="Q65" s="47">
        <v>2458.27</v>
      </c>
      <c r="R65" s="47">
        <v>2469.6999999999998</v>
      </c>
      <c r="S65" s="47">
        <v>2470.39</v>
      </c>
      <c r="T65" s="47">
        <v>2455.7399999999998</v>
      </c>
      <c r="U65" s="47">
        <v>2457.1999999999998</v>
      </c>
      <c r="V65" s="47">
        <v>2489.5</v>
      </c>
      <c r="W65" s="47">
        <v>2422.0700000000002</v>
      </c>
      <c r="X65" s="47">
        <v>2411.19</v>
      </c>
      <c r="Y65" s="47">
        <v>2224.61</v>
      </c>
      <c r="Z65" s="65">
        <v>2110.92</v>
      </c>
      <c r="AA65" s="54"/>
    </row>
    <row r="66" spans="1:27" ht="16.5" x14ac:dyDescent="0.25">
      <c r="A66" s="53"/>
      <c r="B66" s="77">
        <v>14</v>
      </c>
      <c r="C66" s="73">
        <v>2079.14</v>
      </c>
      <c r="D66" s="47">
        <v>2001.83</v>
      </c>
      <c r="E66" s="47">
        <v>1995.3400000000001</v>
      </c>
      <c r="F66" s="47">
        <v>2018.0500000000002</v>
      </c>
      <c r="G66" s="47">
        <v>2104.23</v>
      </c>
      <c r="H66" s="47">
        <v>2253.58</v>
      </c>
      <c r="I66" s="47">
        <v>2402.27</v>
      </c>
      <c r="J66" s="47">
        <v>2569.1400000000003</v>
      </c>
      <c r="K66" s="47">
        <v>2590.65</v>
      </c>
      <c r="L66" s="47">
        <v>2587.8200000000002</v>
      </c>
      <c r="M66" s="47">
        <v>2579.73</v>
      </c>
      <c r="N66" s="47">
        <v>2576.8200000000002</v>
      </c>
      <c r="O66" s="47">
        <v>2569.84</v>
      </c>
      <c r="P66" s="47">
        <v>2577.2800000000002</v>
      </c>
      <c r="Q66" s="47">
        <v>2581.61</v>
      </c>
      <c r="R66" s="47">
        <v>2599.81</v>
      </c>
      <c r="S66" s="47">
        <v>2587.5</v>
      </c>
      <c r="T66" s="47">
        <v>2570.65</v>
      </c>
      <c r="U66" s="47">
        <v>2559.6400000000003</v>
      </c>
      <c r="V66" s="47">
        <v>2546.71</v>
      </c>
      <c r="W66" s="47">
        <v>2423.63</v>
      </c>
      <c r="X66" s="47">
        <v>2330.08</v>
      </c>
      <c r="Y66" s="47">
        <v>2236.7199999999998</v>
      </c>
      <c r="Z66" s="65">
        <v>2130.85</v>
      </c>
      <c r="AA66" s="54"/>
    </row>
    <row r="67" spans="1:27" ht="16.5" x14ac:dyDescent="0.25">
      <c r="A67" s="53"/>
      <c r="B67" s="77">
        <v>15</v>
      </c>
      <c r="C67" s="73">
        <v>2105.84</v>
      </c>
      <c r="D67" s="47">
        <v>2029.0700000000002</v>
      </c>
      <c r="E67" s="47">
        <v>2023.1</v>
      </c>
      <c r="F67" s="47">
        <v>2054.31</v>
      </c>
      <c r="G67" s="47">
        <v>2170.66</v>
      </c>
      <c r="H67" s="47">
        <v>2393.31</v>
      </c>
      <c r="I67" s="47">
        <v>2523.48</v>
      </c>
      <c r="J67" s="47">
        <v>2635.96</v>
      </c>
      <c r="K67" s="47">
        <v>2664.4900000000002</v>
      </c>
      <c r="L67" s="47">
        <v>2659.44</v>
      </c>
      <c r="M67" s="47">
        <v>2654.92</v>
      </c>
      <c r="N67" s="47">
        <v>2654.09</v>
      </c>
      <c r="O67" s="47">
        <v>2646.36</v>
      </c>
      <c r="P67" s="47">
        <v>2652.6800000000003</v>
      </c>
      <c r="Q67" s="47">
        <v>2653.21</v>
      </c>
      <c r="R67" s="47">
        <v>2657.23</v>
      </c>
      <c r="S67" s="47">
        <v>2657.1400000000003</v>
      </c>
      <c r="T67" s="47">
        <v>2645.1400000000003</v>
      </c>
      <c r="U67" s="47">
        <v>2639.46</v>
      </c>
      <c r="V67" s="47">
        <v>2597.4300000000003</v>
      </c>
      <c r="W67" s="47">
        <v>2554.21</v>
      </c>
      <c r="X67" s="47">
        <v>2511.88</v>
      </c>
      <c r="Y67" s="47">
        <v>2325.89</v>
      </c>
      <c r="Z67" s="65">
        <v>2155.23</v>
      </c>
      <c r="AA67" s="54"/>
    </row>
    <row r="68" spans="1:27" ht="16.5" x14ac:dyDescent="0.25">
      <c r="A68" s="53"/>
      <c r="B68" s="77">
        <v>16</v>
      </c>
      <c r="C68" s="73">
        <v>2064.4299999999998</v>
      </c>
      <c r="D68" s="47">
        <v>2045.9299999999998</v>
      </c>
      <c r="E68" s="47">
        <v>2037.5100000000002</v>
      </c>
      <c r="F68" s="47">
        <v>2050.79</v>
      </c>
      <c r="G68" s="47">
        <v>2166.8000000000002</v>
      </c>
      <c r="H68" s="47">
        <v>2408.8000000000002</v>
      </c>
      <c r="I68" s="47">
        <v>2581.3200000000002</v>
      </c>
      <c r="J68" s="47">
        <v>2650.9500000000003</v>
      </c>
      <c r="K68" s="47">
        <v>2675.63</v>
      </c>
      <c r="L68" s="47">
        <v>2671.37</v>
      </c>
      <c r="M68" s="47">
        <v>2669.73</v>
      </c>
      <c r="N68" s="47">
        <v>2668.71</v>
      </c>
      <c r="O68" s="47">
        <v>2665.56</v>
      </c>
      <c r="P68" s="47">
        <v>2665.58</v>
      </c>
      <c r="Q68" s="47">
        <v>2666.1400000000003</v>
      </c>
      <c r="R68" s="47">
        <v>2675.31</v>
      </c>
      <c r="S68" s="47">
        <v>2676.1600000000003</v>
      </c>
      <c r="T68" s="47">
        <v>2665.02</v>
      </c>
      <c r="U68" s="47">
        <v>2653.21</v>
      </c>
      <c r="V68" s="47">
        <v>2630.4900000000002</v>
      </c>
      <c r="W68" s="47">
        <v>2562.11</v>
      </c>
      <c r="X68" s="47">
        <v>2595.2600000000002</v>
      </c>
      <c r="Y68" s="47">
        <v>2383.62</v>
      </c>
      <c r="Z68" s="65">
        <v>2216.75</v>
      </c>
      <c r="AA68" s="54"/>
    </row>
    <row r="69" spans="1:27" ht="16.5" x14ac:dyDescent="0.25">
      <c r="A69" s="53"/>
      <c r="B69" s="77">
        <v>17</v>
      </c>
      <c r="C69" s="73">
        <v>2165.56</v>
      </c>
      <c r="D69" s="47">
        <v>2055.2199999999998</v>
      </c>
      <c r="E69" s="47">
        <v>2034.7800000000002</v>
      </c>
      <c r="F69" s="47">
        <v>2033.88</v>
      </c>
      <c r="G69" s="47">
        <v>2052.06</v>
      </c>
      <c r="H69" s="47">
        <v>2089.35</v>
      </c>
      <c r="I69" s="47">
        <v>2264.4699999999998</v>
      </c>
      <c r="J69" s="47">
        <v>2444.19</v>
      </c>
      <c r="K69" s="47">
        <v>2597.96</v>
      </c>
      <c r="L69" s="47">
        <v>2591.7400000000002</v>
      </c>
      <c r="M69" s="47">
        <v>2595.54</v>
      </c>
      <c r="N69" s="47">
        <v>2588.08</v>
      </c>
      <c r="O69" s="47">
        <v>2589.0300000000002</v>
      </c>
      <c r="P69" s="47">
        <v>2591.35</v>
      </c>
      <c r="Q69" s="47">
        <v>2612.75</v>
      </c>
      <c r="R69" s="47">
        <v>2621.52</v>
      </c>
      <c r="S69" s="47">
        <v>2620.34</v>
      </c>
      <c r="T69" s="47">
        <v>2613.23</v>
      </c>
      <c r="U69" s="47">
        <v>2600.88</v>
      </c>
      <c r="V69" s="47">
        <v>2569.85</v>
      </c>
      <c r="W69" s="47">
        <v>2547.98</v>
      </c>
      <c r="X69" s="47">
        <v>2504.0100000000002</v>
      </c>
      <c r="Y69" s="47">
        <v>2275.85</v>
      </c>
      <c r="Z69" s="65">
        <v>2169.5100000000002</v>
      </c>
      <c r="AA69" s="54"/>
    </row>
    <row r="70" spans="1:27" ht="16.5" x14ac:dyDescent="0.25">
      <c r="A70" s="53"/>
      <c r="B70" s="77">
        <v>18</v>
      </c>
      <c r="C70" s="73">
        <v>2060.87</v>
      </c>
      <c r="D70" s="47">
        <v>2019.75</v>
      </c>
      <c r="E70" s="47">
        <v>1978.6399999999999</v>
      </c>
      <c r="F70" s="47">
        <v>1978.8000000000002</v>
      </c>
      <c r="G70" s="47">
        <v>1997.94</v>
      </c>
      <c r="H70" s="47">
        <v>2041.6</v>
      </c>
      <c r="I70" s="47">
        <v>2095.4699999999998</v>
      </c>
      <c r="J70" s="47">
        <v>2366.16</v>
      </c>
      <c r="K70" s="47">
        <v>2549.4300000000003</v>
      </c>
      <c r="L70" s="47">
        <v>2554.33</v>
      </c>
      <c r="M70" s="47">
        <v>2556.79</v>
      </c>
      <c r="N70" s="47">
        <v>2554.2600000000002</v>
      </c>
      <c r="O70" s="47">
        <v>2555.9700000000003</v>
      </c>
      <c r="P70" s="47">
        <v>2568.3200000000002</v>
      </c>
      <c r="Q70" s="47">
        <v>2603.8900000000003</v>
      </c>
      <c r="R70" s="47">
        <v>2634.03</v>
      </c>
      <c r="S70" s="47">
        <v>2623.9700000000003</v>
      </c>
      <c r="T70" s="47">
        <v>2612.08</v>
      </c>
      <c r="U70" s="47">
        <v>2593.75</v>
      </c>
      <c r="V70" s="47">
        <v>2549.3000000000002</v>
      </c>
      <c r="W70" s="47">
        <v>2510.41</v>
      </c>
      <c r="X70" s="47">
        <v>2483.66</v>
      </c>
      <c r="Y70" s="47">
        <v>2342.65</v>
      </c>
      <c r="Z70" s="65">
        <v>2115.14</v>
      </c>
      <c r="AA70" s="54"/>
    </row>
    <row r="71" spans="1:27" ht="16.5" x14ac:dyDescent="0.25">
      <c r="A71" s="53"/>
      <c r="B71" s="77">
        <v>19</v>
      </c>
      <c r="C71" s="73">
        <v>2054.48</v>
      </c>
      <c r="D71" s="47">
        <v>2026.5100000000002</v>
      </c>
      <c r="E71" s="47">
        <v>1985.83</v>
      </c>
      <c r="F71" s="47">
        <v>2029.79</v>
      </c>
      <c r="G71" s="47">
        <v>2056.69</v>
      </c>
      <c r="H71" s="47">
        <v>2224.77</v>
      </c>
      <c r="I71" s="47">
        <v>2418.36</v>
      </c>
      <c r="J71" s="47">
        <v>2567.04</v>
      </c>
      <c r="K71" s="47">
        <v>2587.7800000000002</v>
      </c>
      <c r="L71" s="47">
        <v>2584.75</v>
      </c>
      <c r="M71" s="47">
        <v>2576.87</v>
      </c>
      <c r="N71" s="47">
        <v>2576.9</v>
      </c>
      <c r="O71" s="47">
        <v>2578.63</v>
      </c>
      <c r="P71" s="47">
        <v>2583.48</v>
      </c>
      <c r="Q71" s="47">
        <v>2584.4900000000002</v>
      </c>
      <c r="R71" s="47">
        <v>2591.2800000000002</v>
      </c>
      <c r="S71" s="47">
        <v>2584.9100000000003</v>
      </c>
      <c r="T71" s="47">
        <v>2574.2600000000002</v>
      </c>
      <c r="U71" s="47">
        <v>2560.4300000000003</v>
      </c>
      <c r="V71" s="47">
        <v>2536.09</v>
      </c>
      <c r="W71" s="47">
        <v>2490.09</v>
      </c>
      <c r="X71" s="47">
        <v>2488.63</v>
      </c>
      <c r="Y71" s="47">
        <v>2263.79</v>
      </c>
      <c r="Z71" s="65">
        <v>2095.63</v>
      </c>
      <c r="AA71" s="54"/>
    </row>
    <row r="72" spans="1:27" ht="16.5" x14ac:dyDescent="0.25">
      <c r="A72" s="53"/>
      <c r="B72" s="77">
        <v>20</v>
      </c>
      <c r="C72" s="73">
        <v>2053.25</v>
      </c>
      <c r="D72" s="47">
        <v>2040.2600000000002</v>
      </c>
      <c r="E72" s="47">
        <v>2039.2800000000002</v>
      </c>
      <c r="F72" s="47">
        <v>2047.2199999999998</v>
      </c>
      <c r="G72" s="47">
        <v>2157.33</v>
      </c>
      <c r="H72" s="47">
        <v>2374.5700000000002</v>
      </c>
      <c r="I72" s="47">
        <v>2600.17</v>
      </c>
      <c r="J72" s="47">
        <v>2647.62</v>
      </c>
      <c r="K72" s="47">
        <v>2673.96</v>
      </c>
      <c r="L72" s="47">
        <v>2671.31</v>
      </c>
      <c r="M72" s="47">
        <v>2667.26</v>
      </c>
      <c r="N72" s="47">
        <v>2666.08</v>
      </c>
      <c r="O72" s="47">
        <v>2664.9500000000003</v>
      </c>
      <c r="P72" s="47">
        <v>2665.6600000000003</v>
      </c>
      <c r="Q72" s="47">
        <v>2670.84</v>
      </c>
      <c r="R72" s="47">
        <v>2680.4500000000003</v>
      </c>
      <c r="S72" s="47">
        <v>2678.55</v>
      </c>
      <c r="T72" s="47">
        <v>2667.28</v>
      </c>
      <c r="U72" s="47">
        <v>2654.38</v>
      </c>
      <c r="V72" s="47">
        <v>2663.4100000000003</v>
      </c>
      <c r="W72" s="47">
        <v>2580.9900000000002</v>
      </c>
      <c r="X72" s="47">
        <v>2549.37</v>
      </c>
      <c r="Y72" s="47">
        <v>2316.9699999999998</v>
      </c>
      <c r="Z72" s="65">
        <v>2121.31</v>
      </c>
      <c r="AA72" s="54"/>
    </row>
    <row r="73" spans="1:27" ht="16.5" x14ac:dyDescent="0.25">
      <c r="A73" s="53"/>
      <c r="B73" s="77">
        <v>21</v>
      </c>
      <c r="C73" s="73">
        <v>2072.13</v>
      </c>
      <c r="D73" s="47">
        <v>2053.9</v>
      </c>
      <c r="E73" s="47">
        <v>2050.34</v>
      </c>
      <c r="F73" s="47">
        <v>2052.2399999999998</v>
      </c>
      <c r="G73" s="47">
        <v>2135.87</v>
      </c>
      <c r="H73" s="47">
        <v>2356.33</v>
      </c>
      <c r="I73" s="47">
        <v>2560.62</v>
      </c>
      <c r="J73" s="47">
        <v>2677.7400000000002</v>
      </c>
      <c r="K73" s="47">
        <v>2727.1</v>
      </c>
      <c r="L73" s="47">
        <v>2727.84</v>
      </c>
      <c r="M73" s="47">
        <v>2745.88</v>
      </c>
      <c r="N73" s="47">
        <v>2735.84</v>
      </c>
      <c r="O73" s="47">
        <v>2711.6</v>
      </c>
      <c r="P73" s="47">
        <v>2727.61</v>
      </c>
      <c r="Q73" s="47">
        <v>2723.4300000000003</v>
      </c>
      <c r="R73" s="47">
        <v>2726.84</v>
      </c>
      <c r="S73" s="47">
        <v>2737.7400000000002</v>
      </c>
      <c r="T73" s="47">
        <v>2731.1</v>
      </c>
      <c r="U73" s="47">
        <v>2697.13</v>
      </c>
      <c r="V73" s="47">
        <v>2686.53</v>
      </c>
      <c r="W73" s="47">
        <v>2651.4</v>
      </c>
      <c r="X73" s="47">
        <v>2458.1</v>
      </c>
      <c r="Y73" s="47">
        <v>2248.58</v>
      </c>
      <c r="Z73" s="65">
        <v>2129.35</v>
      </c>
      <c r="AA73" s="54"/>
    </row>
    <row r="74" spans="1:27" ht="16.5" x14ac:dyDescent="0.25">
      <c r="A74" s="53"/>
      <c r="B74" s="77">
        <v>22</v>
      </c>
      <c r="C74" s="73">
        <v>2056.14</v>
      </c>
      <c r="D74" s="47">
        <v>2042.79</v>
      </c>
      <c r="E74" s="47">
        <v>2031.77</v>
      </c>
      <c r="F74" s="47">
        <v>2039.19</v>
      </c>
      <c r="G74" s="47">
        <v>2059.91</v>
      </c>
      <c r="H74" s="47">
        <v>2177.89</v>
      </c>
      <c r="I74" s="47">
        <v>2449.08</v>
      </c>
      <c r="J74" s="47">
        <v>2611.17</v>
      </c>
      <c r="K74" s="47">
        <v>2633.98</v>
      </c>
      <c r="L74" s="47">
        <v>2639.6</v>
      </c>
      <c r="M74" s="47">
        <v>2629.4</v>
      </c>
      <c r="N74" s="47">
        <v>2634.6600000000003</v>
      </c>
      <c r="O74" s="47">
        <v>2628.21</v>
      </c>
      <c r="P74" s="47">
        <v>2629.69</v>
      </c>
      <c r="Q74" s="47">
        <v>2640.9500000000003</v>
      </c>
      <c r="R74" s="47">
        <v>2639.1</v>
      </c>
      <c r="S74" s="47">
        <v>2643.26</v>
      </c>
      <c r="T74" s="47">
        <v>2630.85</v>
      </c>
      <c r="U74" s="47">
        <v>2604.96</v>
      </c>
      <c r="V74" s="47">
        <v>2578.96</v>
      </c>
      <c r="W74" s="47">
        <v>2459.02</v>
      </c>
      <c r="X74" s="47">
        <v>2336.98</v>
      </c>
      <c r="Y74" s="47">
        <v>2153.08</v>
      </c>
      <c r="Z74" s="65">
        <v>2066.1</v>
      </c>
      <c r="AA74" s="54"/>
    </row>
    <row r="75" spans="1:27" ht="16.5" x14ac:dyDescent="0.25">
      <c r="A75" s="53"/>
      <c r="B75" s="77">
        <v>23</v>
      </c>
      <c r="C75" s="73">
        <v>2060.52</v>
      </c>
      <c r="D75" s="47">
        <v>2035.29</v>
      </c>
      <c r="E75" s="47">
        <v>2029.75</v>
      </c>
      <c r="F75" s="47">
        <v>2040.7800000000002</v>
      </c>
      <c r="G75" s="47">
        <v>2111.83</v>
      </c>
      <c r="H75" s="47">
        <v>2193.6999999999998</v>
      </c>
      <c r="I75" s="47">
        <v>2508.11</v>
      </c>
      <c r="J75" s="47">
        <v>2664.5</v>
      </c>
      <c r="K75" s="47">
        <v>2725.57</v>
      </c>
      <c r="L75" s="47">
        <v>2726.1400000000003</v>
      </c>
      <c r="M75" s="47">
        <v>2716.25</v>
      </c>
      <c r="N75" s="47">
        <v>2731.9900000000002</v>
      </c>
      <c r="O75" s="47">
        <v>2706.28</v>
      </c>
      <c r="P75" s="47">
        <v>2701.33</v>
      </c>
      <c r="Q75" s="47">
        <v>2703.13</v>
      </c>
      <c r="R75" s="47">
        <v>2717.12</v>
      </c>
      <c r="S75" s="47">
        <v>2709.98</v>
      </c>
      <c r="T75" s="47">
        <v>2699.6800000000003</v>
      </c>
      <c r="U75" s="47">
        <v>2669.6400000000003</v>
      </c>
      <c r="V75" s="47">
        <v>2665.9900000000002</v>
      </c>
      <c r="W75" s="47">
        <v>2563.4100000000003</v>
      </c>
      <c r="X75" s="47">
        <v>2393.35</v>
      </c>
      <c r="Y75" s="47">
        <v>2211.0500000000002</v>
      </c>
      <c r="Z75" s="65">
        <v>2098.44</v>
      </c>
      <c r="AA75" s="54"/>
    </row>
    <row r="76" spans="1:27" ht="16.5" x14ac:dyDescent="0.25">
      <c r="A76" s="53"/>
      <c r="B76" s="77">
        <v>24</v>
      </c>
      <c r="C76" s="73">
        <v>2198.85</v>
      </c>
      <c r="D76" s="47">
        <v>2055.9299999999998</v>
      </c>
      <c r="E76" s="47">
        <v>2041.9899999999998</v>
      </c>
      <c r="F76" s="47">
        <v>2035.9899999999998</v>
      </c>
      <c r="G76" s="47">
        <v>2053.66</v>
      </c>
      <c r="H76" s="47">
        <v>2153.41</v>
      </c>
      <c r="I76" s="47">
        <v>2336.4499999999998</v>
      </c>
      <c r="J76" s="47">
        <v>2425.44</v>
      </c>
      <c r="K76" s="47">
        <v>2605.9100000000003</v>
      </c>
      <c r="L76" s="47">
        <v>2624.7400000000002</v>
      </c>
      <c r="M76" s="47">
        <v>2629.9100000000003</v>
      </c>
      <c r="N76" s="47">
        <v>2630.8</v>
      </c>
      <c r="O76" s="47">
        <v>2626.71</v>
      </c>
      <c r="P76" s="47">
        <v>2622.29</v>
      </c>
      <c r="Q76" s="47">
        <v>2623.44</v>
      </c>
      <c r="R76" s="47">
        <v>2637.03</v>
      </c>
      <c r="S76" s="47">
        <v>2638.8</v>
      </c>
      <c r="T76" s="47">
        <v>2638.19</v>
      </c>
      <c r="U76" s="47">
        <v>2608.12</v>
      </c>
      <c r="V76" s="47">
        <v>2562.4300000000003</v>
      </c>
      <c r="W76" s="47">
        <v>2505.52</v>
      </c>
      <c r="X76" s="47">
        <v>2389.52</v>
      </c>
      <c r="Y76" s="47">
        <v>2254.88</v>
      </c>
      <c r="Z76" s="65">
        <v>2196.73</v>
      </c>
      <c r="AA76" s="54"/>
    </row>
    <row r="77" spans="1:27" ht="16.5" x14ac:dyDescent="0.25">
      <c r="A77" s="53"/>
      <c r="B77" s="77">
        <v>25</v>
      </c>
      <c r="C77" s="73">
        <v>2089.4699999999998</v>
      </c>
      <c r="D77" s="47">
        <v>2060.73</v>
      </c>
      <c r="E77" s="47">
        <v>2040.4899999999998</v>
      </c>
      <c r="F77" s="47">
        <v>2008.8200000000002</v>
      </c>
      <c r="G77" s="47">
        <v>2037.04</v>
      </c>
      <c r="H77" s="47">
        <v>2059.59</v>
      </c>
      <c r="I77" s="47">
        <v>2142.17</v>
      </c>
      <c r="J77" s="47">
        <v>2355.84</v>
      </c>
      <c r="K77" s="47">
        <v>2473.56</v>
      </c>
      <c r="L77" s="47">
        <v>2526.48</v>
      </c>
      <c r="M77" s="47">
        <v>2555.83</v>
      </c>
      <c r="N77" s="47">
        <v>2560.36</v>
      </c>
      <c r="O77" s="47">
        <v>2546.5100000000002</v>
      </c>
      <c r="P77" s="47">
        <v>2548.92</v>
      </c>
      <c r="Q77" s="47">
        <v>2566.34</v>
      </c>
      <c r="R77" s="47">
        <v>2584.3900000000003</v>
      </c>
      <c r="S77" s="47">
        <v>2597.4900000000002</v>
      </c>
      <c r="T77" s="47">
        <v>2584.7000000000003</v>
      </c>
      <c r="U77" s="47">
        <v>2570.2400000000002</v>
      </c>
      <c r="V77" s="47">
        <v>2547.4700000000003</v>
      </c>
      <c r="W77" s="47">
        <v>2443.09</v>
      </c>
      <c r="X77" s="47">
        <v>2369.89</v>
      </c>
      <c r="Y77" s="47">
        <v>2051.7199999999998</v>
      </c>
      <c r="Z77" s="65">
        <v>2056.5300000000002</v>
      </c>
      <c r="AA77" s="54"/>
    </row>
    <row r="78" spans="1:27" ht="16.5" x14ac:dyDescent="0.25">
      <c r="A78" s="53"/>
      <c r="B78" s="77">
        <v>26</v>
      </c>
      <c r="C78" s="73">
        <v>2052.4499999999998</v>
      </c>
      <c r="D78" s="47">
        <v>2042.02</v>
      </c>
      <c r="E78" s="47">
        <v>2041.0300000000002</v>
      </c>
      <c r="F78" s="47">
        <v>2037.9499999999998</v>
      </c>
      <c r="G78" s="47">
        <v>2064.11</v>
      </c>
      <c r="H78" s="47">
        <v>2226.81</v>
      </c>
      <c r="I78" s="47">
        <v>2506.83</v>
      </c>
      <c r="J78" s="47">
        <v>2563.29</v>
      </c>
      <c r="K78" s="47">
        <v>2594.9100000000003</v>
      </c>
      <c r="L78" s="47">
        <v>2577.59</v>
      </c>
      <c r="M78" s="47">
        <v>2573.42</v>
      </c>
      <c r="N78" s="47">
        <v>2591.11</v>
      </c>
      <c r="O78" s="47">
        <v>2571.35</v>
      </c>
      <c r="P78" s="47">
        <v>2556.35</v>
      </c>
      <c r="Q78" s="47">
        <v>2536.0700000000002</v>
      </c>
      <c r="R78" s="47">
        <v>2551.04</v>
      </c>
      <c r="S78" s="47">
        <v>2558.6</v>
      </c>
      <c r="T78" s="47">
        <v>2546.92</v>
      </c>
      <c r="U78" s="47">
        <v>2487.17</v>
      </c>
      <c r="V78" s="47">
        <v>2461.71</v>
      </c>
      <c r="W78" s="47">
        <v>2305.3000000000002</v>
      </c>
      <c r="X78" s="47">
        <v>2194.61</v>
      </c>
      <c r="Y78" s="47">
        <v>2052.14</v>
      </c>
      <c r="Z78" s="65">
        <v>2008.69</v>
      </c>
      <c r="AA78" s="54"/>
    </row>
    <row r="79" spans="1:27" ht="16.5" x14ac:dyDescent="0.25">
      <c r="A79" s="53"/>
      <c r="B79" s="77">
        <v>27</v>
      </c>
      <c r="C79" s="73">
        <v>2015.4</v>
      </c>
      <c r="D79" s="47">
        <v>1980.94</v>
      </c>
      <c r="E79" s="47">
        <v>1977.3200000000002</v>
      </c>
      <c r="F79" s="47">
        <v>1966.6999999999998</v>
      </c>
      <c r="G79" s="47">
        <v>2022.0900000000001</v>
      </c>
      <c r="H79" s="47">
        <v>2155.7600000000002</v>
      </c>
      <c r="I79" s="47">
        <v>2315.6799999999998</v>
      </c>
      <c r="J79" s="47">
        <v>2527.21</v>
      </c>
      <c r="K79" s="47">
        <v>2548.1600000000003</v>
      </c>
      <c r="L79" s="47">
        <v>2523.86</v>
      </c>
      <c r="M79" s="47">
        <v>2465.3200000000002</v>
      </c>
      <c r="N79" s="47">
        <v>2492.59</v>
      </c>
      <c r="O79" s="47">
        <v>2458.2199999999998</v>
      </c>
      <c r="P79" s="47">
        <v>2458.5300000000002</v>
      </c>
      <c r="Q79" s="47">
        <v>2526.1</v>
      </c>
      <c r="R79" s="47">
        <v>2529.9899999999998</v>
      </c>
      <c r="S79" s="47">
        <v>2557.7200000000003</v>
      </c>
      <c r="T79" s="47">
        <v>2521.35</v>
      </c>
      <c r="U79" s="47">
        <v>2504.66</v>
      </c>
      <c r="V79" s="47">
        <v>2433.13</v>
      </c>
      <c r="W79" s="47">
        <v>2189.19</v>
      </c>
      <c r="X79" s="47">
        <v>2182.12</v>
      </c>
      <c r="Y79" s="47">
        <v>2056.08</v>
      </c>
      <c r="Z79" s="65">
        <v>2054.91</v>
      </c>
      <c r="AA79" s="54"/>
    </row>
    <row r="80" spans="1:27" ht="16.5" x14ac:dyDescent="0.25">
      <c r="A80" s="53"/>
      <c r="B80" s="77">
        <v>28</v>
      </c>
      <c r="C80" s="73">
        <v>2001.19</v>
      </c>
      <c r="D80" s="47">
        <v>1991.5500000000002</v>
      </c>
      <c r="E80" s="47">
        <v>1998</v>
      </c>
      <c r="F80" s="47">
        <v>2000.9499999999998</v>
      </c>
      <c r="G80" s="47">
        <v>2049.34</v>
      </c>
      <c r="H80" s="47">
        <v>2130.98</v>
      </c>
      <c r="I80" s="47">
        <v>2462.9299999999998</v>
      </c>
      <c r="J80" s="47">
        <v>2590.08</v>
      </c>
      <c r="K80" s="47">
        <v>2588.6600000000003</v>
      </c>
      <c r="L80" s="47">
        <v>2583.7800000000002</v>
      </c>
      <c r="M80" s="47">
        <v>2587.08</v>
      </c>
      <c r="N80" s="47">
        <v>2557.4900000000002</v>
      </c>
      <c r="O80" s="47">
        <v>2492.02</v>
      </c>
      <c r="P80" s="47">
        <v>2474.5</v>
      </c>
      <c r="Q80" s="47">
        <v>2524.15</v>
      </c>
      <c r="R80" s="47">
        <v>2601.84</v>
      </c>
      <c r="S80" s="47">
        <v>2601.75</v>
      </c>
      <c r="T80" s="47">
        <v>2588.3200000000002</v>
      </c>
      <c r="U80" s="47">
        <v>2431.54</v>
      </c>
      <c r="V80" s="47">
        <v>2377.5700000000002</v>
      </c>
      <c r="W80" s="47">
        <v>2127.54</v>
      </c>
      <c r="X80" s="47">
        <v>2052.4499999999998</v>
      </c>
      <c r="Y80" s="47">
        <v>2008.96</v>
      </c>
      <c r="Z80" s="65">
        <v>2001.3000000000002</v>
      </c>
      <c r="AA80" s="54"/>
    </row>
    <row r="81" spans="1:27" ht="16.5" x14ac:dyDescent="0.25">
      <c r="A81" s="53"/>
      <c r="B81" s="77">
        <v>29</v>
      </c>
      <c r="C81" s="73">
        <v>1992.7399999999998</v>
      </c>
      <c r="D81" s="47">
        <v>1984.6399999999999</v>
      </c>
      <c r="E81" s="47">
        <v>1974.7800000000002</v>
      </c>
      <c r="F81" s="47">
        <v>1992.54</v>
      </c>
      <c r="G81" s="47">
        <v>2047.25</v>
      </c>
      <c r="H81" s="47">
        <v>2042.0300000000002</v>
      </c>
      <c r="I81" s="47">
        <v>2237.44</v>
      </c>
      <c r="J81" s="47">
        <v>2272.12</v>
      </c>
      <c r="K81" s="47">
        <v>2221.14</v>
      </c>
      <c r="L81" s="47">
        <v>2150.2199999999998</v>
      </c>
      <c r="M81" s="47">
        <v>2139.91</v>
      </c>
      <c r="N81" s="47">
        <v>2145.84</v>
      </c>
      <c r="O81" s="47">
        <v>2080.7399999999998</v>
      </c>
      <c r="P81" s="47">
        <v>2097.17</v>
      </c>
      <c r="Q81" s="47">
        <v>2090.8200000000002</v>
      </c>
      <c r="R81" s="47">
        <v>2245.4699999999998</v>
      </c>
      <c r="S81" s="47">
        <v>2194.29</v>
      </c>
      <c r="T81" s="47">
        <v>2098.0500000000002</v>
      </c>
      <c r="U81" s="47">
        <v>2091.4499999999998</v>
      </c>
      <c r="V81" s="47">
        <v>2158.1999999999998</v>
      </c>
      <c r="W81" s="47">
        <v>2086.33</v>
      </c>
      <c r="X81" s="47">
        <v>2082.17</v>
      </c>
      <c r="Y81" s="47">
        <v>2038.42</v>
      </c>
      <c r="Z81" s="65">
        <v>2043.48</v>
      </c>
      <c r="AA81" s="54"/>
    </row>
    <row r="82" spans="1:27" ht="16.5" x14ac:dyDescent="0.25">
      <c r="A82" s="53"/>
      <c r="B82" s="77">
        <v>30</v>
      </c>
      <c r="C82" s="73">
        <v>2001.8000000000002</v>
      </c>
      <c r="D82" s="47">
        <v>1976.6599999999999</v>
      </c>
      <c r="E82" s="47">
        <v>1975.5900000000001</v>
      </c>
      <c r="F82" s="47">
        <v>1976.58</v>
      </c>
      <c r="G82" s="47">
        <v>2039.5700000000002</v>
      </c>
      <c r="H82" s="47">
        <v>2099.16</v>
      </c>
      <c r="I82" s="47">
        <v>2152.21</v>
      </c>
      <c r="J82" s="47">
        <v>2145.08</v>
      </c>
      <c r="K82" s="47">
        <v>2141.1799999999998</v>
      </c>
      <c r="L82" s="47">
        <v>2139.54</v>
      </c>
      <c r="M82" s="47">
        <v>2121.79</v>
      </c>
      <c r="N82" s="47">
        <v>2133.2600000000002</v>
      </c>
      <c r="O82" s="47">
        <v>2093.77</v>
      </c>
      <c r="P82" s="47">
        <v>2095.0100000000002</v>
      </c>
      <c r="Q82" s="47">
        <v>2119.7199999999998</v>
      </c>
      <c r="R82" s="47">
        <v>2161.25</v>
      </c>
      <c r="S82" s="47">
        <v>2163.88</v>
      </c>
      <c r="T82" s="47">
        <v>2111.4299999999998</v>
      </c>
      <c r="U82" s="47">
        <v>2095.64</v>
      </c>
      <c r="V82" s="47">
        <v>2113.83</v>
      </c>
      <c r="W82" s="47">
        <v>2069.08</v>
      </c>
      <c r="X82" s="47">
        <v>2057.5</v>
      </c>
      <c r="Y82" s="47">
        <v>1983.8000000000002</v>
      </c>
      <c r="Z82" s="65">
        <v>1986.6</v>
      </c>
      <c r="AA82" s="54"/>
    </row>
    <row r="83" spans="1:27" ht="17.25" thickBot="1" x14ac:dyDescent="0.3">
      <c r="A83" s="53"/>
      <c r="B83" s="78">
        <v>31</v>
      </c>
      <c r="C83" s="74">
        <v>2154.5500000000002</v>
      </c>
      <c r="D83" s="66">
        <v>2118.19</v>
      </c>
      <c r="E83" s="66">
        <v>2096.73</v>
      </c>
      <c r="F83" s="66">
        <v>2066.59</v>
      </c>
      <c r="G83" s="66">
        <v>2124.6</v>
      </c>
      <c r="H83" s="66">
        <v>2205.35</v>
      </c>
      <c r="I83" s="66">
        <v>2327.12</v>
      </c>
      <c r="J83" s="66">
        <v>2515.61</v>
      </c>
      <c r="K83" s="66">
        <v>2585.3900000000003</v>
      </c>
      <c r="L83" s="66">
        <v>2632.31</v>
      </c>
      <c r="M83" s="66">
        <v>2631.65</v>
      </c>
      <c r="N83" s="66">
        <v>2626.87</v>
      </c>
      <c r="O83" s="66">
        <v>2625.1</v>
      </c>
      <c r="P83" s="66">
        <v>2621.04</v>
      </c>
      <c r="Q83" s="66">
        <v>2626.54</v>
      </c>
      <c r="R83" s="66">
        <v>2647.82</v>
      </c>
      <c r="S83" s="66">
        <v>2640.8</v>
      </c>
      <c r="T83" s="66">
        <v>2623.98</v>
      </c>
      <c r="U83" s="66">
        <v>2603.4700000000003</v>
      </c>
      <c r="V83" s="66">
        <v>2595.8200000000002</v>
      </c>
      <c r="W83" s="66">
        <v>2544.09</v>
      </c>
      <c r="X83" s="66">
        <v>2485.25</v>
      </c>
      <c r="Y83" s="66">
        <v>2261.9899999999998</v>
      </c>
      <c r="Z83" s="67">
        <v>2182.31</v>
      </c>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301" t="s">
        <v>217</v>
      </c>
      <c r="C85" s="301"/>
      <c r="D85" s="301"/>
      <c r="E85" s="301"/>
      <c r="F85" s="301"/>
      <c r="G85" s="301"/>
      <c r="H85" s="301"/>
      <c r="I85" s="301"/>
      <c r="J85" s="301"/>
      <c r="K85" s="301"/>
      <c r="L85" s="301"/>
      <c r="M85" s="301"/>
      <c r="N85" s="301"/>
      <c r="O85" s="301"/>
      <c r="P85" s="301"/>
      <c r="Q85" s="49"/>
      <c r="R85" s="302">
        <v>1028971.03</v>
      </c>
      <c r="S85" s="302"/>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301" t="s">
        <v>158</v>
      </c>
      <c r="C87" s="301"/>
      <c r="D87" s="301"/>
      <c r="E87" s="301"/>
      <c r="F87" s="301"/>
      <c r="G87" s="301"/>
      <c r="H87" s="301"/>
      <c r="I87" s="301"/>
      <c r="J87" s="301"/>
      <c r="K87" s="301"/>
      <c r="L87" s="301"/>
      <c r="M87" s="301"/>
      <c r="N87" s="301"/>
      <c r="O87" s="301"/>
      <c r="P87" s="301"/>
      <c r="Q87" s="301"/>
      <c r="R87" s="301"/>
      <c r="S87" s="301"/>
      <c r="T87" s="301"/>
      <c r="U87" s="301"/>
      <c r="V87" s="301"/>
      <c r="W87" s="301"/>
      <c r="X87" s="301"/>
      <c r="Y87" s="301"/>
      <c r="Z87" s="301"/>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291"/>
      <c r="C89" s="276"/>
      <c r="D89" s="276"/>
      <c r="E89" s="276"/>
      <c r="F89" s="276"/>
      <c r="G89" s="276"/>
      <c r="H89" s="276"/>
      <c r="I89" s="276"/>
      <c r="J89" s="276"/>
      <c r="K89" s="276"/>
      <c r="L89" s="276"/>
      <c r="M89" s="277"/>
      <c r="N89" s="275" t="s">
        <v>67</v>
      </c>
      <c r="O89" s="276"/>
      <c r="P89" s="276"/>
      <c r="Q89" s="276"/>
      <c r="R89" s="276"/>
      <c r="S89" s="276"/>
      <c r="T89" s="276"/>
      <c r="U89" s="277"/>
      <c r="V89" s="43"/>
      <c r="W89" s="43"/>
      <c r="X89" s="43"/>
      <c r="Y89" s="43"/>
      <c r="Z89" s="43"/>
      <c r="AA89" s="54"/>
    </row>
    <row r="90" spans="1:27" ht="16.5" thickBot="1" x14ac:dyDescent="0.3">
      <c r="A90" s="53"/>
      <c r="B90" s="292"/>
      <c r="C90" s="293"/>
      <c r="D90" s="293"/>
      <c r="E90" s="293"/>
      <c r="F90" s="293"/>
      <c r="G90" s="293"/>
      <c r="H90" s="293"/>
      <c r="I90" s="293"/>
      <c r="J90" s="293"/>
      <c r="K90" s="293"/>
      <c r="L90" s="293"/>
      <c r="M90" s="294"/>
      <c r="N90" s="295" t="s">
        <v>68</v>
      </c>
      <c r="O90" s="293"/>
      <c r="P90" s="293" t="s">
        <v>69</v>
      </c>
      <c r="Q90" s="293"/>
      <c r="R90" s="293" t="s">
        <v>70</v>
      </c>
      <c r="S90" s="293"/>
      <c r="T90" s="293" t="s">
        <v>71</v>
      </c>
      <c r="U90" s="294"/>
      <c r="V90" s="43"/>
      <c r="W90" s="43"/>
      <c r="X90" s="43"/>
      <c r="Y90" s="43"/>
      <c r="Z90" s="43"/>
      <c r="AA90" s="54"/>
    </row>
    <row r="91" spans="1:27" ht="16.5" thickBot="1" x14ac:dyDescent="0.3">
      <c r="A91" s="53"/>
      <c r="B91" s="285" t="s">
        <v>150</v>
      </c>
      <c r="C91" s="286"/>
      <c r="D91" s="286"/>
      <c r="E91" s="286"/>
      <c r="F91" s="286"/>
      <c r="G91" s="286"/>
      <c r="H91" s="286"/>
      <c r="I91" s="286"/>
      <c r="J91" s="286"/>
      <c r="K91" s="286"/>
      <c r="L91" s="286"/>
      <c r="M91" s="287"/>
      <c r="N91" s="288"/>
      <c r="O91" s="289"/>
      <c r="P91" s="289"/>
      <c r="Q91" s="289"/>
      <c r="R91" s="289"/>
      <c r="S91" s="289"/>
      <c r="T91" s="289"/>
      <c r="U91" s="290"/>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315" t="s">
        <v>151</v>
      </c>
      <c r="C94" s="315"/>
      <c r="D94" s="315"/>
      <c r="E94" s="315"/>
      <c r="F94" s="315"/>
      <c r="G94" s="315"/>
      <c r="H94" s="315"/>
      <c r="I94" s="315"/>
      <c r="J94" s="315"/>
      <c r="K94" s="315"/>
      <c r="L94" s="315"/>
      <c r="M94" s="315"/>
      <c r="N94" s="315"/>
      <c r="O94" s="315"/>
      <c r="P94" s="315"/>
      <c r="Q94" s="315"/>
      <c r="R94" s="315"/>
      <c r="S94" s="315"/>
      <c r="T94" s="315"/>
      <c r="U94" s="315"/>
      <c r="V94" s="315"/>
      <c r="W94" s="315"/>
      <c r="X94" s="315"/>
      <c r="Y94" s="315"/>
      <c r="Z94" s="315"/>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301" t="s">
        <v>119</v>
      </c>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303" t="s">
        <v>120</v>
      </c>
      <c r="C98" s="305" t="s">
        <v>159</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54"/>
    </row>
    <row r="99" spans="1:27" ht="32.25" thickBot="1" x14ac:dyDescent="0.3">
      <c r="A99" s="53"/>
      <c r="B99" s="304"/>
      <c r="C99" s="75" t="s">
        <v>121</v>
      </c>
      <c r="D99" s="70" t="s">
        <v>122</v>
      </c>
      <c r="E99" s="70" t="s">
        <v>123</v>
      </c>
      <c r="F99" s="70" t="s">
        <v>124</v>
      </c>
      <c r="G99" s="70" t="s">
        <v>125</v>
      </c>
      <c r="H99" s="70" t="s">
        <v>126</v>
      </c>
      <c r="I99" s="70" t="s">
        <v>127</v>
      </c>
      <c r="J99" s="70" t="s">
        <v>128</v>
      </c>
      <c r="K99" s="70" t="s">
        <v>129</v>
      </c>
      <c r="L99" s="70" t="s">
        <v>130</v>
      </c>
      <c r="M99" s="70" t="s">
        <v>131</v>
      </c>
      <c r="N99" s="70" t="s">
        <v>132</v>
      </c>
      <c r="O99" s="70" t="s">
        <v>133</v>
      </c>
      <c r="P99" s="70" t="s">
        <v>134</v>
      </c>
      <c r="Q99" s="70" t="s">
        <v>135</v>
      </c>
      <c r="R99" s="70" t="s">
        <v>136</v>
      </c>
      <c r="S99" s="70" t="s">
        <v>137</v>
      </c>
      <c r="T99" s="70" t="s">
        <v>138</v>
      </c>
      <c r="U99" s="70" t="s">
        <v>139</v>
      </c>
      <c r="V99" s="70" t="s">
        <v>140</v>
      </c>
      <c r="W99" s="70" t="s">
        <v>141</v>
      </c>
      <c r="X99" s="70" t="s">
        <v>142</v>
      </c>
      <c r="Y99" s="70" t="s">
        <v>143</v>
      </c>
      <c r="Z99" s="71" t="s">
        <v>144</v>
      </c>
      <c r="AA99" s="54"/>
    </row>
    <row r="100" spans="1:27" ht="16.5" x14ac:dyDescent="0.25">
      <c r="A100" s="53"/>
      <c r="B100" s="76">
        <v>1</v>
      </c>
      <c r="C100" s="81">
        <v>2003.7199999999998</v>
      </c>
      <c r="D100" s="79">
        <v>1930.63</v>
      </c>
      <c r="E100" s="79">
        <v>1930.1799999999998</v>
      </c>
      <c r="F100" s="79">
        <v>1915.3000000000002</v>
      </c>
      <c r="G100" s="79">
        <v>1915.1</v>
      </c>
      <c r="H100" s="79">
        <v>1914.8899999999999</v>
      </c>
      <c r="I100" s="79">
        <v>1921.33</v>
      </c>
      <c r="J100" s="79">
        <v>1919.6599999999999</v>
      </c>
      <c r="K100" s="79">
        <v>1920.1100000000001</v>
      </c>
      <c r="L100" s="79">
        <v>1952.27</v>
      </c>
      <c r="M100" s="79">
        <v>1977.0100000000002</v>
      </c>
      <c r="N100" s="79">
        <v>2113.7399999999998</v>
      </c>
      <c r="O100" s="79">
        <v>2144.1999999999998</v>
      </c>
      <c r="P100" s="79">
        <v>2164.58</v>
      </c>
      <c r="Q100" s="79">
        <v>2182.41</v>
      </c>
      <c r="R100" s="79">
        <v>2193.06</v>
      </c>
      <c r="S100" s="79">
        <v>2193.39</v>
      </c>
      <c r="T100" s="79">
        <v>2195.56</v>
      </c>
      <c r="U100" s="79">
        <v>2182.66</v>
      </c>
      <c r="V100" s="79">
        <v>2185.36</v>
      </c>
      <c r="W100" s="79">
        <v>2248.65</v>
      </c>
      <c r="X100" s="79">
        <v>2218.94</v>
      </c>
      <c r="Y100" s="79">
        <v>2118.5</v>
      </c>
      <c r="Z100" s="80">
        <v>2039.0700000000002</v>
      </c>
      <c r="AA100" s="54"/>
    </row>
    <row r="101" spans="1:27" ht="16.5" x14ac:dyDescent="0.25">
      <c r="A101" s="53"/>
      <c r="B101" s="77">
        <v>2</v>
      </c>
      <c r="C101" s="73">
        <v>1953.23</v>
      </c>
      <c r="D101" s="47">
        <v>1913.37</v>
      </c>
      <c r="E101" s="47">
        <v>1904.54</v>
      </c>
      <c r="F101" s="47">
        <v>1911.38</v>
      </c>
      <c r="G101" s="47">
        <v>1911.2399999999998</v>
      </c>
      <c r="H101" s="47">
        <v>1927.1999999999998</v>
      </c>
      <c r="I101" s="47">
        <v>1936.15</v>
      </c>
      <c r="J101" s="47">
        <v>2011.81</v>
      </c>
      <c r="K101" s="47">
        <v>2160.37</v>
      </c>
      <c r="L101" s="47">
        <v>2258.2800000000002</v>
      </c>
      <c r="M101" s="47">
        <v>2319.6799999999998</v>
      </c>
      <c r="N101" s="47">
        <v>2316.5500000000002</v>
      </c>
      <c r="O101" s="47">
        <v>2306.5500000000002</v>
      </c>
      <c r="P101" s="47">
        <v>2316.66</v>
      </c>
      <c r="Q101" s="47">
        <v>2324.94</v>
      </c>
      <c r="R101" s="47">
        <v>2338.23</v>
      </c>
      <c r="S101" s="47">
        <v>2342</v>
      </c>
      <c r="T101" s="47">
        <v>2338.9699999999998</v>
      </c>
      <c r="U101" s="47">
        <v>2330.5100000000002</v>
      </c>
      <c r="V101" s="47">
        <v>2318.75</v>
      </c>
      <c r="W101" s="47">
        <v>2296.86</v>
      </c>
      <c r="X101" s="47">
        <v>2340.7199999999998</v>
      </c>
      <c r="Y101" s="47">
        <v>2109.54</v>
      </c>
      <c r="Z101" s="65">
        <v>2043.83</v>
      </c>
      <c r="AA101" s="54"/>
    </row>
    <row r="102" spans="1:27" ht="16.5" x14ac:dyDescent="0.25">
      <c r="A102" s="53"/>
      <c r="B102" s="77">
        <v>3</v>
      </c>
      <c r="C102" s="73">
        <v>2000.96</v>
      </c>
      <c r="D102" s="47">
        <v>1916.56</v>
      </c>
      <c r="E102" s="47">
        <v>1914.94</v>
      </c>
      <c r="F102" s="47">
        <v>1915.35</v>
      </c>
      <c r="G102" s="47">
        <v>1914.8899999999999</v>
      </c>
      <c r="H102" s="47">
        <v>1936.5500000000002</v>
      </c>
      <c r="I102" s="47">
        <v>2000.81</v>
      </c>
      <c r="J102" s="47">
        <v>2129.65</v>
      </c>
      <c r="K102" s="47">
        <v>2280.84</v>
      </c>
      <c r="L102" s="47">
        <v>2398.77</v>
      </c>
      <c r="M102" s="47">
        <v>2409.7600000000002</v>
      </c>
      <c r="N102" s="47">
        <v>2412.83</v>
      </c>
      <c r="O102" s="47">
        <v>2402.7399999999998</v>
      </c>
      <c r="P102" s="47">
        <v>2407.7600000000002</v>
      </c>
      <c r="Q102" s="47">
        <v>2419.2800000000002</v>
      </c>
      <c r="R102" s="47">
        <v>2435.2199999999998</v>
      </c>
      <c r="S102" s="47">
        <v>2430.08</v>
      </c>
      <c r="T102" s="47">
        <v>2420.87</v>
      </c>
      <c r="U102" s="47">
        <v>2408.7199999999998</v>
      </c>
      <c r="V102" s="47">
        <v>2397.48</v>
      </c>
      <c r="W102" s="47">
        <v>2374.87</v>
      </c>
      <c r="X102" s="47">
        <v>2394.83</v>
      </c>
      <c r="Y102" s="47">
        <v>2125.23</v>
      </c>
      <c r="Z102" s="65">
        <v>2069.87</v>
      </c>
      <c r="AA102" s="54"/>
    </row>
    <row r="103" spans="1:27" ht="16.5" x14ac:dyDescent="0.25">
      <c r="A103" s="53"/>
      <c r="B103" s="77">
        <v>4</v>
      </c>
      <c r="C103" s="73">
        <v>2094.12</v>
      </c>
      <c r="D103" s="47">
        <v>1983.5</v>
      </c>
      <c r="E103" s="47">
        <v>1938.46</v>
      </c>
      <c r="F103" s="47">
        <v>1923.4699999999998</v>
      </c>
      <c r="G103" s="47">
        <v>1936.31</v>
      </c>
      <c r="H103" s="47">
        <v>2007</v>
      </c>
      <c r="I103" s="47">
        <v>2103.91</v>
      </c>
      <c r="J103" s="47">
        <v>2251.75</v>
      </c>
      <c r="K103" s="47">
        <v>2419.0100000000002</v>
      </c>
      <c r="L103" s="47">
        <v>2526.58</v>
      </c>
      <c r="M103" s="47">
        <v>2533.85</v>
      </c>
      <c r="N103" s="47">
        <v>2536.12</v>
      </c>
      <c r="O103" s="47">
        <v>2535.6</v>
      </c>
      <c r="P103" s="47">
        <v>2538.25</v>
      </c>
      <c r="Q103" s="47">
        <v>2544.79</v>
      </c>
      <c r="R103" s="47">
        <v>2551.63</v>
      </c>
      <c r="S103" s="47">
        <v>2549.5300000000002</v>
      </c>
      <c r="T103" s="47">
        <v>2540.5700000000002</v>
      </c>
      <c r="U103" s="47">
        <v>2534.75</v>
      </c>
      <c r="V103" s="47">
        <v>2529.56</v>
      </c>
      <c r="W103" s="47">
        <v>2500.2199999999998</v>
      </c>
      <c r="X103" s="47">
        <v>2539.96</v>
      </c>
      <c r="Y103" s="47">
        <v>2248.16</v>
      </c>
      <c r="Z103" s="65">
        <v>2118.41</v>
      </c>
      <c r="AA103" s="54"/>
    </row>
    <row r="104" spans="1:27" ht="16.5" x14ac:dyDescent="0.25">
      <c r="A104" s="53"/>
      <c r="B104" s="77">
        <v>5</v>
      </c>
      <c r="C104" s="73">
        <v>2065.19</v>
      </c>
      <c r="D104" s="47">
        <v>1977.46</v>
      </c>
      <c r="E104" s="47">
        <v>1944.2800000000002</v>
      </c>
      <c r="F104" s="47">
        <v>1924.46</v>
      </c>
      <c r="G104" s="47">
        <v>1933.9499999999998</v>
      </c>
      <c r="H104" s="47">
        <v>1998.9699999999998</v>
      </c>
      <c r="I104" s="47">
        <v>2091.42</v>
      </c>
      <c r="J104" s="47">
        <v>2223.58</v>
      </c>
      <c r="K104" s="47">
        <v>2353.2199999999998</v>
      </c>
      <c r="L104" s="47">
        <v>2467.5500000000002</v>
      </c>
      <c r="M104" s="47">
        <v>2484.81</v>
      </c>
      <c r="N104" s="47">
        <v>2490.41</v>
      </c>
      <c r="O104" s="47">
        <v>2488.48</v>
      </c>
      <c r="P104" s="47">
        <v>2494.46</v>
      </c>
      <c r="Q104" s="47">
        <v>2507.1</v>
      </c>
      <c r="R104" s="47">
        <v>2523.11</v>
      </c>
      <c r="S104" s="47">
        <v>2517.6999999999998</v>
      </c>
      <c r="T104" s="47">
        <v>2506.23</v>
      </c>
      <c r="U104" s="47">
        <v>2485.6999999999998</v>
      </c>
      <c r="V104" s="47">
        <v>2469.2399999999998</v>
      </c>
      <c r="W104" s="47">
        <v>2526.09</v>
      </c>
      <c r="X104" s="47">
        <v>2470.23</v>
      </c>
      <c r="Y104" s="47">
        <v>2183.69</v>
      </c>
      <c r="Z104" s="65">
        <v>2107.2600000000002</v>
      </c>
      <c r="AA104" s="54"/>
    </row>
    <row r="105" spans="1:27" ht="16.5" x14ac:dyDescent="0.25">
      <c r="A105" s="53"/>
      <c r="B105" s="77">
        <v>6</v>
      </c>
      <c r="C105" s="73">
        <v>2071.8000000000002</v>
      </c>
      <c r="D105" s="47">
        <v>1981.08</v>
      </c>
      <c r="E105" s="47">
        <v>1931.77</v>
      </c>
      <c r="F105" s="47">
        <v>1926.5100000000002</v>
      </c>
      <c r="G105" s="47">
        <v>1932.27</v>
      </c>
      <c r="H105" s="47">
        <v>1982.04</v>
      </c>
      <c r="I105" s="47">
        <v>2050.15</v>
      </c>
      <c r="J105" s="47">
        <v>2261.86</v>
      </c>
      <c r="K105" s="47">
        <v>2385.39</v>
      </c>
      <c r="L105" s="47">
        <v>2506.13</v>
      </c>
      <c r="M105" s="47">
        <v>2520.27</v>
      </c>
      <c r="N105" s="47">
        <v>2529.25</v>
      </c>
      <c r="O105" s="47">
        <v>2527.46</v>
      </c>
      <c r="P105" s="47">
        <v>2531.6999999999998</v>
      </c>
      <c r="Q105" s="47">
        <v>2535.5500000000002</v>
      </c>
      <c r="R105" s="47">
        <v>2542.61</v>
      </c>
      <c r="S105" s="47">
        <v>2534.15</v>
      </c>
      <c r="T105" s="47">
        <v>2532.7199999999998</v>
      </c>
      <c r="U105" s="47">
        <v>2527.96</v>
      </c>
      <c r="V105" s="47">
        <v>2519.04</v>
      </c>
      <c r="W105" s="47">
        <v>2477.36</v>
      </c>
      <c r="X105" s="47">
        <v>2507.14</v>
      </c>
      <c r="Y105" s="47">
        <v>2242.11</v>
      </c>
      <c r="Z105" s="65">
        <v>2155.14</v>
      </c>
      <c r="AA105" s="54"/>
    </row>
    <row r="106" spans="1:27" ht="16.5" x14ac:dyDescent="0.25">
      <c r="A106" s="53"/>
      <c r="B106" s="77">
        <v>7</v>
      </c>
      <c r="C106" s="73">
        <v>2089.2399999999998</v>
      </c>
      <c r="D106" s="47">
        <v>2006.5900000000001</v>
      </c>
      <c r="E106" s="47">
        <v>1969.63</v>
      </c>
      <c r="F106" s="47">
        <v>1955.62</v>
      </c>
      <c r="G106" s="47">
        <v>1961.85</v>
      </c>
      <c r="H106" s="47">
        <v>2005.6599999999999</v>
      </c>
      <c r="I106" s="47">
        <v>2079.9899999999998</v>
      </c>
      <c r="J106" s="47">
        <v>2282.81</v>
      </c>
      <c r="K106" s="47">
        <v>2379.12</v>
      </c>
      <c r="L106" s="47">
        <v>2474.7399999999998</v>
      </c>
      <c r="M106" s="47">
        <v>2487.7399999999998</v>
      </c>
      <c r="N106" s="47">
        <v>2498.67</v>
      </c>
      <c r="O106" s="47">
        <v>2498.89</v>
      </c>
      <c r="P106" s="47">
        <v>2506.36</v>
      </c>
      <c r="Q106" s="47">
        <v>2528.1</v>
      </c>
      <c r="R106" s="47">
        <v>2556.69</v>
      </c>
      <c r="S106" s="47">
        <v>2541.1</v>
      </c>
      <c r="T106" s="47">
        <v>2531.25</v>
      </c>
      <c r="U106" s="47">
        <v>2516.0700000000002</v>
      </c>
      <c r="V106" s="47">
        <v>2500.89</v>
      </c>
      <c r="W106" s="47">
        <v>2465.58</v>
      </c>
      <c r="X106" s="47">
        <v>2491.96</v>
      </c>
      <c r="Y106" s="47">
        <v>2267.09</v>
      </c>
      <c r="Z106" s="65">
        <v>2119.9299999999998</v>
      </c>
      <c r="AA106" s="54"/>
    </row>
    <row r="107" spans="1:27" ht="16.5" x14ac:dyDescent="0.25">
      <c r="A107" s="53"/>
      <c r="B107" s="77">
        <v>8</v>
      </c>
      <c r="C107" s="73">
        <v>2077.33</v>
      </c>
      <c r="D107" s="47">
        <v>1961.42</v>
      </c>
      <c r="E107" s="47">
        <v>1927.0500000000002</v>
      </c>
      <c r="F107" s="47">
        <v>1928.4899999999998</v>
      </c>
      <c r="G107" s="47">
        <v>1933.88</v>
      </c>
      <c r="H107" s="47">
        <v>1957.04</v>
      </c>
      <c r="I107" s="47">
        <v>1992.87</v>
      </c>
      <c r="J107" s="47">
        <v>2179.89</v>
      </c>
      <c r="K107" s="47">
        <v>2336.7199999999998</v>
      </c>
      <c r="L107" s="47">
        <v>2403.7600000000002</v>
      </c>
      <c r="M107" s="47">
        <v>2405.9899999999998</v>
      </c>
      <c r="N107" s="47">
        <v>2420.63</v>
      </c>
      <c r="O107" s="47">
        <v>2452.3200000000002</v>
      </c>
      <c r="P107" s="47">
        <v>2476.09</v>
      </c>
      <c r="Q107" s="47">
        <v>2497.8000000000002</v>
      </c>
      <c r="R107" s="47">
        <v>2516.39</v>
      </c>
      <c r="S107" s="47">
        <v>2514.2800000000002</v>
      </c>
      <c r="T107" s="47">
        <v>2505.23</v>
      </c>
      <c r="U107" s="47">
        <v>2475.12</v>
      </c>
      <c r="V107" s="47">
        <v>2458.42</v>
      </c>
      <c r="W107" s="47">
        <v>2415.19</v>
      </c>
      <c r="X107" s="47">
        <v>2407.9</v>
      </c>
      <c r="Y107" s="47">
        <v>2110.6999999999998</v>
      </c>
      <c r="Z107" s="65">
        <v>2011.17</v>
      </c>
      <c r="AA107" s="54"/>
    </row>
    <row r="108" spans="1:27" ht="16.5" x14ac:dyDescent="0.25">
      <c r="A108" s="53"/>
      <c r="B108" s="77">
        <v>9</v>
      </c>
      <c r="C108" s="73">
        <v>1997.4699999999998</v>
      </c>
      <c r="D108" s="47">
        <v>1927.6999999999998</v>
      </c>
      <c r="E108" s="47">
        <v>1926.94</v>
      </c>
      <c r="F108" s="47">
        <v>1927.29</v>
      </c>
      <c r="G108" s="47">
        <v>1934.4499999999998</v>
      </c>
      <c r="H108" s="47">
        <v>1973.94</v>
      </c>
      <c r="I108" s="47">
        <v>2059.87</v>
      </c>
      <c r="J108" s="47">
        <v>2289.75</v>
      </c>
      <c r="K108" s="47">
        <v>2420.54</v>
      </c>
      <c r="L108" s="47">
        <v>2516.38</v>
      </c>
      <c r="M108" s="47">
        <v>2521.7600000000002</v>
      </c>
      <c r="N108" s="47">
        <v>2523.08</v>
      </c>
      <c r="O108" s="47">
        <v>2522.02</v>
      </c>
      <c r="P108" s="47">
        <v>2525.5300000000002</v>
      </c>
      <c r="Q108" s="47">
        <v>2533.52</v>
      </c>
      <c r="R108" s="47">
        <v>2550.7200000000003</v>
      </c>
      <c r="S108" s="47">
        <v>2540.0500000000002</v>
      </c>
      <c r="T108" s="47">
        <v>2534.77</v>
      </c>
      <c r="U108" s="47">
        <v>2524.96</v>
      </c>
      <c r="V108" s="47">
        <v>2520.23</v>
      </c>
      <c r="W108" s="47">
        <v>2551.9500000000003</v>
      </c>
      <c r="X108" s="47">
        <v>2516.1999999999998</v>
      </c>
      <c r="Y108" s="47">
        <v>2215.1999999999998</v>
      </c>
      <c r="Z108" s="65">
        <v>2124.27</v>
      </c>
      <c r="AA108" s="54"/>
    </row>
    <row r="109" spans="1:27" ht="16.5" x14ac:dyDescent="0.25">
      <c r="A109" s="53"/>
      <c r="B109" s="77">
        <v>10</v>
      </c>
      <c r="C109" s="73">
        <v>2095.19</v>
      </c>
      <c r="D109" s="47">
        <v>1951.44</v>
      </c>
      <c r="E109" s="47">
        <v>1930.88</v>
      </c>
      <c r="F109" s="47">
        <v>1931.92</v>
      </c>
      <c r="G109" s="47">
        <v>1940.83</v>
      </c>
      <c r="H109" s="47">
        <v>2002.7199999999998</v>
      </c>
      <c r="I109" s="47">
        <v>2099.73</v>
      </c>
      <c r="J109" s="47">
        <v>2310.7800000000002</v>
      </c>
      <c r="K109" s="47">
        <v>2386.06</v>
      </c>
      <c r="L109" s="47">
        <v>2460.2199999999998</v>
      </c>
      <c r="M109" s="47">
        <v>2473.69</v>
      </c>
      <c r="N109" s="47">
        <v>2480.96</v>
      </c>
      <c r="O109" s="47">
        <v>2480.08</v>
      </c>
      <c r="P109" s="47">
        <v>2484.69</v>
      </c>
      <c r="Q109" s="47">
        <v>2494.4699999999998</v>
      </c>
      <c r="R109" s="47">
        <v>2501.66</v>
      </c>
      <c r="S109" s="47">
        <v>2498.65</v>
      </c>
      <c r="T109" s="47">
        <v>2491.83</v>
      </c>
      <c r="U109" s="47">
        <v>2479.27</v>
      </c>
      <c r="V109" s="47">
        <v>2462.5700000000002</v>
      </c>
      <c r="W109" s="47">
        <v>2506.09</v>
      </c>
      <c r="X109" s="47">
        <v>2387.04</v>
      </c>
      <c r="Y109" s="47">
        <v>2136.23</v>
      </c>
      <c r="Z109" s="65">
        <v>2101.38</v>
      </c>
      <c r="AA109" s="54"/>
    </row>
    <row r="110" spans="1:27" ht="16.5" x14ac:dyDescent="0.25">
      <c r="A110" s="53"/>
      <c r="B110" s="77">
        <v>11</v>
      </c>
      <c r="C110" s="73">
        <v>2031.0500000000002</v>
      </c>
      <c r="D110" s="47">
        <v>1928.35</v>
      </c>
      <c r="E110" s="47">
        <v>1926.6</v>
      </c>
      <c r="F110" s="47">
        <v>1926.9099999999999</v>
      </c>
      <c r="G110" s="47">
        <v>1928.35</v>
      </c>
      <c r="H110" s="47">
        <v>1934.46</v>
      </c>
      <c r="I110" s="47">
        <v>1973.75</v>
      </c>
      <c r="J110" s="47">
        <v>2141.71</v>
      </c>
      <c r="K110" s="47">
        <v>2324</v>
      </c>
      <c r="L110" s="47">
        <v>2396.77</v>
      </c>
      <c r="M110" s="47">
        <v>2405.66</v>
      </c>
      <c r="N110" s="47">
        <v>2415.27</v>
      </c>
      <c r="O110" s="47">
        <v>2414.79</v>
      </c>
      <c r="P110" s="47">
        <v>2424.9699999999998</v>
      </c>
      <c r="Q110" s="47">
        <v>2441.91</v>
      </c>
      <c r="R110" s="47">
        <v>2452.9299999999998</v>
      </c>
      <c r="S110" s="47">
        <v>2448.79</v>
      </c>
      <c r="T110" s="47">
        <v>2447.06</v>
      </c>
      <c r="U110" s="47">
        <v>2439.9499999999998</v>
      </c>
      <c r="V110" s="47">
        <v>2417.11</v>
      </c>
      <c r="W110" s="47">
        <v>2431.38</v>
      </c>
      <c r="X110" s="47">
        <v>2380.8000000000002</v>
      </c>
      <c r="Y110" s="47">
        <v>2134.02</v>
      </c>
      <c r="Z110" s="65">
        <v>2013.4099999999999</v>
      </c>
      <c r="AA110" s="54"/>
    </row>
    <row r="111" spans="1:27" ht="16.5" x14ac:dyDescent="0.25">
      <c r="A111" s="53"/>
      <c r="B111" s="77">
        <v>12</v>
      </c>
      <c r="C111" s="73">
        <v>1946.85</v>
      </c>
      <c r="D111" s="47">
        <v>1925.15</v>
      </c>
      <c r="E111" s="47">
        <v>1922.94</v>
      </c>
      <c r="F111" s="47">
        <v>1924.9</v>
      </c>
      <c r="G111" s="47">
        <v>1941.4</v>
      </c>
      <c r="H111" s="47">
        <v>2083.67</v>
      </c>
      <c r="I111" s="47">
        <v>2298.4499999999998</v>
      </c>
      <c r="J111" s="47">
        <v>2345.96</v>
      </c>
      <c r="K111" s="47">
        <v>2440.31</v>
      </c>
      <c r="L111" s="47">
        <v>2448.98</v>
      </c>
      <c r="M111" s="47">
        <v>2442.36</v>
      </c>
      <c r="N111" s="47">
        <v>2449.2600000000002</v>
      </c>
      <c r="O111" s="47">
        <v>2445.23</v>
      </c>
      <c r="P111" s="47">
        <v>2455.73</v>
      </c>
      <c r="Q111" s="47">
        <v>2450.08</v>
      </c>
      <c r="R111" s="47">
        <v>2446.73</v>
      </c>
      <c r="S111" s="47">
        <v>2446.65</v>
      </c>
      <c r="T111" s="47">
        <v>2438.79</v>
      </c>
      <c r="U111" s="47">
        <v>2421.94</v>
      </c>
      <c r="V111" s="47">
        <v>2394.4299999999998</v>
      </c>
      <c r="W111" s="47">
        <v>2303.2399999999998</v>
      </c>
      <c r="X111" s="47">
        <v>2247.4299999999998</v>
      </c>
      <c r="Y111" s="47">
        <v>1918.33</v>
      </c>
      <c r="Z111" s="65">
        <v>1926.52</v>
      </c>
      <c r="AA111" s="54"/>
    </row>
    <row r="112" spans="1:27" ht="16.5" x14ac:dyDescent="0.25">
      <c r="A112" s="53"/>
      <c r="B112" s="77">
        <v>13</v>
      </c>
      <c r="C112" s="73">
        <v>1926</v>
      </c>
      <c r="D112" s="47">
        <v>1925.94</v>
      </c>
      <c r="E112" s="47">
        <v>1925.6399999999999</v>
      </c>
      <c r="F112" s="47">
        <v>1927.5700000000002</v>
      </c>
      <c r="G112" s="47">
        <v>1999.1599999999999</v>
      </c>
      <c r="H112" s="47">
        <v>2119.7800000000002</v>
      </c>
      <c r="I112" s="47">
        <v>2331.5700000000002</v>
      </c>
      <c r="J112" s="47">
        <v>2360.16</v>
      </c>
      <c r="K112" s="47">
        <v>2398.92</v>
      </c>
      <c r="L112" s="47">
        <v>2398.41</v>
      </c>
      <c r="M112" s="47">
        <v>2392.7399999999998</v>
      </c>
      <c r="N112" s="47">
        <v>2396.3000000000002</v>
      </c>
      <c r="O112" s="47">
        <v>2393.98</v>
      </c>
      <c r="P112" s="47">
        <v>2400.42</v>
      </c>
      <c r="Q112" s="47">
        <v>2409.21</v>
      </c>
      <c r="R112" s="47">
        <v>2420.64</v>
      </c>
      <c r="S112" s="47">
        <v>2421.33</v>
      </c>
      <c r="T112" s="47">
        <v>2406.6799999999998</v>
      </c>
      <c r="U112" s="47">
        <v>2408.14</v>
      </c>
      <c r="V112" s="47">
        <v>2440.44</v>
      </c>
      <c r="W112" s="47">
        <v>2373.0100000000002</v>
      </c>
      <c r="X112" s="47">
        <v>2362.13</v>
      </c>
      <c r="Y112" s="47">
        <v>2175.5500000000002</v>
      </c>
      <c r="Z112" s="65">
        <v>2061.86</v>
      </c>
      <c r="AA112" s="54"/>
    </row>
    <row r="113" spans="1:27" ht="16.5" x14ac:dyDescent="0.25">
      <c r="A113" s="53"/>
      <c r="B113" s="77">
        <v>14</v>
      </c>
      <c r="C113" s="73">
        <v>2030.08</v>
      </c>
      <c r="D113" s="47">
        <v>1952.77</v>
      </c>
      <c r="E113" s="47">
        <v>1946.2800000000002</v>
      </c>
      <c r="F113" s="47">
        <v>1968.9899999999998</v>
      </c>
      <c r="G113" s="47">
        <v>2055.17</v>
      </c>
      <c r="H113" s="47">
        <v>2204.52</v>
      </c>
      <c r="I113" s="47">
        <v>2353.21</v>
      </c>
      <c r="J113" s="47">
        <v>2520.08</v>
      </c>
      <c r="K113" s="47">
        <v>2541.59</v>
      </c>
      <c r="L113" s="47">
        <v>2538.7600000000002</v>
      </c>
      <c r="M113" s="47">
        <v>2530.67</v>
      </c>
      <c r="N113" s="47">
        <v>2527.7600000000002</v>
      </c>
      <c r="O113" s="47">
        <v>2520.7800000000002</v>
      </c>
      <c r="P113" s="47">
        <v>2528.2199999999998</v>
      </c>
      <c r="Q113" s="47">
        <v>2532.5500000000002</v>
      </c>
      <c r="R113" s="47">
        <v>2550.75</v>
      </c>
      <c r="S113" s="47">
        <v>2538.44</v>
      </c>
      <c r="T113" s="47">
        <v>2521.59</v>
      </c>
      <c r="U113" s="47">
        <v>2510.58</v>
      </c>
      <c r="V113" s="47">
        <v>2497.65</v>
      </c>
      <c r="W113" s="47">
        <v>2374.5700000000002</v>
      </c>
      <c r="X113" s="47">
        <v>2281.02</v>
      </c>
      <c r="Y113" s="47">
        <v>2187.66</v>
      </c>
      <c r="Z113" s="65">
        <v>2081.79</v>
      </c>
      <c r="AA113" s="54"/>
    </row>
    <row r="114" spans="1:27" ht="16.5" x14ac:dyDescent="0.25">
      <c r="A114" s="53"/>
      <c r="B114" s="77">
        <v>15</v>
      </c>
      <c r="C114" s="73">
        <v>2056.7800000000002</v>
      </c>
      <c r="D114" s="47">
        <v>1980.0100000000002</v>
      </c>
      <c r="E114" s="47">
        <v>1974.04</v>
      </c>
      <c r="F114" s="47">
        <v>2005.25</v>
      </c>
      <c r="G114" s="47">
        <v>2121.6</v>
      </c>
      <c r="H114" s="47">
        <v>2344.25</v>
      </c>
      <c r="I114" s="47">
        <v>2474.42</v>
      </c>
      <c r="J114" s="47">
        <v>2586.9</v>
      </c>
      <c r="K114" s="47">
        <v>2615.4300000000003</v>
      </c>
      <c r="L114" s="47">
        <v>2610.38</v>
      </c>
      <c r="M114" s="47">
        <v>2605.86</v>
      </c>
      <c r="N114" s="47">
        <v>2605.0300000000002</v>
      </c>
      <c r="O114" s="47">
        <v>2597.3000000000002</v>
      </c>
      <c r="P114" s="47">
        <v>2603.62</v>
      </c>
      <c r="Q114" s="47">
        <v>2604.15</v>
      </c>
      <c r="R114" s="47">
        <v>2608.17</v>
      </c>
      <c r="S114" s="47">
        <v>2608.08</v>
      </c>
      <c r="T114" s="47">
        <v>2596.08</v>
      </c>
      <c r="U114" s="47">
        <v>2590.4</v>
      </c>
      <c r="V114" s="47">
        <v>2548.37</v>
      </c>
      <c r="W114" s="47">
        <v>2505.15</v>
      </c>
      <c r="X114" s="47">
        <v>2462.8200000000002</v>
      </c>
      <c r="Y114" s="47">
        <v>2276.83</v>
      </c>
      <c r="Z114" s="65">
        <v>2106.17</v>
      </c>
      <c r="AA114" s="54"/>
    </row>
    <row r="115" spans="1:27" ht="16.5" x14ac:dyDescent="0.25">
      <c r="A115" s="53"/>
      <c r="B115" s="77">
        <v>16</v>
      </c>
      <c r="C115" s="73">
        <v>2015.37</v>
      </c>
      <c r="D115" s="47">
        <v>1996.87</v>
      </c>
      <c r="E115" s="47">
        <v>1988.4499999999998</v>
      </c>
      <c r="F115" s="47">
        <v>2001.73</v>
      </c>
      <c r="G115" s="47">
        <v>2117.7399999999998</v>
      </c>
      <c r="H115" s="47">
        <v>2359.7399999999998</v>
      </c>
      <c r="I115" s="47">
        <v>2532.2600000000002</v>
      </c>
      <c r="J115" s="47">
        <v>2601.8900000000003</v>
      </c>
      <c r="K115" s="47">
        <v>2626.57</v>
      </c>
      <c r="L115" s="47">
        <v>2622.31</v>
      </c>
      <c r="M115" s="47">
        <v>2620.67</v>
      </c>
      <c r="N115" s="47">
        <v>2619.65</v>
      </c>
      <c r="O115" s="47">
        <v>2616.5</v>
      </c>
      <c r="P115" s="47">
        <v>2616.52</v>
      </c>
      <c r="Q115" s="47">
        <v>2617.08</v>
      </c>
      <c r="R115" s="47">
        <v>2626.25</v>
      </c>
      <c r="S115" s="47">
        <v>2627.1</v>
      </c>
      <c r="T115" s="47">
        <v>2615.96</v>
      </c>
      <c r="U115" s="47">
        <v>2604.15</v>
      </c>
      <c r="V115" s="47">
        <v>2581.4300000000003</v>
      </c>
      <c r="W115" s="47">
        <v>2513.0500000000002</v>
      </c>
      <c r="X115" s="47">
        <v>2546.2000000000003</v>
      </c>
      <c r="Y115" s="47">
        <v>2334.56</v>
      </c>
      <c r="Z115" s="65">
        <v>2167.69</v>
      </c>
      <c r="AA115" s="54"/>
    </row>
    <row r="116" spans="1:27" ht="16.5" x14ac:dyDescent="0.25">
      <c r="A116" s="53"/>
      <c r="B116" s="77">
        <v>17</v>
      </c>
      <c r="C116" s="73">
        <v>2116.5</v>
      </c>
      <c r="D116" s="47">
        <v>2006.1599999999999</v>
      </c>
      <c r="E116" s="47">
        <v>1985.7199999999998</v>
      </c>
      <c r="F116" s="47">
        <v>1984.8200000000002</v>
      </c>
      <c r="G116" s="47">
        <v>2003</v>
      </c>
      <c r="H116" s="47">
        <v>2040.29</v>
      </c>
      <c r="I116" s="47">
        <v>2215.41</v>
      </c>
      <c r="J116" s="47">
        <v>2395.13</v>
      </c>
      <c r="K116" s="47">
        <v>2548.9</v>
      </c>
      <c r="L116" s="47">
        <v>2542.6799999999998</v>
      </c>
      <c r="M116" s="47">
        <v>2546.48</v>
      </c>
      <c r="N116" s="47">
        <v>2539.02</v>
      </c>
      <c r="O116" s="47">
        <v>2539.9699999999998</v>
      </c>
      <c r="P116" s="47">
        <v>2542.29</v>
      </c>
      <c r="Q116" s="47">
        <v>2563.69</v>
      </c>
      <c r="R116" s="47">
        <v>2572.46</v>
      </c>
      <c r="S116" s="47">
        <v>2571.2800000000002</v>
      </c>
      <c r="T116" s="47">
        <v>2564.17</v>
      </c>
      <c r="U116" s="47">
        <v>2551.8200000000002</v>
      </c>
      <c r="V116" s="47">
        <v>2520.79</v>
      </c>
      <c r="W116" s="47">
        <v>2498.92</v>
      </c>
      <c r="X116" s="47">
        <v>2454.9499999999998</v>
      </c>
      <c r="Y116" s="47">
        <v>2226.79</v>
      </c>
      <c r="Z116" s="65">
        <v>2120.4499999999998</v>
      </c>
      <c r="AA116" s="54"/>
    </row>
    <row r="117" spans="1:27" ht="16.5" x14ac:dyDescent="0.25">
      <c r="A117" s="53"/>
      <c r="B117" s="77">
        <v>18</v>
      </c>
      <c r="C117" s="73">
        <v>2011.81</v>
      </c>
      <c r="D117" s="47">
        <v>1970.69</v>
      </c>
      <c r="E117" s="47">
        <v>1929.58</v>
      </c>
      <c r="F117" s="47">
        <v>1929.7399999999998</v>
      </c>
      <c r="G117" s="47">
        <v>1948.88</v>
      </c>
      <c r="H117" s="47">
        <v>1992.54</v>
      </c>
      <c r="I117" s="47">
        <v>2046.4099999999999</v>
      </c>
      <c r="J117" s="47">
        <v>2317.1</v>
      </c>
      <c r="K117" s="47">
        <v>2500.37</v>
      </c>
      <c r="L117" s="47">
        <v>2505.27</v>
      </c>
      <c r="M117" s="47">
        <v>2507.73</v>
      </c>
      <c r="N117" s="47">
        <v>2505.1999999999998</v>
      </c>
      <c r="O117" s="47">
        <v>2506.91</v>
      </c>
      <c r="P117" s="47">
        <v>2519.2600000000002</v>
      </c>
      <c r="Q117" s="47">
        <v>2554.83</v>
      </c>
      <c r="R117" s="47">
        <v>2584.9700000000003</v>
      </c>
      <c r="S117" s="47">
        <v>2574.9100000000003</v>
      </c>
      <c r="T117" s="47">
        <v>2563.02</v>
      </c>
      <c r="U117" s="47">
        <v>2544.69</v>
      </c>
      <c r="V117" s="47">
        <v>2500.2399999999998</v>
      </c>
      <c r="W117" s="47">
        <v>2461.35</v>
      </c>
      <c r="X117" s="47">
        <v>2434.6</v>
      </c>
      <c r="Y117" s="47">
        <v>2293.59</v>
      </c>
      <c r="Z117" s="65">
        <v>2066.08</v>
      </c>
      <c r="AA117" s="54"/>
    </row>
    <row r="118" spans="1:27" ht="16.5" x14ac:dyDescent="0.25">
      <c r="A118" s="53"/>
      <c r="B118" s="77">
        <v>19</v>
      </c>
      <c r="C118" s="73">
        <v>2005.42</v>
      </c>
      <c r="D118" s="47">
        <v>1977.4499999999998</v>
      </c>
      <c r="E118" s="47">
        <v>1936.77</v>
      </c>
      <c r="F118" s="47">
        <v>1980.73</v>
      </c>
      <c r="G118" s="47">
        <v>2007.63</v>
      </c>
      <c r="H118" s="47">
        <v>2175.71</v>
      </c>
      <c r="I118" s="47">
        <v>2369.3000000000002</v>
      </c>
      <c r="J118" s="47">
        <v>2517.98</v>
      </c>
      <c r="K118" s="47">
        <v>2538.7199999999998</v>
      </c>
      <c r="L118" s="47">
        <v>2535.69</v>
      </c>
      <c r="M118" s="47">
        <v>2527.81</v>
      </c>
      <c r="N118" s="47">
        <v>2527.84</v>
      </c>
      <c r="O118" s="47">
        <v>2529.5700000000002</v>
      </c>
      <c r="P118" s="47">
        <v>2534.42</v>
      </c>
      <c r="Q118" s="47">
        <v>2535.4299999999998</v>
      </c>
      <c r="R118" s="47">
        <v>2542.2199999999998</v>
      </c>
      <c r="S118" s="47">
        <v>2535.85</v>
      </c>
      <c r="T118" s="47">
        <v>2525.1999999999998</v>
      </c>
      <c r="U118" s="47">
        <v>2511.37</v>
      </c>
      <c r="V118" s="47">
        <v>2487.0300000000002</v>
      </c>
      <c r="W118" s="47">
        <v>2441.0300000000002</v>
      </c>
      <c r="X118" s="47">
        <v>2439.5700000000002</v>
      </c>
      <c r="Y118" s="47">
        <v>2214.73</v>
      </c>
      <c r="Z118" s="65">
        <v>2046.5700000000002</v>
      </c>
      <c r="AA118" s="54"/>
    </row>
    <row r="119" spans="1:27" ht="16.5" x14ac:dyDescent="0.25">
      <c r="A119" s="53"/>
      <c r="B119" s="77">
        <v>20</v>
      </c>
      <c r="C119" s="73">
        <v>2004.19</v>
      </c>
      <c r="D119" s="47">
        <v>1991.1999999999998</v>
      </c>
      <c r="E119" s="47">
        <v>1990.2199999999998</v>
      </c>
      <c r="F119" s="47">
        <v>1998.1599999999999</v>
      </c>
      <c r="G119" s="47">
        <v>2108.27</v>
      </c>
      <c r="H119" s="47">
        <v>2325.5100000000002</v>
      </c>
      <c r="I119" s="47">
        <v>2551.11</v>
      </c>
      <c r="J119" s="47">
        <v>2598.56</v>
      </c>
      <c r="K119" s="47">
        <v>2624.9</v>
      </c>
      <c r="L119" s="47">
        <v>2622.25</v>
      </c>
      <c r="M119" s="47">
        <v>2618.2000000000003</v>
      </c>
      <c r="N119" s="47">
        <v>2617.02</v>
      </c>
      <c r="O119" s="47">
        <v>2615.8900000000003</v>
      </c>
      <c r="P119" s="47">
        <v>2616.6</v>
      </c>
      <c r="Q119" s="47">
        <v>2621.78</v>
      </c>
      <c r="R119" s="47">
        <v>2631.3900000000003</v>
      </c>
      <c r="S119" s="47">
        <v>2629.4900000000002</v>
      </c>
      <c r="T119" s="47">
        <v>2618.2200000000003</v>
      </c>
      <c r="U119" s="47">
        <v>2605.3200000000002</v>
      </c>
      <c r="V119" s="47">
        <v>2614.35</v>
      </c>
      <c r="W119" s="47">
        <v>2531.9299999999998</v>
      </c>
      <c r="X119" s="47">
        <v>2500.31</v>
      </c>
      <c r="Y119" s="47">
        <v>2267.91</v>
      </c>
      <c r="Z119" s="65">
        <v>2072.25</v>
      </c>
      <c r="AA119" s="54"/>
    </row>
    <row r="120" spans="1:27" ht="16.5" x14ac:dyDescent="0.25">
      <c r="A120" s="53"/>
      <c r="B120" s="77">
        <v>21</v>
      </c>
      <c r="C120" s="73">
        <v>2023.0700000000002</v>
      </c>
      <c r="D120" s="47">
        <v>2004.8400000000001</v>
      </c>
      <c r="E120" s="47">
        <v>2001.2800000000002</v>
      </c>
      <c r="F120" s="47">
        <v>2003.1799999999998</v>
      </c>
      <c r="G120" s="47">
        <v>2086.81</v>
      </c>
      <c r="H120" s="47">
        <v>2307.27</v>
      </c>
      <c r="I120" s="47">
        <v>2511.56</v>
      </c>
      <c r="J120" s="47">
        <v>2628.6800000000003</v>
      </c>
      <c r="K120" s="47">
        <v>2678.04</v>
      </c>
      <c r="L120" s="47">
        <v>2678.78</v>
      </c>
      <c r="M120" s="47">
        <v>2696.82</v>
      </c>
      <c r="N120" s="47">
        <v>2686.78</v>
      </c>
      <c r="O120" s="47">
        <v>2662.54</v>
      </c>
      <c r="P120" s="47">
        <v>2678.55</v>
      </c>
      <c r="Q120" s="47">
        <v>2674.37</v>
      </c>
      <c r="R120" s="47">
        <v>2677.78</v>
      </c>
      <c r="S120" s="47">
        <v>2688.6800000000003</v>
      </c>
      <c r="T120" s="47">
        <v>2682.04</v>
      </c>
      <c r="U120" s="47">
        <v>2648.07</v>
      </c>
      <c r="V120" s="47">
        <v>2637.4700000000003</v>
      </c>
      <c r="W120" s="47">
        <v>2602.34</v>
      </c>
      <c r="X120" s="47">
        <v>2409.04</v>
      </c>
      <c r="Y120" s="47">
        <v>2199.52</v>
      </c>
      <c r="Z120" s="65">
        <v>2080.29</v>
      </c>
      <c r="AA120" s="54"/>
    </row>
    <row r="121" spans="1:27" ht="16.5" x14ac:dyDescent="0.25">
      <c r="A121" s="53"/>
      <c r="B121" s="77">
        <v>22</v>
      </c>
      <c r="C121" s="73">
        <v>2007.08</v>
      </c>
      <c r="D121" s="47">
        <v>1993.73</v>
      </c>
      <c r="E121" s="47">
        <v>1982.71</v>
      </c>
      <c r="F121" s="47">
        <v>1990.13</v>
      </c>
      <c r="G121" s="47">
        <v>2010.85</v>
      </c>
      <c r="H121" s="47">
        <v>2128.83</v>
      </c>
      <c r="I121" s="47">
        <v>2400.02</v>
      </c>
      <c r="J121" s="47">
        <v>2562.11</v>
      </c>
      <c r="K121" s="47">
        <v>2584.92</v>
      </c>
      <c r="L121" s="47">
        <v>2590.54</v>
      </c>
      <c r="M121" s="47">
        <v>2580.34</v>
      </c>
      <c r="N121" s="47">
        <v>2585.6</v>
      </c>
      <c r="O121" s="47">
        <v>2579.15</v>
      </c>
      <c r="P121" s="47">
        <v>2580.63</v>
      </c>
      <c r="Q121" s="47">
        <v>2591.8900000000003</v>
      </c>
      <c r="R121" s="47">
        <v>2590.04</v>
      </c>
      <c r="S121" s="47">
        <v>2594.2000000000003</v>
      </c>
      <c r="T121" s="47">
        <v>2581.79</v>
      </c>
      <c r="U121" s="47">
        <v>2555.9</v>
      </c>
      <c r="V121" s="47">
        <v>2529.9</v>
      </c>
      <c r="W121" s="47">
        <v>2409.96</v>
      </c>
      <c r="X121" s="47">
        <v>2287.92</v>
      </c>
      <c r="Y121" s="47">
        <v>2104.02</v>
      </c>
      <c r="Z121" s="65">
        <v>2017.04</v>
      </c>
      <c r="AA121" s="54"/>
    </row>
    <row r="122" spans="1:27" ht="16.5" x14ac:dyDescent="0.25">
      <c r="A122" s="53"/>
      <c r="B122" s="77">
        <v>23</v>
      </c>
      <c r="C122" s="73">
        <v>2011.46</v>
      </c>
      <c r="D122" s="47">
        <v>1986.23</v>
      </c>
      <c r="E122" s="47">
        <v>1980.69</v>
      </c>
      <c r="F122" s="47">
        <v>1991.7199999999998</v>
      </c>
      <c r="G122" s="47">
        <v>2062.77</v>
      </c>
      <c r="H122" s="47">
        <v>2144.64</v>
      </c>
      <c r="I122" s="47">
        <v>2459.0500000000002</v>
      </c>
      <c r="J122" s="47">
        <v>2615.44</v>
      </c>
      <c r="K122" s="47">
        <v>2676.51</v>
      </c>
      <c r="L122" s="47">
        <v>2677.08</v>
      </c>
      <c r="M122" s="47">
        <v>2667.19</v>
      </c>
      <c r="N122" s="47">
        <v>2682.9300000000003</v>
      </c>
      <c r="O122" s="47">
        <v>2657.2200000000003</v>
      </c>
      <c r="P122" s="47">
        <v>2652.27</v>
      </c>
      <c r="Q122" s="47">
        <v>2654.07</v>
      </c>
      <c r="R122" s="47">
        <v>2668.06</v>
      </c>
      <c r="S122" s="47">
        <v>2660.92</v>
      </c>
      <c r="T122" s="47">
        <v>2650.62</v>
      </c>
      <c r="U122" s="47">
        <v>2620.58</v>
      </c>
      <c r="V122" s="47">
        <v>2616.9300000000003</v>
      </c>
      <c r="W122" s="47">
        <v>2514.35</v>
      </c>
      <c r="X122" s="47">
        <v>2344.29</v>
      </c>
      <c r="Y122" s="47">
        <v>2161.9899999999998</v>
      </c>
      <c r="Z122" s="65">
        <v>2049.38</v>
      </c>
      <c r="AA122" s="54"/>
    </row>
    <row r="123" spans="1:27" ht="16.5" x14ac:dyDescent="0.25">
      <c r="A123" s="53"/>
      <c r="B123" s="77">
        <v>24</v>
      </c>
      <c r="C123" s="73">
        <v>2149.79</v>
      </c>
      <c r="D123" s="47">
        <v>2006.87</v>
      </c>
      <c r="E123" s="47">
        <v>1992.9299999999998</v>
      </c>
      <c r="F123" s="47">
        <v>1986.9299999999998</v>
      </c>
      <c r="G123" s="47">
        <v>2004.6</v>
      </c>
      <c r="H123" s="47">
        <v>2104.35</v>
      </c>
      <c r="I123" s="47">
        <v>2287.39</v>
      </c>
      <c r="J123" s="47">
        <v>2376.38</v>
      </c>
      <c r="K123" s="47">
        <v>2556.85</v>
      </c>
      <c r="L123" s="47">
        <v>2575.6800000000003</v>
      </c>
      <c r="M123" s="47">
        <v>2580.85</v>
      </c>
      <c r="N123" s="47">
        <v>2581.7400000000002</v>
      </c>
      <c r="O123" s="47">
        <v>2577.65</v>
      </c>
      <c r="P123" s="47">
        <v>2573.23</v>
      </c>
      <c r="Q123" s="47">
        <v>2574.38</v>
      </c>
      <c r="R123" s="47">
        <v>2587.9700000000003</v>
      </c>
      <c r="S123" s="47">
        <v>2589.7400000000002</v>
      </c>
      <c r="T123" s="47">
        <v>2589.13</v>
      </c>
      <c r="U123" s="47">
        <v>2559.06</v>
      </c>
      <c r="V123" s="47">
        <v>2513.37</v>
      </c>
      <c r="W123" s="47">
        <v>2456.46</v>
      </c>
      <c r="X123" s="47">
        <v>2340.46</v>
      </c>
      <c r="Y123" s="47">
        <v>2205.8200000000002</v>
      </c>
      <c r="Z123" s="65">
        <v>2147.67</v>
      </c>
      <c r="AA123" s="54"/>
    </row>
    <row r="124" spans="1:27" ht="16.5" x14ac:dyDescent="0.25">
      <c r="A124" s="53"/>
      <c r="B124" s="77">
        <v>25</v>
      </c>
      <c r="C124" s="73">
        <v>2040.4099999999999</v>
      </c>
      <c r="D124" s="47">
        <v>2011.67</v>
      </c>
      <c r="E124" s="47">
        <v>1991.4299999999998</v>
      </c>
      <c r="F124" s="47">
        <v>1959.7600000000002</v>
      </c>
      <c r="G124" s="47">
        <v>1987.98</v>
      </c>
      <c r="H124" s="47">
        <v>2010.5300000000002</v>
      </c>
      <c r="I124" s="47">
        <v>2093.11</v>
      </c>
      <c r="J124" s="47">
        <v>2306.7800000000002</v>
      </c>
      <c r="K124" s="47">
        <v>2424.5</v>
      </c>
      <c r="L124" s="47">
        <v>2477.42</v>
      </c>
      <c r="M124" s="47">
        <v>2506.77</v>
      </c>
      <c r="N124" s="47">
        <v>2511.3000000000002</v>
      </c>
      <c r="O124" s="47">
        <v>2497.4499999999998</v>
      </c>
      <c r="P124" s="47">
        <v>2499.86</v>
      </c>
      <c r="Q124" s="47">
        <v>2517.2800000000002</v>
      </c>
      <c r="R124" s="47">
        <v>2535.33</v>
      </c>
      <c r="S124" s="47">
        <v>2548.4300000000003</v>
      </c>
      <c r="T124" s="47">
        <v>2535.64</v>
      </c>
      <c r="U124" s="47">
        <v>2521.1799999999998</v>
      </c>
      <c r="V124" s="47">
        <v>2498.41</v>
      </c>
      <c r="W124" s="47">
        <v>2394.0300000000002</v>
      </c>
      <c r="X124" s="47">
        <v>2320.83</v>
      </c>
      <c r="Y124" s="47">
        <v>2002.6599999999999</v>
      </c>
      <c r="Z124" s="65">
        <v>2007.4699999999998</v>
      </c>
      <c r="AA124" s="54"/>
    </row>
    <row r="125" spans="1:27" ht="16.5" x14ac:dyDescent="0.25">
      <c r="A125" s="53"/>
      <c r="B125" s="77">
        <v>26</v>
      </c>
      <c r="C125" s="73">
        <v>2003.3899999999999</v>
      </c>
      <c r="D125" s="47">
        <v>1992.96</v>
      </c>
      <c r="E125" s="47">
        <v>1991.9699999999998</v>
      </c>
      <c r="F125" s="47">
        <v>1988.8899999999999</v>
      </c>
      <c r="G125" s="47">
        <v>2015.0500000000002</v>
      </c>
      <c r="H125" s="47">
        <v>2177.75</v>
      </c>
      <c r="I125" s="47">
        <v>2457.77</v>
      </c>
      <c r="J125" s="47">
        <v>2514.23</v>
      </c>
      <c r="K125" s="47">
        <v>2545.85</v>
      </c>
      <c r="L125" s="47">
        <v>2528.5300000000002</v>
      </c>
      <c r="M125" s="47">
        <v>2524.36</v>
      </c>
      <c r="N125" s="47">
        <v>2542.0500000000002</v>
      </c>
      <c r="O125" s="47">
        <v>2522.29</v>
      </c>
      <c r="P125" s="47">
        <v>2507.29</v>
      </c>
      <c r="Q125" s="47">
        <v>2487.0100000000002</v>
      </c>
      <c r="R125" s="47">
        <v>2501.98</v>
      </c>
      <c r="S125" s="47">
        <v>2509.54</v>
      </c>
      <c r="T125" s="47">
        <v>2497.86</v>
      </c>
      <c r="U125" s="47">
        <v>2438.11</v>
      </c>
      <c r="V125" s="47">
        <v>2412.65</v>
      </c>
      <c r="W125" s="47">
        <v>2256.2399999999998</v>
      </c>
      <c r="X125" s="47">
        <v>2145.5500000000002</v>
      </c>
      <c r="Y125" s="47">
        <v>2003.08</v>
      </c>
      <c r="Z125" s="65">
        <v>1959.63</v>
      </c>
      <c r="AA125" s="54"/>
    </row>
    <row r="126" spans="1:27" ht="16.5" x14ac:dyDescent="0.25">
      <c r="A126" s="53"/>
      <c r="B126" s="77">
        <v>27</v>
      </c>
      <c r="C126" s="73">
        <v>1966.3400000000001</v>
      </c>
      <c r="D126" s="47">
        <v>1931.88</v>
      </c>
      <c r="E126" s="47">
        <v>1928.2600000000002</v>
      </c>
      <c r="F126" s="47">
        <v>1917.6399999999999</v>
      </c>
      <c r="G126" s="47">
        <v>1973.0300000000002</v>
      </c>
      <c r="H126" s="47">
        <v>2106.6999999999998</v>
      </c>
      <c r="I126" s="47">
        <v>2266.62</v>
      </c>
      <c r="J126" s="47">
        <v>2478.15</v>
      </c>
      <c r="K126" s="47">
        <v>2499.1</v>
      </c>
      <c r="L126" s="47">
        <v>2474.8000000000002</v>
      </c>
      <c r="M126" s="47">
        <v>2416.2600000000002</v>
      </c>
      <c r="N126" s="47">
        <v>2443.5300000000002</v>
      </c>
      <c r="O126" s="47">
        <v>2409.16</v>
      </c>
      <c r="P126" s="47">
        <v>2409.4699999999998</v>
      </c>
      <c r="Q126" s="47">
        <v>2477.04</v>
      </c>
      <c r="R126" s="47">
        <v>2480.9299999999998</v>
      </c>
      <c r="S126" s="47">
        <v>2508.66</v>
      </c>
      <c r="T126" s="47">
        <v>2472.29</v>
      </c>
      <c r="U126" s="47">
        <v>2455.6</v>
      </c>
      <c r="V126" s="47">
        <v>2384.0700000000002</v>
      </c>
      <c r="W126" s="47">
        <v>2140.13</v>
      </c>
      <c r="X126" s="47">
        <v>2133.06</v>
      </c>
      <c r="Y126" s="47">
        <v>2007.02</v>
      </c>
      <c r="Z126" s="65">
        <v>2005.85</v>
      </c>
      <c r="AA126" s="54"/>
    </row>
    <row r="127" spans="1:27" ht="16.5" x14ac:dyDescent="0.25">
      <c r="A127" s="53"/>
      <c r="B127" s="77">
        <v>28</v>
      </c>
      <c r="C127" s="73">
        <v>1952.13</v>
      </c>
      <c r="D127" s="47">
        <v>1942.4899999999998</v>
      </c>
      <c r="E127" s="47">
        <v>1948.94</v>
      </c>
      <c r="F127" s="47">
        <v>1951.8899999999999</v>
      </c>
      <c r="G127" s="47">
        <v>2000.2800000000002</v>
      </c>
      <c r="H127" s="47">
        <v>2081.92</v>
      </c>
      <c r="I127" s="47">
        <v>2413.87</v>
      </c>
      <c r="J127" s="47">
        <v>2541.02</v>
      </c>
      <c r="K127" s="47">
        <v>2539.6</v>
      </c>
      <c r="L127" s="47">
        <v>2534.7199999999998</v>
      </c>
      <c r="M127" s="47">
        <v>2538.02</v>
      </c>
      <c r="N127" s="47">
        <v>2508.4299999999998</v>
      </c>
      <c r="O127" s="47">
        <v>2442.96</v>
      </c>
      <c r="P127" s="47">
        <v>2425.44</v>
      </c>
      <c r="Q127" s="47">
        <v>2475.09</v>
      </c>
      <c r="R127" s="47">
        <v>2552.7800000000002</v>
      </c>
      <c r="S127" s="47">
        <v>2552.69</v>
      </c>
      <c r="T127" s="47">
        <v>2539.2600000000002</v>
      </c>
      <c r="U127" s="47">
        <v>2382.48</v>
      </c>
      <c r="V127" s="47">
        <v>2328.5100000000002</v>
      </c>
      <c r="W127" s="47">
        <v>2078.48</v>
      </c>
      <c r="X127" s="47">
        <v>2003.3899999999999</v>
      </c>
      <c r="Y127" s="47">
        <v>1959.9</v>
      </c>
      <c r="Z127" s="65">
        <v>1952.2399999999998</v>
      </c>
      <c r="AA127" s="54"/>
    </row>
    <row r="128" spans="1:27" ht="16.5" x14ac:dyDescent="0.25">
      <c r="A128" s="53"/>
      <c r="B128" s="77">
        <v>29</v>
      </c>
      <c r="C128" s="73">
        <v>1943.6799999999998</v>
      </c>
      <c r="D128" s="47">
        <v>1935.58</v>
      </c>
      <c r="E128" s="47">
        <v>1925.7199999999998</v>
      </c>
      <c r="F128" s="47">
        <v>1943.48</v>
      </c>
      <c r="G128" s="47">
        <v>1998.19</v>
      </c>
      <c r="H128" s="47">
        <v>1992.9699999999998</v>
      </c>
      <c r="I128" s="47">
        <v>2188.38</v>
      </c>
      <c r="J128" s="47">
        <v>2223.06</v>
      </c>
      <c r="K128" s="47">
        <v>2172.08</v>
      </c>
      <c r="L128" s="47">
        <v>2101.16</v>
      </c>
      <c r="M128" s="47">
        <v>2090.85</v>
      </c>
      <c r="N128" s="47">
        <v>2096.7800000000002</v>
      </c>
      <c r="O128" s="47">
        <v>2031.6799999999998</v>
      </c>
      <c r="P128" s="47">
        <v>2048.11</v>
      </c>
      <c r="Q128" s="47">
        <v>2041.7600000000002</v>
      </c>
      <c r="R128" s="47">
        <v>2196.41</v>
      </c>
      <c r="S128" s="47">
        <v>2145.23</v>
      </c>
      <c r="T128" s="47">
        <v>2048.9899999999998</v>
      </c>
      <c r="U128" s="47">
        <v>2042.3899999999999</v>
      </c>
      <c r="V128" s="47">
        <v>2109.14</v>
      </c>
      <c r="W128" s="47">
        <v>2037.27</v>
      </c>
      <c r="X128" s="47">
        <v>2033.1100000000001</v>
      </c>
      <c r="Y128" s="47">
        <v>1989.3600000000001</v>
      </c>
      <c r="Z128" s="65">
        <v>1994.42</v>
      </c>
      <c r="AA128" s="54"/>
    </row>
    <row r="129" spans="1:27" ht="16.5" x14ac:dyDescent="0.25">
      <c r="A129" s="53"/>
      <c r="B129" s="77">
        <v>30</v>
      </c>
      <c r="C129" s="73">
        <v>1952.7399999999998</v>
      </c>
      <c r="D129" s="47">
        <v>1927.6</v>
      </c>
      <c r="E129" s="47">
        <v>1926.5300000000002</v>
      </c>
      <c r="F129" s="47">
        <v>1927.52</v>
      </c>
      <c r="G129" s="47">
        <v>1990.5100000000002</v>
      </c>
      <c r="H129" s="47">
        <v>2050.1</v>
      </c>
      <c r="I129" s="47">
        <v>2103.15</v>
      </c>
      <c r="J129" s="47">
        <v>2096.02</v>
      </c>
      <c r="K129" s="47">
        <v>2092.12</v>
      </c>
      <c r="L129" s="47">
        <v>2090.48</v>
      </c>
      <c r="M129" s="47">
        <v>2072.73</v>
      </c>
      <c r="N129" s="47">
        <v>2084.1999999999998</v>
      </c>
      <c r="O129" s="47">
        <v>2044.71</v>
      </c>
      <c r="P129" s="47">
        <v>2045.9499999999998</v>
      </c>
      <c r="Q129" s="47">
        <v>2070.66</v>
      </c>
      <c r="R129" s="47">
        <v>2112.19</v>
      </c>
      <c r="S129" s="47">
        <v>2114.8200000000002</v>
      </c>
      <c r="T129" s="47">
        <v>2062.37</v>
      </c>
      <c r="U129" s="47">
        <v>2046.58</v>
      </c>
      <c r="V129" s="47">
        <v>2064.77</v>
      </c>
      <c r="W129" s="47">
        <v>2020.02</v>
      </c>
      <c r="X129" s="47">
        <v>2008.44</v>
      </c>
      <c r="Y129" s="47">
        <v>1934.7399999999998</v>
      </c>
      <c r="Z129" s="65">
        <v>1937.54</v>
      </c>
      <c r="AA129" s="54"/>
    </row>
    <row r="130" spans="1:27" ht="17.25" thickBot="1" x14ac:dyDescent="0.3">
      <c r="A130" s="53"/>
      <c r="B130" s="78">
        <v>31</v>
      </c>
      <c r="C130" s="74">
        <v>2105.4899999999998</v>
      </c>
      <c r="D130" s="66">
        <v>2069.13</v>
      </c>
      <c r="E130" s="66">
        <v>2047.67</v>
      </c>
      <c r="F130" s="66">
        <v>2017.5300000000002</v>
      </c>
      <c r="G130" s="66">
        <v>2075.54</v>
      </c>
      <c r="H130" s="66">
        <v>2156.29</v>
      </c>
      <c r="I130" s="66">
        <v>2278.06</v>
      </c>
      <c r="J130" s="66">
        <v>2466.5500000000002</v>
      </c>
      <c r="K130" s="66">
        <v>2536.33</v>
      </c>
      <c r="L130" s="66">
        <v>2583.25</v>
      </c>
      <c r="M130" s="66">
        <v>2582.59</v>
      </c>
      <c r="N130" s="66">
        <v>2577.81</v>
      </c>
      <c r="O130" s="66">
        <v>2576.04</v>
      </c>
      <c r="P130" s="66">
        <v>2571.98</v>
      </c>
      <c r="Q130" s="66">
        <v>2577.48</v>
      </c>
      <c r="R130" s="66">
        <v>2598.7600000000002</v>
      </c>
      <c r="S130" s="66">
        <v>2591.7400000000002</v>
      </c>
      <c r="T130" s="66">
        <v>2574.92</v>
      </c>
      <c r="U130" s="66">
        <v>2554.4100000000003</v>
      </c>
      <c r="V130" s="66">
        <v>2546.7600000000002</v>
      </c>
      <c r="W130" s="66">
        <v>2495.0300000000002</v>
      </c>
      <c r="X130" s="66">
        <v>2436.19</v>
      </c>
      <c r="Y130" s="66">
        <v>2212.9299999999998</v>
      </c>
      <c r="Z130" s="67">
        <v>2133.25</v>
      </c>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303" t="s">
        <v>120</v>
      </c>
      <c r="C132" s="305" t="s">
        <v>152</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54"/>
    </row>
    <row r="133" spans="1:27" ht="32.25" thickBot="1" x14ac:dyDescent="0.3">
      <c r="A133" s="53"/>
      <c r="B133" s="304"/>
      <c r="C133" s="75" t="s">
        <v>121</v>
      </c>
      <c r="D133" s="70" t="s">
        <v>122</v>
      </c>
      <c r="E133" s="70" t="s">
        <v>123</v>
      </c>
      <c r="F133" s="70" t="s">
        <v>124</v>
      </c>
      <c r="G133" s="70" t="s">
        <v>125</v>
      </c>
      <c r="H133" s="70" t="s">
        <v>126</v>
      </c>
      <c r="I133" s="70" t="s">
        <v>127</v>
      </c>
      <c r="J133" s="70" t="s">
        <v>128</v>
      </c>
      <c r="K133" s="70" t="s">
        <v>129</v>
      </c>
      <c r="L133" s="70" t="s">
        <v>130</v>
      </c>
      <c r="M133" s="70" t="s">
        <v>131</v>
      </c>
      <c r="N133" s="70" t="s">
        <v>132</v>
      </c>
      <c r="O133" s="70" t="s">
        <v>133</v>
      </c>
      <c r="P133" s="70" t="s">
        <v>134</v>
      </c>
      <c r="Q133" s="70" t="s">
        <v>135</v>
      </c>
      <c r="R133" s="70" t="s">
        <v>136</v>
      </c>
      <c r="S133" s="70" t="s">
        <v>137</v>
      </c>
      <c r="T133" s="70" t="s">
        <v>138</v>
      </c>
      <c r="U133" s="70" t="s">
        <v>139</v>
      </c>
      <c r="V133" s="70" t="s">
        <v>140</v>
      </c>
      <c r="W133" s="70" t="s">
        <v>141</v>
      </c>
      <c r="X133" s="70" t="s">
        <v>142</v>
      </c>
      <c r="Y133" s="70" t="s">
        <v>143</v>
      </c>
      <c r="Z133" s="71" t="s">
        <v>144</v>
      </c>
      <c r="AA133" s="54"/>
    </row>
    <row r="134" spans="1:27" ht="16.5" x14ac:dyDescent="0.25">
      <c r="A134" s="53"/>
      <c r="B134" s="76">
        <v>1</v>
      </c>
      <c r="C134" s="83">
        <v>0</v>
      </c>
      <c r="D134" s="79">
        <v>0</v>
      </c>
      <c r="E134" s="79">
        <v>0</v>
      </c>
      <c r="F134" s="79">
        <v>0</v>
      </c>
      <c r="G134" s="79">
        <v>2.89</v>
      </c>
      <c r="H134" s="79">
        <v>3.06</v>
      </c>
      <c r="I134" s="79">
        <v>0</v>
      </c>
      <c r="J134" s="79">
        <v>4.29</v>
      </c>
      <c r="K134" s="79">
        <v>5.51</v>
      </c>
      <c r="L134" s="79">
        <v>90.74</v>
      </c>
      <c r="M134" s="79">
        <v>59.33</v>
      </c>
      <c r="N134" s="79">
        <v>88.02</v>
      </c>
      <c r="O134" s="79">
        <v>85.49</v>
      </c>
      <c r="P134" s="79">
        <v>66.72</v>
      </c>
      <c r="Q134" s="79">
        <v>92.57</v>
      </c>
      <c r="R134" s="79">
        <v>75.11</v>
      </c>
      <c r="S134" s="79">
        <v>79.69</v>
      </c>
      <c r="T134" s="79">
        <v>70.66</v>
      </c>
      <c r="U134" s="79">
        <v>80.97</v>
      </c>
      <c r="V134" s="79">
        <v>81.040000000000006</v>
      </c>
      <c r="W134" s="79">
        <v>90.76</v>
      </c>
      <c r="X134" s="79">
        <v>87.56</v>
      </c>
      <c r="Y134" s="79">
        <v>29.73</v>
      </c>
      <c r="Z134" s="80">
        <v>0</v>
      </c>
      <c r="AA134" s="54"/>
    </row>
    <row r="135" spans="1:27" ht="16.5" x14ac:dyDescent="0.25">
      <c r="A135" s="53"/>
      <c r="B135" s="77">
        <v>2</v>
      </c>
      <c r="C135" s="84">
        <v>48.95</v>
      </c>
      <c r="D135" s="47">
        <v>5.36</v>
      </c>
      <c r="E135" s="47">
        <v>9.19</v>
      </c>
      <c r="F135" s="47">
        <v>0.01</v>
      </c>
      <c r="G135" s="47">
        <v>0</v>
      </c>
      <c r="H135" s="47">
        <v>50.73</v>
      </c>
      <c r="I135" s="47">
        <v>124.44</v>
      </c>
      <c r="J135" s="47">
        <v>207.06</v>
      </c>
      <c r="K135" s="47">
        <v>168.04</v>
      </c>
      <c r="L135" s="47">
        <v>106.24</v>
      </c>
      <c r="M135" s="47">
        <v>106.97</v>
      </c>
      <c r="N135" s="47">
        <v>149.18</v>
      </c>
      <c r="O135" s="47">
        <v>137.85</v>
      </c>
      <c r="P135" s="47">
        <v>117.76</v>
      </c>
      <c r="Q135" s="47">
        <v>144.13999999999999</v>
      </c>
      <c r="R135" s="47">
        <v>159.46</v>
      </c>
      <c r="S135" s="47">
        <v>165.78</v>
      </c>
      <c r="T135" s="47">
        <v>166.84</v>
      </c>
      <c r="U135" s="47">
        <v>175.27</v>
      </c>
      <c r="V135" s="47">
        <v>186.3</v>
      </c>
      <c r="W135" s="47">
        <v>191.37</v>
      </c>
      <c r="X135" s="47">
        <v>214.13</v>
      </c>
      <c r="Y135" s="47">
        <v>127.79</v>
      </c>
      <c r="Z135" s="65">
        <v>0</v>
      </c>
      <c r="AA135" s="54"/>
    </row>
    <row r="136" spans="1:27" ht="16.5" x14ac:dyDescent="0.25">
      <c r="A136" s="53"/>
      <c r="B136" s="77">
        <v>3</v>
      </c>
      <c r="C136" s="84">
        <v>0</v>
      </c>
      <c r="D136" s="47">
        <v>46.33</v>
      </c>
      <c r="E136" s="47">
        <v>3.49</v>
      </c>
      <c r="F136" s="47">
        <v>3.66</v>
      </c>
      <c r="G136" s="47">
        <v>13.82</v>
      </c>
      <c r="H136" s="47">
        <v>159.43</v>
      </c>
      <c r="I136" s="47">
        <v>136.69</v>
      </c>
      <c r="J136" s="47">
        <v>206.21</v>
      </c>
      <c r="K136" s="47">
        <v>356.02</v>
      </c>
      <c r="L136" s="47">
        <v>292.67</v>
      </c>
      <c r="M136" s="47">
        <v>291.83999999999997</v>
      </c>
      <c r="N136" s="47">
        <v>265.25</v>
      </c>
      <c r="O136" s="47">
        <v>237.1</v>
      </c>
      <c r="P136" s="47">
        <v>219.95</v>
      </c>
      <c r="Q136" s="47">
        <v>231.27</v>
      </c>
      <c r="R136" s="47">
        <v>270.63</v>
      </c>
      <c r="S136" s="47">
        <v>320.64999999999998</v>
      </c>
      <c r="T136" s="47">
        <v>440.62</v>
      </c>
      <c r="U136" s="47">
        <v>438.77</v>
      </c>
      <c r="V136" s="47">
        <v>481.1</v>
      </c>
      <c r="W136" s="47">
        <v>431.59</v>
      </c>
      <c r="X136" s="47">
        <v>225.26</v>
      </c>
      <c r="Y136" s="47">
        <v>157.71</v>
      </c>
      <c r="Z136" s="65">
        <v>126.28</v>
      </c>
      <c r="AA136" s="54"/>
    </row>
    <row r="137" spans="1:27" ht="16.5" x14ac:dyDescent="0.25">
      <c r="A137" s="53"/>
      <c r="B137" s="77">
        <v>4</v>
      </c>
      <c r="C137" s="84">
        <v>29.53</v>
      </c>
      <c r="D137" s="47">
        <v>62.46</v>
      </c>
      <c r="E137" s="47">
        <v>102.47</v>
      </c>
      <c r="F137" s="47">
        <v>119.91</v>
      </c>
      <c r="G137" s="47">
        <v>222.12</v>
      </c>
      <c r="H137" s="47">
        <v>345.79</v>
      </c>
      <c r="I137" s="47">
        <v>359.15</v>
      </c>
      <c r="J137" s="47">
        <v>356.06</v>
      </c>
      <c r="K137" s="47">
        <v>294.19</v>
      </c>
      <c r="L137" s="47">
        <v>193.72</v>
      </c>
      <c r="M137" s="47">
        <v>141.69999999999999</v>
      </c>
      <c r="N137" s="47">
        <v>101.74</v>
      </c>
      <c r="O137" s="47">
        <v>120.36</v>
      </c>
      <c r="P137" s="47">
        <v>112.3</v>
      </c>
      <c r="Q137" s="47">
        <v>114.06</v>
      </c>
      <c r="R137" s="47">
        <v>111.01</v>
      </c>
      <c r="S137" s="47">
        <v>102.06</v>
      </c>
      <c r="T137" s="47">
        <v>77.180000000000007</v>
      </c>
      <c r="U137" s="47">
        <v>112.87</v>
      </c>
      <c r="V137" s="47">
        <v>25.65</v>
      </c>
      <c r="W137" s="47">
        <v>24.23</v>
      </c>
      <c r="X137" s="47">
        <v>0</v>
      </c>
      <c r="Y137" s="47">
        <v>0</v>
      </c>
      <c r="Z137" s="65">
        <v>0</v>
      </c>
      <c r="AA137" s="54"/>
    </row>
    <row r="138" spans="1:27" ht="16.5" x14ac:dyDescent="0.25">
      <c r="A138" s="53"/>
      <c r="B138" s="77">
        <v>5</v>
      </c>
      <c r="C138" s="84">
        <v>45.23</v>
      </c>
      <c r="D138" s="47">
        <v>6.57</v>
      </c>
      <c r="E138" s="47">
        <v>26.16</v>
      </c>
      <c r="F138" s="47">
        <v>7.37</v>
      </c>
      <c r="G138" s="47">
        <v>41.83</v>
      </c>
      <c r="H138" s="47">
        <v>37.42</v>
      </c>
      <c r="I138" s="47">
        <v>74.03</v>
      </c>
      <c r="J138" s="47">
        <v>162.96</v>
      </c>
      <c r="K138" s="47">
        <v>190.64</v>
      </c>
      <c r="L138" s="47">
        <v>127.81</v>
      </c>
      <c r="M138" s="47">
        <v>116.1</v>
      </c>
      <c r="N138" s="47">
        <v>131.91999999999999</v>
      </c>
      <c r="O138" s="47">
        <v>151.72</v>
      </c>
      <c r="P138" s="47">
        <v>126.18</v>
      </c>
      <c r="Q138" s="47">
        <v>203.71</v>
      </c>
      <c r="R138" s="47">
        <v>204.94</v>
      </c>
      <c r="S138" s="47">
        <v>227.7</v>
      </c>
      <c r="T138" s="47">
        <v>162.41</v>
      </c>
      <c r="U138" s="47">
        <v>130.72</v>
      </c>
      <c r="V138" s="47">
        <v>79.89</v>
      </c>
      <c r="W138" s="47">
        <v>9.82</v>
      </c>
      <c r="X138" s="47">
        <v>0</v>
      </c>
      <c r="Y138" s="47">
        <v>0</v>
      </c>
      <c r="Z138" s="65">
        <v>0</v>
      </c>
      <c r="AA138" s="54"/>
    </row>
    <row r="139" spans="1:27" ht="16.5" x14ac:dyDescent="0.25">
      <c r="A139" s="53"/>
      <c r="B139" s="77">
        <v>6</v>
      </c>
      <c r="C139" s="84">
        <v>0</v>
      </c>
      <c r="D139" s="47">
        <v>0</v>
      </c>
      <c r="E139" s="47">
        <v>4.6500000000000004</v>
      </c>
      <c r="F139" s="47">
        <v>85.1</v>
      </c>
      <c r="G139" s="47">
        <v>59.07</v>
      </c>
      <c r="H139" s="47">
        <v>120.55</v>
      </c>
      <c r="I139" s="47">
        <v>175.18</v>
      </c>
      <c r="J139" s="47">
        <v>105.67</v>
      </c>
      <c r="K139" s="47">
        <v>114.88</v>
      </c>
      <c r="L139" s="47">
        <v>45.08</v>
      </c>
      <c r="M139" s="47">
        <v>38.79</v>
      </c>
      <c r="N139" s="47">
        <v>36.36</v>
      </c>
      <c r="O139" s="47">
        <v>24.34</v>
      </c>
      <c r="P139" s="47">
        <v>61.99</v>
      </c>
      <c r="Q139" s="47">
        <v>99.99</v>
      </c>
      <c r="R139" s="47">
        <v>166.94</v>
      </c>
      <c r="S139" s="47">
        <v>242.39</v>
      </c>
      <c r="T139" s="47">
        <v>252.11</v>
      </c>
      <c r="U139" s="47">
        <v>145.86000000000001</v>
      </c>
      <c r="V139" s="47">
        <v>194.64</v>
      </c>
      <c r="W139" s="47">
        <v>13.91</v>
      </c>
      <c r="X139" s="47">
        <v>0</v>
      </c>
      <c r="Y139" s="47">
        <v>0</v>
      </c>
      <c r="Z139" s="65">
        <v>0</v>
      </c>
      <c r="AA139" s="54"/>
    </row>
    <row r="140" spans="1:27" ht="16.5" x14ac:dyDescent="0.25">
      <c r="A140" s="53"/>
      <c r="B140" s="77">
        <v>7</v>
      </c>
      <c r="C140" s="84">
        <v>61.77</v>
      </c>
      <c r="D140" s="47">
        <v>65.13</v>
      </c>
      <c r="E140" s="47">
        <v>110.1</v>
      </c>
      <c r="F140" s="47">
        <v>118.42</v>
      </c>
      <c r="G140" s="47">
        <v>120.93</v>
      </c>
      <c r="H140" s="47">
        <v>175.11</v>
      </c>
      <c r="I140" s="47">
        <v>229.82</v>
      </c>
      <c r="J140" s="47">
        <v>166.28</v>
      </c>
      <c r="K140" s="47">
        <v>174.81</v>
      </c>
      <c r="L140" s="47">
        <v>0</v>
      </c>
      <c r="M140" s="47">
        <v>0</v>
      </c>
      <c r="N140" s="47">
        <v>0</v>
      </c>
      <c r="O140" s="47">
        <v>0</v>
      </c>
      <c r="P140" s="47">
        <v>54.85</v>
      </c>
      <c r="Q140" s="47">
        <v>44.97</v>
      </c>
      <c r="R140" s="47">
        <v>34.979999999999997</v>
      </c>
      <c r="S140" s="47">
        <v>54.98</v>
      </c>
      <c r="T140" s="47">
        <v>0.12</v>
      </c>
      <c r="U140" s="47">
        <v>3.21</v>
      </c>
      <c r="V140" s="47">
        <v>0</v>
      </c>
      <c r="W140" s="47">
        <v>37.47</v>
      </c>
      <c r="X140" s="47">
        <v>0</v>
      </c>
      <c r="Y140" s="47">
        <v>0</v>
      </c>
      <c r="Z140" s="65">
        <v>0</v>
      </c>
      <c r="AA140" s="54"/>
    </row>
    <row r="141" spans="1:27" ht="16.5" x14ac:dyDescent="0.25">
      <c r="A141" s="53"/>
      <c r="B141" s="77">
        <v>8</v>
      </c>
      <c r="C141" s="84">
        <v>98.79</v>
      </c>
      <c r="D141" s="47">
        <v>32.26</v>
      </c>
      <c r="E141" s="47">
        <v>97.44</v>
      </c>
      <c r="F141" s="47">
        <v>109.4</v>
      </c>
      <c r="G141" s="47">
        <v>144.54</v>
      </c>
      <c r="H141" s="47">
        <v>291.25</v>
      </c>
      <c r="I141" s="47">
        <v>376.92</v>
      </c>
      <c r="J141" s="47">
        <v>305.41000000000003</v>
      </c>
      <c r="K141" s="47">
        <v>323.25</v>
      </c>
      <c r="L141" s="47">
        <v>201.66</v>
      </c>
      <c r="M141" s="47">
        <v>294.45999999999998</v>
      </c>
      <c r="N141" s="47">
        <v>297.3</v>
      </c>
      <c r="O141" s="47">
        <v>319.73</v>
      </c>
      <c r="P141" s="47">
        <v>347.96</v>
      </c>
      <c r="Q141" s="47">
        <v>387.86</v>
      </c>
      <c r="R141" s="47">
        <v>424.46</v>
      </c>
      <c r="S141" s="47">
        <v>491.19</v>
      </c>
      <c r="T141" s="47">
        <v>525.37</v>
      </c>
      <c r="U141" s="47">
        <v>291.60000000000002</v>
      </c>
      <c r="V141" s="47">
        <v>229.26</v>
      </c>
      <c r="W141" s="47">
        <v>0</v>
      </c>
      <c r="X141" s="47">
        <v>12.25</v>
      </c>
      <c r="Y141" s="47">
        <v>138.16999999999999</v>
      </c>
      <c r="Z141" s="65">
        <v>118.87</v>
      </c>
      <c r="AA141" s="54"/>
    </row>
    <row r="142" spans="1:27" ht="16.5" x14ac:dyDescent="0.25">
      <c r="A142" s="53"/>
      <c r="B142" s="77">
        <v>9</v>
      </c>
      <c r="C142" s="84">
        <v>33.200000000000003</v>
      </c>
      <c r="D142" s="47">
        <v>50.46</v>
      </c>
      <c r="E142" s="47">
        <v>1.04</v>
      </c>
      <c r="F142" s="47">
        <v>7.54</v>
      </c>
      <c r="G142" s="47">
        <v>59.65</v>
      </c>
      <c r="H142" s="47">
        <v>123.52</v>
      </c>
      <c r="I142" s="47">
        <v>189.57</v>
      </c>
      <c r="J142" s="47">
        <v>123.79</v>
      </c>
      <c r="K142" s="47">
        <v>139.03</v>
      </c>
      <c r="L142" s="47">
        <v>125.24</v>
      </c>
      <c r="M142" s="47">
        <v>181.57</v>
      </c>
      <c r="N142" s="47">
        <v>171.83</v>
      </c>
      <c r="O142" s="47">
        <v>212.14</v>
      </c>
      <c r="P142" s="47">
        <v>237.95</v>
      </c>
      <c r="Q142" s="47">
        <v>256.42</v>
      </c>
      <c r="R142" s="47">
        <v>320.64</v>
      </c>
      <c r="S142" s="47">
        <v>354.68</v>
      </c>
      <c r="T142" s="47">
        <v>348.71</v>
      </c>
      <c r="U142" s="47">
        <v>330.47</v>
      </c>
      <c r="V142" s="47">
        <v>244.71</v>
      </c>
      <c r="W142" s="47">
        <v>53.77</v>
      </c>
      <c r="X142" s="47">
        <v>0</v>
      </c>
      <c r="Y142" s="47">
        <v>0</v>
      </c>
      <c r="Z142" s="65">
        <v>3.24</v>
      </c>
      <c r="AA142" s="54"/>
    </row>
    <row r="143" spans="1:27" ht="16.5" x14ac:dyDescent="0.25">
      <c r="A143" s="53"/>
      <c r="B143" s="77">
        <v>10</v>
      </c>
      <c r="C143" s="84">
        <v>11.54</v>
      </c>
      <c r="D143" s="47">
        <v>23.56</v>
      </c>
      <c r="E143" s="47">
        <v>36.880000000000003</v>
      </c>
      <c r="F143" s="47">
        <v>49.23</v>
      </c>
      <c r="G143" s="47">
        <v>100.44</v>
      </c>
      <c r="H143" s="47">
        <v>123.44</v>
      </c>
      <c r="I143" s="47">
        <v>196.73</v>
      </c>
      <c r="J143" s="47">
        <v>123.13</v>
      </c>
      <c r="K143" s="47">
        <v>103.84</v>
      </c>
      <c r="L143" s="47">
        <v>12.14</v>
      </c>
      <c r="M143" s="47">
        <v>0</v>
      </c>
      <c r="N143" s="47">
        <v>0</v>
      </c>
      <c r="O143" s="47">
        <v>0</v>
      </c>
      <c r="P143" s="47">
        <v>0</v>
      </c>
      <c r="Q143" s="47">
        <v>0</v>
      </c>
      <c r="R143" s="47">
        <v>0</v>
      </c>
      <c r="S143" s="47">
        <v>0</v>
      </c>
      <c r="T143" s="47">
        <v>0</v>
      </c>
      <c r="U143" s="47">
        <v>0</v>
      </c>
      <c r="V143" s="47">
        <v>0</v>
      </c>
      <c r="W143" s="47">
        <v>0</v>
      </c>
      <c r="X143" s="47">
        <v>0</v>
      </c>
      <c r="Y143" s="47">
        <v>0</v>
      </c>
      <c r="Z143" s="65">
        <v>0</v>
      </c>
      <c r="AA143" s="54"/>
    </row>
    <row r="144" spans="1:27" ht="16.5" x14ac:dyDescent="0.25">
      <c r="A144" s="53"/>
      <c r="B144" s="77">
        <v>11</v>
      </c>
      <c r="C144" s="84">
        <v>0</v>
      </c>
      <c r="D144" s="47">
        <v>0</v>
      </c>
      <c r="E144" s="47">
        <v>0</v>
      </c>
      <c r="F144" s="47">
        <v>0</v>
      </c>
      <c r="G144" s="47">
        <v>0</v>
      </c>
      <c r="H144" s="47">
        <v>63.13</v>
      </c>
      <c r="I144" s="47">
        <v>145.86000000000001</v>
      </c>
      <c r="J144" s="47">
        <v>124.5</v>
      </c>
      <c r="K144" s="47">
        <v>128.37</v>
      </c>
      <c r="L144" s="47">
        <v>80.650000000000006</v>
      </c>
      <c r="M144" s="47">
        <v>54.35</v>
      </c>
      <c r="N144" s="47">
        <v>0</v>
      </c>
      <c r="O144" s="47">
        <v>28.35</v>
      </c>
      <c r="P144" s="47">
        <v>23.22</v>
      </c>
      <c r="Q144" s="47">
        <v>7.23</v>
      </c>
      <c r="R144" s="47">
        <v>83.53</v>
      </c>
      <c r="S144" s="47">
        <v>87.69</v>
      </c>
      <c r="T144" s="47">
        <v>120.04</v>
      </c>
      <c r="U144" s="47">
        <v>145.31</v>
      </c>
      <c r="V144" s="47">
        <v>143.9</v>
      </c>
      <c r="W144" s="47">
        <v>0</v>
      </c>
      <c r="X144" s="47">
        <v>0</v>
      </c>
      <c r="Y144" s="47">
        <v>0</v>
      </c>
      <c r="Z144" s="65">
        <v>0</v>
      </c>
      <c r="AA144" s="54"/>
    </row>
    <row r="145" spans="1:27" ht="16.5" x14ac:dyDescent="0.25">
      <c r="A145" s="53"/>
      <c r="B145" s="77">
        <v>12</v>
      </c>
      <c r="C145" s="84">
        <v>0</v>
      </c>
      <c r="D145" s="47">
        <v>0</v>
      </c>
      <c r="E145" s="47">
        <v>0</v>
      </c>
      <c r="F145" s="47">
        <v>0</v>
      </c>
      <c r="G145" s="47">
        <v>104.95</v>
      </c>
      <c r="H145" s="47">
        <v>166.74</v>
      </c>
      <c r="I145" s="47">
        <v>194.66</v>
      </c>
      <c r="J145" s="47">
        <v>212.71</v>
      </c>
      <c r="K145" s="47">
        <v>124.76</v>
      </c>
      <c r="L145" s="47">
        <v>114.81</v>
      </c>
      <c r="M145" s="47">
        <v>85.81</v>
      </c>
      <c r="N145" s="47">
        <v>60.86</v>
      </c>
      <c r="O145" s="47">
        <v>113.7</v>
      </c>
      <c r="P145" s="47">
        <v>90.49</v>
      </c>
      <c r="Q145" s="47">
        <v>94.25</v>
      </c>
      <c r="R145" s="47">
        <v>111.95</v>
      </c>
      <c r="S145" s="47">
        <v>110.01</v>
      </c>
      <c r="T145" s="47">
        <v>153.63</v>
      </c>
      <c r="U145" s="47">
        <v>218.86</v>
      </c>
      <c r="V145" s="47">
        <v>116.91</v>
      </c>
      <c r="W145" s="47">
        <v>0.38</v>
      </c>
      <c r="X145" s="47">
        <v>0</v>
      </c>
      <c r="Y145" s="47">
        <v>0</v>
      </c>
      <c r="Z145" s="65">
        <v>0</v>
      </c>
      <c r="AA145" s="54"/>
    </row>
    <row r="146" spans="1:27" ht="16.5" x14ac:dyDescent="0.25">
      <c r="A146" s="53"/>
      <c r="B146" s="77">
        <v>13</v>
      </c>
      <c r="C146" s="84">
        <v>4.62</v>
      </c>
      <c r="D146" s="47">
        <v>0</v>
      </c>
      <c r="E146" s="47">
        <v>0</v>
      </c>
      <c r="F146" s="47">
        <v>67.819999999999993</v>
      </c>
      <c r="G146" s="47">
        <v>201.12</v>
      </c>
      <c r="H146" s="47">
        <v>49.52</v>
      </c>
      <c r="I146" s="47">
        <v>264.22000000000003</v>
      </c>
      <c r="J146" s="47">
        <v>471.28</v>
      </c>
      <c r="K146" s="47">
        <v>457.45</v>
      </c>
      <c r="L146" s="47">
        <v>438.36</v>
      </c>
      <c r="M146" s="47">
        <v>501.68</v>
      </c>
      <c r="N146" s="47">
        <v>537.37</v>
      </c>
      <c r="O146" s="47">
        <v>547.33000000000004</v>
      </c>
      <c r="P146" s="47">
        <v>572.47</v>
      </c>
      <c r="Q146" s="47">
        <v>440.4</v>
      </c>
      <c r="R146" s="47">
        <v>467.78</v>
      </c>
      <c r="S146" s="47">
        <v>511.27</v>
      </c>
      <c r="T146" s="47">
        <v>565.08000000000004</v>
      </c>
      <c r="U146" s="47">
        <v>607.54</v>
      </c>
      <c r="V146" s="47">
        <v>558.66999999999996</v>
      </c>
      <c r="W146" s="47">
        <v>261.85000000000002</v>
      </c>
      <c r="X146" s="47">
        <v>0</v>
      </c>
      <c r="Y146" s="47">
        <v>0</v>
      </c>
      <c r="Z146" s="65">
        <v>0</v>
      </c>
      <c r="AA146" s="54"/>
    </row>
    <row r="147" spans="1:27" ht="16.5" x14ac:dyDescent="0.25">
      <c r="A147" s="53"/>
      <c r="B147" s="77">
        <v>14</v>
      </c>
      <c r="C147" s="84">
        <v>37.14</v>
      </c>
      <c r="D147" s="47">
        <v>112.72</v>
      </c>
      <c r="E147" s="47">
        <v>103.94</v>
      </c>
      <c r="F147" s="47">
        <v>98.21</v>
      </c>
      <c r="G147" s="47">
        <v>201.39</v>
      </c>
      <c r="H147" s="47">
        <v>344.61</v>
      </c>
      <c r="I147" s="47">
        <v>329.62</v>
      </c>
      <c r="J147" s="47">
        <v>367.63</v>
      </c>
      <c r="K147" s="47">
        <v>565.30999999999995</v>
      </c>
      <c r="L147" s="47">
        <v>538.74</v>
      </c>
      <c r="M147" s="47">
        <v>439.81</v>
      </c>
      <c r="N147" s="47">
        <v>488.56</v>
      </c>
      <c r="O147" s="47">
        <v>474.61</v>
      </c>
      <c r="P147" s="47">
        <v>508.23</v>
      </c>
      <c r="Q147" s="47">
        <v>574.13</v>
      </c>
      <c r="R147" s="47">
        <v>690.52</v>
      </c>
      <c r="S147" s="47">
        <v>591.79</v>
      </c>
      <c r="T147" s="47">
        <v>853.02</v>
      </c>
      <c r="U147" s="47">
        <v>570.16</v>
      </c>
      <c r="V147" s="47">
        <v>353.45</v>
      </c>
      <c r="W147" s="47">
        <v>171.19</v>
      </c>
      <c r="X147" s="47">
        <v>304.3</v>
      </c>
      <c r="Y147" s="47">
        <v>0</v>
      </c>
      <c r="Z147" s="65">
        <v>0</v>
      </c>
      <c r="AA147" s="54"/>
    </row>
    <row r="148" spans="1:27" ht="16.5" x14ac:dyDescent="0.25">
      <c r="A148" s="53"/>
      <c r="B148" s="77">
        <v>15</v>
      </c>
      <c r="C148" s="84">
        <v>0</v>
      </c>
      <c r="D148" s="47">
        <v>0</v>
      </c>
      <c r="E148" s="47">
        <v>0</v>
      </c>
      <c r="F148" s="47">
        <v>76.09</v>
      </c>
      <c r="G148" s="47">
        <v>197.68</v>
      </c>
      <c r="H148" s="47">
        <v>280.64</v>
      </c>
      <c r="I148" s="47">
        <v>296.99</v>
      </c>
      <c r="J148" s="47">
        <v>232.31</v>
      </c>
      <c r="K148" s="47">
        <v>450.99</v>
      </c>
      <c r="L148" s="47">
        <v>484.26</v>
      </c>
      <c r="M148" s="47">
        <v>529.57000000000005</v>
      </c>
      <c r="N148" s="47">
        <v>486.18</v>
      </c>
      <c r="O148" s="47">
        <v>1062.68</v>
      </c>
      <c r="P148" s="47">
        <v>1607.96</v>
      </c>
      <c r="Q148" s="47">
        <v>794.85</v>
      </c>
      <c r="R148" s="47">
        <v>714.46</v>
      </c>
      <c r="S148" s="47">
        <v>730.18</v>
      </c>
      <c r="T148" s="47">
        <v>484.16</v>
      </c>
      <c r="U148" s="47">
        <v>688.01</v>
      </c>
      <c r="V148" s="47">
        <v>549.29</v>
      </c>
      <c r="W148" s="47">
        <v>132.43</v>
      </c>
      <c r="X148" s="47">
        <v>89.03</v>
      </c>
      <c r="Y148" s="47">
        <v>0</v>
      </c>
      <c r="Z148" s="65">
        <v>0</v>
      </c>
      <c r="AA148" s="54"/>
    </row>
    <row r="149" spans="1:27" ht="16.5" x14ac:dyDescent="0.25">
      <c r="A149" s="53"/>
      <c r="B149" s="77">
        <v>16</v>
      </c>
      <c r="C149" s="84">
        <v>42.02</v>
      </c>
      <c r="D149" s="47">
        <v>71.19</v>
      </c>
      <c r="E149" s="47">
        <v>105.25</v>
      </c>
      <c r="F149" s="47">
        <v>130.22</v>
      </c>
      <c r="G149" s="47">
        <v>337.53</v>
      </c>
      <c r="H149" s="47">
        <v>334.83</v>
      </c>
      <c r="I149" s="47">
        <v>456.14</v>
      </c>
      <c r="J149" s="47">
        <v>473.83</v>
      </c>
      <c r="K149" s="47">
        <v>512.76</v>
      </c>
      <c r="L149" s="47">
        <v>561.66</v>
      </c>
      <c r="M149" s="47">
        <v>464.41</v>
      </c>
      <c r="N149" s="47">
        <v>487.09</v>
      </c>
      <c r="O149" s="47">
        <v>568.29999999999995</v>
      </c>
      <c r="P149" s="47">
        <v>793.53</v>
      </c>
      <c r="Q149" s="47">
        <v>572.99</v>
      </c>
      <c r="R149" s="47">
        <v>1068.06</v>
      </c>
      <c r="S149" s="47">
        <v>841.55</v>
      </c>
      <c r="T149" s="47">
        <v>752.02</v>
      </c>
      <c r="U149" s="47">
        <v>531.04999999999995</v>
      </c>
      <c r="V149" s="47">
        <v>492.74</v>
      </c>
      <c r="W149" s="47">
        <v>166.14</v>
      </c>
      <c r="X149" s="47">
        <v>38.99</v>
      </c>
      <c r="Y149" s="47">
        <v>0</v>
      </c>
      <c r="Z149" s="65">
        <v>0</v>
      </c>
      <c r="AA149" s="54"/>
    </row>
    <row r="150" spans="1:27" ht="16.5" x14ac:dyDescent="0.25">
      <c r="A150" s="53"/>
      <c r="B150" s="77">
        <v>17</v>
      </c>
      <c r="C150" s="84">
        <v>165.42</v>
      </c>
      <c r="D150" s="47">
        <v>182.74</v>
      </c>
      <c r="E150" s="47">
        <v>184.76</v>
      </c>
      <c r="F150" s="47">
        <v>117.25</v>
      </c>
      <c r="G150" s="47">
        <v>267.27999999999997</v>
      </c>
      <c r="H150" s="47">
        <v>379.93</v>
      </c>
      <c r="I150" s="47">
        <v>421.94</v>
      </c>
      <c r="J150" s="47">
        <v>422.97</v>
      </c>
      <c r="K150" s="47">
        <v>531.49</v>
      </c>
      <c r="L150" s="47">
        <v>529.17999999999995</v>
      </c>
      <c r="M150" s="47">
        <v>564.24</v>
      </c>
      <c r="N150" s="47">
        <v>807.62</v>
      </c>
      <c r="O150" s="47">
        <v>985</v>
      </c>
      <c r="P150" s="47">
        <v>776.24</v>
      </c>
      <c r="Q150" s="47">
        <v>1075.42</v>
      </c>
      <c r="R150" s="47">
        <v>1050.4000000000001</v>
      </c>
      <c r="S150" s="47">
        <v>1266.19</v>
      </c>
      <c r="T150" s="47">
        <v>1206.3499999999999</v>
      </c>
      <c r="U150" s="47">
        <v>838.74</v>
      </c>
      <c r="V150" s="47">
        <v>765.71</v>
      </c>
      <c r="W150" s="47">
        <v>294.82</v>
      </c>
      <c r="X150" s="47">
        <v>164.42</v>
      </c>
      <c r="Y150" s="47">
        <v>103.96</v>
      </c>
      <c r="Z150" s="65">
        <v>16.059999999999999</v>
      </c>
      <c r="AA150" s="54"/>
    </row>
    <row r="151" spans="1:27" ht="16.5" x14ac:dyDescent="0.25">
      <c r="A151" s="53"/>
      <c r="B151" s="77">
        <v>18</v>
      </c>
      <c r="C151" s="84">
        <v>154.32</v>
      </c>
      <c r="D151" s="47">
        <v>116.84</v>
      </c>
      <c r="E151" s="47">
        <v>73.81</v>
      </c>
      <c r="F151" s="47">
        <v>73.88</v>
      </c>
      <c r="G151" s="47">
        <v>144.09</v>
      </c>
      <c r="H151" s="47">
        <v>170.12</v>
      </c>
      <c r="I151" s="47">
        <v>301.07</v>
      </c>
      <c r="J151" s="47">
        <v>327.98</v>
      </c>
      <c r="K151" s="47">
        <v>459.57</v>
      </c>
      <c r="L151" s="47">
        <v>525.49</v>
      </c>
      <c r="M151" s="47">
        <v>636.66999999999996</v>
      </c>
      <c r="N151" s="47">
        <v>808.52</v>
      </c>
      <c r="O151" s="47">
        <v>1067.43</v>
      </c>
      <c r="P151" s="47">
        <v>1210.3599999999999</v>
      </c>
      <c r="Q151" s="47">
        <v>1475.62</v>
      </c>
      <c r="R151" s="47">
        <v>1200.0899999999999</v>
      </c>
      <c r="S151" s="47">
        <v>3414.51</v>
      </c>
      <c r="T151" s="47">
        <v>785.89</v>
      </c>
      <c r="U151" s="47">
        <v>695.57</v>
      </c>
      <c r="V151" s="47">
        <v>542.89</v>
      </c>
      <c r="W151" s="47">
        <v>0</v>
      </c>
      <c r="X151" s="47">
        <v>150.68</v>
      </c>
      <c r="Y151" s="47">
        <v>0</v>
      </c>
      <c r="Z151" s="65">
        <v>76.75</v>
      </c>
      <c r="AA151" s="54"/>
    </row>
    <row r="152" spans="1:27" ht="16.5" x14ac:dyDescent="0.25">
      <c r="A152" s="53"/>
      <c r="B152" s="77">
        <v>19</v>
      </c>
      <c r="C152" s="84">
        <v>85.38</v>
      </c>
      <c r="D152" s="47">
        <v>20.47</v>
      </c>
      <c r="E152" s="47">
        <v>18.88</v>
      </c>
      <c r="F152" s="47">
        <v>22.45</v>
      </c>
      <c r="G152" s="47">
        <v>223.59</v>
      </c>
      <c r="H152" s="47">
        <v>458.28</v>
      </c>
      <c r="I152" s="47">
        <v>416.09</v>
      </c>
      <c r="J152" s="47">
        <v>429.84</v>
      </c>
      <c r="K152" s="47">
        <v>733.39</v>
      </c>
      <c r="L152" s="47">
        <v>474.96</v>
      </c>
      <c r="M152" s="47">
        <v>405.57</v>
      </c>
      <c r="N152" s="47">
        <v>447.46</v>
      </c>
      <c r="O152" s="47">
        <v>642.84</v>
      </c>
      <c r="P152" s="47">
        <v>720.21</v>
      </c>
      <c r="Q152" s="47">
        <v>803.67</v>
      </c>
      <c r="R152" s="47">
        <v>997.34</v>
      </c>
      <c r="S152" s="47">
        <v>913.31</v>
      </c>
      <c r="T152" s="47">
        <v>802.25</v>
      </c>
      <c r="U152" s="47">
        <v>882.96</v>
      </c>
      <c r="V152" s="47">
        <v>298.41000000000003</v>
      </c>
      <c r="W152" s="47">
        <v>175.34</v>
      </c>
      <c r="X152" s="47">
        <v>0</v>
      </c>
      <c r="Y152" s="47">
        <v>0</v>
      </c>
      <c r="Z152" s="65">
        <v>0</v>
      </c>
      <c r="AA152" s="54"/>
    </row>
    <row r="153" spans="1:27" ht="16.5" x14ac:dyDescent="0.25">
      <c r="A153" s="53"/>
      <c r="B153" s="77">
        <v>20</v>
      </c>
      <c r="C153" s="84">
        <v>55.93</v>
      </c>
      <c r="D153" s="47">
        <v>9.65</v>
      </c>
      <c r="E153" s="47">
        <v>104.84</v>
      </c>
      <c r="F153" s="47">
        <v>134.16999999999999</v>
      </c>
      <c r="G153" s="47">
        <v>233.92</v>
      </c>
      <c r="H153" s="47">
        <v>343.8</v>
      </c>
      <c r="I153" s="47">
        <v>387.65</v>
      </c>
      <c r="J153" s="47">
        <v>387.83</v>
      </c>
      <c r="K153" s="47">
        <v>360.31</v>
      </c>
      <c r="L153" s="47">
        <v>383.75</v>
      </c>
      <c r="M153" s="47">
        <v>453.93</v>
      </c>
      <c r="N153" s="47">
        <v>484.12</v>
      </c>
      <c r="O153" s="47">
        <v>477.37</v>
      </c>
      <c r="P153" s="47">
        <v>512.66</v>
      </c>
      <c r="Q153" s="47">
        <v>449.15</v>
      </c>
      <c r="R153" s="47">
        <v>493.53</v>
      </c>
      <c r="S153" s="47">
        <v>270.97000000000003</v>
      </c>
      <c r="T153" s="47">
        <v>280.51</v>
      </c>
      <c r="U153" s="47">
        <v>252.9</v>
      </c>
      <c r="V153" s="47">
        <v>258.89999999999998</v>
      </c>
      <c r="W153" s="47">
        <v>226.87</v>
      </c>
      <c r="X153" s="47">
        <v>0</v>
      </c>
      <c r="Y153" s="47">
        <v>0</v>
      </c>
      <c r="Z153" s="65">
        <v>0</v>
      </c>
      <c r="AA153" s="54"/>
    </row>
    <row r="154" spans="1:27" ht="16.5" x14ac:dyDescent="0.25">
      <c r="A154" s="53"/>
      <c r="B154" s="77">
        <v>21</v>
      </c>
      <c r="C154" s="84">
        <v>0</v>
      </c>
      <c r="D154" s="47">
        <v>0</v>
      </c>
      <c r="E154" s="47">
        <v>6.83</v>
      </c>
      <c r="F154" s="47">
        <v>93.66</v>
      </c>
      <c r="G154" s="47">
        <v>208</v>
      </c>
      <c r="H154" s="47">
        <v>322.11</v>
      </c>
      <c r="I154" s="47">
        <v>420.47</v>
      </c>
      <c r="J154" s="47">
        <v>373.26</v>
      </c>
      <c r="K154" s="47">
        <v>418.45</v>
      </c>
      <c r="L154" s="47">
        <v>368.69</v>
      </c>
      <c r="M154" s="47">
        <v>380.69</v>
      </c>
      <c r="N154" s="47">
        <v>359.31</v>
      </c>
      <c r="O154" s="47">
        <v>344.93</v>
      </c>
      <c r="P154" s="47">
        <v>336.32</v>
      </c>
      <c r="Q154" s="47">
        <v>315.31</v>
      </c>
      <c r="R154" s="47">
        <v>399</v>
      </c>
      <c r="S154" s="47">
        <v>351.49</v>
      </c>
      <c r="T154" s="47">
        <v>334.53</v>
      </c>
      <c r="U154" s="47">
        <v>307.95</v>
      </c>
      <c r="V154" s="47">
        <v>135.74</v>
      </c>
      <c r="W154" s="47">
        <v>0</v>
      </c>
      <c r="X154" s="47">
        <v>41.73</v>
      </c>
      <c r="Y154" s="47">
        <v>0</v>
      </c>
      <c r="Z154" s="65">
        <v>0</v>
      </c>
      <c r="AA154" s="54"/>
    </row>
    <row r="155" spans="1:27" ht="16.5" x14ac:dyDescent="0.25">
      <c r="A155" s="53"/>
      <c r="B155" s="77">
        <v>22</v>
      </c>
      <c r="C155" s="84">
        <v>0</v>
      </c>
      <c r="D155" s="47">
        <v>5.51</v>
      </c>
      <c r="E155" s="47">
        <v>25.82</v>
      </c>
      <c r="F155" s="47">
        <v>114.19</v>
      </c>
      <c r="G155" s="47">
        <v>207.69</v>
      </c>
      <c r="H155" s="47">
        <v>491.3</v>
      </c>
      <c r="I155" s="47">
        <v>420.56</v>
      </c>
      <c r="J155" s="47">
        <v>370.29</v>
      </c>
      <c r="K155" s="47">
        <v>477.12</v>
      </c>
      <c r="L155" s="47">
        <v>526.75</v>
      </c>
      <c r="M155" s="47">
        <v>487.7</v>
      </c>
      <c r="N155" s="47">
        <v>527.49</v>
      </c>
      <c r="O155" s="47">
        <v>558.34</v>
      </c>
      <c r="P155" s="47">
        <v>472.85</v>
      </c>
      <c r="Q155" s="47">
        <v>485.21</v>
      </c>
      <c r="R155" s="47">
        <v>516.25</v>
      </c>
      <c r="S155" s="47">
        <v>533.01</v>
      </c>
      <c r="T155" s="47">
        <v>584.44000000000005</v>
      </c>
      <c r="U155" s="47">
        <v>398.44</v>
      </c>
      <c r="V155" s="47">
        <v>569.85</v>
      </c>
      <c r="W155" s="47">
        <v>310.07</v>
      </c>
      <c r="X155" s="47">
        <v>257.2</v>
      </c>
      <c r="Y155" s="47">
        <v>367.06</v>
      </c>
      <c r="Z155" s="65">
        <v>79.58</v>
      </c>
      <c r="AA155" s="54"/>
    </row>
    <row r="156" spans="1:27" ht="16.5" x14ac:dyDescent="0.25">
      <c r="A156" s="53"/>
      <c r="B156" s="77">
        <v>23</v>
      </c>
      <c r="C156" s="84">
        <v>113.45</v>
      </c>
      <c r="D156" s="47">
        <v>142.91</v>
      </c>
      <c r="E156" s="47">
        <v>156.29</v>
      </c>
      <c r="F156" s="47">
        <v>180.53</v>
      </c>
      <c r="G156" s="47">
        <v>598.87</v>
      </c>
      <c r="H156" s="47">
        <v>622.54</v>
      </c>
      <c r="I156" s="47">
        <v>572.38</v>
      </c>
      <c r="J156" s="47">
        <v>555.17999999999995</v>
      </c>
      <c r="K156" s="47">
        <v>671.1</v>
      </c>
      <c r="L156" s="47">
        <v>508.44</v>
      </c>
      <c r="M156" s="47">
        <v>533.16</v>
      </c>
      <c r="N156" s="47">
        <v>562.29999999999995</v>
      </c>
      <c r="O156" s="47">
        <v>506.21</v>
      </c>
      <c r="P156" s="47">
        <v>473.37</v>
      </c>
      <c r="Q156" s="47">
        <v>516.9</v>
      </c>
      <c r="R156" s="47">
        <v>480.34</v>
      </c>
      <c r="S156" s="47">
        <v>437.52</v>
      </c>
      <c r="T156" s="47">
        <v>300.22000000000003</v>
      </c>
      <c r="U156" s="47">
        <v>203.75</v>
      </c>
      <c r="V156" s="47">
        <v>352.18</v>
      </c>
      <c r="W156" s="47">
        <v>446.32</v>
      </c>
      <c r="X156" s="47">
        <v>169.97</v>
      </c>
      <c r="Y156" s="47">
        <v>244.38</v>
      </c>
      <c r="Z156" s="65">
        <v>32.159999999999997</v>
      </c>
      <c r="AA156" s="54"/>
    </row>
    <row r="157" spans="1:27" ht="16.5" x14ac:dyDescent="0.25">
      <c r="A157" s="53"/>
      <c r="B157" s="77">
        <v>24</v>
      </c>
      <c r="C157" s="84">
        <v>59.18</v>
      </c>
      <c r="D157" s="47">
        <v>22.54</v>
      </c>
      <c r="E157" s="47">
        <v>108.31</v>
      </c>
      <c r="F157" s="47">
        <v>67.23</v>
      </c>
      <c r="G157" s="47">
        <v>259.52</v>
      </c>
      <c r="H157" s="47">
        <v>555.69000000000005</v>
      </c>
      <c r="I157" s="47">
        <v>466.43</v>
      </c>
      <c r="J157" s="47">
        <v>406.29</v>
      </c>
      <c r="K157" s="47">
        <v>401.93</v>
      </c>
      <c r="L157" s="47">
        <v>395.77</v>
      </c>
      <c r="M157" s="47">
        <v>626.44000000000005</v>
      </c>
      <c r="N157" s="47">
        <v>813.17</v>
      </c>
      <c r="O157" s="47">
        <v>1367.13</v>
      </c>
      <c r="P157" s="47">
        <v>759.12</v>
      </c>
      <c r="Q157" s="47">
        <v>768.82</v>
      </c>
      <c r="R157" s="47">
        <v>706.22</v>
      </c>
      <c r="S157" s="47">
        <v>1427.66</v>
      </c>
      <c r="T157" s="47">
        <v>1350.37</v>
      </c>
      <c r="U157" s="47">
        <v>437.43</v>
      </c>
      <c r="V157" s="47">
        <v>476.86</v>
      </c>
      <c r="W157" s="47">
        <v>569.12</v>
      </c>
      <c r="X157" s="47">
        <v>54.5</v>
      </c>
      <c r="Y157" s="47">
        <v>0</v>
      </c>
      <c r="Z157" s="65">
        <v>271.26</v>
      </c>
      <c r="AA157" s="54"/>
    </row>
    <row r="158" spans="1:27" ht="16.5" x14ac:dyDescent="0.25">
      <c r="A158" s="53"/>
      <c r="B158" s="77">
        <v>25</v>
      </c>
      <c r="C158" s="84">
        <v>445.19</v>
      </c>
      <c r="D158" s="47">
        <v>361.66</v>
      </c>
      <c r="E158" s="47">
        <v>350.91</v>
      </c>
      <c r="F158" s="47">
        <v>293.43</v>
      </c>
      <c r="G158" s="47">
        <v>457.84</v>
      </c>
      <c r="H158" s="47">
        <v>737.85</v>
      </c>
      <c r="I158" s="47">
        <v>620.01</v>
      </c>
      <c r="J158" s="47">
        <v>459.31</v>
      </c>
      <c r="K158" s="47">
        <v>422.93</v>
      </c>
      <c r="L158" s="47">
        <v>433.31</v>
      </c>
      <c r="M158" s="47">
        <v>423.11</v>
      </c>
      <c r="N158" s="47">
        <v>393.72</v>
      </c>
      <c r="O158" s="47">
        <v>366.5</v>
      </c>
      <c r="P158" s="47">
        <v>358.31</v>
      </c>
      <c r="Q158" s="47">
        <v>293.58999999999997</v>
      </c>
      <c r="R158" s="47">
        <v>271.32</v>
      </c>
      <c r="S158" s="47">
        <v>289.8</v>
      </c>
      <c r="T158" s="47">
        <v>321.81</v>
      </c>
      <c r="U158" s="47">
        <v>434.26</v>
      </c>
      <c r="V158" s="47">
        <v>282.26</v>
      </c>
      <c r="W158" s="47">
        <v>403.11</v>
      </c>
      <c r="X158" s="47">
        <v>95.3</v>
      </c>
      <c r="Y158" s="47">
        <v>441.26</v>
      </c>
      <c r="Z158" s="65">
        <v>155.55000000000001</v>
      </c>
      <c r="AA158" s="54"/>
    </row>
    <row r="159" spans="1:27" ht="16.5" x14ac:dyDescent="0.25">
      <c r="A159" s="53"/>
      <c r="B159" s="77">
        <v>26</v>
      </c>
      <c r="C159" s="84">
        <v>72.11</v>
      </c>
      <c r="D159" s="47">
        <v>77.77</v>
      </c>
      <c r="E159" s="47">
        <v>57.62</v>
      </c>
      <c r="F159" s="47">
        <v>115.89</v>
      </c>
      <c r="G159" s="47">
        <v>199.17</v>
      </c>
      <c r="H159" s="47">
        <v>621.29</v>
      </c>
      <c r="I159" s="47">
        <v>438.14</v>
      </c>
      <c r="J159" s="47">
        <v>431.14</v>
      </c>
      <c r="K159" s="47">
        <v>440.64</v>
      </c>
      <c r="L159" s="47">
        <v>436.67</v>
      </c>
      <c r="M159" s="47">
        <v>470.48</v>
      </c>
      <c r="N159" s="47">
        <v>505.65</v>
      </c>
      <c r="O159" s="47">
        <v>463.19</v>
      </c>
      <c r="P159" s="47">
        <v>457.8</v>
      </c>
      <c r="Q159" s="47">
        <v>456.19</v>
      </c>
      <c r="R159" s="47">
        <v>430.73</v>
      </c>
      <c r="S159" s="47">
        <v>396.17</v>
      </c>
      <c r="T159" s="47">
        <v>389.36</v>
      </c>
      <c r="U159" s="47">
        <v>223.19</v>
      </c>
      <c r="V159" s="47">
        <v>223.41</v>
      </c>
      <c r="W159" s="47">
        <v>337.26</v>
      </c>
      <c r="X159" s="47">
        <v>194.35</v>
      </c>
      <c r="Y159" s="47">
        <v>433.07</v>
      </c>
      <c r="Z159" s="65">
        <v>107.04</v>
      </c>
      <c r="AA159" s="54"/>
    </row>
    <row r="160" spans="1:27" ht="16.5" x14ac:dyDescent="0.25">
      <c r="A160" s="53"/>
      <c r="B160" s="77">
        <v>27</v>
      </c>
      <c r="C160" s="84">
        <v>60.29</v>
      </c>
      <c r="D160" s="47">
        <v>64.78</v>
      </c>
      <c r="E160" s="47">
        <v>139.87</v>
      </c>
      <c r="F160" s="47">
        <v>197.88</v>
      </c>
      <c r="G160" s="47">
        <v>366.81</v>
      </c>
      <c r="H160" s="47">
        <v>517.22</v>
      </c>
      <c r="I160" s="47">
        <v>516.70000000000005</v>
      </c>
      <c r="J160" s="47">
        <v>418.04</v>
      </c>
      <c r="K160" s="47">
        <v>391.59</v>
      </c>
      <c r="L160" s="47">
        <v>0</v>
      </c>
      <c r="M160" s="47">
        <v>206.9</v>
      </c>
      <c r="N160" s="47">
        <v>379.44</v>
      </c>
      <c r="O160" s="47">
        <v>423.64</v>
      </c>
      <c r="P160" s="47">
        <v>365.3</v>
      </c>
      <c r="Q160" s="47">
        <v>273.72000000000003</v>
      </c>
      <c r="R160" s="47">
        <v>272.95999999999998</v>
      </c>
      <c r="S160" s="47">
        <v>379.19</v>
      </c>
      <c r="T160" s="47">
        <v>139.35</v>
      </c>
      <c r="U160" s="47">
        <v>146.15</v>
      </c>
      <c r="V160" s="47">
        <v>91.32</v>
      </c>
      <c r="W160" s="47">
        <v>0</v>
      </c>
      <c r="X160" s="47">
        <v>0</v>
      </c>
      <c r="Y160" s="47">
        <v>19.21</v>
      </c>
      <c r="Z160" s="65">
        <v>65.739999999999995</v>
      </c>
      <c r="AA160" s="54"/>
    </row>
    <row r="161" spans="1:27" ht="16.5" x14ac:dyDescent="0.25">
      <c r="A161" s="53"/>
      <c r="B161" s="77">
        <v>28</v>
      </c>
      <c r="C161" s="84">
        <v>21.49</v>
      </c>
      <c r="D161" s="47">
        <v>10.65</v>
      </c>
      <c r="E161" s="47">
        <v>72.599999999999994</v>
      </c>
      <c r="F161" s="47">
        <v>173.05</v>
      </c>
      <c r="G161" s="47">
        <v>378.05</v>
      </c>
      <c r="H161" s="47">
        <v>515.39</v>
      </c>
      <c r="I161" s="47">
        <v>406.5</v>
      </c>
      <c r="J161" s="47">
        <v>155.71</v>
      </c>
      <c r="K161" s="47">
        <v>171.18</v>
      </c>
      <c r="L161" s="47">
        <v>220.02</v>
      </c>
      <c r="M161" s="47">
        <v>279.7</v>
      </c>
      <c r="N161" s="47">
        <v>380.39</v>
      </c>
      <c r="O161" s="47">
        <v>435.42</v>
      </c>
      <c r="P161" s="47">
        <v>435.28</v>
      </c>
      <c r="Q161" s="47">
        <v>383.43</v>
      </c>
      <c r="R161" s="47">
        <v>322.99</v>
      </c>
      <c r="S161" s="47">
        <v>412.31</v>
      </c>
      <c r="T161" s="47">
        <v>350.54</v>
      </c>
      <c r="U161" s="47">
        <v>452.74</v>
      </c>
      <c r="V161" s="47">
        <v>603.58000000000004</v>
      </c>
      <c r="W161" s="47">
        <v>711.7</v>
      </c>
      <c r="X161" s="47">
        <v>499.85</v>
      </c>
      <c r="Y161" s="47">
        <v>54.61</v>
      </c>
      <c r="Z161" s="65">
        <v>89.36</v>
      </c>
      <c r="AA161" s="54"/>
    </row>
    <row r="162" spans="1:27" ht="16.5" x14ac:dyDescent="0.25">
      <c r="A162" s="53"/>
      <c r="B162" s="77">
        <v>29</v>
      </c>
      <c r="C162" s="84">
        <v>53.88</v>
      </c>
      <c r="D162" s="47">
        <v>60.35</v>
      </c>
      <c r="E162" s="47">
        <v>69.680000000000007</v>
      </c>
      <c r="F162" s="47">
        <v>57.97</v>
      </c>
      <c r="G162" s="47">
        <v>43.88</v>
      </c>
      <c r="H162" s="47">
        <v>63.49</v>
      </c>
      <c r="I162" s="47">
        <v>88.12</v>
      </c>
      <c r="J162" s="47">
        <v>363.89</v>
      </c>
      <c r="K162" s="47">
        <v>304.43</v>
      </c>
      <c r="L162" s="47">
        <v>168.52</v>
      </c>
      <c r="M162" s="47">
        <v>75.010000000000005</v>
      </c>
      <c r="N162" s="47">
        <v>93.17</v>
      </c>
      <c r="O162" s="47">
        <v>186.27</v>
      </c>
      <c r="P162" s="47">
        <v>557.71</v>
      </c>
      <c r="Q162" s="47">
        <v>633.45000000000005</v>
      </c>
      <c r="R162" s="47">
        <v>452.48</v>
      </c>
      <c r="S162" s="47">
        <v>501.28</v>
      </c>
      <c r="T162" s="47">
        <v>551.36</v>
      </c>
      <c r="U162" s="47">
        <v>556.87</v>
      </c>
      <c r="V162" s="47">
        <v>796.63</v>
      </c>
      <c r="W162" s="47">
        <v>82.26</v>
      </c>
      <c r="X162" s="47">
        <v>639.76</v>
      </c>
      <c r="Y162" s="47">
        <v>569.01</v>
      </c>
      <c r="Z162" s="65">
        <v>358.6</v>
      </c>
      <c r="AA162" s="54"/>
    </row>
    <row r="163" spans="1:27" ht="16.5" x14ac:dyDescent="0.25">
      <c r="A163" s="53"/>
      <c r="B163" s="77">
        <v>30</v>
      </c>
      <c r="C163" s="84">
        <v>154.43</v>
      </c>
      <c r="D163" s="47">
        <v>153.25</v>
      </c>
      <c r="E163" s="47">
        <v>101.77</v>
      </c>
      <c r="F163" s="47">
        <v>108.95</v>
      </c>
      <c r="G163" s="47">
        <v>232.51</v>
      </c>
      <c r="H163" s="47">
        <v>386.7</v>
      </c>
      <c r="I163" s="47">
        <v>527.75</v>
      </c>
      <c r="J163" s="47">
        <v>505.21</v>
      </c>
      <c r="K163" s="47">
        <v>215.85</v>
      </c>
      <c r="L163" s="47">
        <v>214.2</v>
      </c>
      <c r="M163" s="47">
        <v>269.62</v>
      </c>
      <c r="N163" s="47">
        <v>537.77</v>
      </c>
      <c r="O163" s="47">
        <v>339.63</v>
      </c>
      <c r="P163" s="47">
        <v>344.11</v>
      </c>
      <c r="Q163" s="47">
        <v>466.43</v>
      </c>
      <c r="R163" s="47">
        <v>515.99</v>
      </c>
      <c r="S163" s="47">
        <v>528.38</v>
      </c>
      <c r="T163" s="47">
        <v>491.32</v>
      </c>
      <c r="U163" s="47">
        <v>389.14</v>
      </c>
      <c r="V163" s="47">
        <v>450.15</v>
      </c>
      <c r="W163" s="47">
        <v>181.96</v>
      </c>
      <c r="X163" s="47">
        <v>154.19999999999999</v>
      </c>
      <c r="Y163" s="47">
        <v>361.16</v>
      </c>
      <c r="Z163" s="65">
        <v>229.71</v>
      </c>
      <c r="AA163" s="54"/>
    </row>
    <row r="164" spans="1:27" ht="17.25" thickBot="1" x14ac:dyDescent="0.3">
      <c r="A164" s="53"/>
      <c r="B164" s="78">
        <v>31</v>
      </c>
      <c r="C164" s="85">
        <v>299.44</v>
      </c>
      <c r="D164" s="66">
        <v>272.12</v>
      </c>
      <c r="E164" s="66">
        <v>204.95</v>
      </c>
      <c r="F164" s="66">
        <v>301.20999999999998</v>
      </c>
      <c r="G164" s="66">
        <v>372.27</v>
      </c>
      <c r="H164" s="66">
        <v>352.89</v>
      </c>
      <c r="I164" s="66">
        <v>280.89</v>
      </c>
      <c r="J164" s="66">
        <v>193.05</v>
      </c>
      <c r="K164" s="66">
        <v>181.13</v>
      </c>
      <c r="L164" s="66">
        <v>158.55000000000001</v>
      </c>
      <c r="M164" s="66">
        <v>172.7</v>
      </c>
      <c r="N164" s="66">
        <v>199.55</v>
      </c>
      <c r="O164" s="66">
        <v>177.33</v>
      </c>
      <c r="P164" s="66">
        <v>182.92</v>
      </c>
      <c r="Q164" s="66">
        <v>245.28</v>
      </c>
      <c r="R164" s="66">
        <v>258.49</v>
      </c>
      <c r="S164" s="66">
        <v>297.68</v>
      </c>
      <c r="T164" s="66">
        <v>265.98</v>
      </c>
      <c r="U164" s="66">
        <v>311.93</v>
      </c>
      <c r="V164" s="66">
        <v>309.58</v>
      </c>
      <c r="W164" s="66">
        <v>298.58</v>
      </c>
      <c r="X164" s="66">
        <v>212.89</v>
      </c>
      <c r="Y164" s="66">
        <v>508.69</v>
      </c>
      <c r="Z164" s="67">
        <v>294.97000000000003</v>
      </c>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303" t="s">
        <v>120</v>
      </c>
      <c r="C166" s="305" t="s">
        <v>153</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54"/>
    </row>
    <row r="167" spans="1:27" ht="32.25" thickBot="1" x14ac:dyDescent="0.3">
      <c r="A167" s="53"/>
      <c r="B167" s="304"/>
      <c r="C167" s="75" t="s">
        <v>121</v>
      </c>
      <c r="D167" s="70" t="s">
        <v>122</v>
      </c>
      <c r="E167" s="70" t="s">
        <v>123</v>
      </c>
      <c r="F167" s="70" t="s">
        <v>124</v>
      </c>
      <c r="G167" s="70" t="s">
        <v>125</v>
      </c>
      <c r="H167" s="70" t="s">
        <v>126</v>
      </c>
      <c r="I167" s="70" t="s">
        <v>127</v>
      </c>
      <c r="J167" s="70" t="s">
        <v>128</v>
      </c>
      <c r="K167" s="70" t="s">
        <v>129</v>
      </c>
      <c r="L167" s="70" t="s">
        <v>130</v>
      </c>
      <c r="M167" s="70" t="s">
        <v>131</v>
      </c>
      <c r="N167" s="70" t="s">
        <v>132</v>
      </c>
      <c r="O167" s="70" t="s">
        <v>133</v>
      </c>
      <c r="P167" s="70" t="s">
        <v>134</v>
      </c>
      <c r="Q167" s="70" t="s">
        <v>135</v>
      </c>
      <c r="R167" s="70" t="s">
        <v>136</v>
      </c>
      <c r="S167" s="70" t="s">
        <v>137</v>
      </c>
      <c r="T167" s="70" t="s">
        <v>138</v>
      </c>
      <c r="U167" s="70" t="s">
        <v>139</v>
      </c>
      <c r="V167" s="70" t="s">
        <v>140</v>
      </c>
      <c r="W167" s="70" t="s">
        <v>141</v>
      </c>
      <c r="X167" s="70" t="s">
        <v>142</v>
      </c>
      <c r="Y167" s="70" t="s">
        <v>143</v>
      </c>
      <c r="Z167" s="71" t="s">
        <v>144</v>
      </c>
      <c r="AA167" s="54"/>
    </row>
    <row r="168" spans="1:27" ht="16.5" x14ac:dyDescent="0.25">
      <c r="A168" s="53"/>
      <c r="B168" s="82">
        <v>1</v>
      </c>
      <c r="C168" s="83">
        <v>97.54</v>
      </c>
      <c r="D168" s="79">
        <v>22.49</v>
      </c>
      <c r="E168" s="79">
        <v>52</v>
      </c>
      <c r="F168" s="79">
        <v>17.38</v>
      </c>
      <c r="G168" s="79">
        <v>0.01</v>
      </c>
      <c r="H168" s="79">
        <v>0.01</v>
      </c>
      <c r="I168" s="79">
        <v>1.93</v>
      </c>
      <c r="J168" s="79">
        <v>0.01</v>
      </c>
      <c r="K168" s="79">
        <v>0</v>
      </c>
      <c r="L168" s="79">
        <v>0</v>
      </c>
      <c r="M168" s="79">
        <v>0</v>
      </c>
      <c r="N168" s="79">
        <v>0</v>
      </c>
      <c r="O168" s="79">
        <v>0</v>
      </c>
      <c r="P168" s="79">
        <v>0</v>
      </c>
      <c r="Q168" s="79">
        <v>0</v>
      </c>
      <c r="R168" s="79">
        <v>0</v>
      </c>
      <c r="S168" s="79">
        <v>0</v>
      </c>
      <c r="T168" s="79">
        <v>0</v>
      </c>
      <c r="U168" s="79">
        <v>0</v>
      </c>
      <c r="V168" s="79">
        <v>0</v>
      </c>
      <c r="W168" s="79">
        <v>0</v>
      </c>
      <c r="X168" s="79">
        <v>0</v>
      </c>
      <c r="Y168" s="79">
        <v>0</v>
      </c>
      <c r="Z168" s="80">
        <v>48.58</v>
      </c>
      <c r="AA168" s="54"/>
    </row>
    <row r="169" spans="1:27" ht="16.5" x14ac:dyDescent="0.25">
      <c r="A169" s="53"/>
      <c r="B169" s="77">
        <v>2</v>
      </c>
      <c r="C169" s="84">
        <v>0</v>
      </c>
      <c r="D169" s="47">
        <v>0</v>
      </c>
      <c r="E169" s="47">
        <v>0</v>
      </c>
      <c r="F169" s="47">
        <v>0.15</v>
      </c>
      <c r="G169" s="47">
        <v>0.42</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0</v>
      </c>
      <c r="Z169" s="65">
        <v>187.18</v>
      </c>
      <c r="AA169" s="54"/>
    </row>
    <row r="170" spans="1:27" ht="16.5" x14ac:dyDescent="0.25">
      <c r="A170" s="53"/>
      <c r="B170" s="77">
        <v>3</v>
      </c>
      <c r="C170" s="84">
        <v>12.03</v>
      </c>
      <c r="D170" s="47">
        <v>0</v>
      </c>
      <c r="E170" s="47">
        <v>0.01</v>
      </c>
      <c r="F170" s="47">
        <v>0.01</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0</v>
      </c>
      <c r="Y170" s="47">
        <v>0</v>
      </c>
      <c r="Z170" s="65">
        <v>0</v>
      </c>
      <c r="AA170" s="54"/>
    </row>
    <row r="171" spans="1:27" ht="16.5" x14ac:dyDescent="0.25">
      <c r="A171" s="53"/>
      <c r="B171" s="77">
        <v>4</v>
      </c>
      <c r="C171" s="84">
        <v>0</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0.01</v>
      </c>
      <c r="W171" s="47">
        <v>0</v>
      </c>
      <c r="X171" s="47">
        <v>316.33</v>
      </c>
      <c r="Y171" s="47">
        <v>237.99</v>
      </c>
      <c r="Z171" s="65">
        <v>126.35</v>
      </c>
      <c r="AA171" s="54"/>
    </row>
    <row r="172" spans="1:27" ht="16.5" x14ac:dyDescent="0.25">
      <c r="A172" s="53"/>
      <c r="B172" s="77">
        <v>5</v>
      </c>
      <c r="C172" s="84">
        <v>0</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0.01</v>
      </c>
      <c r="X172" s="47">
        <v>145.4</v>
      </c>
      <c r="Y172" s="47">
        <v>82.73</v>
      </c>
      <c r="Z172" s="65">
        <v>130.32</v>
      </c>
      <c r="AA172" s="54"/>
    </row>
    <row r="173" spans="1:27" ht="16.5" x14ac:dyDescent="0.25">
      <c r="A173" s="53"/>
      <c r="B173" s="77">
        <v>6</v>
      </c>
      <c r="C173" s="84">
        <v>77.83</v>
      </c>
      <c r="D173" s="47">
        <v>37.36</v>
      </c>
      <c r="E173" s="47">
        <v>0</v>
      </c>
      <c r="F173" s="47">
        <v>0</v>
      </c>
      <c r="G173" s="47">
        <v>0</v>
      </c>
      <c r="H173" s="47">
        <v>0</v>
      </c>
      <c r="I173" s="47">
        <v>0</v>
      </c>
      <c r="J173" s="47">
        <v>0</v>
      </c>
      <c r="K173" s="47">
        <v>0</v>
      </c>
      <c r="L173" s="47">
        <v>0</v>
      </c>
      <c r="M173" s="47">
        <v>0</v>
      </c>
      <c r="N173" s="47">
        <v>0</v>
      </c>
      <c r="O173" s="47">
        <v>0.01</v>
      </c>
      <c r="P173" s="47">
        <v>0</v>
      </c>
      <c r="Q173" s="47">
        <v>0</v>
      </c>
      <c r="R173" s="47">
        <v>0</v>
      </c>
      <c r="S173" s="47">
        <v>0</v>
      </c>
      <c r="T173" s="47">
        <v>0</v>
      </c>
      <c r="U173" s="47">
        <v>0</v>
      </c>
      <c r="V173" s="47">
        <v>0</v>
      </c>
      <c r="W173" s="47">
        <v>0</v>
      </c>
      <c r="X173" s="47">
        <v>206.2</v>
      </c>
      <c r="Y173" s="47">
        <v>131</v>
      </c>
      <c r="Z173" s="65">
        <v>45.94</v>
      </c>
      <c r="AA173" s="54"/>
    </row>
    <row r="174" spans="1:27" ht="16.5" x14ac:dyDescent="0.25">
      <c r="A174" s="53"/>
      <c r="B174" s="77">
        <v>7</v>
      </c>
      <c r="C174" s="84">
        <v>0</v>
      </c>
      <c r="D174" s="47">
        <v>0</v>
      </c>
      <c r="E174" s="47">
        <v>0</v>
      </c>
      <c r="F174" s="47">
        <v>0</v>
      </c>
      <c r="G174" s="47">
        <v>0</v>
      </c>
      <c r="H174" s="47">
        <v>0</v>
      </c>
      <c r="I174" s="47">
        <v>0</v>
      </c>
      <c r="J174" s="47">
        <v>0</v>
      </c>
      <c r="K174" s="47">
        <v>0</v>
      </c>
      <c r="L174" s="47">
        <v>136.97</v>
      </c>
      <c r="M174" s="47">
        <v>135.13999999999999</v>
      </c>
      <c r="N174" s="47">
        <v>122.96</v>
      </c>
      <c r="O174" s="47">
        <v>32.6</v>
      </c>
      <c r="P174" s="47">
        <v>0</v>
      </c>
      <c r="Q174" s="47">
        <v>0</v>
      </c>
      <c r="R174" s="47">
        <v>0</v>
      </c>
      <c r="S174" s="47">
        <v>0</v>
      </c>
      <c r="T174" s="47">
        <v>1.31</v>
      </c>
      <c r="U174" s="47">
        <v>0</v>
      </c>
      <c r="V174" s="47">
        <v>69.66</v>
      </c>
      <c r="W174" s="47">
        <v>0</v>
      </c>
      <c r="X174" s="47">
        <v>162.19999999999999</v>
      </c>
      <c r="Y174" s="47">
        <v>74.86</v>
      </c>
      <c r="Z174" s="65">
        <v>15</v>
      </c>
      <c r="AA174" s="54"/>
    </row>
    <row r="175" spans="1:27" ht="16.5" x14ac:dyDescent="0.25">
      <c r="A175" s="53"/>
      <c r="B175" s="77">
        <v>8</v>
      </c>
      <c r="C175" s="84">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31.37</v>
      </c>
      <c r="X175" s="47">
        <v>0</v>
      </c>
      <c r="Y175" s="47">
        <v>0</v>
      </c>
      <c r="Z175" s="65">
        <v>0</v>
      </c>
      <c r="AA175" s="54"/>
    </row>
    <row r="176" spans="1:27" ht="16.5" x14ac:dyDescent="0.25">
      <c r="A176" s="53"/>
      <c r="B176" s="77">
        <v>9</v>
      </c>
      <c r="C176" s="84">
        <v>0</v>
      </c>
      <c r="D176" s="47">
        <v>0</v>
      </c>
      <c r="E176" s="47">
        <v>0.01</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159.12</v>
      </c>
      <c r="Y176" s="47">
        <v>84.59</v>
      </c>
      <c r="Z176" s="65">
        <v>0.04</v>
      </c>
      <c r="AA176" s="54"/>
    </row>
    <row r="177" spans="1:27" ht="16.5" x14ac:dyDescent="0.25">
      <c r="A177" s="53"/>
      <c r="B177" s="77">
        <v>10</v>
      </c>
      <c r="C177" s="84">
        <v>0</v>
      </c>
      <c r="D177" s="47">
        <v>0.03</v>
      </c>
      <c r="E177" s="47">
        <v>0</v>
      </c>
      <c r="F177" s="47">
        <v>0</v>
      </c>
      <c r="G177" s="47">
        <v>0</v>
      </c>
      <c r="H177" s="47">
        <v>0</v>
      </c>
      <c r="I177" s="47">
        <v>0</v>
      </c>
      <c r="J177" s="47">
        <v>0</v>
      </c>
      <c r="K177" s="47">
        <v>0</v>
      </c>
      <c r="L177" s="47">
        <v>0.22</v>
      </c>
      <c r="M177" s="47">
        <v>13.91</v>
      </c>
      <c r="N177" s="47">
        <v>22.69</v>
      </c>
      <c r="O177" s="47">
        <v>34.19</v>
      </c>
      <c r="P177" s="47">
        <v>1.96</v>
      </c>
      <c r="Q177" s="47">
        <v>40.03</v>
      </c>
      <c r="R177" s="47">
        <v>62.26</v>
      </c>
      <c r="S177" s="47">
        <v>41.13</v>
      </c>
      <c r="T177" s="47">
        <v>30.06</v>
      </c>
      <c r="U177" s="47">
        <v>13.58</v>
      </c>
      <c r="V177" s="47">
        <v>28.62</v>
      </c>
      <c r="W177" s="47">
        <v>209.18</v>
      </c>
      <c r="X177" s="47">
        <v>244.1</v>
      </c>
      <c r="Y177" s="47">
        <v>143.97999999999999</v>
      </c>
      <c r="Z177" s="65">
        <v>182.81</v>
      </c>
      <c r="AA177" s="54"/>
    </row>
    <row r="178" spans="1:27" ht="16.5" x14ac:dyDescent="0.25">
      <c r="A178" s="53"/>
      <c r="B178" s="77">
        <v>11</v>
      </c>
      <c r="C178" s="84">
        <v>52.13</v>
      </c>
      <c r="D178" s="47">
        <v>4.24</v>
      </c>
      <c r="E178" s="47">
        <v>10.65</v>
      </c>
      <c r="F178" s="47">
        <v>13.93</v>
      </c>
      <c r="G178" s="47">
        <v>0.21</v>
      </c>
      <c r="H178" s="47">
        <v>0</v>
      </c>
      <c r="I178" s="47">
        <v>0</v>
      </c>
      <c r="J178" s="47">
        <v>0</v>
      </c>
      <c r="K178" s="47">
        <v>0</v>
      </c>
      <c r="L178" s="47">
        <v>0</v>
      </c>
      <c r="M178" s="47">
        <v>0</v>
      </c>
      <c r="N178" s="47">
        <v>68.260000000000005</v>
      </c>
      <c r="O178" s="47">
        <v>0</v>
      </c>
      <c r="P178" s="47">
        <v>0</v>
      </c>
      <c r="Q178" s="47">
        <v>0.04</v>
      </c>
      <c r="R178" s="47">
        <v>0</v>
      </c>
      <c r="S178" s="47">
        <v>0</v>
      </c>
      <c r="T178" s="47">
        <v>0</v>
      </c>
      <c r="U178" s="47">
        <v>0</v>
      </c>
      <c r="V178" s="47">
        <v>0</v>
      </c>
      <c r="W178" s="47">
        <v>94.77</v>
      </c>
      <c r="X178" s="47">
        <v>197.49</v>
      </c>
      <c r="Y178" s="47">
        <v>153.63</v>
      </c>
      <c r="Z178" s="65">
        <v>88.33</v>
      </c>
      <c r="AA178" s="54"/>
    </row>
    <row r="179" spans="1:27" ht="16.5" x14ac:dyDescent="0.25">
      <c r="A179" s="53"/>
      <c r="B179" s="77">
        <v>12</v>
      </c>
      <c r="C179" s="84">
        <v>21.64</v>
      </c>
      <c r="D179" s="47">
        <v>17.05</v>
      </c>
      <c r="E179" s="47">
        <v>8.56</v>
      </c>
      <c r="F179" s="47">
        <v>0.54</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0.4</v>
      </c>
      <c r="X179" s="47">
        <v>46.95</v>
      </c>
      <c r="Y179" s="47">
        <v>9.74</v>
      </c>
      <c r="Z179" s="65">
        <v>20.28</v>
      </c>
      <c r="AA179" s="54"/>
    </row>
    <row r="180" spans="1:27" ht="16.5" x14ac:dyDescent="0.25">
      <c r="A180" s="53"/>
      <c r="B180" s="77">
        <v>13</v>
      </c>
      <c r="C180" s="84">
        <v>0.01</v>
      </c>
      <c r="D180" s="47">
        <v>7.83</v>
      </c>
      <c r="E180" s="47">
        <v>7.16</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167.09</v>
      </c>
      <c r="Y180" s="47">
        <v>165.48</v>
      </c>
      <c r="Z180" s="65">
        <v>34.78</v>
      </c>
      <c r="AA180" s="54"/>
    </row>
    <row r="181" spans="1:27" ht="16.5" x14ac:dyDescent="0.25">
      <c r="A181" s="53"/>
      <c r="B181" s="77">
        <v>14</v>
      </c>
      <c r="C181" s="84">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144.97999999999999</v>
      </c>
      <c r="Z181" s="65">
        <v>38.21</v>
      </c>
      <c r="AA181" s="54"/>
    </row>
    <row r="182" spans="1:27" ht="16.5" x14ac:dyDescent="0.25">
      <c r="A182" s="53"/>
      <c r="B182" s="77">
        <v>15</v>
      </c>
      <c r="C182" s="84">
        <v>75.28</v>
      </c>
      <c r="D182" s="47">
        <v>55.69</v>
      </c>
      <c r="E182" s="47">
        <v>58.41</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302.7</v>
      </c>
      <c r="Z182" s="65">
        <v>263.25</v>
      </c>
      <c r="AA182" s="54"/>
    </row>
    <row r="183" spans="1:27" ht="16.5" x14ac:dyDescent="0.25">
      <c r="A183" s="53"/>
      <c r="B183" s="77">
        <v>16</v>
      </c>
      <c r="C183" s="84">
        <v>0</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249.08</v>
      </c>
      <c r="Z183" s="65">
        <v>86.51</v>
      </c>
      <c r="AA183" s="54"/>
    </row>
    <row r="184" spans="1:27" ht="16.5" x14ac:dyDescent="0.25">
      <c r="A184" s="53"/>
      <c r="B184" s="77">
        <v>17</v>
      </c>
      <c r="C184" s="84">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0</v>
      </c>
      <c r="Z184" s="65">
        <v>0</v>
      </c>
      <c r="AA184" s="54"/>
    </row>
    <row r="185" spans="1:27" ht="16.5" x14ac:dyDescent="0.25">
      <c r="A185" s="53"/>
      <c r="B185" s="77">
        <v>18</v>
      </c>
      <c r="C185" s="84">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14.97</v>
      </c>
      <c r="X185" s="47">
        <v>0</v>
      </c>
      <c r="Y185" s="47">
        <v>88.24</v>
      </c>
      <c r="Z185" s="65">
        <v>0</v>
      </c>
      <c r="AA185" s="54"/>
    </row>
    <row r="186" spans="1:27" ht="16.5" x14ac:dyDescent="0.25">
      <c r="A186" s="53"/>
      <c r="B186" s="77">
        <v>19</v>
      </c>
      <c r="C186" s="84">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128.54</v>
      </c>
      <c r="Y186" s="47">
        <v>149.41999999999999</v>
      </c>
      <c r="Z186" s="65">
        <v>236.33</v>
      </c>
      <c r="AA186" s="54"/>
    </row>
    <row r="187" spans="1:27" ht="16.5" x14ac:dyDescent="0.25">
      <c r="A187" s="53"/>
      <c r="B187" s="77">
        <v>20</v>
      </c>
      <c r="C187" s="84">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94.8</v>
      </c>
      <c r="Y187" s="47">
        <v>200.83</v>
      </c>
      <c r="Z187" s="65">
        <v>3.85</v>
      </c>
      <c r="AA187" s="54"/>
    </row>
    <row r="188" spans="1:27" ht="16.5" x14ac:dyDescent="0.25">
      <c r="A188" s="53"/>
      <c r="B188" s="77">
        <v>21</v>
      </c>
      <c r="C188" s="84">
        <v>20.68</v>
      </c>
      <c r="D188" s="47">
        <v>4.1100000000000003</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63.69</v>
      </c>
      <c r="X188" s="47">
        <v>0</v>
      </c>
      <c r="Y188" s="47">
        <v>132.51</v>
      </c>
      <c r="Z188" s="65">
        <v>78.88</v>
      </c>
      <c r="AA188" s="54"/>
    </row>
    <row r="189" spans="1:27" ht="16.5" x14ac:dyDescent="0.25">
      <c r="A189" s="53"/>
      <c r="B189" s="77">
        <v>22</v>
      </c>
      <c r="C189" s="84">
        <v>63.62</v>
      </c>
      <c r="D189" s="47">
        <v>0.01</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5">
        <v>0</v>
      </c>
      <c r="AA189" s="54"/>
    </row>
    <row r="190" spans="1:27" ht="16.5" x14ac:dyDescent="0.25">
      <c r="A190" s="53"/>
      <c r="B190" s="77">
        <v>23</v>
      </c>
      <c r="C190" s="84">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0</v>
      </c>
      <c r="Z190" s="65">
        <v>0</v>
      </c>
      <c r="AA190" s="54"/>
    </row>
    <row r="191" spans="1:27" ht="16.5" x14ac:dyDescent="0.25">
      <c r="A191" s="53"/>
      <c r="B191" s="77">
        <v>24</v>
      </c>
      <c r="C191" s="84">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1.23</v>
      </c>
      <c r="Y191" s="47">
        <v>261.3</v>
      </c>
      <c r="Z191" s="65">
        <v>0</v>
      </c>
      <c r="AA191" s="54"/>
    </row>
    <row r="192" spans="1:27" ht="16.5" x14ac:dyDescent="0.25">
      <c r="A192" s="53"/>
      <c r="B192" s="77">
        <v>25</v>
      </c>
      <c r="C192" s="84">
        <v>0</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5">
        <v>0</v>
      </c>
      <c r="AA192" s="54"/>
    </row>
    <row r="193" spans="1:27" ht="16.5" x14ac:dyDescent="0.25">
      <c r="A193" s="53"/>
      <c r="B193" s="77">
        <v>26</v>
      </c>
      <c r="C193" s="84">
        <v>0</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0</v>
      </c>
      <c r="Y193" s="47">
        <v>0</v>
      </c>
      <c r="Z193" s="65">
        <v>0</v>
      </c>
      <c r="AA193" s="54"/>
    </row>
    <row r="194" spans="1:27" ht="16.5" x14ac:dyDescent="0.25">
      <c r="A194" s="53"/>
      <c r="B194" s="77">
        <v>27</v>
      </c>
      <c r="C194" s="84">
        <v>0</v>
      </c>
      <c r="D194" s="47">
        <v>0</v>
      </c>
      <c r="E194" s="47">
        <v>0</v>
      </c>
      <c r="F194" s="47">
        <v>0</v>
      </c>
      <c r="G194" s="47">
        <v>0</v>
      </c>
      <c r="H194" s="47">
        <v>0</v>
      </c>
      <c r="I194" s="47">
        <v>0</v>
      </c>
      <c r="J194" s="47">
        <v>0</v>
      </c>
      <c r="K194" s="47">
        <v>0</v>
      </c>
      <c r="L194" s="47">
        <v>12.97</v>
      </c>
      <c r="M194" s="47">
        <v>0</v>
      </c>
      <c r="N194" s="47">
        <v>0</v>
      </c>
      <c r="O194" s="47">
        <v>0</v>
      </c>
      <c r="P194" s="47">
        <v>0</v>
      </c>
      <c r="Q194" s="47">
        <v>0</v>
      </c>
      <c r="R194" s="47">
        <v>0</v>
      </c>
      <c r="S194" s="47">
        <v>0</v>
      </c>
      <c r="T194" s="47">
        <v>0</v>
      </c>
      <c r="U194" s="47">
        <v>0</v>
      </c>
      <c r="V194" s="47">
        <v>0</v>
      </c>
      <c r="W194" s="47">
        <v>121.23</v>
      </c>
      <c r="X194" s="47">
        <v>88.63</v>
      </c>
      <c r="Y194" s="47">
        <v>0</v>
      </c>
      <c r="Z194" s="65">
        <v>0</v>
      </c>
      <c r="AA194" s="54"/>
    </row>
    <row r="195" spans="1:27" ht="16.5" x14ac:dyDescent="0.25">
      <c r="A195" s="53"/>
      <c r="B195" s="77">
        <v>28</v>
      </c>
      <c r="C195" s="84">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5">
        <v>0</v>
      </c>
      <c r="AA195" s="54"/>
    </row>
    <row r="196" spans="1:27" ht="16.5" x14ac:dyDescent="0.25">
      <c r="A196" s="53"/>
      <c r="B196" s="77">
        <v>29</v>
      </c>
      <c r="C196" s="84">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0</v>
      </c>
      <c r="Z196" s="65">
        <v>0</v>
      </c>
      <c r="AA196" s="54"/>
    </row>
    <row r="197" spans="1:27" ht="16.5" x14ac:dyDescent="0.25">
      <c r="A197" s="53"/>
      <c r="B197" s="77">
        <v>30</v>
      </c>
      <c r="C197" s="84">
        <v>0</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5">
        <v>0</v>
      </c>
      <c r="AA197" s="54"/>
    </row>
    <row r="198" spans="1:27" ht="17.25" thickBot="1" x14ac:dyDescent="0.3">
      <c r="A198" s="53"/>
      <c r="B198" s="78">
        <v>31</v>
      </c>
      <c r="C198" s="85">
        <v>0</v>
      </c>
      <c r="D198" s="66">
        <v>0</v>
      </c>
      <c r="E198" s="66">
        <v>0</v>
      </c>
      <c r="F198" s="66">
        <v>0</v>
      </c>
      <c r="G198" s="66">
        <v>0</v>
      </c>
      <c r="H198" s="66">
        <v>0</v>
      </c>
      <c r="I198" s="66">
        <v>0</v>
      </c>
      <c r="J198" s="66">
        <v>0</v>
      </c>
      <c r="K198" s="66">
        <v>0</v>
      </c>
      <c r="L198" s="66">
        <v>0</v>
      </c>
      <c r="M198" s="66">
        <v>0</v>
      </c>
      <c r="N198" s="66">
        <v>0</v>
      </c>
      <c r="O198" s="66">
        <v>0</v>
      </c>
      <c r="P198" s="66">
        <v>0</v>
      </c>
      <c r="Q198" s="66">
        <v>0</v>
      </c>
      <c r="R198" s="66">
        <v>0</v>
      </c>
      <c r="S198" s="66">
        <v>0</v>
      </c>
      <c r="T198" s="66">
        <v>0</v>
      </c>
      <c r="U198" s="66">
        <v>0</v>
      </c>
      <c r="V198" s="66">
        <v>0</v>
      </c>
      <c r="W198" s="66">
        <v>0</v>
      </c>
      <c r="X198" s="66">
        <v>0</v>
      </c>
      <c r="Y198" s="66">
        <v>0</v>
      </c>
      <c r="Z198" s="67">
        <v>0</v>
      </c>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07"/>
      <c r="C200" s="308"/>
      <c r="D200" s="308"/>
      <c r="E200" s="308"/>
      <c r="F200" s="308"/>
      <c r="G200" s="308"/>
      <c r="H200" s="308"/>
      <c r="I200" s="308"/>
      <c r="J200" s="308"/>
      <c r="K200" s="308"/>
      <c r="L200" s="308"/>
      <c r="M200" s="308"/>
      <c r="N200" s="308"/>
      <c r="O200" s="308"/>
      <c r="P200" s="308"/>
      <c r="Q200" s="309"/>
      <c r="R200" s="307" t="s">
        <v>154</v>
      </c>
      <c r="S200" s="308"/>
      <c r="T200" s="308"/>
      <c r="U200" s="309"/>
      <c r="V200" s="43"/>
      <c r="W200" s="43"/>
      <c r="X200" s="43"/>
      <c r="Y200" s="43"/>
      <c r="Z200" s="43"/>
      <c r="AA200" s="54"/>
    </row>
    <row r="201" spans="1:27" x14ac:dyDescent="0.25">
      <c r="A201" s="53"/>
      <c r="B201" s="318" t="s">
        <v>155</v>
      </c>
      <c r="C201" s="319"/>
      <c r="D201" s="319"/>
      <c r="E201" s="319"/>
      <c r="F201" s="319"/>
      <c r="G201" s="319"/>
      <c r="H201" s="319"/>
      <c r="I201" s="319"/>
      <c r="J201" s="319"/>
      <c r="K201" s="319"/>
      <c r="L201" s="319"/>
      <c r="M201" s="319"/>
      <c r="N201" s="319"/>
      <c r="O201" s="319"/>
      <c r="P201" s="319"/>
      <c r="Q201" s="348"/>
      <c r="R201" s="302">
        <v>15.22</v>
      </c>
      <c r="S201" s="302"/>
      <c r="T201" s="302"/>
      <c r="U201" s="321"/>
      <c r="V201" s="43"/>
      <c r="W201" s="43"/>
      <c r="X201" s="43"/>
      <c r="Y201" s="43"/>
      <c r="Z201" s="43"/>
      <c r="AA201" s="54"/>
    </row>
    <row r="202" spans="1:27" ht="16.5" thickBot="1" x14ac:dyDescent="0.3">
      <c r="A202" s="53"/>
      <c r="B202" s="296" t="s">
        <v>156</v>
      </c>
      <c r="C202" s="297"/>
      <c r="D202" s="297"/>
      <c r="E202" s="297"/>
      <c r="F202" s="297"/>
      <c r="G202" s="297"/>
      <c r="H202" s="297"/>
      <c r="I202" s="297"/>
      <c r="J202" s="297"/>
      <c r="K202" s="297"/>
      <c r="L202" s="297"/>
      <c r="M202" s="297"/>
      <c r="N202" s="297"/>
      <c r="O202" s="297"/>
      <c r="P202" s="297"/>
      <c r="Q202" s="298"/>
      <c r="R202" s="299">
        <v>265.52</v>
      </c>
      <c r="S202" s="299"/>
      <c r="T202" s="299"/>
      <c r="U202" s="300"/>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301" t="s">
        <v>216</v>
      </c>
      <c r="C204" s="301"/>
      <c r="D204" s="301"/>
      <c r="E204" s="301"/>
      <c r="F204" s="301"/>
      <c r="G204" s="301"/>
      <c r="H204" s="301"/>
      <c r="I204" s="301"/>
      <c r="J204" s="301"/>
      <c r="K204" s="301"/>
      <c r="L204" s="301"/>
      <c r="M204" s="301"/>
      <c r="N204" s="301"/>
      <c r="O204" s="301"/>
      <c r="P204" s="301"/>
      <c r="Q204" s="301"/>
      <c r="R204" s="302">
        <v>1028971.03</v>
      </c>
      <c r="S204" s="302"/>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315" t="s">
        <v>157</v>
      </c>
      <c r="C207" s="315"/>
      <c r="D207" s="315"/>
      <c r="E207" s="315"/>
      <c r="F207" s="315"/>
      <c r="G207" s="315"/>
      <c r="H207" s="315"/>
      <c r="I207" s="315"/>
      <c r="J207" s="315"/>
      <c r="K207" s="315"/>
      <c r="L207" s="315"/>
      <c r="M207" s="315"/>
      <c r="N207" s="315"/>
      <c r="O207" s="315"/>
      <c r="P207" s="315"/>
      <c r="Q207" s="315"/>
      <c r="R207" s="315"/>
      <c r="S207" s="315"/>
      <c r="T207" s="315"/>
      <c r="U207" s="315"/>
      <c r="V207" s="315"/>
      <c r="W207" s="315"/>
      <c r="X207" s="315"/>
      <c r="Y207" s="315"/>
      <c r="Z207" s="315"/>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301" t="s">
        <v>119</v>
      </c>
      <c r="C209" s="301"/>
      <c r="D209" s="301"/>
      <c r="E209" s="301"/>
      <c r="F209" s="301"/>
      <c r="G209" s="301"/>
      <c r="H209" s="301"/>
      <c r="I209" s="301"/>
      <c r="J209" s="301"/>
      <c r="K209" s="301"/>
      <c r="L209" s="301"/>
      <c r="M209" s="301"/>
      <c r="N209" s="301"/>
      <c r="O209" s="301"/>
      <c r="P209" s="301"/>
      <c r="Q209" s="301"/>
      <c r="R209" s="301"/>
      <c r="S209" s="301"/>
      <c r="T209" s="301"/>
      <c r="U209" s="301"/>
      <c r="V209" s="301"/>
      <c r="W209" s="301"/>
      <c r="X209" s="301"/>
      <c r="Y209" s="301"/>
      <c r="Z209" s="301"/>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303" t="s">
        <v>120</v>
      </c>
      <c r="C211" s="305" t="s">
        <v>159</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54"/>
    </row>
    <row r="212" spans="1:27" ht="32.25" thickBot="1" x14ac:dyDescent="0.3">
      <c r="A212" s="53"/>
      <c r="B212" s="304"/>
      <c r="C212" s="75" t="s">
        <v>121</v>
      </c>
      <c r="D212" s="70" t="s">
        <v>122</v>
      </c>
      <c r="E212" s="70" t="s">
        <v>123</v>
      </c>
      <c r="F212" s="70" t="s">
        <v>124</v>
      </c>
      <c r="G212" s="70" t="s">
        <v>125</v>
      </c>
      <c r="H212" s="70" t="s">
        <v>126</v>
      </c>
      <c r="I212" s="70" t="s">
        <v>127</v>
      </c>
      <c r="J212" s="70" t="s">
        <v>128</v>
      </c>
      <c r="K212" s="70" t="s">
        <v>129</v>
      </c>
      <c r="L212" s="70" t="s">
        <v>130</v>
      </c>
      <c r="M212" s="70" t="s">
        <v>131</v>
      </c>
      <c r="N212" s="70" t="s">
        <v>132</v>
      </c>
      <c r="O212" s="70" t="s">
        <v>133</v>
      </c>
      <c r="P212" s="70" t="s">
        <v>134</v>
      </c>
      <c r="Q212" s="70" t="s">
        <v>135</v>
      </c>
      <c r="R212" s="70" t="s">
        <v>136</v>
      </c>
      <c r="S212" s="70" t="s">
        <v>137</v>
      </c>
      <c r="T212" s="70" t="s">
        <v>138</v>
      </c>
      <c r="U212" s="70" t="s">
        <v>139</v>
      </c>
      <c r="V212" s="70" t="s">
        <v>140</v>
      </c>
      <c r="W212" s="70" t="s">
        <v>141</v>
      </c>
      <c r="X212" s="70" t="s">
        <v>142</v>
      </c>
      <c r="Y212" s="70" t="s">
        <v>143</v>
      </c>
      <c r="Z212" s="71" t="s">
        <v>144</v>
      </c>
      <c r="AA212" s="54"/>
    </row>
    <row r="213" spans="1:27" ht="16.5" x14ac:dyDescent="0.25">
      <c r="A213" s="53"/>
      <c r="B213" s="76">
        <v>1</v>
      </c>
      <c r="C213" s="81">
        <v>2003.7199999999998</v>
      </c>
      <c r="D213" s="79">
        <v>1930.63</v>
      </c>
      <c r="E213" s="79">
        <v>1930.1799999999998</v>
      </c>
      <c r="F213" s="79">
        <v>1915.3000000000002</v>
      </c>
      <c r="G213" s="79">
        <v>1915.1</v>
      </c>
      <c r="H213" s="79">
        <v>1914.8899999999999</v>
      </c>
      <c r="I213" s="79">
        <v>1921.33</v>
      </c>
      <c r="J213" s="79">
        <v>1919.6599999999999</v>
      </c>
      <c r="K213" s="79">
        <v>1920.1100000000001</v>
      </c>
      <c r="L213" s="79">
        <v>1952.27</v>
      </c>
      <c r="M213" s="79">
        <v>1977.0100000000002</v>
      </c>
      <c r="N213" s="79">
        <v>2113.7399999999998</v>
      </c>
      <c r="O213" s="79">
        <v>2144.1999999999998</v>
      </c>
      <c r="P213" s="79">
        <v>2164.58</v>
      </c>
      <c r="Q213" s="79">
        <v>2182.41</v>
      </c>
      <c r="R213" s="79">
        <v>2193.06</v>
      </c>
      <c r="S213" s="79">
        <v>2193.39</v>
      </c>
      <c r="T213" s="79">
        <v>2195.56</v>
      </c>
      <c r="U213" s="79">
        <v>2182.66</v>
      </c>
      <c r="V213" s="79">
        <v>2185.36</v>
      </c>
      <c r="W213" s="79">
        <v>2248.65</v>
      </c>
      <c r="X213" s="79">
        <v>2218.94</v>
      </c>
      <c r="Y213" s="79">
        <v>2118.5</v>
      </c>
      <c r="Z213" s="80">
        <v>2039.0700000000002</v>
      </c>
      <c r="AA213" s="54"/>
    </row>
    <row r="214" spans="1:27" ht="16.5" x14ac:dyDescent="0.25">
      <c r="A214" s="53"/>
      <c r="B214" s="77">
        <v>2</v>
      </c>
      <c r="C214" s="73">
        <v>1953.23</v>
      </c>
      <c r="D214" s="47">
        <v>1913.37</v>
      </c>
      <c r="E214" s="47">
        <v>1904.54</v>
      </c>
      <c r="F214" s="47">
        <v>1911.38</v>
      </c>
      <c r="G214" s="47">
        <v>1911.2399999999998</v>
      </c>
      <c r="H214" s="47">
        <v>1927.1999999999998</v>
      </c>
      <c r="I214" s="47">
        <v>1936.15</v>
      </c>
      <c r="J214" s="47">
        <v>2011.81</v>
      </c>
      <c r="K214" s="47">
        <v>2160.37</v>
      </c>
      <c r="L214" s="47">
        <v>2258.2800000000002</v>
      </c>
      <c r="M214" s="47">
        <v>2319.6799999999998</v>
      </c>
      <c r="N214" s="47">
        <v>2316.5500000000002</v>
      </c>
      <c r="O214" s="47">
        <v>2306.5500000000002</v>
      </c>
      <c r="P214" s="47">
        <v>2316.66</v>
      </c>
      <c r="Q214" s="47">
        <v>2324.94</v>
      </c>
      <c r="R214" s="47">
        <v>2338.23</v>
      </c>
      <c r="S214" s="47">
        <v>2342</v>
      </c>
      <c r="T214" s="47">
        <v>2338.9699999999998</v>
      </c>
      <c r="U214" s="47">
        <v>2330.5100000000002</v>
      </c>
      <c r="V214" s="47">
        <v>2318.75</v>
      </c>
      <c r="W214" s="47">
        <v>2296.86</v>
      </c>
      <c r="X214" s="47">
        <v>2340.7199999999998</v>
      </c>
      <c r="Y214" s="47">
        <v>2109.54</v>
      </c>
      <c r="Z214" s="65">
        <v>2043.83</v>
      </c>
      <c r="AA214" s="54"/>
    </row>
    <row r="215" spans="1:27" ht="16.5" x14ac:dyDescent="0.25">
      <c r="A215" s="53"/>
      <c r="B215" s="77">
        <v>3</v>
      </c>
      <c r="C215" s="73">
        <v>2000.96</v>
      </c>
      <c r="D215" s="47">
        <v>1916.56</v>
      </c>
      <c r="E215" s="47">
        <v>1914.94</v>
      </c>
      <c r="F215" s="47">
        <v>1915.35</v>
      </c>
      <c r="G215" s="47">
        <v>1914.8899999999999</v>
      </c>
      <c r="H215" s="47">
        <v>1936.5500000000002</v>
      </c>
      <c r="I215" s="47">
        <v>2000.81</v>
      </c>
      <c r="J215" s="47">
        <v>2129.65</v>
      </c>
      <c r="K215" s="47">
        <v>2280.84</v>
      </c>
      <c r="L215" s="47">
        <v>2398.77</v>
      </c>
      <c r="M215" s="47">
        <v>2409.7600000000002</v>
      </c>
      <c r="N215" s="47">
        <v>2412.83</v>
      </c>
      <c r="O215" s="47">
        <v>2402.7399999999998</v>
      </c>
      <c r="P215" s="47">
        <v>2407.7600000000002</v>
      </c>
      <c r="Q215" s="47">
        <v>2419.2800000000002</v>
      </c>
      <c r="R215" s="47">
        <v>2435.2199999999998</v>
      </c>
      <c r="S215" s="47">
        <v>2430.08</v>
      </c>
      <c r="T215" s="47">
        <v>2420.87</v>
      </c>
      <c r="U215" s="47">
        <v>2408.7199999999998</v>
      </c>
      <c r="V215" s="47">
        <v>2397.48</v>
      </c>
      <c r="W215" s="47">
        <v>2374.87</v>
      </c>
      <c r="X215" s="47">
        <v>2394.83</v>
      </c>
      <c r="Y215" s="47">
        <v>2125.23</v>
      </c>
      <c r="Z215" s="65">
        <v>2069.87</v>
      </c>
      <c r="AA215" s="54"/>
    </row>
    <row r="216" spans="1:27" ht="16.5" x14ac:dyDescent="0.25">
      <c r="A216" s="53"/>
      <c r="B216" s="77">
        <v>4</v>
      </c>
      <c r="C216" s="73">
        <v>2094.12</v>
      </c>
      <c r="D216" s="47">
        <v>1983.5</v>
      </c>
      <c r="E216" s="47">
        <v>1938.46</v>
      </c>
      <c r="F216" s="47">
        <v>1923.4699999999998</v>
      </c>
      <c r="G216" s="47">
        <v>1936.31</v>
      </c>
      <c r="H216" s="47">
        <v>2007</v>
      </c>
      <c r="I216" s="47">
        <v>2103.91</v>
      </c>
      <c r="J216" s="47">
        <v>2251.75</v>
      </c>
      <c r="K216" s="47">
        <v>2419.0100000000002</v>
      </c>
      <c r="L216" s="47">
        <v>2526.58</v>
      </c>
      <c r="M216" s="47">
        <v>2533.85</v>
      </c>
      <c r="N216" s="47">
        <v>2536.12</v>
      </c>
      <c r="O216" s="47">
        <v>2535.6</v>
      </c>
      <c r="P216" s="47">
        <v>2538.25</v>
      </c>
      <c r="Q216" s="47">
        <v>2544.79</v>
      </c>
      <c r="R216" s="47">
        <v>2551.63</v>
      </c>
      <c r="S216" s="47">
        <v>2549.5300000000002</v>
      </c>
      <c r="T216" s="47">
        <v>2540.5700000000002</v>
      </c>
      <c r="U216" s="47">
        <v>2534.75</v>
      </c>
      <c r="V216" s="47">
        <v>2529.56</v>
      </c>
      <c r="W216" s="47">
        <v>2500.2199999999998</v>
      </c>
      <c r="X216" s="47">
        <v>2539.96</v>
      </c>
      <c r="Y216" s="47">
        <v>2248.16</v>
      </c>
      <c r="Z216" s="65">
        <v>2118.41</v>
      </c>
      <c r="AA216" s="54"/>
    </row>
    <row r="217" spans="1:27" ht="16.5" x14ac:dyDescent="0.25">
      <c r="A217" s="53"/>
      <c r="B217" s="77">
        <v>5</v>
      </c>
      <c r="C217" s="73">
        <v>2065.19</v>
      </c>
      <c r="D217" s="47">
        <v>1977.46</v>
      </c>
      <c r="E217" s="47">
        <v>1944.2800000000002</v>
      </c>
      <c r="F217" s="47">
        <v>1924.46</v>
      </c>
      <c r="G217" s="47">
        <v>1933.9499999999998</v>
      </c>
      <c r="H217" s="47">
        <v>1998.9699999999998</v>
      </c>
      <c r="I217" s="47">
        <v>2091.42</v>
      </c>
      <c r="J217" s="47">
        <v>2223.58</v>
      </c>
      <c r="K217" s="47">
        <v>2353.2199999999998</v>
      </c>
      <c r="L217" s="47">
        <v>2467.5500000000002</v>
      </c>
      <c r="M217" s="47">
        <v>2484.81</v>
      </c>
      <c r="N217" s="47">
        <v>2490.41</v>
      </c>
      <c r="O217" s="47">
        <v>2488.48</v>
      </c>
      <c r="P217" s="47">
        <v>2494.46</v>
      </c>
      <c r="Q217" s="47">
        <v>2507.1</v>
      </c>
      <c r="R217" s="47">
        <v>2523.11</v>
      </c>
      <c r="S217" s="47">
        <v>2517.6999999999998</v>
      </c>
      <c r="T217" s="47">
        <v>2506.23</v>
      </c>
      <c r="U217" s="47">
        <v>2485.6999999999998</v>
      </c>
      <c r="V217" s="47">
        <v>2469.2399999999998</v>
      </c>
      <c r="W217" s="47">
        <v>2526.09</v>
      </c>
      <c r="X217" s="47">
        <v>2470.23</v>
      </c>
      <c r="Y217" s="47">
        <v>2183.69</v>
      </c>
      <c r="Z217" s="65">
        <v>2107.2600000000002</v>
      </c>
      <c r="AA217" s="54"/>
    </row>
    <row r="218" spans="1:27" ht="16.5" x14ac:dyDescent="0.25">
      <c r="A218" s="53"/>
      <c r="B218" s="77">
        <v>6</v>
      </c>
      <c r="C218" s="73">
        <v>2071.8000000000002</v>
      </c>
      <c r="D218" s="47">
        <v>1981.08</v>
      </c>
      <c r="E218" s="47">
        <v>1931.77</v>
      </c>
      <c r="F218" s="47">
        <v>1926.5100000000002</v>
      </c>
      <c r="G218" s="47">
        <v>1932.27</v>
      </c>
      <c r="H218" s="47">
        <v>1982.04</v>
      </c>
      <c r="I218" s="47">
        <v>2050.15</v>
      </c>
      <c r="J218" s="47">
        <v>2261.86</v>
      </c>
      <c r="K218" s="47">
        <v>2385.39</v>
      </c>
      <c r="L218" s="47">
        <v>2506.13</v>
      </c>
      <c r="M218" s="47">
        <v>2520.27</v>
      </c>
      <c r="N218" s="47">
        <v>2529.25</v>
      </c>
      <c r="O218" s="47">
        <v>2527.46</v>
      </c>
      <c r="P218" s="47">
        <v>2531.6999999999998</v>
      </c>
      <c r="Q218" s="47">
        <v>2535.5500000000002</v>
      </c>
      <c r="R218" s="47">
        <v>2542.61</v>
      </c>
      <c r="S218" s="47">
        <v>2534.15</v>
      </c>
      <c r="T218" s="47">
        <v>2532.7199999999998</v>
      </c>
      <c r="U218" s="47">
        <v>2527.96</v>
      </c>
      <c r="V218" s="47">
        <v>2519.04</v>
      </c>
      <c r="W218" s="47">
        <v>2477.36</v>
      </c>
      <c r="X218" s="47">
        <v>2507.14</v>
      </c>
      <c r="Y218" s="47">
        <v>2242.11</v>
      </c>
      <c r="Z218" s="65">
        <v>2155.14</v>
      </c>
      <c r="AA218" s="54"/>
    </row>
    <row r="219" spans="1:27" ht="16.5" x14ac:dyDescent="0.25">
      <c r="A219" s="53"/>
      <c r="B219" s="77">
        <v>7</v>
      </c>
      <c r="C219" s="73">
        <v>2089.2399999999998</v>
      </c>
      <c r="D219" s="47">
        <v>2006.5900000000001</v>
      </c>
      <c r="E219" s="47">
        <v>1969.63</v>
      </c>
      <c r="F219" s="47">
        <v>1955.62</v>
      </c>
      <c r="G219" s="47">
        <v>1961.85</v>
      </c>
      <c r="H219" s="47">
        <v>2005.6599999999999</v>
      </c>
      <c r="I219" s="47">
        <v>2079.9899999999998</v>
      </c>
      <c r="J219" s="47">
        <v>2282.81</v>
      </c>
      <c r="K219" s="47">
        <v>2379.12</v>
      </c>
      <c r="L219" s="47">
        <v>2474.7399999999998</v>
      </c>
      <c r="M219" s="47">
        <v>2487.7399999999998</v>
      </c>
      <c r="N219" s="47">
        <v>2498.67</v>
      </c>
      <c r="O219" s="47">
        <v>2498.89</v>
      </c>
      <c r="P219" s="47">
        <v>2506.36</v>
      </c>
      <c r="Q219" s="47">
        <v>2528.1</v>
      </c>
      <c r="R219" s="47">
        <v>2556.69</v>
      </c>
      <c r="S219" s="47">
        <v>2541.1</v>
      </c>
      <c r="T219" s="47">
        <v>2531.25</v>
      </c>
      <c r="U219" s="47">
        <v>2516.0700000000002</v>
      </c>
      <c r="V219" s="47">
        <v>2500.89</v>
      </c>
      <c r="W219" s="47">
        <v>2465.58</v>
      </c>
      <c r="X219" s="47">
        <v>2491.96</v>
      </c>
      <c r="Y219" s="47">
        <v>2267.09</v>
      </c>
      <c r="Z219" s="65">
        <v>2119.9299999999998</v>
      </c>
      <c r="AA219" s="54"/>
    </row>
    <row r="220" spans="1:27" ht="16.5" x14ac:dyDescent="0.25">
      <c r="A220" s="53"/>
      <c r="B220" s="77">
        <v>8</v>
      </c>
      <c r="C220" s="73">
        <v>2077.33</v>
      </c>
      <c r="D220" s="47">
        <v>1961.42</v>
      </c>
      <c r="E220" s="47">
        <v>1927.0500000000002</v>
      </c>
      <c r="F220" s="47">
        <v>1928.4899999999998</v>
      </c>
      <c r="G220" s="47">
        <v>1933.88</v>
      </c>
      <c r="H220" s="47">
        <v>1957.04</v>
      </c>
      <c r="I220" s="47">
        <v>1992.87</v>
      </c>
      <c r="J220" s="47">
        <v>2179.89</v>
      </c>
      <c r="K220" s="47">
        <v>2336.7199999999998</v>
      </c>
      <c r="L220" s="47">
        <v>2403.7600000000002</v>
      </c>
      <c r="M220" s="47">
        <v>2405.9899999999998</v>
      </c>
      <c r="N220" s="47">
        <v>2420.63</v>
      </c>
      <c r="O220" s="47">
        <v>2452.3200000000002</v>
      </c>
      <c r="P220" s="47">
        <v>2476.09</v>
      </c>
      <c r="Q220" s="47">
        <v>2497.8000000000002</v>
      </c>
      <c r="R220" s="47">
        <v>2516.39</v>
      </c>
      <c r="S220" s="47">
        <v>2514.2800000000002</v>
      </c>
      <c r="T220" s="47">
        <v>2505.23</v>
      </c>
      <c r="U220" s="47">
        <v>2475.12</v>
      </c>
      <c r="V220" s="47">
        <v>2458.42</v>
      </c>
      <c r="W220" s="47">
        <v>2415.19</v>
      </c>
      <c r="X220" s="47">
        <v>2407.9</v>
      </c>
      <c r="Y220" s="47">
        <v>2110.6999999999998</v>
      </c>
      <c r="Z220" s="65">
        <v>2011.17</v>
      </c>
      <c r="AA220" s="54"/>
    </row>
    <row r="221" spans="1:27" ht="16.5" x14ac:dyDescent="0.25">
      <c r="A221" s="53"/>
      <c r="B221" s="77">
        <v>9</v>
      </c>
      <c r="C221" s="73">
        <v>1997.4699999999998</v>
      </c>
      <c r="D221" s="47">
        <v>1927.6999999999998</v>
      </c>
      <c r="E221" s="47">
        <v>1926.94</v>
      </c>
      <c r="F221" s="47">
        <v>1927.29</v>
      </c>
      <c r="G221" s="47">
        <v>1934.4499999999998</v>
      </c>
      <c r="H221" s="47">
        <v>1973.94</v>
      </c>
      <c r="I221" s="47">
        <v>2059.87</v>
      </c>
      <c r="J221" s="47">
        <v>2289.75</v>
      </c>
      <c r="K221" s="47">
        <v>2420.54</v>
      </c>
      <c r="L221" s="47">
        <v>2516.38</v>
      </c>
      <c r="M221" s="47">
        <v>2521.7600000000002</v>
      </c>
      <c r="N221" s="47">
        <v>2523.08</v>
      </c>
      <c r="O221" s="47">
        <v>2522.02</v>
      </c>
      <c r="P221" s="47">
        <v>2525.5300000000002</v>
      </c>
      <c r="Q221" s="47">
        <v>2533.52</v>
      </c>
      <c r="R221" s="47">
        <v>2550.7200000000003</v>
      </c>
      <c r="S221" s="47">
        <v>2540.0500000000002</v>
      </c>
      <c r="T221" s="47">
        <v>2534.77</v>
      </c>
      <c r="U221" s="47">
        <v>2524.96</v>
      </c>
      <c r="V221" s="47">
        <v>2520.23</v>
      </c>
      <c r="W221" s="47">
        <v>2551.9500000000003</v>
      </c>
      <c r="X221" s="47">
        <v>2516.1999999999998</v>
      </c>
      <c r="Y221" s="47">
        <v>2215.1999999999998</v>
      </c>
      <c r="Z221" s="65">
        <v>2124.27</v>
      </c>
      <c r="AA221" s="54"/>
    </row>
    <row r="222" spans="1:27" ht="16.5" x14ac:dyDescent="0.25">
      <c r="A222" s="53"/>
      <c r="B222" s="77">
        <v>10</v>
      </c>
      <c r="C222" s="73">
        <v>2095.19</v>
      </c>
      <c r="D222" s="47">
        <v>1951.44</v>
      </c>
      <c r="E222" s="47">
        <v>1930.88</v>
      </c>
      <c r="F222" s="47">
        <v>1931.92</v>
      </c>
      <c r="G222" s="47">
        <v>1940.83</v>
      </c>
      <c r="H222" s="47">
        <v>2002.7199999999998</v>
      </c>
      <c r="I222" s="47">
        <v>2099.73</v>
      </c>
      <c r="J222" s="47">
        <v>2310.7800000000002</v>
      </c>
      <c r="K222" s="47">
        <v>2386.06</v>
      </c>
      <c r="L222" s="47">
        <v>2460.2199999999998</v>
      </c>
      <c r="M222" s="47">
        <v>2473.69</v>
      </c>
      <c r="N222" s="47">
        <v>2480.96</v>
      </c>
      <c r="O222" s="47">
        <v>2480.08</v>
      </c>
      <c r="P222" s="47">
        <v>2484.69</v>
      </c>
      <c r="Q222" s="47">
        <v>2494.4699999999998</v>
      </c>
      <c r="R222" s="47">
        <v>2501.66</v>
      </c>
      <c r="S222" s="47">
        <v>2498.65</v>
      </c>
      <c r="T222" s="47">
        <v>2491.83</v>
      </c>
      <c r="U222" s="47">
        <v>2479.27</v>
      </c>
      <c r="V222" s="47">
        <v>2462.5700000000002</v>
      </c>
      <c r="W222" s="47">
        <v>2506.09</v>
      </c>
      <c r="X222" s="47">
        <v>2387.04</v>
      </c>
      <c r="Y222" s="47">
        <v>2136.23</v>
      </c>
      <c r="Z222" s="65">
        <v>2101.38</v>
      </c>
      <c r="AA222" s="54"/>
    </row>
    <row r="223" spans="1:27" ht="16.5" x14ac:dyDescent="0.25">
      <c r="A223" s="53"/>
      <c r="B223" s="77">
        <v>11</v>
      </c>
      <c r="C223" s="73">
        <v>2031.0500000000002</v>
      </c>
      <c r="D223" s="47">
        <v>1928.35</v>
      </c>
      <c r="E223" s="47">
        <v>1926.6</v>
      </c>
      <c r="F223" s="47">
        <v>1926.9099999999999</v>
      </c>
      <c r="G223" s="47">
        <v>1928.35</v>
      </c>
      <c r="H223" s="47">
        <v>1934.46</v>
      </c>
      <c r="I223" s="47">
        <v>1973.75</v>
      </c>
      <c r="J223" s="47">
        <v>2141.71</v>
      </c>
      <c r="K223" s="47">
        <v>2324</v>
      </c>
      <c r="L223" s="47">
        <v>2396.77</v>
      </c>
      <c r="M223" s="47">
        <v>2405.66</v>
      </c>
      <c r="N223" s="47">
        <v>2415.27</v>
      </c>
      <c r="O223" s="47">
        <v>2414.79</v>
      </c>
      <c r="P223" s="47">
        <v>2424.9699999999998</v>
      </c>
      <c r="Q223" s="47">
        <v>2441.91</v>
      </c>
      <c r="R223" s="47">
        <v>2452.9299999999998</v>
      </c>
      <c r="S223" s="47">
        <v>2448.79</v>
      </c>
      <c r="T223" s="47">
        <v>2447.06</v>
      </c>
      <c r="U223" s="47">
        <v>2439.9499999999998</v>
      </c>
      <c r="V223" s="47">
        <v>2417.11</v>
      </c>
      <c r="W223" s="47">
        <v>2431.38</v>
      </c>
      <c r="X223" s="47">
        <v>2380.8000000000002</v>
      </c>
      <c r="Y223" s="47">
        <v>2134.02</v>
      </c>
      <c r="Z223" s="65">
        <v>2013.4099999999999</v>
      </c>
      <c r="AA223" s="54"/>
    </row>
    <row r="224" spans="1:27" ht="16.5" x14ac:dyDescent="0.25">
      <c r="A224" s="53"/>
      <c r="B224" s="77">
        <v>12</v>
      </c>
      <c r="C224" s="73">
        <v>1946.85</v>
      </c>
      <c r="D224" s="47">
        <v>1925.15</v>
      </c>
      <c r="E224" s="47">
        <v>1922.94</v>
      </c>
      <c r="F224" s="47">
        <v>1924.9</v>
      </c>
      <c r="G224" s="47">
        <v>1941.4</v>
      </c>
      <c r="H224" s="47">
        <v>2083.67</v>
      </c>
      <c r="I224" s="47">
        <v>2298.4499999999998</v>
      </c>
      <c r="J224" s="47">
        <v>2345.96</v>
      </c>
      <c r="K224" s="47">
        <v>2440.31</v>
      </c>
      <c r="L224" s="47">
        <v>2448.98</v>
      </c>
      <c r="M224" s="47">
        <v>2442.36</v>
      </c>
      <c r="N224" s="47">
        <v>2449.2600000000002</v>
      </c>
      <c r="O224" s="47">
        <v>2445.23</v>
      </c>
      <c r="P224" s="47">
        <v>2455.73</v>
      </c>
      <c r="Q224" s="47">
        <v>2450.08</v>
      </c>
      <c r="R224" s="47">
        <v>2446.73</v>
      </c>
      <c r="S224" s="47">
        <v>2446.65</v>
      </c>
      <c r="T224" s="47">
        <v>2438.79</v>
      </c>
      <c r="U224" s="47">
        <v>2421.94</v>
      </c>
      <c r="V224" s="47">
        <v>2394.4299999999998</v>
      </c>
      <c r="W224" s="47">
        <v>2303.2399999999998</v>
      </c>
      <c r="X224" s="47">
        <v>2247.4299999999998</v>
      </c>
      <c r="Y224" s="47">
        <v>1918.33</v>
      </c>
      <c r="Z224" s="65">
        <v>1926.52</v>
      </c>
      <c r="AA224" s="54"/>
    </row>
    <row r="225" spans="1:27" ht="16.5" x14ac:dyDescent="0.25">
      <c r="A225" s="53"/>
      <c r="B225" s="77">
        <v>13</v>
      </c>
      <c r="C225" s="73">
        <v>1926</v>
      </c>
      <c r="D225" s="47">
        <v>1925.94</v>
      </c>
      <c r="E225" s="47">
        <v>1925.6399999999999</v>
      </c>
      <c r="F225" s="47">
        <v>1927.5700000000002</v>
      </c>
      <c r="G225" s="47">
        <v>1999.1599999999999</v>
      </c>
      <c r="H225" s="47">
        <v>2119.7800000000002</v>
      </c>
      <c r="I225" s="47">
        <v>2331.5700000000002</v>
      </c>
      <c r="J225" s="47">
        <v>2360.16</v>
      </c>
      <c r="K225" s="47">
        <v>2398.92</v>
      </c>
      <c r="L225" s="47">
        <v>2398.41</v>
      </c>
      <c r="M225" s="47">
        <v>2392.7399999999998</v>
      </c>
      <c r="N225" s="47">
        <v>2396.3000000000002</v>
      </c>
      <c r="O225" s="47">
        <v>2393.98</v>
      </c>
      <c r="P225" s="47">
        <v>2400.42</v>
      </c>
      <c r="Q225" s="47">
        <v>2409.21</v>
      </c>
      <c r="R225" s="47">
        <v>2420.64</v>
      </c>
      <c r="S225" s="47">
        <v>2421.33</v>
      </c>
      <c r="T225" s="47">
        <v>2406.6799999999998</v>
      </c>
      <c r="U225" s="47">
        <v>2408.14</v>
      </c>
      <c r="V225" s="47">
        <v>2440.44</v>
      </c>
      <c r="W225" s="47">
        <v>2373.0100000000002</v>
      </c>
      <c r="X225" s="47">
        <v>2362.13</v>
      </c>
      <c r="Y225" s="47">
        <v>2175.5500000000002</v>
      </c>
      <c r="Z225" s="65">
        <v>2061.86</v>
      </c>
      <c r="AA225" s="54"/>
    </row>
    <row r="226" spans="1:27" ht="16.5" x14ac:dyDescent="0.25">
      <c r="A226" s="53"/>
      <c r="B226" s="77">
        <v>14</v>
      </c>
      <c r="C226" s="73">
        <v>2030.08</v>
      </c>
      <c r="D226" s="47">
        <v>1952.77</v>
      </c>
      <c r="E226" s="47">
        <v>1946.2800000000002</v>
      </c>
      <c r="F226" s="47">
        <v>1968.9899999999998</v>
      </c>
      <c r="G226" s="47">
        <v>2055.17</v>
      </c>
      <c r="H226" s="47">
        <v>2204.52</v>
      </c>
      <c r="I226" s="47">
        <v>2353.21</v>
      </c>
      <c r="J226" s="47">
        <v>2520.08</v>
      </c>
      <c r="K226" s="47">
        <v>2541.59</v>
      </c>
      <c r="L226" s="47">
        <v>2538.7600000000002</v>
      </c>
      <c r="M226" s="47">
        <v>2530.67</v>
      </c>
      <c r="N226" s="47">
        <v>2527.7600000000002</v>
      </c>
      <c r="O226" s="47">
        <v>2520.7800000000002</v>
      </c>
      <c r="P226" s="47">
        <v>2528.2199999999998</v>
      </c>
      <c r="Q226" s="47">
        <v>2532.5500000000002</v>
      </c>
      <c r="R226" s="47">
        <v>2550.75</v>
      </c>
      <c r="S226" s="47">
        <v>2538.44</v>
      </c>
      <c r="T226" s="47">
        <v>2521.59</v>
      </c>
      <c r="U226" s="47">
        <v>2510.58</v>
      </c>
      <c r="V226" s="47">
        <v>2497.65</v>
      </c>
      <c r="W226" s="47">
        <v>2374.5700000000002</v>
      </c>
      <c r="X226" s="47">
        <v>2281.02</v>
      </c>
      <c r="Y226" s="47">
        <v>2187.66</v>
      </c>
      <c r="Z226" s="65">
        <v>2081.79</v>
      </c>
      <c r="AA226" s="54"/>
    </row>
    <row r="227" spans="1:27" ht="16.5" x14ac:dyDescent="0.25">
      <c r="A227" s="53"/>
      <c r="B227" s="77">
        <v>15</v>
      </c>
      <c r="C227" s="73">
        <v>2056.7800000000002</v>
      </c>
      <c r="D227" s="47">
        <v>1980.0100000000002</v>
      </c>
      <c r="E227" s="47">
        <v>1974.04</v>
      </c>
      <c r="F227" s="47">
        <v>2005.25</v>
      </c>
      <c r="G227" s="47">
        <v>2121.6</v>
      </c>
      <c r="H227" s="47">
        <v>2344.25</v>
      </c>
      <c r="I227" s="47">
        <v>2474.42</v>
      </c>
      <c r="J227" s="47">
        <v>2586.9</v>
      </c>
      <c r="K227" s="47">
        <v>2615.4300000000003</v>
      </c>
      <c r="L227" s="47">
        <v>2610.38</v>
      </c>
      <c r="M227" s="47">
        <v>2605.86</v>
      </c>
      <c r="N227" s="47">
        <v>2605.0300000000002</v>
      </c>
      <c r="O227" s="47">
        <v>2597.3000000000002</v>
      </c>
      <c r="P227" s="47">
        <v>2603.62</v>
      </c>
      <c r="Q227" s="47">
        <v>2604.15</v>
      </c>
      <c r="R227" s="47">
        <v>2608.17</v>
      </c>
      <c r="S227" s="47">
        <v>2608.08</v>
      </c>
      <c r="T227" s="47">
        <v>2596.08</v>
      </c>
      <c r="U227" s="47">
        <v>2590.4</v>
      </c>
      <c r="V227" s="47">
        <v>2548.37</v>
      </c>
      <c r="W227" s="47">
        <v>2505.15</v>
      </c>
      <c r="X227" s="47">
        <v>2462.8200000000002</v>
      </c>
      <c r="Y227" s="47">
        <v>2276.83</v>
      </c>
      <c r="Z227" s="65">
        <v>2106.17</v>
      </c>
      <c r="AA227" s="54"/>
    </row>
    <row r="228" spans="1:27" ht="16.5" x14ac:dyDescent="0.25">
      <c r="A228" s="53"/>
      <c r="B228" s="77">
        <v>16</v>
      </c>
      <c r="C228" s="73">
        <v>2015.37</v>
      </c>
      <c r="D228" s="47">
        <v>1996.87</v>
      </c>
      <c r="E228" s="47">
        <v>1988.4499999999998</v>
      </c>
      <c r="F228" s="47">
        <v>2001.73</v>
      </c>
      <c r="G228" s="47">
        <v>2117.7399999999998</v>
      </c>
      <c r="H228" s="47">
        <v>2359.7399999999998</v>
      </c>
      <c r="I228" s="47">
        <v>2532.2600000000002</v>
      </c>
      <c r="J228" s="47">
        <v>2601.8900000000003</v>
      </c>
      <c r="K228" s="47">
        <v>2626.57</v>
      </c>
      <c r="L228" s="47">
        <v>2622.31</v>
      </c>
      <c r="M228" s="47">
        <v>2620.67</v>
      </c>
      <c r="N228" s="47">
        <v>2619.65</v>
      </c>
      <c r="O228" s="47">
        <v>2616.5</v>
      </c>
      <c r="P228" s="47">
        <v>2616.52</v>
      </c>
      <c r="Q228" s="47">
        <v>2617.08</v>
      </c>
      <c r="R228" s="47">
        <v>2626.25</v>
      </c>
      <c r="S228" s="47">
        <v>2627.1</v>
      </c>
      <c r="T228" s="47">
        <v>2615.96</v>
      </c>
      <c r="U228" s="47">
        <v>2604.15</v>
      </c>
      <c r="V228" s="47">
        <v>2581.4300000000003</v>
      </c>
      <c r="W228" s="47">
        <v>2513.0500000000002</v>
      </c>
      <c r="X228" s="47">
        <v>2546.2000000000003</v>
      </c>
      <c r="Y228" s="47">
        <v>2334.56</v>
      </c>
      <c r="Z228" s="65">
        <v>2167.69</v>
      </c>
      <c r="AA228" s="54"/>
    </row>
    <row r="229" spans="1:27" ht="16.5" x14ac:dyDescent="0.25">
      <c r="A229" s="53"/>
      <c r="B229" s="77">
        <v>17</v>
      </c>
      <c r="C229" s="73">
        <v>2116.5</v>
      </c>
      <c r="D229" s="47">
        <v>2006.1599999999999</v>
      </c>
      <c r="E229" s="47">
        <v>1985.7199999999998</v>
      </c>
      <c r="F229" s="47">
        <v>1984.8200000000002</v>
      </c>
      <c r="G229" s="47">
        <v>2003</v>
      </c>
      <c r="H229" s="47">
        <v>2040.29</v>
      </c>
      <c r="I229" s="47">
        <v>2215.41</v>
      </c>
      <c r="J229" s="47">
        <v>2395.13</v>
      </c>
      <c r="K229" s="47">
        <v>2548.9</v>
      </c>
      <c r="L229" s="47">
        <v>2542.6799999999998</v>
      </c>
      <c r="M229" s="47">
        <v>2546.48</v>
      </c>
      <c r="N229" s="47">
        <v>2539.02</v>
      </c>
      <c r="O229" s="47">
        <v>2539.9699999999998</v>
      </c>
      <c r="P229" s="47">
        <v>2542.29</v>
      </c>
      <c r="Q229" s="47">
        <v>2563.69</v>
      </c>
      <c r="R229" s="47">
        <v>2572.46</v>
      </c>
      <c r="S229" s="47">
        <v>2571.2800000000002</v>
      </c>
      <c r="T229" s="47">
        <v>2564.17</v>
      </c>
      <c r="U229" s="47">
        <v>2551.8200000000002</v>
      </c>
      <c r="V229" s="47">
        <v>2520.79</v>
      </c>
      <c r="W229" s="47">
        <v>2498.92</v>
      </c>
      <c r="X229" s="47">
        <v>2454.9499999999998</v>
      </c>
      <c r="Y229" s="47">
        <v>2226.79</v>
      </c>
      <c r="Z229" s="65">
        <v>2120.4499999999998</v>
      </c>
      <c r="AA229" s="54"/>
    </row>
    <row r="230" spans="1:27" ht="16.5" x14ac:dyDescent="0.25">
      <c r="A230" s="53"/>
      <c r="B230" s="77">
        <v>18</v>
      </c>
      <c r="C230" s="73">
        <v>2011.81</v>
      </c>
      <c r="D230" s="47">
        <v>1970.69</v>
      </c>
      <c r="E230" s="47">
        <v>1929.58</v>
      </c>
      <c r="F230" s="47">
        <v>1929.7399999999998</v>
      </c>
      <c r="G230" s="47">
        <v>1948.88</v>
      </c>
      <c r="H230" s="47">
        <v>1992.54</v>
      </c>
      <c r="I230" s="47">
        <v>2046.4099999999999</v>
      </c>
      <c r="J230" s="47">
        <v>2317.1</v>
      </c>
      <c r="K230" s="47">
        <v>2500.37</v>
      </c>
      <c r="L230" s="47">
        <v>2505.27</v>
      </c>
      <c r="M230" s="47">
        <v>2507.73</v>
      </c>
      <c r="N230" s="47">
        <v>2505.1999999999998</v>
      </c>
      <c r="O230" s="47">
        <v>2506.91</v>
      </c>
      <c r="P230" s="47">
        <v>2519.2600000000002</v>
      </c>
      <c r="Q230" s="47">
        <v>2554.83</v>
      </c>
      <c r="R230" s="47">
        <v>2584.9700000000003</v>
      </c>
      <c r="S230" s="47">
        <v>2574.9100000000003</v>
      </c>
      <c r="T230" s="47">
        <v>2563.02</v>
      </c>
      <c r="U230" s="47">
        <v>2544.69</v>
      </c>
      <c r="V230" s="47">
        <v>2500.2399999999998</v>
      </c>
      <c r="W230" s="47">
        <v>2461.35</v>
      </c>
      <c r="X230" s="47">
        <v>2434.6</v>
      </c>
      <c r="Y230" s="47">
        <v>2293.59</v>
      </c>
      <c r="Z230" s="65">
        <v>2066.08</v>
      </c>
      <c r="AA230" s="54"/>
    </row>
    <row r="231" spans="1:27" ht="16.5" x14ac:dyDescent="0.25">
      <c r="A231" s="53"/>
      <c r="B231" s="77">
        <v>19</v>
      </c>
      <c r="C231" s="73">
        <v>2005.42</v>
      </c>
      <c r="D231" s="47">
        <v>1977.4499999999998</v>
      </c>
      <c r="E231" s="47">
        <v>1936.77</v>
      </c>
      <c r="F231" s="47">
        <v>1980.73</v>
      </c>
      <c r="G231" s="47">
        <v>2007.63</v>
      </c>
      <c r="H231" s="47">
        <v>2175.71</v>
      </c>
      <c r="I231" s="47">
        <v>2369.3000000000002</v>
      </c>
      <c r="J231" s="47">
        <v>2517.98</v>
      </c>
      <c r="K231" s="47">
        <v>2538.7199999999998</v>
      </c>
      <c r="L231" s="47">
        <v>2535.69</v>
      </c>
      <c r="M231" s="47">
        <v>2527.81</v>
      </c>
      <c r="N231" s="47">
        <v>2527.84</v>
      </c>
      <c r="O231" s="47">
        <v>2529.5700000000002</v>
      </c>
      <c r="P231" s="47">
        <v>2534.42</v>
      </c>
      <c r="Q231" s="47">
        <v>2535.4299999999998</v>
      </c>
      <c r="R231" s="47">
        <v>2542.2199999999998</v>
      </c>
      <c r="S231" s="47">
        <v>2535.85</v>
      </c>
      <c r="T231" s="47">
        <v>2525.1999999999998</v>
      </c>
      <c r="U231" s="47">
        <v>2511.37</v>
      </c>
      <c r="V231" s="47">
        <v>2487.0300000000002</v>
      </c>
      <c r="W231" s="47">
        <v>2441.0300000000002</v>
      </c>
      <c r="X231" s="47">
        <v>2439.5700000000002</v>
      </c>
      <c r="Y231" s="47">
        <v>2214.73</v>
      </c>
      <c r="Z231" s="65">
        <v>2046.5700000000002</v>
      </c>
      <c r="AA231" s="54"/>
    </row>
    <row r="232" spans="1:27" ht="16.5" x14ac:dyDescent="0.25">
      <c r="A232" s="53"/>
      <c r="B232" s="77">
        <v>20</v>
      </c>
      <c r="C232" s="73">
        <v>2004.19</v>
      </c>
      <c r="D232" s="47">
        <v>1991.1999999999998</v>
      </c>
      <c r="E232" s="47">
        <v>1990.2199999999998</v>
      </c>
      <c r="F232" s="47">
        <v>1998.1599999999999</v>
      </c>
      <c r="G232" s="47">
        <v>2108.27</v>
      </c>
      <c r="H232" s="47">
        <v>2325.5100000000002</v>
      </c>
      <c r="I232" s="47">
        <v>2551.11</v>
      </c>
      <c r="J232" s="47">
        <v>2598.56</v>
      </c>
      <c r="K232" s="47">
        <v>2624.9</v>
      </c>
      <c r="L232" s="47">
        <v>2622.25</v>
      </c>
      <c r="M232" s="47">
        <v>2618.2000000000003</v>
      </c>
      <c r="N232" s="47">
        <v>2617.02</v>
      </c>
      <c r="O232" s="47">
        <v>2615.8900000000003</v>
      </c>
      <c r="P232" s="47">
        <v>2616.6</v>
      </c>
      <c r="Q232" s="47">
        <v>2621.78</v>
      </c>
      <c r="R232" s="47">
        <v>2631.3900000000003</v>
      </c>
      <c r="S232" s="47">
        <v>2629.4900000000002</v>
      </c>
      <c r="T232" s="47">
        <v>2618.2200000000003</v>
      </c>
      <c r="U232" s="47">
        <v>2605.3200000000002</v>
      </c>
      <c r="V232" s="47">
        <v>2614.35</v>
      </c>
      <c r="W232" s="47">
        <v>2531.9299999999998</v>
      </c>
      <c r="X232" s="47">
        <v>2500.31</v>
      </c>
      <c r="Y232" s="47">
        <v>2267.91</v>
      </c>
      <c r="Z232" s="65">
        <v>2072.25</v>
      </c>
      <c r="AA232" s="54"/>
    </row>
    <row r="233" spans="1:27" ht="16.5" x14ac:dyDescent="0.25">
      <c r="A233" s="53"/>
      <c r="B233" s="77">
        <v>21</v>
      </c>
      <c r="C233" s="73">
        <v>2023.0700000000002</v>
      </c>
      <c r="D233" s="47">
        <v>2004.8400000000001</v>
      </c>
      <c r="E233" s="47">
        <v>2001.2800000000002</v>
      </c>
      <c r="F233" s="47">
        <v>2003.1799999999998</v>
      </c>
      <c r="G233" s="47">
        <v>2086.81</v>
      </c>
      <c r="H233" s="47">
        <v>2307.27</v>
      </c>
      <c r="I233" s="47">
        <v>2511.56</v>
      </c>
      <c r="J233" s="47">
        <v>2628.6800000000003</v>
      </c>
      <c r="K233" s="47">
        <v>2678.04</v>
      </c>
      <c r="L233" s="47">
        <v>2678.78</v>
      </c>
      <c r="M233" s="47">
        <v>2696.82</v>
      </c>
      <c r="N233" s="47">
        <v>2686.78</v>
      </c>
      <c r="O233" s="47">
        <v>2662.54</v>
      </c>
      <c r="P233" s="47">
        <v>2678.55</v>
      </c>
      <c r="Q233" s="47">
        <v>2674.37</v>
      </c>
      <c r="R233" s="47">
        <v>2677.78</v>
      </c>
      <c r="S233" s="47">
        <v>2688.6800000000003</v>
      </c>
      <c r="T233" s="47">
        <v>2682.04</v>
      </c>
      <c r="U233" s="47">
        <v>2648.07</v>
      </c>
      <c r="V233" s="47">
        <v>2637.4700000000003</v>
      </c>
      <c r="W233" s="47">
        <v>2602.34</v>
      </c>
      <c r="X233" s="47">
        <v>2409.04</v>
      </c>
      <c r="Y233" s="47">
        <v>2199.52</v>
      </c>
      <c r="Z233" s="65">
        <v>2080.29</v>
      </c>
      <c r="AA233" s="54"/>
    </row>
    <row r="234" spans="1:27" ht="16.5" x14ac:dyDescent="0.25">
      <c r="A234" s="53"/>
      <c r="B234" s="77">
        <v>22</v>
      </c>
      <c r="C234" s="73">
        <v>2007.08</v>
      </c>
      <c r="D234" s="47">
        <v>1993.73</v>
      </c>
      <c r="E234" s="47">
        <v>1982.71</v>
      </c>
      <c r="F234" s="47">
        <v>1990.13</v>
      </c>
      <c r="G234" s="47">
        <v>2010.85</v>
      </c>
      <c r="H234" s="47">
        <v>2128.83</v>
      </c>
      <c r="I234" s="47">
        <v>2400.02</v>
      </c>
      <c r="J234" s="47">
        <v>2562.11</v>
      </c>
      <c r="K234" s="47">
        <v>2584.92</v>
      </c>
      <c r="L234" s="47">
        <v>2590.54</v>
      </c>
      <c r="M234" s="47">
        <v>2580.34</v>
      </c>
      <c r="N234" s="47">
        <v>2585.6</v>
      </c>
      <c r="O234" s="47">
        <v>2579.15</v>
      </c>
      <c r="P234" s="47">
        <v>2580.63</v>
      </c>
      <c r="Q234" s="47">
        <v>2591.8900000000003</v>
      </c>
      <c r="R234" s="47">
        <v>2590.04</v>
      </c>
      <c r="S234" s="47">
        <v>2594.2000000000003</v>
      </c>
      <c r="T234" s="47">
        <v>2581.79</v>
      </c>
      <c r="U234" s="47">
        <v>2555.9</v>
      </c>
      <c r="V234" s="47">
        <v>2529.9</v>
      </c>
      <c r="W234" s="47">
        <v>2409.96</v>
      </c>
      <c r="X234" s="47">
        <v>2287.92</v>
      </c>
      <c r="Y234" s="47">
        <v>2104.02</v>
      </c>
      <c r="Z234" s="65">
        <v>2017.04</v>
      </c>
      <c r="AA234" s="54"/>
    </row>
    <row r="235" spans="1:27" ht="16.5" x14ac:dyDescent="0.25">
      <c r="A235" s="53"/>
      <c r="B235" s="77">
        <v>23</v>
      </c>
      <c r="C235" s="73">
        <v>2011.46</v>
      </c>
      <c r="D235" s="47">
        <v>1986.23</v>
      </c>
      <c r="E235" s="47">
        <v>1980.69</v>
      </c>
      <c r="F235" s="47">
        <v>1991.7199999999998</v>
      </c>
      <c r="G235" s="47">
        <v>2062.77</v>
      </c>
      <c r="H235" s="47">
        <v>2144.64</v>
      </c>
      <c r="I235" s="47">
        <v>2459.0500000000002</v>
      </c>
      <c r="J235" s="47">
        <v>2615.44</v>
      </c>
      <c r="K235" s="47">
        <v>2676.51</v>
      </c>
      <c r="L235" s="47">
        <v>2677.08</v>
      </c>
      <c r="M235" s="47">
        <v>2667.19</v>
      </c>
      <c r="N235" s="47">
        <v>2682.9300000000003</v>
      </c>
      <c r="O235" s="47">
        <v>2657.2200000000003</v>
      </c>
      <c r="P235" s="47">
        <v>2652.27</v>
      </c>
      <c r="Q235" s="47">
        <v>2654.07</v>
      </c>
      <c r="R235" s="47">
        <v>2668.06</v>
      </c>
      <c r="S235" s="47">
        <v>2660.92</v>
      </c>
      <c r="T235" s="47">
        <v>2650.62</v>
      </c>
      <c r="U235" s="47">
        <v>2620.58</v>
      </c>
      <c r="V235" s="47">
        <v>2616.9300000000003</v>
      </c>
      <c r="W235" s="47">
        <v>2514.35</v>
      </c>
      <c r="X235" s="47">
        <v>2344.29</v>
      </c>
      <c r="Y235" s="47">
        <v>2161.9899999999998</v>
      </c>
      <c r="Z235" s="65">
        <v>2049.38</v>
      </c>
      <c r="AA235" s="54"/>
    </row>
    <row r="236" spans="1:27" ht="16.5" x14ac:dyDescent="0.25">
      <c r="A236" s="53"/>
      <c r="B236" s="77">
        <v>24</v>
      </c>
      <c r="C236" s="73">
        <v>2149.79</v>
      </c>
      <c r="D236" s="47">
        <v>2006.87</v>
      </c>
      <c r="E236" s="47">
        <v>1992.9299999999998</v>
      </c>
      <c r="F236" s="47">
        <v>1986.9299999999998</v>
      </c>
      <c r="G236" s="47">
        <v>2004.6</v>
      </c>
      <c r="H236" s="47">
        <v>2104.35</v>
      </c>
      <c r="I236" s="47">
        <v>2287.39</v>
      </c>
      <c r="J236" s="47">
        <v>2376.38</v>
      </c>
      <c r="K236" s="47">
        <v>2556.85</v>
      </c>
      <c r="L236" s="47">
        <v>2575.6800000000003</v>
      </c>
      <c r="M236" s="47">
        <v>2580.85</v>
      </c>
      <c r="N236" s="47">
        <v>2581.7400000000002</v>
      </c>
      <c r="O236" s="47">
        <v>2577.65</v>
      </c>
      <c r="P236" s="47">
        <v>2573.23</v>
      </c>
      <c r="Q236" s="47">
        <v>2574.38</v>
      </c>
      <c r="R236" s="47">
        <v>2587.9700000000003</v>
      </c>
      <c r="S236" s="47">
        <v>2589.7400000000002</v>
      </c>
      <c r="T236" s="47">
        <v>2589.13</v>
      </c>
      <c r="U236" s="47">
        <v>2559.06</v>
      </c>
      <c r="V236" s="47">
        <v>2513.37</v>
      </c>
      <c r="W236" s="47">
        <v>2456.46</v>
      </c>
      <c r="X236" s="47">
        <v>2340.46</v>
      </c>
      <c r="Y236" s="47">
        <v>2205.8200000000002</v>
      </c>
      <c r="Z236" s="65">
        <v>2147.67</v>
      </c>
      <c r="AA236" s="54"/>
    </row>
    <row r="237" spans="1:27" ht="16.5" x14ac:dyDescent="0.25">
      <c r="A237" s="53"/>
      <c r="B237" s="77">
        <v>25</v>
      </c>
      <c r="C237" s="73">
        <v>2040.4099999999999</v>
      </c>
      <c r="D237" s="47">
        <v>2011.67</v>
      </c>
      <c r="E237" s="47">
        <v>1991.4299999999998</v>
      </c>
      <c r="F237" s="47">
        <v>1959.7600000000002</v>
      </c>
      <c r="G237" s="47">
        <v>1987.98</v>
      </c>
      <c r="H237" s="47">
        <v>2010.5300000000002</v>
      </c>
      <c r="I237" s="47">
        <v>2093.11</v>
      </c>
      <c r="J237" s="47">
        <v>2306.7800000000002</v>
      </c>
      <c r="K237" s="47">
        <v>2424.5</v>
      </c>
      <c r="L237" s="47">
        <v>2477.42</v>
      </c>
      <c r="M237" s="47">
        <v>2506.77</v>
      </c>
      <c r="N237" s="47">
        <v>2511.3000000000002</v>
      </c>
      <c r="O237" s="47">
        <v>2497.4499999999998</v>
      </c>
      <c r="P237" s="47">
        <v>2499.86</v>
      </c>
      <c r="Q237" s="47">
        <v>2517.2800000000002</v>
      </c>
      <c r="R237" s="47">
        <v>2535.33</v>
      </c>
      <c r="S237" s="47">
        <v>2548.4300000000003</v>
      </c>
      <c r="T237" s="47">
        <v>2535.64</v>
      </c>
      <c r="U237" s="47">
        <v>2521.1799999999998</v>
      </c>
      <c r="V237" s="47">
        <v>2498.41</v>
      </c>
      <c r="W237" s="47">
        <v>2394.0300000000002</v>
      </c>
      <c r="X237" s="47">
        <v>2320.83</v>
      </c>
      <c r="Y237" s="47">
        <v>2002.6599999999999</v>
      </c>
      <c r="Z237" s="65">
        <v>2007.4699999999998</v>
      </c>
      <c r="AA237" s="54"/>
    </row>
    <row r="238" spans="1:27" ht="16.5" x14ac:dyDescent="0.25">
      <c r="A238" s="53"/>
      <c r="B238" s="77">
        <v>26</v>
      </c>
      <c r="C238" s="73">
        <v>2003.3899999999999</v>
      </c>
      <c r="D238" s="47">
        <v>1992.96</v>
      </c>
      <c r="E238" s="47">
        <v>1991.9699999999998</v>
      </c>
      <c r="F238" s="47">
        <v>1988.8899999999999</v>
      </c>
      <c r="G238" s="47">
        <v>2015.0500000000002</v>
      </c>
      <c r="H238" s="47">
        <v>2177.75</v>
      </c>
      <c r="I238" s="47">
        <v>2457.77</v>
      </c>
      <c r="J238" s="47">
        <v>2514.23</v>
      </c>
      <c r="K238" s="47">
        <v>2545.85</v>
      </c>
      <c r="L238" s="47">
        <v>2528.5300000000002</v>
      </c>
      <c r="M238" s="47">
        <v>2524.36</v>
      </c>
      <c r="N238" s="47">
        <v>2542.0500000000002</v>
      </c>
      <c r="O238" s="47">
        <v>2522.29</v>
      </c>
      <c r="P238" s="47">
        <v>2507.29</v>
      </c>
      <c r="Q238" s="47">
        <v>2487.0100000000002</v>
      </c>
      <c r="R238" s="47">
        <v>2501.98</v>
      </c>
      <c r="S238" s="47">
        <v>2509.54</v>
      </c>
      <c r="T238" s="47">
        <v>2497.86</v>
      </c>
      <c r="U238" s="47">
        <v>2438.11</v>
      </c>
      <c r="V238" s="47">
        <v>2412.65</v>
      </c>
      <c r="W238" s="47">
        <v>2256.2399999999998</v>
      </c>
      <c r="X238" s="47">
        <v>2145.5500000000002</v>
      </c>
      <c r="Y238" s="47">
        <v>2003.08</v>
      </c>
      <c r="Z238" s="65">
        <v>1959.63</v>
      </c>
      <c r="AA238" s="54"/>
    </row>
    <row r="239" spans="1:27" ht="16.5" x14ac:dyDescent="0.25">
      <c r="A239" s="53"/>
      <c r="B239" s="77">
        <v>27</v>
      </c>
      <c r="C239" s="73">
        <v>1966.3400000000001</v>
      </c>
      <c r="D239" s="47">
        <v>1931.88</v>
      </c>
      <c r="E239" s="47">
        <v>1928.2600000000002</v>
      </c>
      <c r="F239" s="47">
        <v>1917.6399999999999</v>
      </c>
      <c r="G239" s="47">
        <v>1973.0300000000002</v>
      </c>
      <c r="H239" s="47">
        <v>2106.6999999999998</v>
      </c>
      <c r="I239" s="47">
        <v>2266.62</v>
      </c>
      <c r="J239" s="47">
        <v>2478.15</v>
      </c>
      <c r="K239" s="47">
        <v>2499.1</v>
      </c>
      <c r="L239" s="47">
        <v>2474.8000000000002</v>
      </c>
      <c r="M239" s="47">
        <v>2416.2600000000002</v>
      </c>
      <c r="N239" s="47">
        <v>2443.5300000000002</v>
      </c>
      <c r="O239" s="47">
        <v>2409.16</v>
      </c>
      <c r="P239" s="47">
        <v>2409.4699999999998</v>
      </c>
      <c r="Q239" s="47">
        <v>2477.04</v>
      </c>
      <c r="R239" s="47">
        <v>2480.9299999999998</v>
      </c>
      <c r="S239" s="47">
        <v>2508.66</v>
      </c>
      <c r="T239" s="47">
        <v>2472.29</v>
      </c>
      <c r="U239" s="47">
        <v>2455.6</v>
      </c>
      <c r="V239" s="47">
        <v>2384.0700000000002</v>
      </c>
      <c r="W239" s="47">
        <v>2140.13</v>
      </c>
      <c r="X239" s="47">
        <v>2133.06</v>
      </c>
      <c r="Y239" s="47">
        <v>2007.02</v>
      </c>
      <c r="Z239" s="65">
        <v>2005.85</v>
      </c>
      <c r="AA239" s="54"/>
    </row>
    <row r="240" spans="1:27" ht="16.5" x14ac:dyDescent="0.25">
      <c r="A240" s="53"/>
      <c r="B240" s="77">
        <v>28</v>
      </c>
      <c r="C240" s="73">
        <v>1952.13</v>
      </c>
      <c r="D240" s="47">
        <v>1942.4899999999998</v>
      </c>
      <c r="E240" s="47">
        <v>1948.94</v>
      </c>
      <c r="F240" s="47">
        <v>1951.8899999999999</v>
      </c>
      <c r="G240" s="47">
        <v>2000.2800000000002</v>
      </c>
      <c r="H240" s="47">
        <v>2081.92</v>
      </c>
      <c r="I240" s="47">
        <v>2413.87</v>
      </c>
      <c r="J240" s="47">
        <v>2541.02</v>
      </c>
      <c r="K240" s="47">
        <v>2539.6</v>
      </c>
      <c r="L240" s="47">
        <v>2534.7199999999998</v>
      </c>
      <c r="M240" s="47">
        <v>2538.02</v>
      </c>
      <c r="N240" s="47">
        <v>2508.4299999999998</v>
      </c>
      <c r="O240" s="47">
        <v>2442.96</v>
      </c>
      <c r="P240" s="47">
        <v>2425.44</v>
      </c>
      <c r="Q240" s="47">
        <v>2475.09</v>
      </c>
      <c r="R240" s="47">
        <v>2552.7800000000002</v>
      </c>
      <c r="S240" s="47">
        <v>2552.69</v>
      </c>
      <c r="T240" s="47">
        <v>2539.2600000000002</v>
      </c>
      <c r="U240" s="47">
        <v>2382.48</v>
      </c>
      <c r="V240" s="47">
        <v>2328.5100000000002</v>
      </c>
      <c r="W240" s="47">
        <v>2078.48</v>
      </c>
      <c r="X240" s="47">
        <v>2003.3899999999999</v>
      </c>
      <c r="Y240" s="47">
        <v>1959.9</v>
      </c>
      <c r="Z240" s="65">
        <v>1952.2399999999998</v>
      </c>
      <c r="AA240" s="54"/>
    </row>
    <row r="241" spans="1:27" ht="16.5" x14ac:dyDescent="0.25">
      <c r="A241" s="53"/>
      <c r="B241" s="77">
        <v>29</v>
      </c>
      <c r="C241" s="73">
        <v>1943.6799999999998</v>
      </c>
      <c r="D241" s="47">
        <v>1935.58</v>
      </c>
      <c r="E241" s="47">
        <v>1925.7199999999998</v>
      </c>
      <c r="F241" s="47">
        <v>1943.48</v>
      </c>
      <c r="G241" s="47">
        <v>1998.19</v>
      </c>
      <c r="H241" s="47">
        <v>1992.9699999999998</v>
      </c>
      <c r="I241" s="47">
        <v>2188.38</v>
      </c>
      <c r="J241" s="47">
        <v>2223.06</v>
      </c>
      <c r="K241" s="47">
        <v>2172.08</v>
      </c>
      <c r="L241" s="47">
        <v>2101.16</v>
      </c>
      <c r="M241" s="47">
        <v>2090.85</v>
      </c>
      <c r="N241" s="47">
        <v>2096.7800000000002</v>
      </c>
      <c r="O241" s="47">
        <v>2031.6799999999998</v>
      </c>
      <c r="P241" s="47">
        <v>2048.11</v>
      </c>
      <c r="Q241" s="47">
        <v>2041.7600000000002</v>
      </c>
      <c r="R241" s="47">
        <v>2196.41</v>
      </c>
      <c r="S241" s="47">
        <v>2145.23</v>
      </c>
      <c r="T241" s="47">
        <v>2048.9899999999998</v>
      </c>
      <c r="U241" s="47">
        <v>2042.3899999999999</v>
      </c>
      <c r="V241" s="47">
        <v>2109.14</v>
      </c>
      <c r="W241" s="47">
        <v>2037.27</v>
      </c>
      <c r="X241" s="47">
        <v>2033.1100000000001</v>
      </c>
      <c r="Y241" s="47">
        <v>1989.3600000000001</v>
      </c>
      <c r="Z241" s="65">
        <v>1994.42</v>
      </c>
      <c r="AA241" s="54"/>
    </row>
    <row r="242" spans="1:27" ht="16.5" x14ac:dyDescent="0.25">
      <c r="A242" s="53"/>
      <c r="B242" s="77">
        <v>30</v>
      </c>
      <c r="C242" s="73">
        <v>1952.7399999999998</v>
      </c>
      <c r="D242" s="47">
        <v>1927.6</v>
      </c>
      <c r="E242" s="47">
        <v>1926.5300000000002</v>
      </c>
      <c r="F242" s="47">
        <v>1927.52</v>
      </c>
      <c r="G242" s="47">
        <v>1990.5100000000002</v>
      </c>
      <c r="H242" s="47">
        <v>2050.1</v>
      </c>
      <c r="I242" s="47">
        <v>2103.15</v>
      </c>
      <c r="J242" s="47">
        <v>2096.02</v>
      </c>
      <c r="K242" s="47">
        <v>2092.12</v>
      </c>
      <c r="L242" s="47">
        <v>2090.48</v>
      </c>
      <c r="M242" s="47">
        <v>2072.73</v>
      </c>
      <c r="N242" s="47">
        <v>2084.1999999999998</v>
      </c>
      <c r="O242" s="47">
        <v>2044.71</v>
      </c>
      <c r="P242" s="47">
        <v>2045.9499999999998</v>
      </c>
      <c r="Q242" s="47">
        <v>2070.66</v>
      </c>
      <c r="R242" s="47">
        <v>2112.19</v>
      </c>
      <c r="S242" s="47">
        <v>2114.8200000000002</v>
      </c>
      <c r="T242" s="47">
        <v>2062.37</v>
      </c>
      <c r="U242" s="47">
        <v>2046.58</v>
      </c>
      <c r="V242" s="47">
        <v>2064.77</v>
      </c>
      <c r="W242" s="47">
        <v>2020.02</v>
      </c>
      <c r="X242" s="47">
        <v>2008.44</v>
      </c>
      <c r="Y242" s="47">
        <v>1934.7399999999998</v>
      </c>
      <c r="Z242" s="65">
        <v>1937.54</v>
      </c>
      <c r="AA242" s="54"/>
    </row>
    <row r="243" spans="1:27" ht="17.25" thickBot="1" x14ac:dyDescent="0.3">
      <c r="A243" s="53"/>
      <c r="B243" s="78">
        <v>31</v>
      </c>
      <c r="C243" s="74">
        <v>2105.4899999999998</v>
      </c>
      <c r="D243" s="66">
        <v>2069.13</v>
      </c>
      <c r="E243" s="66">
        <v>2047.67</v>
      </c>
      <c r="F243" s="66">
        <v>2017.5300000000002</v>
      </c>
      <c r="G243" s="66">
        <v>2075.54</v>
      </c>
      <c r="H243" s="66">
        <v>2156.29</v>
      </c>
      <c r="I243" s="66">
        <v>2278.06</v>
      </c>
      <c r="J243" s="66">
        <v>2466.5500000000002</v>
      </c>
      <c r="K243" s="66">
        <v>2536.33</v>
      </c>
      <c r="L243" s="66">
        <v>2583.25</v>
      </c>
      <c r="M243" s="66">
        <v>2582.59</v>
      </c>
      <c r="N243" s="66">
        <v>2577.81</v>
      </c>
      <c r="O243" s="66">
        <v>2576.04</v>
      </c>
      <c r="P243" s="66">
        <v>2571.98</v>
      </c>
      <c r="Q243" s="66">
        <v>2577.48</v>
      </c>
      <c r="R243" s="66">
        <v>2598.7600000000002</v>
      </c>
      <c r="S243" s="66">
        <v>2591.7400000000002</v>
      </c>
      <c r="T243" s="66">
        <v>2574.92</v>
      </c>
      <c r="U243" s="66">
        <v>2554.4100000000003</v>
      </c>
      <c r="V243" s="66">
        <v>2546.7600000000002</v>
      </c>
      <c r="W243" s="66">
        <v>2495.0300000000002</v>
      </c>
      <c r="X243" s="66">
        <v>2436.19</v>
      </c>
      <c r="Y243" s="66">
        <v>2212.9299999999998</v>
      </c>
      <c r="Z243" s="67">
        <v>2133.25</v>
      </c>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8" t="s">
        <v>120</v>
      </c>
      <c r="C245" s="305" t="s">
        <v>152</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54"/>
    </row>
    <row r="246" spans="1:27" ht="32.25" thickBot="1" x14ac:dyDescent="0.3">
      <c r="A246" s="53"/>
      <c r="B246" s="262"/>
      <c r="C246" s="75" t="s">
        <v>121</v>
      </c>
      <c r="D246" s="70" t="s">
        <v>122</v>
      </c>
      <c r="E246" s="70" t="s">
        <v>123</v>
      </c>
      <c r="F246" s="70" t="s">
        <v>124</v>
      </c>
      <c r="G246" s="70" t="s">
        <v>125</v>
      </c>
      <c r="H246" s="70" t="s">
        <v>126</v>
      </c>
      <c r="I246" s="70" t="s">
        <v>127</v>
      </c>
      <c r="J246" s="70" t="s">
        <v>128</v>
      </c>
      <c r="K246" s="70" t="s">
        <v>129</v>
      </c>
      <c r="L246" s="70" t="s">
        <v>130</v>
      </c>
      <c r="M246" s="70" t="s">
        <v>131</v>
      </c>
      <c r="N246" s="70" t="s">
        <v>132</v>
      </c>
      <c r="O246" s="70" t="s">
        <v>133</v>
      </c>
      <c r="P246" s="70" t="s">
        <v>134</v>
      </c>
      <c r="Q246" s="70" t="s">
        <v>135</v>
      </c>
      <c r="R246" s="70" t="s">
        <v>136</v>
      </c>
      <c r="S246" s="70" t="s">
        <v>137</v>
      </c>
      <c r="T246" s="70" t="s">
        <v>138</v>
      </c>
      <c r="U246" s="70" t="s">
        <v>139</v>
      </c>
      <c r="V246" s="70" t="s">
        <v>140</v>
      </c>
      <c r="W246" s="70" t="s">
        <v>141</v>
      </c>
      <c r="X246" s="70" t="s">
        <v>142</v>
      </c>
      <c r="Y246" s="70" t="s">
        <v>143</v>
      </c>
      <c r="Z246" s="71" t="s">
        <v>144</v>
      </c>
      <c r="AA246" s="54"/>
    </row>
    <row r="247" spans="1:27" ht="16.5" x14ac:dyDescent="0.25">
      <c r="A247" s="53"/>
      <c r="B247" s="76">
        <v>1</v>
      </c>
      <c r="C247" s="81">
        <v>0</v>
      </c>
      <c r="D247" s="79">
        <v>0</v>
      </c>
      <c r="E247" s="79">
        <v>0</v>
      </c>
      <c r="F247" s="79">
        <v>0</v>
      </c>
      <c r="G247" s="79">
        <v>2.89</v>
      </c>
      <c r="H247" s="79">
        <v>3.06</v>
      </c>
      <c r="I247" s="79">
        <v>0</v>
      </c>
      <c r="J247" s="79">
        <v>4.29</v>
      </c>
      <c r="K247" s="79">
        <v>5.51</v>
      </c>
      <c r="L247" s="79">
        <v>90.74</v>
      </c>
      <c r="M247" s="79">
        <v>59.33</v>
      </c>
      <c r="N247" s="79">
        <v>88.02</v>
      </c>
      <c r="O247" s="79">
        <v>85.49</v>
      </c>
      <c r="P247" s="79">
        <v>66.72</v>
      </c>
      <c r="Q247" s="79">
        <v>92.57</v>
      </c>
      <c r="R247" s="79">
        <v>75.11</v>
      </c>
      <c r="S247" s="79">
        <v>79.69</v>
      </c>
      <c r="T247" s="79">
        <v>70.66</v>
      </c>
      <c r="U247" s="79">
        <v>80.97</v>
      </c>
      <c r="V247" s="79">
        <v>81.040000000000006</v>
      </c>
      <c r="W247" s="79">
        <v>90.76</v>
      </c>
      <c r="X247" s="79">
        <v>87.56</v>
      </c>
      <c r="Y247" s="79">
        <v>29.73</v>
      </c>
      <c r="Z247" s="80">
        <v>0</v>
      </c>
      <c r="AA247" s="54"/>
    </row>
    <row r="248" spans="1:27" ht="16.5" x14ac:dyDescent="0.25">
      <c r="A248" s="53"/>
      <c r="B248" s="77">
        <v>2</v>
      </c>
      <c r="C248" s="73">
        <v>48.95</v>
      </c>
      <c r="D248" s="47">
        <v>5.36</v>
      </c>
      <c r="E248" s="47">
        <v>9.19</v>
      </c>
      <c r="F248" s="47">
        <v>0.01</v>
      </c>
      <c r="G248" s="47">
        <v>0</v>
      </c>
      <c r="H248" s="47">
        <v>50.73</v>
      </c>
      <c r="I248" s="47">
        <v>124.44</v>
      </c>
      <c r="J248" s="47">
        <v>207.06</v>
      </c>
      <c r="K248" s="47">
        <v>168.04</v>
      </c>
      <c r="L248" s="47">
        <v>106.24</v>
      </c>
      <c r="M248" s="47">
        <v>106.97</v>
      </c>
      <c r="N248" s="47">
        <v>149.18</v>
      </c>
      <c r="O248" s="47">
        <v>137.85</v>
      </c>
      <c r="P248" s="47">
        <v>117.76</v>
      </c>
      <c r="Q248" s="47">
        <v>144.13999999999999</v>
      </c>
      <c r="R248" s="47">
        <v>159.46</v>
      </c>
      <c r="S248" s="47">
        <v>165.78</v>
      </c>
      <c r="T248" s="47">
        <v>166.84</v>
      </c>
      <c r="U248" s="47">
        <v>175.27</v>
      </c>
      <c r="V248" s="47">
        <v>186.3</v>
      </c>
      <c r="W248" s="47">
        <v>191.37</v>
      </c>
      <c r="X248" s="47">
        <v>214.13</v>
      </c>
      <c r="Y248" s="47">
        <v>127.79</v>
      </c>
      <c r="Z248" s="65">
        <v>0</v>
      </c>
      <c r="AA248" s="54"/>
    </row>
    <row r="249" spans="1:27" ht="16.5" x14ac:dyDescent="0.25">
      <c r="A249" s="53"/>
      <c r="B249" s="77">
        <v>3</v>
      </c>
      <c r="C249" s="73">
        <v>0</v>
      </c>
      <c r="D249" s="47">
        <v>46.33</v>
      </c>
      <c r="E249" s="47">
        <v>3.49</v>
      </c>
      <c r="F249" s="47">
        <v>3.66</v>
      </c>
      <c r="G249" s="47">
        <v>13.82</v>
      </c>
      <c r="H249" s="47">
        <v>159.43</v>
      </c>
      <c r="I249" s="47">
        <v>136.69</v>
      </c>
      <c r="J249" s="47">
        <v>206.21</v>
      </c>
      <c r="K249" s="47">
        <v>356.02</v>
      </c>
      <c r="L249" s="47">
        <v>292.67</v>
      </c>
      <c r="M249" s="47">
        <v>291.83999999999997</v>
      </c>
      <c r="N249" s="47">
        <v>265.25</v>
      </c>
      <c r="O249" s="47">
        <v>237.1</v>
      </c>
      <c r="P249" s="47">
        <v>219.95</v>
      </c>
      <c r="Q249" s="47">
        <v>231.27</v>
      </c>
      <c r="R249" s="47">
        <v>270.63</v>
      </c>
      <c r="S249" s="47">
        <v>320.64999999999998</v>
      </c>
      <c r="T249" s="47">
        <v>440.62</v>
      </c>
      <c r="U249" s="47">
        <v>438.77</v>
      </c>
      <c r="V249" s="47">
        <v>481.1</v>
      </c>
      <c r="W249" s="47">
        <v>431.59</v>
      </c>
      <c r="X249" s="47">
        <v>225.26</v>
      </c>
      <c r="Y249" s="47">
        <v>157.71</v>
      </c>
      <c r="Z249" s="65">
        <v>126.28</v>
      </c>
      <c r="AA249" s="54"/>
    </row>
    <row r="250" spans="1:27" ht="16.5" x14ac:dyDescent="0.25">
      <c r="A250" s="53"/>
      <c r="B250" s="77">
        <v>4</v>
      </c>
      <c r="C250" s="73">
        <v>29.53</v>
      </c>
      <c r="D250" s="47">
        <v>62.46</v>
      </c>
      <c r="E250" s="47">
        <v>102.47</v>
      </c>
      <c r="F250" s="47">
        <v>119.91</v>
      </c>
      <c r="G250" s="47">
        <v>222.12</v>
      </c>
      <c r="H250" s="47">
        <v>345.79</v>
      </c>
      <c r="I250" s="47">
        <v>359.15</v>
      </c>
      <c r="J250" s="47">
        <v>356.06</v>
      </c>
      <c r="K250" s="47">
        <v>294.19</v>
      </c>
      <c r="L250" s="47">
        <v>193.72</v>
      </c>
      <c r="M250" s="47">
        <v>141.69999999999999</v>
      </c>
      <c r="N250" s="47">
        <v>101.74</v>
      </c>
      <c r="O250" s="47">
        <v>120.36</v>
      </c>
      <c r="P250" s="47">
        <v>112.3</v>
      </c>
      <c r="Q250" s="47">
        <v>114.06</v>
      </c>
      <c r="R250" s="47">
        <v>111.01</v>
      </c>
      <c r="S250" s="47">
        <v>102.06</v>
      </c>
      <c r="T250" s="47">
        <v>77.180000000000007</v>
      </c>
      <c r="U250" s="47">
        <v>112.87</v>
      </c>
      <c r="V250" s="47">
        <v>25.65</v>
      </c>
      <c r="W250" s="47">
        <v>24.23</v>
      </c>
      <c r="X250" s="47">
        <v>0</v>
      </c>
      <c r="Y250" s="47">
        <v>0</v>
      </c>
      <c r="Z250" s="65">
        <v>0</v>
      </c>
      <c r="AA250" s="54"/>
    </row>
    <row r="251" spans="1:27" ht="16.5" x14ac:dyDescent="0.25">
      <c r="A251" s="53"/>
      <c r="B251" s="77">
        <v>5</v>
      </c>
      <c r="C251" s="73">
        <v>45.23</v>
      </c>
      <c r="D251" s="47">
        <v>6.57</v>
      </c>
      <c r="E251" s="47">
        <v>26.16</v>
      </c>
      <c r="F251" s="47">
        <v>7.37</v>
      </c>
      <c r="G251" s="47">
        <v>41.83</v>
      </c>
      <c r="H251" s="47">
        <v>37.42</v>
      </c>
      <c r="I251" s="47">
        <v>74.03</v>
      </c>
      <c r="J251" s="47">
        <v>162.96</v>
      </c>
      <c r="K251" s="47">
        <v>190.64</v>
      </c>
      <c r="L251" s="47">
        <v>127.81</v>
      </c>
      <c r="M251" s="47">
        <v>116.1</v>
      </c>
      <c r="N251" s="47">
        <v>131.91999999999999</v>
      </c>
      <c r="O251" s="47">
        <v>151.72</v>
      </c>
      <c r="P251" s="47">
        <v>126.18</v>
      </c>
      <c r="Q251" s="47">
        <v>203.71</v>
      </c>
      <c r="R251" s="47">
        <v>204.94</v>
      </c>
      <c r="S251" s="47">
        <v>227.7</v>
      </c>
      <c r="T251" s="47">
        <v>162.41</v>
      </c>
      <c r="U251" s="47">
        <v>130.72</v>
      </c>
      <c r="V251" s="47">
        <v>79.89</v>
      </c>
      <c r="W251" s="47">
        <v>9.82</v>
      </c>
      <c r="X251" s="47">
        <v>0</v>
      </c>
      <c r="Y251" s="47">
        <v>0</v>
      </c>
      <c r="Z251" s="65">
        <v>0</v>
      </c>
      <c r="AA251" s="54"/>
    </row>
    <row r="252" spans="1:27" ht="16.5" x14ac:dyDescent="0.25">
      <c r="A252" s="53"/>
      <c r="B252" s="77">
        <v>6</v>
      </c>
      <c r="C252" s="73">
        <v>0</v>
      </c>
      <c r="D252" s="47">
        <v>0</v>
      </c>
      <c r="E252" s="47">
        <v>4.6500000000000004</v>
      </c>
      <c r="F252" s="47">
        <v>85.1</v>
      </c>
      <c r="G252" s="47">
        <v>59.07</v>
      </c>
      <c r="H252" s="47">
        <v>120.55</v>
      </c>
      <c r="I252" s="47">
        <v>175.18</v>
      </c>
      <c r="J252" s="47">
        <v>105.67</v>
      </c>
      <c r="K252" s="47">
        <v>114.88</v>
      </c>
      <c r="L252" s="47">
        <v>45.08</v>
      </c>
      <c r="M252" s="47">
        <v>38.79</v>
      </c>
      <c r="N252" s="47">
        <v>36.36</v>
      </c>
      <c r="O252" s="47">
        <v>24.34</v>
      </c>
      <c r="P252" s="47">
        <v>61.99</v>
      </c>
      <c r="Q252" s="47">
        <v>99.99</v>
      </c>
      <c r="R252" s="47">
        <v>166.94</v>
      </c>
      <c r="S252" s="47">
        <v>242.39</v>
      </c>
      <c r="T252" s="47">
        <v>252.11</v>
      </c>
      <c r="U252" s="47">
        <v>145.86000000000001</v>
      </c>
      <c r="V252" s="47">
        <v>194.64</v>
      </c>
      <c r="W252" s="47">
        <v>13.91</v>
      </c>
      <c r="X252" s="47">
        <v>0</v>
      </c>
      <c r="Y252" s="47">
        <v>0</v>
      </c>
      <c r="Z252" s="65">
        <v>0</v>
      </c>
      <c r="AA252" s="54"/>
    </row>
    <row r="253" spans="1:27" ht="16.5" x14ac:dyDescent="0.25">
      <c r="A253" s="53"/>
      <c r="B253" s="77">
        <v>7</v>
      </c>
      <c r="C253" s="73">
        <v>61.77</v>
      </c>
      <c r="D253" s="47">
        <v>65.13</v>
      </c>
      <c r="E253" s="47">
        <v>110.1</v>
      </c>
      <c r="F253" s="47">
        <v>118.42</v>
      </c>
      <c r="G253" s="47">
        <v>120.93</v>
      </c>
      <c r="H253" s="47">
        <v>175.11</v>
      </c>
      <c r="I253" s="47">
        <v>229.82</v>
      </c>
      <c r="J253" s="47">
        <v>166.28</v>
      </c>
      <c r="K253" s="47">
        <v>174.81</v>
      </c>
      <c r="L253" s="47">
        <v>0</v>
      </c>
      <c r="M253" s="47">
        <v>0</v>
      </c>
      <c r="N253" s="47">
        <v>0</v>
      </c>
      <c r="O253" s="47">
        <v>0</v>
      </c>
      <c r="P253" s="47">
        <v>54.85</v>
      </c>
      <c r="Q253" s="47">
        <v>44.97</v>
      </c>
      <c r="R253" s="47">
        <v>34.979999999999997</v>
      </c>
      <c r="S253" s="47">
        <v>54.98</v>
      </c>
      <c r="T253" s="47">
        <v>0.12</v>
      </c>
      <c r="U253" s="47">
        <v>3.21</v>
      </c>
      <c r="V253" s="47">
        <v>0</v>
      </c>
      <c r="W253" s="47">
        <v>37.47</v>
      </c>
      <c r="X253" s="47">
        <v>0</v>
      </c>
      <c r="Y253" s="47">
        <v>0</v>
      </c>
      <c r="Z253" s="65">
        <v>0</v>
      </c>
      <c r="AA253" s="54"/>
    </row>
    <row r="254" spans="1:27" ht="16.5" x14ac:dyDescent="0.25">
      <c r="A254" s="53"/>
      <c r="B254" s="77">
        <v>8</v>
      </c>
      <c r="C254" s="73">
        <v>98.79</v>
      </c>
      <c r="D254" s="47">
        <v>32.26</v>
      </c>
      <c r="E254" s="47">
        <v>97.44</v>
      </c>
      <c r="F254" s="47">
        <v>109.4</v>
      </c>
      <c r="G254" s="47">
        <v>144.54</v>
      </c>
      <c r="H254" s="47">
        <v>291.25</v>
      </c>
      <c r="I254" s="47">
        <v>376.92</v>
      </c>
      <c r="J254" s="47">
        <v>305.41000000000003</v>
      </c>
      <c r="K254" s="47">
        <v>323.25</v>
      </c>
      <c r="L254" s="47">
        <v>201.66</v>
      </c>
      <c r="M254" s="47">
        <v>294.45999999999998</v>
      </c>
      <c r="N254" s="47">
        <v>297.3</v>
      </c>
      <c r="O254" s="47">
        <v>319.73</v>
      </c>
      <c r="P254" s="47">
        <v>347.96</v>
      </c>
      <c r="Q254" s="47">
        <v>387.86</v>
      </c>
      <c r="R254" s="47">
        <v>424.46</v>
      </c>
      <c r="S254" s="47">
        <v>491.19</v>
      </c>
      <c r="T254" s="47">
        <v>525.37</v>
      </c>
      <c r="U254" s="47">
        <v>291.60000000000002</v>
      </c>
      <c r="V254" s="47">
        <v>229.26</v>
      </c>
      <c r="W254" s="47">
        <v>0</v>
      </c>
      <c r="X254" s="47">
        <v>12.25</v>
      </c>
      <c r="Y254" s="47">
        <v>138.16999999999999</v>
      </c>
      <c r="Z254" s="65">
        <v>118.87</v>
      </c>
      <c r="AA254" s="54"/>
    </row>
    <row r="255" spans="1:27" ht="16.5" x14ac:dyDescent="0.25">
      <c r="A255" s="53"/>
      <c r="B255" s="77">
        <v>9</v>
      </c>
      <c r="C255" s="73">
        <v>33.200000000000003</v>
      </c>
      <c r="D255" s="47">
        <v>50.46</v>
      </c>
      <c r="E255" s="47">
        <v>1.04</v>
      </c>
      <c r="F255" s="47">
        <v>7.54</v>
      </c>
      <c r="G255" s="47">
        <v>59.65</v>
      </c>
      <c r="H255" s="47">
        <v>123.52</v>
      </c>
      <c r="I255" s="47">
        <v>189.57</v>
      </c>
      <c r="J255" s="47">
        <v>123.79</v>
      </c>
      <c r="K255" s="47">
        <v>139.03</v>
      </c>
      <c r="L255" s="47">
        <v>125.24</v>
      </c>
      <c r="M255" s="47">
        <v>181.57</v>
      </c>
      <c r="N255" s="47">
        <v>171.83</v>
      </c>
      <c r="O255" s="47">
        <v>212.14</v>
      </c>
      <c r="P255" s="47">
        <v>237.95</v>
      </c>
      <c r="Q255" s="47">
        <v>256.42</v>
      </c>
      <c r="R255" s="47">
        <v>320.64</v>
      </c>
      <c r="S255" s="47">
        <v>354.68</v>
      </c>
      <c r="T255" s="47">
        <v>348.71</v>
      </c>
      <c r="U255" s="47">
        <v>330.47</v>
      </c>
      <c r="V255" s="47">
        <v>244.71</v>
      </c>
      <c r="W255" s="47">
        <v>53.77</v>
      </c>
      <c r="X255" s="47">
        <v>0</v>
      </c>
      <c r="Y255" s="47">
        <v>0</v>
      </c>
      <c r="Z255" s="65">
        <v>3.24</v>
      </c>
      <c r="AA255" s="54"/>
    </row>
    <row r="256" spans="1:27" ht="16.5" x14ac:dyDescent="0.25">
      <c r="A256" s="53"/>
      <c r="B256" s="77">
        <v>10</v>
      </c>
      <c r="C256" s="73">
        <v>11.54</v>
      </c>
      <c r="D256" s="47">
        <v>23.56</v>
      </c>
      <c r="E256" s="47">
        <v>36.880000000000003</v>
      </c>
      <c r="F256" s="47">
        <v>49.23</v>
      </c>
      <c r="G256" s="47">
        <v>100.44</v>
      </c>
      <c r="H256" s="47">
        <v>123.44</v>
      </c>
      <c r="I256" s="47">
        <v>196.73</v>
      </c>
      <c r="J256" s="47">
        <v>123.13</v>
      </c>
      <c r="K256" s="47">
        <v>103.84</v>
      </c>
      <c r="L256" s="47">
        <v>12.14</v>
      </c>
      <c r="M256" s="47">
        <v>0</v>
      </c>
      <c r="N256" s="47">
        <v>0</v>
      </c>
      <c r="O256" s="47">
        <v>0</v>
      </c>
      <c r="P256" s="47">
        <v>0</v>
      </c>
      <c r="Q256" s="47">
        <v>0</v>
      </c>
      <c r="R256" s="47">
        <v>0</v>
      </c>
      <c r="S256" s="47">
        <v>0</v>
      </c>
      <c r="T256" s="47">
        <v>0</v>
      </c>
      <c r="U256" s="47">
        <v>0</v>
      </c>
      <c r="V256" s="47">
        <v>0</v>
      </c>
      <c r="W256" s="47">
        <v>0</v>
      </c>
      <c r="X256" s="47">
        <v>0</v>
      </c>
      <c r="Y256" s="47">
        <v>0</v>
      </c>
      <c r="Z256" s="65">
        <v>0</v>
      </c>
      <c r="AA256" s="54"/>
    </row>
    <row r="257" spans="1:27" ht="16.5" x14ac:dyDescent="0.25">
      <c r="A257" s="53"/>
      <c r="B257" s="77">
        <v>11</v>
      </c>
      <c r="C257" s="73">
        <v>0</v>
      </c>
      <c r="D257" s="47">
        <v>0</v>
      </c>
      <c r="E257" s="47">
        <v>0</v>
      </c>
      <c r="F257" s="47">
        <v>0</v>
      </c>
      <c r="G257" s="47">
        <v>0</v>
      </c>
      <c r="H257" s="47">
        <v>63.13</v>
      </c>
      <c r="I257" s="47">
        <v>145.86000000000001</v>
      </c>
      <c r="J257" s="47">
        <v>124.5</v>
      </c>
      <c r="K257" s="47">
        <v>128.37</v>
      </c>
      <c r="L257" s="47">
        <v>80.650000000000006</v>
      </c>
      <c r="M257" s="47">
        <v>54.35</v>
      </c>
      <c r="N257" s="47">
        <v>0</v>
      </c>
      <c r="O257" s="47">
        <v>28.35</v>
      </c>
      <c r="P257" s="47">
        <v>23.22</v>
      </c>
      <c r="Q257" s="47">
        <v>7.23</v>
      </c>
      <c r="R257" s="47">
        <v>83.53</v>
      </c>
      <c r="S257" s="47">
        <v>87.69</v>
      </c>
      <c r="T257" s="47">
        <v>120.04</v>
      </c>
      <c r="U257" s="47">
        <v>145.31</v>
      </c>
      <c r="V257" s="47">
        <v>143.9</v>
      </c>
      <c r="W257" s="47">
        <v>0</v>
      </c>
      <c r="X257" s="47">
        <v>0</v>
      </c>
      <c r="Y257" s="47">
        <v>0</v>
      </c>
      <c r="Z257" s="65">
        <v>0</v>
      </c>
      <c r="AA257" s="54"/>
    </row>
    <row r="258" spans="1:27" ht="16.5" x14ac:dyDescent="0.25">
      <c r="A258" s="53"/>
      <c r="B258" s="77">
        <v>12</v>
      </c>
      <c r="C258" s="73">
        <v>0</v>
      </c>
      <c r="D258" s="47">
        <v>0</v>
      </c>
      <c r="E258" s="47">
        <v>0</v>
      </c>
      <c r="F258" s="47">
        <v>0</v>
      </c>
      <c r="G258" s="47">
        <v>104.95</v>
      </c>
      <c r="H258" s="47">
        <v>166.74</v>
      </c>
      <c r="I258" s="47">
        <v>194.66</v>
      </c>
      <c r="J258" s="47">
        <v>212.71</v>
      </c>
      <c r="K258" s="47">
        <v>124.76</v>
      </c>
      <c r="L258" s="47">
        <v>114.81</v>
      </c>
      <c r="M258" s="47">
        <v>85.81</v>
      </c>
      <c r="N258" s="47">
        <v>60.86</v>
      </c>
      <c r="O258" s="47">
        <v>113.7</v>
      </c>
      <c r="P258" s="47">
        <v>90.49</v>
      </c>
      <c r="Q258" s="47">
        <v>94.25</v>
      </c>
      <c r="R258" s="47">
        <v>111.95</v>
      </c>
      <c r="S258" s="47">
        <v>110.01</v>
      </c>
      <c r="T258" s="47">
        <v>153.63</v>
      </c>
      <c r="U258" s="47">
        <v>218.86</v>
      </c>
      <c r="V258" s="47">
        <v>116.91</v>
      </c>
      <c r="W258" s="47">
        <v>0.38</v>
      </c>
      <c r="X258" s="47">
        <v>0</v>
      </c>
      <c r="Y258" s="47">
        <v>0</v>
      </c>
      <c r="Z258" s="65">
        <v>0</v>
      </c>
      <c r="AA258" s="54"/>
    </row>
    <row r="259" spans="1:27" ht="16.5" x14ac:dyDescent="0.25">
      <c r="A259" s="53"/>
      <c r="B259" s="77">
        <v>13</v>
      </c>
      <c r="C259" s="73">
        <v>4.62</v>
      </c>
      <c r="D259" s="47">
        <v>0</v>
      </c>
      <c r="E259" s="47">
        <v>0</v>
      </c>
      <c r="F259" s="47">
        <v>67.819999999999993</v>
      </c>
      <c r="G259" s="47">
        <v>201.12</v>
      </c>
      <c r="H259" s="47">
        <v>49.52</v>
      </c>
      <c r="I259" s="47">
        <v>264.22000000000003</v>
      </c>
      <c r="J259" s="47">
        <v>471.28</v>
      </c>
      <c r="K259" s="47">
        <v>457.45</v>
      </c>
      <c r="L259" s="47">
        <v>438.36</v>
      </c>
      <c r="M259" s="47">
        <v>501.68</v>
      </c>
      <c r="N259" s="47">
        <v>537.37</v>
      </c>
      <c r="O259" s="47">
        <v>547.33000000000004</v>
      </c>
      <c r="P259" s="47">
        <v>572.47</v>
      </c>
      <c r="Q259" s="47">
        <v>440.4</v>
      </c>
      <c r="R259" s="47">
        <v>467.78</v>
      </c>
      <c r="S259" s="47">
        <v>511.27</v>
      </c>
      <c r="T259" s="47">
        <v>565.08000000000004</v>
      </c>
      <c r="U259" s="47">
        <v>607.54</v>
      </c>
      <c r="V259" s="47">
        <v>558.66999999999996</v>
      </c>
      <c r="W259" s="47">
        <v>261.85000000000002</v>
      </c>
      <c r="X259" s="47">
        <v>0</v>
      </c>
      <c r="Y259" s="47">
        <v>0</v>
      </c>
      <c r="Z259" s="65">
        <v>0</v>
      </c>
      <c r="AA259" s="54"/>
    </row>
    <row r="260" spans="1:27" ht="16.5" x14ac:dyDescent="0.25">
      <c r="A260" s="53"/>
      <c r="B260" s="77">
        <v>14</v>
      </c>
      <c r="C260" s="73">
        <v>37.14</v>
      </c>
      <c r="D260" s="47">
        <v>112.72</v>
      </c>
      <c r="E260" s="47">
        <v>103.94</v>
      </c>
      <c r="F260" s="47">
        <v>98.21</v>
      </c>
      <c r="G260" s="47">
        <v>201.39</v>
      </c>
      <c r="H260" s="47">
        <v>344.61</v>
      </c>
      <c r="I260" s="47">
        <v>329.62</v>
      </c>
      <c r="J260" s="47">
        <v>367.63</v>
      </c>
      <c r="K260" s="47">
        <v>565.30999999999995</v>
      </c>
      <c r="L260" s="47">
        <v>538.74</v>
      </c>
      <c r="M260" s="47">
        <v>439.81</v>
      </c>
      <c r="N260" s="47">
        <v>488.56</v>
      </c>
      <c r="O260" s="47">
        <v>474.61</v>
      </c>
      <c r="P260" s="47">
        <v>508.23</v>
      </c>
      <c r="Q260" s="47">
        <v>574.13</v>
      </c>
      <c r="R260" s="47">
        <v>690.52</v>
      </c>
      <c r="S260" s="47">
        <v>591.79</v>
      </c>
      <c r="T260" s="47">
        <v>853.02</v>
      </c>
      <c r="U260" s="47">
        <v>570.16</v>
      </c>
      <c r="V260" s="47">
        <v>353.45</v>
      </c>
      <c r="W260" s="47">
        <v>171.19</v>
      </c>
      <c r="X260" s="47">
        <v>304.3</v>
      </c>
      <c r="Y260" s="47">
        <v>0</v>
      </c>
      <c r="Z260" s="65">
        <v>0</v>
      </c>
      <c r="AA260" s="54"/>
    </row>
    <row r="261" spans="1:27" ht="16.5" x14ac:dyDescent="0.25">
      <c r="A261" s="53"/>
      <c r="B261" s="77">
        <v>15</v>
      </c>
      <c r="C261" s="73">
        <v>0</v>
      </c>
      <c r="D261" s="47">
        <v>0</v>
      </c>
      <c r="E261" s="47">
        <v>0</v>
      </c>
      <c r="F261" s="47">
        <v>76.09</v>
      </c>
      <c r="G261" s="47">
        <v>197.68</v>
      </c>
      <c r="H261" s="47">
        <v>280.64</v>
      </c>
      <c r="I261" s="47">
        <v>296.99</v>
      </c>
      <c r="J261" s="47">
        <v>232.31</v>
      </c>
      <c r="K261" s="47">
        <v>450.99</v>
      </c>
      <c r="L261" s="47">
        <v>484.26</v>
      </c>
      <c r="M261" s="47">
        <v>529.57000000000005</v>
      </c>
      <c r="N261" s="47">
        <v>486.18</v>
      </c>
      <c r="O261" s="47">
        <v>1062.68</v>
      </c>
      <c r="P261" s="47">
        <v>1607.96</v>
      </c>
      <c r="Q261" s="47">
        <v>794.85</v>
      </c>
      <c r="R261" s="47">
        <v>714.46</v>
      </c>
      <c r="S261" s="47">
        <v>730.18</v>
      </c>
      <c r="T261" s="47">
        <v>484.16</v>
      </c>
      <c r="U261" s="47">
        <v>688.01</v>
      </c>
      <c r="V261" s="47">
        <v>549.29</v>
      </c>
      <c r="W261" s="47">
        <v>132.43</v>
      </c>
      <c r="X261" s="47">
        <v>89.03</v>
      </c>
      <c r="Y261" s="47">
        <v>0</v>
      </c>
      <c r="Z261" s="65">
        <v>0</v>
      </c>
      <c r="AA261" s="54"/>
    </row>
    <row r="262" spans="1:27" ht="16.5" x14ac:dyDescent="0.25">
      <c r="A262" s="53"/>
      <c r="B262" s="77">
        <v>16</v>
      </c>
      <c r="C262" s="73">
        <v>42.02</v>
      </c>
      <c r="D262" s="47">
        <v>71.19</v>
      </c>
      <c r="E262" s="47">
        <v>105.25</v>
      </c>
      <c r="F262" s="47">
        <v>130.22</v>
      </c>
      <c r="G262" s="47">
        <v>337.53</v>
      </c>
      <c r="H262" s="47">
        <v>334.83</v>
      </c>
      <c r="I262" s="47">
        <v>456.14</v>
      </c>
      <c r="J262" s="47">
        <v>473.83</v>
      </c>
      <c r="K262" s="47">
        <v>512.76</v>
      </c>
      <c r="L262" s="47">
        <v>561.66</v>
      </c>
      <c r="M262" s="47">
        <v>464.41</v>
      </c>
      <c r="N262" s="47">
        <v>487.09</v>
      </c>
      <c r="O262" s="47">
        <v>568.29999999999995</v>
      </c>
      <c r="P262" s="47">
        <v>793.53</v>
      </c>
      <c r="Q262" s="47">
        <v>572.99</v>
      </c>
      <c r="R262" s="47">
        <v>1068.06</v>
      </c>
      <c r="S262" s="47">
        <v>841.55</v>
      </c>
      <c r="T262" s="47">
        <v>752.02</v>
      </c>
      <c r="U262" s="47">
        <v>531.04999999999995</v>
      </c>
      <c r="V262" s="47">
        <v>492.74</v>
      </c>
      <c r="W262" s="47">
        <v>166.14</v>
      </c>
      <c r="X262" s="47">
        <v>38.99</v>
      </c>
      <c r="Y262" s="47">
        <v>0</v>
      </c>
      <c r="Z262" s="65">
        <v>0</v>
      </c>
      <c r="AA262" s="54"/>
    </row>
    <row r="263" spans="1:27" ht="16.5" x14ac:dyDescent="0.25">
      <c r="A263" s="53"/>
      <c r="B263" s="77">
        <v>17</v>
      </c>
      <c r="C263" s="73">
        <v>165.42</v>
      </c>
      <c r="D263" s="47">
        <v>182.74</v>
      </c>
      <c r="E263" s="47">
        <v>184.76</v>
      </c>
      <c r="F263" s="47">
        <v>117.25</v>
      </c>
      <c r="G263" s="47">
        <v>267.27999999999997</v>
      </c>
      <c r="H263" s="47">
        <v>379.93</v>
      </c>
      <c r="I263" s="47">
        <v>421.94</v>
      </c>
      <c r="J263" s="47">
        <v>422.97</v>
      </c>
      <c r="K263" s="47">
        <v>531.49</v>
      </c>
      <c r="L263" s="47">
        <v>529.17999999999995</v>
      </c>
      <c r="M263" s="47">
        <v>564.24</v>
      </c>
      <c r="N263" s="47">
        <v>807.62</v>
      </c>
      <c r="O263" s="47">
        <v>985</v>
      </c>
      <c r="P263" s="47">
        <v>776.24</v>
      </c>
      <c r="Q263" s="47">
        <v>1075.42</v>
      </c>
      <c r="R263" s="47">
        <v>1050.4000000000001</v>
      </c>
      <c r="S263" s="47">
        <v>1266.19</v>
      </c>
      <c r="T263" s="47">
        <v>1206.3499999999999</v>
      </c>
      <c r="U263" s="47">
        <v>838.74</v>
      </c>
      <c r="V263" s="47">
        <v>765.71</v>
      </c>
      <c r="W263" s="47">
        <v>294.82</v>
      </c>
      <c r="X263" s="47">
        <v>164.42</v>
      </c>
      <c r="Y263" s="47">
        <v>103.96</v>
      </c>
      <c r="Z263" s="65">
        <v>16.059999999999999</v>
      </c>
      <c r="AA263" s="54"/>
    </row>
    <row r="264" spans="1:27" ht="16.5" x14ac:dyDescent="0.25">
      <c r="A264" s="53"/>
      <c r="B264" s="77">
        <v>18</v>
      </c>
      <c r="C264" s="73">
        <v>154.32</v>
      </c>
      <c r="D264" s="47">
        <v>116.84</v>
      </c>
      <c r="E264" s="47">
        <v>73.81</v>
      </c>
      <c r="F264" s="47">
        <v>73.88</v>
      </c>
      <c r="G264" s="47">
        <v>144.09</v>
      </c>
      <c r="H264" s="47">
        <v>170.12</v>
      </c>
      <c r="I264" s="47">
        <v>301.07</v>
      </c>
      <c r="J264" s="47">
        <v>327.98</v>
      </c>
      <c r="K264" s="47">
        <v>459.57</v>
      </c>
      <c r="L264" s="47">
        <v>525.49</v>
      </c>
      <c r="M264" s="47">
        <v>636.66999999999996</v>
      </c>
      <c r="N264" s="47">
        <v>808.52</v>
      </c>
      <c r="O264" s="47">
        <v>1067.43</v>
      </c>
      <c r="P264" s="47">
        <v>1210.3599999999999</v>
      </c>
      <c r="Q264" s="47">
        <v>1475.62</v>
      </c>
      <c r="R264" s="47">
        <v>1200.0899999999999</v>
      </c>
      <c r="S264" s="47">
        <v>3414.51</v>
      </c>
      <c r="T264" s="47">
        <v>785.89</v>
      </c>
      <c r="U264" s="47">
        <v>695.57</v>
      </c>
      <c r="V264" s="47">
        <v>542.89</v>
      </c>
      <c r="W264" s="47">
        <v>0</v>
      </c>
      <c r="X264" s="47">
        <v>150.68</v>
      </c>
      <c r="Y264" s="47">
        <v>0</v>
      </c>
      <c r="Z264" s="65">
        <v>76.75</v>
      </c>
      <c r="AA264" s="54"/>
    </row>
    <row r="265" spans="1:27" ht="16.5" x14ac:dyDescent="0.25">
      <c r="A265" s="53"/>
      <c r="B265" s="77">
        <v>19</v>
      </c>
      <c r="C265" s="73">
        <v>85.38</v>
      </c>
      <c r="D265" s="47">
        <v>20.47</v>
      </c>
      <c r="E265" s="47">
        <v>18.88</v>
      </c>
      <c r="F265" s="47">
        <v>22.45</v>
      </c>
      <c r="G265" s="47">
        <v>223.59</v>
      </c>
      <c r="H265" s="47">
        <v>458.28</v>
      </c>
      <c r="I265" s="47">
        <v>416.09</v>
      </c>
      <c r="J265" s="47">
        <v>429.84</v>
      </c>
      <c r="K265" s="47">
        <v>733.39</v>
      </c>
      <c r="L265" s="47">
        <v>474.96</v>
      </c>
      <c r="M265" s="47">
        <v>405.57</v>
      </c>
      <c r="N265" s="47">
        <v>447.46</v>
      </c>
      <c r="O265" s="47">
        <v>642.84</v>
      </c>
      <c r="P265" s="47">
        <v>720.21</v>
      </c>
      <c r="Q265" s="47">
        <v>803.67</v>
      </c>
      <c r="R265" s="47">
        <v>997.34</v>
      </c>
      <c r="S265" s="47">
        <v>913.31</v>
      </c>
      <c r="T265" s="47">
        <v>802.25</v>
      </c>
      <c r="U265" s="47">
        <v>882.96</v>
      </c>
      <c r="V265" s="47">
        <v>298.41000000000003</v>
      </c>
      <c r="W265" s="47">
        <v>175.34</v>
      </c>
      <c r="X265" s="47">
        <v>0</v>
      </c>
      <c r="Y265" s="47">
        <v>0</v>
      </c>
      <c r="Z265" s="65">
        <v>0</v>
      </c>
      <c r="AA265" s="54"/>
    </row>
    <row r="266" spans="1:27" ht="16.5" x14ac:dyDescent="0.25">
      <c r="A266" s="53"/>
      <c r="B266" s="77">
        <v>20</v>
      </c>
      <c r="C266" s="73">
        <v>55.93</v>
      </c>
      <c r="D266" s="47">
        <v>9.65</v>
      </c>
      <c r="E266" s="47">
        <v>104.84</v>
      </c>
      <c r="F266" s="47">
        <v>134.16999999999999</v>
      </c>
      <c r="G266" s="47">
        <v>233.92</v>
      </c>
      <c r="H266" s="47">
        <v>343.8</v>
      </c>
      <c r="I266" s="47">
        <v>387.65</v>
      </c>
      <c r="J266" s="47">
        <v>387.83</v>
      </c>
      <c r="K266" s="47">
        <v>360.31</v>
      </c>
      <c r="L266" s="47">
        <v>383.75</v>
      </c>
      <c r="M266" s="47">
        <v>453.93</v>
      </c>
      <c r="N266" s="47">
        <v>484.12</v>
      </c>
      <c r="O266" s="47">
        <v>477.37</v>
      </c>
      <c r="P266" s="47">
        <v>512.66</v>
      </c>
      <c r="Q266" s="47">
        <v>449.15</v>
      </c>
      <c r="R266" s="47">
        <v>493.53</v>
      </c>
      <c r="S266" s="47">
        <v>270.97000000000003</v>
      </c>
      <c r="T266" s="47">
        <v>280.51</v>
      </c>
      <c r="U266" s="47">
        <v>252.9</v>
      </c>
      <c r="V266" s="47">
        <v>258.89999999999998</v>
      </c>
      <c r="W266" s="47">
        <v>226.87</v>
      </c>
      <c r="X266" s="47">
        <v>0</v>
      </c>
      <c r="Y266" s="47">
        <v>0</v>
      </c>
      <c r="Z266" s="65">
        <v>0</v>
      </c>
      <c r="AA266" s="54"/>
    </row>
    <row r="267" spans="1:27" ht="16.5" x14ac:dyDescent="0.25">
      <c r="A267" s="53"/>
      <c r="B267" s="77">
        <v>21</v>
      </c>
      <c r="C267" s="73">
        <v>0</v>
      </c>
      <c r="D267" s="47">
        <v>0</v>
      </c>
      <c r="E267" s="47">
        <v>6.83</v>
      </c>
      <c r="F267" s="47">
        <v>93.66</v>
      </c>
      <c r="G267" s="47">
        <v>208</v>
      </c>
      <c r="H267" s="47">
        <v>322.11</v>
      </c>
      <c r="I267" s="47">
        <v>420.47</v>
      </c>
      <c r="J267" s="47">
        <v>373.26</v>
      </c>
      <c r="K267" s="47">
        <v>418.45</v>
      </c>
      <c r="L267" s="47">
        <v>368.69</v>
      </c>
      <c r="M267" s="47">
        <v>380.69</v>
      </c>
      <c r="N267" s="47">
        <v>359.31</v>
      </c>
      <c r="O267" s="47">
        <v>344.93</v>
      </c>
      <c r="P267" s="47">
        <v>336.32</v>
      </c>
      <c r="Q267" s="47">
        <v>315.31</v>
      </c>
      <c r="R267" s="47">
        <v>399</v>
      </c>
      <c r="S267" s="47">
        <v>351.49</v>
      </c>
      <c r="T267" s="47">
        <v>334.53</v>
      </c>
      <c r="U267" s="47">
        <v>307.95</v>
      </c>
      <c r="V267" s="47">
        <v>135.74</v>
      </c>
      <c r="W267" s="47">
        <v>0</v>
      </c>
      <c r="X267" s="47">
        <v>41.73</v>
      </c>
      <c r="Y267" s="47">
        <v>0</v>
      </c>
      <c r="Z267" s="65">
        <v>0</v>
      </c>
      <c r="AA267" s="54"/>
    </row>
    <row r="268" spans="1:27" ht="16.5" x14ac:dyDescent="0.25">
      <c r="A268" s="53"/>
      <c r="B268" s="77">
        <v>22</v>
      </c>
      <c r="C268" s="73">
        <v>0</v>
      </c>
      <c r="D268" s="47">
        <v>5.51</v>
      </c>
      <c r="E268" s="47">
        <v>25.82</v>
      </c>
      <c r="F268" s="47">
        <v>114.19</v>
      </c>
      <c r="G268" s="47">
        <v>207.69</v>
      </c>
      <c r="H268" s="47">
        <v>491.3</v>
      </c>
      <c r="I268" s="47">
        <v>420.56</v>
      </c>
      <c r="J268" s="47">
        <v>370.29</v>
      </c>
      <c r="K268" s="47">
        <v>477.12</v>
      </c>
      <c r="L268" s="47">
        <v>526.75</v>
      </c>
      <c r="M268" s="47">
        <v>487.7</v>
      </c>
      <c r="N268" s="47">
        <v>527.49</v>
      </c>
      <c r="O268" s="47">
        <v>558.34</v>
      </c>
      <c r="P268" s="47">
        <v>472.85</v>
      </c>
      <c r="Q268" s="47">
        <v>485.21</v>
      </c>
      <c r="R268" s="47">
        <v>516.25</v>
      </c>
      <c r="S268" s="47">
        <v>533.01</v>
      </c>
      <c r="T268" s="47">
        <v>584.44000000000005</v>
      </c>
      <c r="U268" s="47">
        <v>398.44</v>
      </c>
      <c r="V268" s="47">
        <v>569.85</v>
      </c>
      <c r="W268" s="47">
        <v>310.07</v>
      </c>
      <c r="X268" s="47">
        <v>257.2</v>
      </c>
      <c r="Y268" s="47">
        <v>367.06</v>
      </c>
      <c r="Z268" s="65">
        <v>79.58</v>
      </c>
      <c r="AA268" s="54"/>
    </row>
    <row r="269" spans="1:27" ht="16.5" x14ac:dyDescent="0.25">
      <c r="A269" s="53"/>
      <c r="B269" s="77">
        <v>23</v>
      </c>
      <c r="C269" s="73">
        <v>113.45</v>
      </c>
      <c r="D269" s="47">
        <v>142.91</v>
      </c>
      <c r="E269" s="47">
        <v>156.29</v>
      </c>
      <c r="F269" s="47">
        <v>180.53</v>
      </c>
      <c r="G269" s="47">
        <v>598.87</v>
      </c>
      <c r="H269" s="47">
        <v>622.54</v>
      </c>
      <c r="I269" s="47">
        <v>572.38</v>
      </c>
      <c r="J269" s="47">
        <v>555.17999999999995</v>
      </c>
      <c r="K269" s="47">
        <v>671.1</v>
      </c>
      <c r="L269" s="47">
        <v>508.44</v>
      </c>
      <c r="M269" s="47">
        <v>533.16</v>
      </c>
      <c r="N269" s="47">
        <v>562.29999999999995</v>
      </c>
      <c r="O269" s="47">
        <v>506.21</v>
      </c>
      <c r="P269" s="47">
        <v>473.37</v>
      </c>
      <c r="Q269" s="47">
        <v>516.9</v>
      </c>
      <c r="R269" s="47">
        <v>480.34</v>
      </c>
      <c r="S269" s="47">
        <v>437.52</v>
      </c>
      <c r="T269" s="47">
        <v>300.22000000000003</v>
      </c>
      <c r="U269" s="47">
        <v>203.75</v>
      </c>
      <c r="V269" s="47">
        <v>352.18</v>
      </c>
      <c r="W269" s="47">
        <v>446.32</v>
      </c>
      <c r="X269" s="47">
        <v>169.97</v>
      </c>
      <c r="Y269" s="47">
        <v>244.38</v>
      </c>
      <c r="Z269" s="65">
        <v>32.159999999999997</v>
      </c>
      <c r="AA269" s="54"/>
    </row>
    <row r="270" spans="1:27" ht="16.5" x14ac:dyDescent="0.25">
      <c r="A270" s="53"/>
      <c r="B270" s="77">
        <v>24</v>
      </c>
      <c r="C270" s="73">
        <v>59.18</v>
      </c>
      <c r="D270" s="47">
        <v>22.54</v>
      </c>
      <c r="E270" s="47">
        <v>108.31</v>
      </c>
      <c r="F270" s="47">
        <v>67.23</v>
      </c>
      <c r="G270" s="47">
        <v>259.52</v>
      </c>
      <c r="H270" s="47">
        <v>555.69000000000005</v>
      </c>
      <c r="I270" s="47">
        <v>466.43</v>
      </c>
      <c r="J270" s="47">
        <v>406.29</v>
      </c>
      <c r="K270" s="47">
        <v>401.93</v>
      </c>
      <c r="L270" s="47">
        <v>395.77</v>
      </c>
      <c r="M270" s="47">
        <v>626.44000000000005</v>
      </c>
      <c r="N270" s="47">
        <v>813.17</v>
      </c>
      <c r="O270" s="47">
        <v>1367.13</v>
      </c>
      <c r="P270" s="47">
        <v>759.12</v>
      </c>
      <c r="Q270" s="47">
        <v>768.82</v>
      </c>
      <c r="R270" s="47">
        <v>706.22</v>
      </c>
      <c r="S270" s="47">
        <v>1427.66</v>
      </c>
      <c r="T270" s="47">
        <v>1350.37</v>
      </c>
      <c r="U270" s="47">
        <v>437.43</v>
      </c>
      <c r="V270" s="47">
        <v>476.86</v>
      </c>
      <c r="W270" s="47">
        <v>569.12</v>
      </c>
      <c r="X270" s="47">
        <v>54.5</v>
      </c>
      <c r="Y270" s="47">
        <v>0</v>
      </c>
      <c r="Z270" s="65">
        <v>271.26</v>
      </c>
      <c r="AA270" s="54"/>
    </row>
    <row r="271" spans="1:27" ht="16.5" x14ac:dyDescent="0.25">
      <c r="A271" s="53"/>
      <c r="B271" s="77">
        <v>25</v>
      </c>
      <c r="C271" s="73">
        <v>445.19</v>
      </c>
      <c r="D271" s="47">
        <v>361.66</v>
      </c>
      <c r="E271" s="47">
        <v>350.91</v>
      </c>
      <c r="F271" s="47">
        <v>293.43</v>
      </c>
      <c r="G271" s="47">
        <v>457.84</v>
      </c>
      <c r="H271" s="47">
        <v>737.85</v>
      </c>
      <c r="I271" s="47">
        <v>620.01</v>
      </c>
      <c r="J271" s="47">
        <v>459.31</v>
      </c>
      <c r="K271" s="47">
        <v>422.93</v>
      </c>
      <c r="L271" s="47">
        <v>433.31</v>
      </c>
      <c r="M271" s="47">
        <v>423.11</v>
      </c>
      <c r="N271" s="47">
        <v>393.72</v>
      </c>
      <c r="O271" s="47">
        <v>366.5</v>
      </c>
      <c r="P271" s="47">
        <v>358.31</v>
      </c>
      <c r="Q271" s="47">
        <v>293.58999999999997</v>
      </c>
      <c r="R271" s="47">
        <v>271.32</v>
      </c>
      <c r="S271" s="47">
        <v>289.8</v>
      </c>
      <c r="T271" s="47">
        <v>321.81</v>
      </c>
      <c r="U271" s="47">
        <v>434.26</v>
      </c>
      <c r="V271" s="47">
        <v>282.26</v>
      </c>
      <c r="W271" s="47">
        <v>403.11</v>
      </c>
      <c r="X271" s="47">
        <v>95.3</v>
      </c>
      <c r="Y271" s="47">
        <v>441.26</v>
      </c>
      <c r="Z271" s="65">
        <v>155.55000000000001</v>
      </c>
      <c r="AA271" s="54"/>
    </row>
    <row r="272" spans="1:27" ht="16.5" x14ac:dyDescent="0.25">
      <c r="A272" s="53"/>
      <c r="B272" s="77">
        <v>26</v>
      </c>
      <c r="C272" s="73">
        <v>72.11</v>
      </c>
      <c r="D272" s="47">
        <v>77.77</v>
      </c>
      <c r="E272" s="47">
        <v>57.62</v>
      </c>
      <c r="F272" s="47">
        <v>115.89</v>
      </c>
      <c r="G272" s="47">
        <v>199.17</v>
      </c>
      <c r="H272" s="47">
        <v>621.29</v>
      </c>
      <c r="I272" s="47">
        <v>438.14</v>
      </c>
      <c r="J272" s="47">
        <v>431.14</v>
      </c>
      <c r="K272" s="47">
        <v>440.64</v>
      </c>
      <c r="L272" s="47">
        <v>436.67</v>
      </c>
      <c r="M272" s="47">
        <v>470.48</v>
      </c>
      <c r="N272" s="47">
        <v>505.65</v>
      </c>
      <c r="O272" s="47">
        <v>463.19</v>
      </c>
      <c r="P272" s="47">
        <v>457.8</v>
      </c>
      <c r="Q272" s="47">
        <v>456.19</v>
      </c>
      <c r="R272" s="47">
        <v>430.73</v>
      </c>
      <c r="S272" s="47">
        <v>396.17</v>
      </c>
      <c r="T272" s="47">
        <v>389.36</v>
      </c>
      <c r="U272" s="47">
        <v>223.19</v>
      </c>
      <c r="V272" s="47">
        <v>223.41</v>
      </c>
      <c r="W272" s="47">
        <v>337.26</v>
      </c>
      <c r="X272" s="47">
        <v>194.35</v>
      </c>
      <c r="Y272" s="47">
        <v>433.07</v>
      </c>
      <c r="Z272" s="65">
        <v>107.04</v>
      </c>
      <c r="AA272" s="54"/>
    </row>
    <row r="273" spans="1:27" ht="16.5" x14ac:dyDescent="0.25">
      <c r="A273" s="53"/>
      <c r="B273" s="77">
        <v>27</v>
      </c>
      <c r="C273" s="73">
        <v>60.29</v>
      </c>
      <c r="D273" s="47">
        <v>64.78</v>
      </c>
      <c r="E273" s="47">
        <v>139.87</v>
      </c>
      <c r="F273" s="47">
        <v>197.88</v>
      </c>
      <c r="G273" s="47">
        <v>366.81</v>
      </c>
      <c r="H273" s="47">
        <v>517.22</v>
      </c>
      <c r="I273" s="47">
        <v>516.70000000000005</v>
      </c>
      <c r="J273" s="47">
        <v>418.04</v>
      </c>
      <c r="K273" s="47">
        <v>391.59</v>
      </c>
      <c r="L273" s="47">
        <v>0</v>
      </c>
      <c r="M273" s="47">
        <v>206.9</v>
      </c>
      <c r="N273" s="47">
        <v>379.44</v>
      </c>
      <c r="O273" s="47">
        <v>423.64</v>
      </c>
      <c r="P273" s="47">
        <v>365.3</v>
      </c>
      <c r="Q273" s="47">
        <v>273.72000000000003</v>
      </c>
      <c r="R273" s="47">
        <v>272.95999999999998</v>
      </c>
      <c r="S273" s="47">
        <v>379.19</v>
      </c>
      <c r="T273" s="47">
        <v>139.35</v>
      </c>
      <c r="U273" s="47">
        <v>146.15</v>
      </c>
      <c r="V273" s="47">
        <v>91.32</v>
      </c>
      <c r="W273" s="47">
        <v>0</v>
      </c>
      <c r="X273" s="47">
        <v>0</v>
      </c>
      <c r="Y273" s="47">
        <v>19.21</v>
      </c>
      <c r="Z273" s="65">
        <v>65.739999999999995</v>
      </c>
      <c r="AA273" s="54"/>
    </row>
    <row r="274" spans="1:27" ht="16.5" x14ac:dyDescent="0.25">
      <c r="A274" s="53"/>
      <c r="B274" s="77">
        <v>28</v>
      </c>
      <c r="C274" s="73">
        <v>21.49</v>
      </c>
      <c r="D274" s="47">
        <v>10.65</v>
      </c>
      <c r="E274" s="47">
        <v>72.599999999999994</v>
      </c>
      <c r="F274" s="47">
        <v>173.05</v>
      </c>
      <c r="G274" s="47">
        <v>378.05</v>
      </c>
      <c r="H274" s="47">
        <v>515.39</v>
      </c>
      <c r="I274" s="47">
        <v>406.5</v>
      </c>
      <c r="J274" s="47">
        <v>155.71</v>
      </c>
      <c r="K274" s="47">
        <v>171.18</v>
      </c>
      <c r="L274" s="47">
        <v>220.02</v>
      </c>
      <c r="M274" s="47">
        <v>279.7</v>
      </c>
      <c r="N274" s="47">
        <v>380.39</v>
      </c>
      <c r="O274" s="47">
        <v>435.42</v>
      </c>
      <c r="P274" s="47">
        <v>435.28</v>
      </c>
      <c r="Q274" s="47">
        <v>383.43</v>
      </c>
      <c r="R274" s="47">
        <v>322.99</v>
      </c>
      <c r="S274" s="47">
        <v>412.31</v>
      </c>
      <c r="T274" s="47">
        <v>350.54</v>
      </c>
      <c r="U274" s="47">
        <v>452.74</v>
      </c>
      <c r="V274" s="47">
        <v>603.58000000000004</v>
      </c>
      <c r="W274" s="47">
        <v>711.7</v>
      </c>
      <c r="X274" s="47">
        <v>499.85</v>
      </c>
      <c r="Y274" s="47">
        <v>54.61</v>
      </c>
      <c r="Z274" s="65">
        <v>89.36</v>
      </c>
      <c r="AA274" s="54"/>
    </row>
    <row r="275" spans="1:27" ht="16.5" x14ac:dyDescent="0.25">
      <c r="A275" s="53"/>
      <c r="B275" s="77">
        <v>29</v>
      </c>
      <c r="C275" s="73">
        <v>53.88</v>
      </c>
      <c r="D275" s="47">
        <v>60.35</v>
      </c>
      <c r="E275" s="47">
        <v>69.680000000000007</v>
      </c>
      <c r="F275" s="47">
        <v>57.97</v>
      </c>
      <c r="G275" s="47">
        <v>43.88</v>
      </c>
      <c r="H275" s="47">
        <v>63.49</v>
      </c>
      <c r="I275" s="47">
        <v>88.12</v>
      </c>
      <c r="J275" s="47">
        <v>363.89</v>
      </c>
      <c r="K275" s="47">
        <v>304.43</v>
      </c>
      <c r="L275" s="47">
        <v>168.52</v>
      </c>
      <c r="M275" s="47">
        <v>75.010000000000005</v>
      </c>
      <c r="N275" s="47">
        <v>93.17</v>
      </c>
      <c r="O275" s="47">
        <v>186.27</v>
      </c>
      <c r="P275" s="47">
        <v>557.71</v>
      </c>
      <c r="Q275" s="47">
        <v>633.45000000000005</v>
      </c>
      <c r="R275" s="47">
        <v>452.48</v>
      </c>
      <c r="S275" s="47">
        <v>501.28</v>
      </c>
      <c r="T275" s="47">
        <v>551.36</v>
      </c>
      <c r="U275" s="47">
        <v>556.87</v>
      </c>
      <c r="V275" s="47">
        <v>796.63</v>
      </c>
      <c r="W275" s="47">
        <v>82.26</v>
      </c>
      <c r="X275" s="47">
        <v>639.76</v>
      </c>
      <c r="Y275" s="47">
        <v>569.01</v>
      </c>
      <c r="Z275" s="65">
        <v>358.6</v>
      </c>
      <c r="AA275" s="54"/>
    </row>
    <row r="276" spans="1:27" ht="16.5" x14ac:dyDescent="0.25">
      <c r="A276" s="53"/>
      <c r="B276" s="77">
        <v>30</v>
      </c>
      <c r="C276" s="73">
        <v>154.43</v>
      </c>
      <c r="D276" s="47">
        <v>153.25</v>
      </c>
      <c r="E276" s="47">
        <v>101.77</v>
      </c>
      <c r="F276" s="47">
        <v>108.95</v>
      </c>
      <c r="G276" s="47">
        <v>232.51</v>
      </c>
      <c r="H276" s="47">
        <v>386.7</v>
      </c>
      <c r="I276" s="47">
        <v>527.75</v>
      </c>
      <c r="J276" s="47">
        <v>505.21</v>
      </c>
      <c r="K276" s="47">
        <v>215.85</v>
      </c>
      <c r="L276" s="47">
        <v>214.2</v>
      </c>
      <c r="M276" s="47">
        <v>269.62</v>
      </c>
      <c r="N276" s="47">
        <v>537.77</v>
      </c>
      <c r="O276" s="47">
        <v>339.63</v>
      </c>
      <c r="P276" s="47">
        <v>344.11</v>
      </c>
      <c r="Q276" s="47">
        <v>466.43</v>
      </c>
      <c r="R276" s="47">
        <v>515.99</v>
      </c>
      <c r="S276" s="47">
        <v>528.38</v>
      </c>
      <c r="T276" s="47">
        <v>491.32</v>
      </c>
      <c r="U276" s="47">
        <v>389.14</v>
      </c>
      <c r="V276" s="47">
        <v>450.15</v>
      </c>
      <c r="W276" s="47">
        <v>181.96</v>
      </c>
      <c r="X276" s="47">
        <v>154.19999999999999</v>
      </c>
      <c r="Y276" s="47">
        <v>361.16</v>
      </c>
      <c r="Z276" s="65">
        <v>229.71</v>
      </c>
      <c r="AA276" s="54"/>
    </row>
    <row r="277" spans="1:27" ht="17.25" thickBot="1" x14ac:dyDescent="0.3">
      <c r="A277" s="53"/>
      <c r="B277" s="78">
        <v>31</v>
      </c>
      <c r="C277" s="74">
        <v>299.44</v>
      </c>
      <c r="D277" s="66">
        <v>272.12</v>
      </c>
      <c r="E277" s="66">
        <v>204.95</v>
      </c>
      <c r="F277" s="66">
        <v>301.20999999999998</v>
      </c>
      <c r="G277" s="66">
        <v>372.27</v>
      </c>
      <c r="H277" s="66">
        <v>352.89</v>
      </c>
      <c r="I277" s="66">
        <v>280.89</v>
      </c>
      <c r="J277" s="66">
        <v>193.05</v>
      </c>
      <c r="K277" s="66">
        <v>181.13</v>
      </c>
      <c r="L277" s="66">
        <v>158.55000000000001</v>
      </c>
      <c r="M277" s="66">
        <v>172.7</v>
      </c>
      <c r="N277" s="66">
        <v>199.55</v>
      </c>
      <c r="O277" s="66">
        <v>177.33</v>
      </c>
      <c r="P277" s="66">
        <v>182.92</v>
      </c>
      <c r="Q277" s="66">
        <v>245.28</v>
      </c>
      <c r="R277" s="66">
        <v>258.49</v>
      </c>
      <c r="S277" s="66">
        <v>297.68</v>
      </c>
      <c r="T277" s="66">
        <v>265.98</v>
      </c>
      <c r="U277" s="66">
        <v>311.93</v>
      </c>
      <c r="V277" s="66">
        <v>309.58</v>
      </c>
      <c r="W277" s="66">
        <v>298.58</v>
      </c>
      <c r="X277" s="66">
        <v>212.89</v>
      </c>
      <c r="Y277" s="66">
        <v>508.69</v>
      </c>
      <c r="Z277" s="67">
        <v>294.97000000000003</v>
      </c>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303" t="s">
        <v>120</v>
      </c>
      <c r="C279" s="305" t="s">
        <v>153</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54"/>
    </row>
    <row r="280" spans="1:27" ht="32.25" thickBot="1" x14ac:dyDescent="0.3">
      <c r="A280" s="53"/>
      <c r="B280" s="304"/>
      <c r="C280" s="75" t="s">
        <v>121</v>
      </c>
      <c r="D280" s="70" t="s">
        <v>122</v>
      </c>
      <c r="E280" s="70" t="s">
        <v>123</v>
      </c>
      <c r="F280" s="70" t="s">
        <v>124</v>
      </c>
      <c r="G280" s="70" t="s">
        <v>125</v>
      </c>
      <c r="H280" s="70" t="s">
        <v>126</v>
      </c>
      <c r="I280" s="70" t="s">
        <v>127</v>
      </c>
      <c r="J280" s="70" t="s">
        <v>128</v>
      </c>
      <c r="K280" s="70" t="s">
        <v>129</v>
      </c>
      <c r="L280" s="70" t="s">
        <v>130</v>
      </c>
      <c r="M280" s="70" t="s">
        <v>131</v>
      </c>
      <c r="N280" s="70" t="s">
        <v>132</v>
      </c>
      <c r="O280" s="70" t="s">
        <v>133</v>
      </c>
      <c r="P280" s="70" t="s">
        <v>134</v>
      </c>
      <c r="Q280" s="70" t="s">
        <v>135</v>
      </c>
      <c r="R280" s="70" t="s">
        <v>136</v>
      </c>
      <c r="S280" s="70" t="s">
        <v>137</v>
      </c>
      <c r="T280" s="70" t="s">
        <v>138</v>
      </c>
      <c r="U280" s="70" t="s">
        <v>139</v>
      </c>
      <c r="V280" s="70" t="s">
        <v>140</v>
      </c>
      <c r="W280" s="70" t="s">
        <v>141</v>
      </c>
      <c r="X280" s="70" t="s">
        <v>142</v>
      </c>
      <c r="Y280" s="70" t="s">
        <v>143</v>
      </c>
      <c r="Z280" s="71" t="s">
        <v>144</v>
      </c>
      <c r="AA280" s="54"/>
    </row>
    <row r="281" spans="1:27" ht="16.5" x14ac:dyDescent="0.25">
      <c r="A281" s="53"/>
      <c r="B281" s="76">
        <v>1</v>
      </c>
      <c r="C281" s="81">
        <v>97.54</v>
      </c>
      <c r="D281" s="79">
        <v>22.49</v>
      </c>
      <c r="E281" s="79">
        <v>52</v>
      </c>
      <c r="F281" s="79">
        <v>17.38</v>
      </c>
      <c r="G281" s="79">
        <v>0.01</v>
      </c>
      <c r="H281" s="79">
        <v>0.01</v>
      </c>
      <c r="I281" s="79">
        <v>1.93</v>
      </c>
      <c r="J281" s="79">
        <v>0.01</v>
      </c>
      <c r="K281" s="79">
        <v>0</v>
      </c>
      <c r="L281" s="79">
        <v>0</v>
      </c>
      <c r="M281" s="79">
        <v>0</v>
      </c>
      <c r="N281" s="79">
        <v>0</v>
      </c>
      <c r="O281" s="79">
        <v>0</v>
      </c>
      <c r="P281" s="79">
        <v>0</v>
      </c>
      <c r="Q281" s="79">
        <v>0</v>
      </c>
      <c r="R281" s="79">
        <v>0</v>
      </c>
      <c r="S281" s="79">
        <v>0</v>
      </c>
      <c r="T281" s="79">
        <v>0</v>
      </c>
      <c r="U281" s="79">
        <v>0</v>
      </c>
      <c r="V281" s="79">
        <v>0</v>
      </c>
      <c r="W281" s="79">
        <v>0</v>
      </c>
      <c r="X281" s="79">
        <v>0</v>
      </c>
      <c r="Y281" s="79">
        <v>0</v>
      </c>
      <c r="Z281" s="80">
        <v>48.58</v>
      </c>
      <c r="AA281" s="54"/>
    </row>
    <row r="282" spans="1:27" ht="16.5" x14ac:dyDescent="0.25">
      <c r="A282" s="53"/>
      <c r="B282" s="77">
        <v>2</v>
      </c>
      <c r="C282" s="73">
        <v>0</v>
      </c>
      <c r="D282" s="47">
        <v>0</v>
      </c>
      <c r="E282" s="47">
        <v>0</v>
      </c>
      <c r="F282" s="47">
        <v>0.15</v>
      </c>
      <c r="G282" s="47">
        <v>0.42</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0</v>
      </c>
      <c r="Z282" s="65">
        <v>187.18</v>
      </c>
      <c r="AA282" s="54"/>
    </row>
    <row r="283" spans="1:27" ht="16.5" x14ac:dyDescent="0.25">
      <c r="A283" s="53"/>
      <c r="B283" s="77">
        <v>3</v>
      </c>
      <c r="C283" s="73">
        <v>12.03</v>
      </c>
      <c r="D283" s="47">
        <v>0</v>
      </c>
      <c r="E283" s="47">
        <v>0.01</v>
      </c>
      <c r="F283" s="47">
        <v>0.01</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0</v>
      </c>
      <c r="Y283" s="47">
        <v>0</v>
      </c>
      <c r="Z283" s="65">
        <v>0</v>
      </c>
      <c r="AA283" s="54"/>
    </row>
    <row r="284" spans="1:27" ht="16.5" x14ac:dyDescent="0.25">
      <c r="A284" s="53"/>
      <c r="B284" s="77">
        <v>4</v>
      </c>
      <c r="C284" s="73">
        <v>0</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0.01</v>
      </c>
      <c r="W284" s="47">
        <v>0</v>
      </c>
      <c r="X284" s="47">
        <v>316.33</v>
      </c>
      <c r="Y284" s="47">
        <v>237.99</v>
      </c>
      <c r="Z284" s="65">
        <v>126.35</v>
      </c>
      <c r="AA284" s="54"/>
    </row>
    <row r="285" spans="1:27" ht="16.5" x14ac:dyDescent="0.25">
      <c r="A285" s="53"/>
      <c r="B285" s="77">
        <v>5</v>
      </c>
      <c r="C285" s="73">
        <v>0</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0.01</v>
      </c>
      <c r="X285" s="47">
        <v>145.4</v>
      </c>
      <c r="Y285" s="47">
        <v>82.73</v>
      </c>
      <c r="Z285" s="65">
        <v>130.32</v>
      </c>
      <c r="AA285" s="54"/>
    </row>
    <row r="286" spans="1:27" ht="16.5" x14ac:dyDescent="0.25">
      <c r="A286" s="53"/>
      <c r="B286" s="77">
        <v>6</v>
      </c>
      <c r="C286" s="73">
        <v>77.83</v>
      </c>
      <c r="D286" s="47">
        <v>37.36</v>
      </c>
      <c r="E286" s="47">
        <v>0</v>
      </c>
      <c r="F286" s="47">
        <v>0</v>
      </c>
      <c r="G286" s="47">
        <v>0</v>
      </c>
      <c r="H286" s="47">
        <v>0</v>
      </c>
      <c r="I286" s="47">
        <v>0</v>
      </c>
      <c r="J286" s="47">
        <v>0</v>
      </c>
      <c r="K286" s="47">
        <v>0</v>
      </c>
      <c r="L286" s="47">
        <v>0</v>
      </c>
      <c r="M286" s="47">
        <v>0</v>
      </c>
      <c r="N286" s="47">
        <v>0</v>
      </c>
      <c r="O286" s="47">
        <v>0.01</v>
      </c>
      <c r="P286" s="47">
        <v>0</v>
      </c>
      <c r="Q286" s="47">
        <v>0</v>
      </c>
      <c r="R286" s="47">
        <v>0</v>
      </c>
      <c r="S286" s="47">
        <v>0</v>
      </c>
      <c r="T286" s="47">
        <v>0</v>
      </c>
      <c r="U286" s="47">
        <v>0</v>
      </c>
      <c r="V286" s="47">
        <v>0</v>
      </c>
      <c r="W286" s="47">
        <v>0</v>
      </c>
      <c r="X286" s="47">
        <v>206.2</v>
      </c>
      <c r="Y286" s="47">
        <v>131</v>
      </c>
      <c r="Z286" s="65">
        <v>45.94</v>
      </c>
      <c r="AA286" s="54"/>
    </row>
    <row r="287" spans="1:27" ht="16.5" x14ac:dyDescent="0.25">
      <c r="A287" s="53"/>
      <c r="B287" s="77">
        <v>7</v>
      </c>
      <c r="C287" s="73">
        <v>0</v>
      </c>
      <c r="D287" s="47">
        <v>0</v>
      </c>
      <c r="E287" s="47">
        <v>0</v>
      </c>
      <c r="F287" s="47">
        <v>0</v>
      </c>
      <c r="G287" s="47">
        <v>0</v>
      </c>
      <c r="H287" s="47">
        <v>0</v>
      </c>
      <c r="I287" s="47">
        <v>0</v>
      </c>
      <c r="J287" s="47">
        <v>0</v>
      </c>
      <c r="K287" s="47">
        <v>0</v>
      </c>
      <c r="L287" s="47">
        <v>136.97</v>
      </c>
      <c r="M287" s="47">
        <v>135.13999999999999</v>
      </c>
      <c r="N287" s="47">
        <v>122.96</v>
      </c>
      <c r="O287" s="47">
        <v>32.6</v>
      </c>
      <c r="P287" s="47">
        <v>0</v>
      </c>
      <c r="Q287" s="47">
        <v>0</v>
      </c>
      <c r="R287" s="47">
        <v>0</v>
      </c>
      <c r="S287" s="47">
        <v>0</v>
      </c>
      <c r="T287" s="47">
        <v>1.31</v>
      </c>
      <c r="U287" s="47">
        <v>0</v>
      </c>
      <c r="V287" s="47">
        <v>69.66</v>
      </c>
      <c r="W287" s="47">
        <v>0</v>
      </c>
      <c r="X287" s="47">
        <v>162.19999999999999</v>
      </c>
      <c r="Y287" s="47">
        <v>74.86</v>
      </c>
      <c r="Z287" s="65">
        <v>15</v>
      </c>
      <c r="AA287" s="54"/>
    </row>
    <row r="288" spans="1:27" ht="16.5" x14ac:dyDescent="0.25">
      <c r="A288" s="53"/>
      <c r="B288" s="77">
        <v>8</v>
      </c>
      <c r="C288" s="73">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31.37</v>
      </c>
      <c r="X288" s="47">
        <v>0</v>
      </c>
      <c r="Y288" s="47">
        <v>0</v>
      </c>
      <c r="Z288" s="65">
        <v>0</v>
      </c>
      <c r="AA288" s="54"/>
    </row>
    <row r="289" spans="1:27" ht="16.5" x14ac:dyDescent="0.25">
      <c r="A289" s="53"/>
      <c r="B289" s="77">
        <v>9</v>
      </c>
      <c r="C289" s="73">
        <v>0</v>
      </c>
      <c r="D289" s="47">
        <v>0</v>
      </c>
      <c r="E289" s="47">
        <v>0.01</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159.12</v>
      </c>
      <c r="Y289" s="47">
        <v>84.59</v>
      </c>
      <c r="Z289" s="65">
        <v>0.04</v>
      </c>
      <c r="AA289" s="54"/>
    </row>
    <row r="290" spans="1:27" ht="16.5" x14ac:dyDescent="0.25">
      <c r="A290" s="53"/>
      <c r="B290" s="77">
        <v>10</v>
      </c>
      <c r="C290" s="73">
        <v>0</v>
      </c>
      <c r="D290" s="47">
        <v>0.03</v>
      </c>
      <c r="E290" s="47">
        <v>0</v>
      </c>
      <c r="F290" s="47">
        <v>0</v>
      </c>
      <c r="G290" s="47">
        <v>0</v>
      </c>
      <c r="H290" s="47">
        <v>0</v>
      </c>
      <c r="I290" s="47">
        <v>0</v>
      </c>
      <c r="J290" s="47">
        <v>0</v>
      </c>
      <c r="K290" s="47">
        <v>0</v>
      </c>
      <c r="L290" s="47">
        <v>0.22</v>
      </c>
      <c r="M290" s="47">
        <v>13.91</v>
      </c>
      <c r="N290" s="47">
        <v>22.69</v>
      </c>
      <c r="O290" s="47">
        <v>34.19</v>
      </c>
      <c r="P290" s="47">
        <v>1.96</v>
      </c>
      <c r="Q290" s="47">
        <v>40.03</v>
      </c>
      <c r="R290" s="47">
        <v>62.26</v>
      </c>
      <c r="S290" s="47">
        <v>41.13</v>
      </c>
      <c r="T290" s="47">
        <v>30.06</v>
      </c>
      <c r="U290" s="47">
        <v>13.58</v>
      </c>
      <c r="V290" s="47">
        <v>28.62</v>
      </c>
      <c r="W290" s="47">
        <v>209.18</v>
      </c>
      <c r="X290" s="47">
        <v>244.1</v>
      </c>
      <c r="Y290" s="47">
        <v>143.97999999999999</v>
      </c>
      <c r="Z290" s="65">
        <v>182.81</v>
      </c>
      <c r="AA290" s="54"/>
    </row>
    <row r="291" spans="1:27" ht="16.5" x14ac:dyDescent="0.25">
      <c r="A291" s="53"/>
      <c r="B291" s="77">
        <v>11</v>
      </c>
      <c r="C291" s="73">
        <v>52.13</v>
      </c>
      <c r="D291" s="47">
        <v>4.24</v>
      </c>
      <c r="E291" s="47">
        <v>10.65</v>
      </c>
      <c r="F291" s="47">
        <v>13.93</v>
      </c>
      <c r="G291" s="47">
        <v>0.21</v>
      </c>
      <c r="H291" s="47">
        <v>0</v>
      </c>
      <c r="I291" s="47">
        <v>0</v>
      </c>
      <c r="J291" s="47">
        <v>0</v>
      </c>
      <c r="K291" s="47">
        <v>0</v>
      </c>
      <c r="L291" s="47">
        <v>0</v>
      </c>
      <c r="M291" s="47">
        <v>0</v>
      </c>
      <c r="N291" s="47">
        <v>68.260000000000005</v>
      </c>
      <c r="O291" s="47">
        <v>0</v>
      </c>
      <c r="P291" s="47">
        <v>0</v>
      </c>
      <c r="Q291" s="47">
        <v>0.04</v>
      </c>
      <c r="R291" s="47">
        <v>0</v>
      </c>
      <c r="S291" s="47">
        <v>0</v>
      </c>
      <c r="T291" s="47">
        <v>0</v>
      </c>
      <c r="U291" s="47">
        <v>0</v>
      </c>
      <c r="V291" s="47">
        <v>0</v>
      </c>
      <c r="W291" s="47">
        <v>94.77</v>
      </c>
      <c r="X291" s="47">
        <v>197.49</v>
      </c>
      <c r="Y291" s="47">
        <v>153.63</v>
      </c>
      <c r="Z291" s="65">
        <v>88.33</v>
      </c>
      <c r="AA291" s="54"/>
    </row>
    <row r="292" spans="1:27" ht="16.5" x14ac:dyDescent="0.25">
      <c r="A292" s="53"/>
      <c r="B292" s="77">
        <v>12</v>
      </c>
      <c r="C292" s="73">
        <v>21.64</v>
      </c>
      <c r="D292" s="47">
        <v>17.05</v>
      </c>
      <c r="E292" s="47">
        <v>8.56</v>
      </c>
      <c r="F292" s="47">
        <v>0.54</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0.4</v>
      </c>
      <c r="X292" s="47">
        <v>46.95</v>
      </c>
      <c r="Y292" s="47">
        <v>9.74</v>
      </c>
      <c r="Z292" s="65">
        <v>20.28</v>
      </c>
      <c r="AA292" s="54"/>
    </row>
    <row r="293" spans="1:27" ht="16.5" x14ac:dyDescent="0.25">
      <c r="A293" s="53"/>
      <c r="B293" s="77">
        <v>13</v>
      </c>
      <c r="C293" s="73">
        <v>0.01</v>
      </c>
      <c r="D293" s="47">
        <v>7.83</v>
      </c>
      <c r="E293" s="47">
        <v>7.16</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167.09</v>
      </c>
      <c r="Y293" s="47">
        <v>165.48</v>
      </c>
      <c r="Z293" s="65">
        <v>34.78</v>
      </c>
      <c r="AA293" s="54"/>
    </row>
    <row r="294" spans="1:27" ht="16.5" x14ac:dyDescent="0.25">
      <c r="A294" s="53"/>
      <c r="B294" s="77">
        <v>14</v>
      </c>
      <c r="C294" s="73">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144.97999999999999</v>
      </c>
      <c r="Z294" s="65">
        <v>38.21</v>
      </c>
      <c r="AA294" s="54"/>
    </row>
    <row r="295" spans="1:27" ht="16.5" x14ac:dyDescent="0.25">
      <c r="A295" s="53"/>
      <c r="B295" s="77">
        <v>15</v>
      </c>
      <c r="C295" s="73">
        <v>75.28</v>
      </c>
      <c r="D295" s="47">
        <v>55.69</v>
      </c>
      <c r="E295" s="47">
        <v>58.41</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302.7</v>
      </c>
      <c r="Z295" s="65">
        <v>263.25</v>
      </c>
      <c r="AA295" s="54"/>
    </row>
    <row r="296" spans="1:27" ht="16.5" x14ac:dyDescent="0.25">
      <c r="A296" s="53"/>
      <c r="B296" s="77">
        <v>16</v>
      </c>
      <c r="C296" s="73">
        <v>0</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249.08</v>
      </c>
      <c r="Z296" s="65">
        <v>86.51</v>
      </c>
      <c r="AA296" s="54"/>
    </row>
    <row r="297" spans="1:27" ht="16.5" x14ac:dyDescent="0.25">
      <c r="A297" s="53"/>
      <c r="B297" s="77">
        <v>17</v>
      </c>
      <c r="C297" s="73">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0</v>
      </c>
      <c r="Z297" s="65">
        <v>0</v>
      </c>
      <c r="AA297" s="54"/>
    </row>
    <row r="298" spans="1:27" ht="16.5" x14ac:dyDescent="0.25">
      <c r="A298" s="53"/>
      <c r="B298" s="77">
        <v>18</v>
      </c>
      <c r="C298" s="73">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14.97</v>
      </c>
      <c r="X298" s="47">
        <v>0</v>
      </c>
      <c r="Y298" s="47">
        <v>88.24</v>
      </c>
      <c r="Z298" s="65">
        <v>0</v>
      </c>
      <c r="AA298" s="54"/>
    </row>
    <row r="299" spans="1:27" ht="16.5" x14ac:dyDescent="0.25">
      <c r="A299" s="53"/>
      <c r="B299" s="77">
        <v>19</v>
      </c>
      <c r="C299" s="73">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128.54</v>
      </c>
      <c r="Y299" s="47">
        <v>149.41999999999999</v>
      </c>
      <c r="Z299" s="65">
        <v>236.33</v>
      </c>
      <c r="AA299" s="54"/>
    </row>
    <row r="300" spans="1:27" ht="16.5" x14ac:dyDescent="0.25">
      <c r="A300" s="53"/>
      <c r="B300" s="77">
        <v>20</v>
      </c>
      <c r="C300" s="73">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94.8</v>
      </c>
      <c r="Y300" s="47">
        <v>200.83</v>
      </c>
      <c r="Z300" s="65">
        <v>3.85</v>
      </c>
      <c r="AA300" s="54"/>
    </row>
    <row r="301" spans="1:27" ht="16.5" x14ac:dyDescent="0.25">
      <c r="A301" s="53"/>
      <c r="B301" s="77">
        <v>21</v>
      </c>
      <c r="C301" s="73">
        <v>20.68</v>
      </c>
      <c r="D301" s="47">
        <v>4.1100000000000003</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63.69</v>
      </c>
      <c r="X301" s="47">
        <v>0</v>
      </c>
      <c r="Y301" s="47">
        <v>132.51</v>
      </c>
      <c r="Z301" s="65">
        <v>78.88</v>
      </c>
      <c r="AA301" s="54"/>
    </row>
    <row r="302" spans="1:27" ht="16.5" x14ac:dyDescent="0.25">
      <c r="A302" s="53"/>
      <c r="B302" s="77">
        <v>22</v>
      </c>
      <c r="C302" s="73">
        <v>63.62</v>
      </c>
      <c r="D302" s="47">
        <v>0.01</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5">
        <v>0</v>
      </c>
      <c r="AA302" s="54"/>
    </row>
    <row r="303" spans="1:27" ht="16.5" x14ac:dyDescent="0.25">
      <c r="A303" s="53"/>
      <c r="B303" s="77">
        <v>23</v>
      </c>
      <c r="C303" s="73">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0</v>
      </c>
      <c r="Z303" s="65">
        <v>0</v>
      </c>
      <c r="AA303" s="54"/>
    </row>
    <row r="304" spans="1:27" ht="16.5" x14ac:dyDescent="0.25">
      <c r="A304" s="53"/>
      <c r="B304" s="77">
        <v>24</v>
      </c>
      <c r="C304" s="73">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1.23</v>
      </c>
      <c r="Y304" s="47">
        <v>261.3</v>
      </c>
      <c r="Z304" s="65">
        <v>0</v>
      </c>
      <c r="AA304" s="54"/>
    </row>
    <row r="305" spans="1:27" ht="16.5" x14ac:dyDescent="0.25">
      <c r="A305" s="53"/>
      <c r="B305" s="77">
        <v>25</v>
      </c>
      <c r="C305" s="73">
        <v>0</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5">
        <v>0</v>
      </c>
      <c r="AA305" s="54"/>
    </row>
    <row r="306" spans="1:27" ht="16.5" x14ac:dyDescent="0.25">
      <c r="A306" s="53"/>
      <c r="B306" s="77">
        <v>26</v>
      </c>
      <c r="C306" s="73">
        <v>0</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0</v>
      </c>
      <c r="Y306" s="47">
        <v>0</v>
      </c>
      <c r="Z306" s="65">
        <v>0</v>
      </c>
      <c r="AA306" s="54"/>
    </row>
    <row r="307" spans="1:27" ht="16.5" x14ac:dyDescent="0.25">
      <c r="A307" s="53"/>
      <c r="B307" s="77">
        <v>27</v>
      </c>
      <c r="C307" s="73">
        <v>0</v>
      </c>
      <c r="D307" s="47">
        <v>0</v>
      </c>
      <c r="E307" s="47">
        <v>0</v>
      </c>
      <c r="F307" s="47">
        <v>0</v>
      </c>
      <c r="G307" s="47">
        <v>0</v>
      </c>
      <c r="H307" s="47">
        <v>0</v>
      </c>
      <c r="I307" s="47">
        <v>0</v>
      </c>
      <c r="J307" s="47">
        <v>0</v>
      </c>
      <c r="K307" s="47">
        <v>0</v>
      </c>
      <c r="L307" s="47">
        <v>12.97</v>
      </c>
      <c r="M307" s="47">
        <v>0</v>
      </c>
      <c r="N307" s="47">
        <v>0</v>
      </c>
      <c r="O307" s="47">
        <v>0</v>
      </c>
      <c r="P307" s="47">
        <v>0</v>
      </c>
      <c r="Q307" s="47">
        <v>0</v>
      </c>
      <c r="R307" s="47">
        <v>0</v>
      </c>
      <c r="S307" s="47">
        <v>0</v>
      </c>
      <c r="T307" s="47">
        <v>0</v>
      </c>
      <c r="U307" s="47">
        <v>0</v>
      </c>
      <c r="V307" s="47">
        <v>0</v>
      </c>
      <c r="W307" s="47">
        <v>121.23</v>
      </c>
      <c r="X307" s="47">
        <v>88.63</v>
      </c>
      <c r="Y307" s="47">
        <v>0</v>
      </c>
      <c r="Z307" s="65">
        <v>0</v>
      </c>
      <c r="AA307" s="54"/>
    </row>
    <row r="308" spans="1:27" ht="16.5" x14ac:dyDescent="0.25">
      <c r="A308" s="53"/>
      <c r="B308" s="77">
        <v>28</v>
      </c>
      <c r="C308" s="73">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5">
        <v>0</v>
      </c>
      <c r="AA308" s="54"/>
    </row>
    <row r="309" spans="1:27" ht="16.5" x14ac:dyDescent="0.25">
      <c r="A309" s="53"/>
      <c r="B309" s="77">
        <v>29</v>
      </c>
      <c r="C309" s="73">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0</v>
      </c>
      <c r="Z309" s="65">
        <v>0</v>
      </c>
      <c r="AA309" s="54"/>
    </row>
    <row r="310" spans="1:27" ht="16.5" x14ac:dyDescent="0.25">
      <c r="A310" s="53"/>
      <c r="B310" s="77">
        <v>30</v>
      </c>
      <c r="C310" s="73">
        <v>0</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5">
        <v>0</v>
      </c>
      <c r="AA310" s="54"/>
    </row>
    <row r="311" spans="1:27" ht="17.25" thickBot="1" x14ac:dyDescent="0.3">
      <c r="A311" s="53"/>
      <c r="B311" s="78">
        <v>31</v>
      </c>
      <c r="C311" s="74">
        <v>0</v>
      </c>
      <c r="D311" s="66">
        <v>0</v>
      </c>
      <c r="E311" s="66">
        <v>0</v>
      </c>
      <c r="F311" s="66">
        <v>0</v>
      </c>
      <c r="G311" s="66">
        <v>0</v>
      </c>
      <c r="H311" s="66">
        <v>0</v>
      </c>
      <c r="I311" s="66">
        <v>0</v>
      </c>
      <c r="J311" s="66">
        <v>0</v>
      </c>
      <c r="K311" s="66">
        <v>0</v>
      </c>
      <c r="L311" s="66">
        <v>0</v>
      </c>
      <c r="M311" s="66">
        <v>0</v>
      </c>
      <c r="N311" s="66">
        <v>0</v>
      </c>
      <c r="O311" s="66">
        <v>0</v>
      </c>
      <c r="P311" s="66">
        <v>0</v>
      </c>
      <c r="Q311" s="66">
        <v>0</v>
      </c>
      <c r="R311" s="66">
        <v>0</v>
      </c>
      <c r="S311" s="66">
        <v>0</v>
      </c>
      <c r="T311" s="66">
        <v>0</v>
      </c>
      <c r="U311" s="66">
        <v>0</v>
      </c>
      <c r="V311" s="66">
        <v>0</v>
      </c>
      <c r="W311" s="66">
        <v>0</v>
      </c>
      <c r="X311" s="66">
        <v>0</v>
      </c>
      <c r="Y311" s="66">
        <v>0</v>
      </c>
      <c r="Z311" s="67">
        <v>0</v>
      </c>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48"/>
      <c r="C314" s="149"/>
      <c r="D314" s="149"/>
      <c r="E314" s="149"/>
      <c r="F314" s="149"/>
      <c r="G314" s="149"/>
      <c r="H314" s="149"/>
      <c r="I314" s="149"/>
      <c r="J314" s="149"/>
      <c r="K314" s="149"/>
      <c r="L314" s="149"/>
      <c r="M314" s="149"/>
      <c r="N314" s="149"/>
      <c r="O314" s="149"/>
      <c r="P314" s="149"/>
      <c r="Q314" s="149"/>
      <c r="R314" s="307" t="s">
        <v>154</v>
      </c>
      <c r="S314" s="308"/>
      <c r="T314" s="308"/>
      <c r="U314" s="309"/>
      <c r="V314" s="43"/>
      <c r="W314" s="43"/>
      <c r="X314" s="43"/>
      <c r="Y314" s="43"/>
      <c r="Z314" s="43"/>
      <c r="AA314" s="54"/>
    </row>
    <row r="315" spans="1:27" x14ac:dyDescent="0.25">
      <c r="A315" s="53"/>
      <c r="B315" s="310" t="s">
        <v>155</v>
      </c>
      <c r="C315" s="311"/>
      <c r="D315" s="311"/>
      <c r="E315" s="311"/>
      <c r="F315" s="311"/>
      <c r="G315" s="311"/>
      <c r="H315" s="311"/>
      <c r="I315" s="311"/>
      <c r="J315" s="311"/>
      <c r="K315" s="311"/>
      <c r="L315" s="311"/>
      <c r="M315" s="311"/>
      <c r="N315" s="311"/>
      <c r="O315" s="311"/>
      <c r="P315" s="311"/>
      <c r="Q315" s="311"/>
      <c r="R315" s="347">
        <v>15.22</v>
      </c>
      <c r="S315" s="313"/>
      <c r="T315" s="313"/>
      <c r="U315" s="314"/>
      <c r="V315" s="43"/>
      <c r="W315" s="43"/>
      <c r="X315" s="43"/>
      <c r="Y315" s="43"/>
      <c r="Z315" s="43"/>
      <c r="AA315" s="54"/>
    </row>
    <row r="316" spans="1:27" ht="16.5" thickBot="1" x14ac:dyDescent="0.3">
      <c r="A316" s="53"/>
      <c r="B316" s="296" t="s">
        <v>156</v>
      </c>
      <c r="C316" s="297"/>
      <c r="D316" s="297"/>
      <c r="E316" s="297"/>
      <c r="F316" s="297"/>
      <c r="G316" s="297"/>
      <c r="H316" s="297"/>
      <c r="I316" s="297"/>
      <c r="J316" s="297"/>
      <c r="K316" s="297"/>
      <c r="L316" s="297"/>
      <c r="M316" s="297"/>
      <c r="N316" s="297"/>
      <c r="O316" s="297"/>
      <c r="P316" s="297"/>
      <c r="Q316" s="297"/>
      <c r="R316" s="316">
        <v>265.52</v>
      </c>
      <c r="S316" s="299"/>
      <c r="T316" s="299"/>
      <c r="U316" s="300"/>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301" t="s">
        <v>216</v>
      </c>
      <c r="C318" s="301"/>
      <c r="D318" s="301"/>
      <c r="E318" s="301"/>
      <c r="F318" s="301"/>
      <c r="G318" s="301"/>
      <c r="H318" s="301"/>
      <c r="I318" s="301"/>
      <c r="J318" s="301"/>
      <c r="K318" s="301"/>
      <c r="L318" s="301"/>
      <c r="M318" s="301"/>
      <c r="N318" s="301"/>
      <c r="O318" s="301"/>
      <c r="P318" s="301"/>
      <c r="Q318" s="301"/>
      <c r="R318" s="302">
        <v>1028971.03</v>
      </c>
      <c r="S318" s="302"/>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301" t="s">
        <v>158</v>
      </c>
      <c r="C320" s="301"/>
      <c r="D320" s="301"/>
      <c r="E320" s="301"/>
      <c r="F320" s="301"/>
      <c r="G320" s="301"/>
      <c r="H320" s="301"/>
      <c r="I320" s="301"/>
      <c r="J320" s="301"/>
      <c r="K320" s="301"/>
      <c r="L320" s="301"/>
      <c r="M320" s="301"/>
      <c r="N320" s="301"/>
      <c r="O320" s="301"/>
      <c r="P320" s="301"/>
      <c r="Q320" s="301"/>
      <c r="R320" s="301"/>
      <c r="S320" s="301"/>
      <c r="T320" s="301"/>
      <c r="U320" s="301"/>
      <c r="V320" s="301"/>
      <c r="W320" s="301"/>
      <c r="X320" s="301"/>
      <c r="Y320" s="301"/>
      <c r="Z320" s="301"/>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291"/>
      <c r="C322" s="276"/>
      <c r="D322" s="276"/>
      <c r="E322" s="276"/>
      <c r="F322" s="276"/>
      <c r="G322" s="276"/>
      <c r="H322" s="276"/>
      <c r="I322" s="276"/>
      <c r="J322" s="276"/>
      <c r="K322" s="276"/>
      <c r="L322" s="276"/>
      <c r="M322" s="346"/>
      <c r="N322" s="336" t="s">
        <v>67</v>
      </c>
      <c r="O322" s="337"/>
      <c r="P322" s="337"/>
      <c r="Q322" s="337"/>
      <c r="R322" s="337"/>
      <c r="S322" s="337"/>
      <c r="T322" s="337"/>
      <c r="U322" s="338"/>
      <c r="V322" s="43"/>
      <c r="W322" s="43"/>
      <c r="X322" s="43"/>
      <c r="Y322" s="43"/>
      <c r="Z322" s="43"/>
      <c r="AA322" s="54"/>
    </row>
    <row r="323" spans="1:27" ht="16.5" thickBot="1" x14ac:dyDescent="0.3">
      <c r="A323" s="53"/>
      <c r="B323" s="292"/>
      <c r="C323" s="293"/>
      <c r="D323" s="293"/>
      <c r="E323" s="293"/>
      <c r="F323" s="293"/>
      <c r="G323" s="293"/>
      <c r="H323" s="293"/>
      <c r="I323" s="293"/>
      <c r="J323" s="293"/>
      <c r="K323" s="293"/>
      <c r="L323" s="293"/>
      <c r="M323" s="340"/>
      <c r="N323" s="292" t="s">
        <v>68</v>
      </c>
      <c r="O323" s="293"/>
      <c r="P323" s="293" t="s">
        <v>69</v>
      </c>
      <c r="Q323" s="293"/>
      <c r="R323" s="293" t="s">
        <v>70</v>
      </c>
      <c r="S323" s="293"/>
      <c r="T323" s="340" t="s">
        <v>71</v>
      </c>
      <c r="U323" s="341"/>
      <c r="V323" s="43"/>
      <c r="W323" s="43"/>
      <c r="X323" s="43"/>
      <c r="Y323" s="43"/>
      <c r="Z323" s="43"/>
      <c r="AA323" s="54"/>
    </row>
    <row r="324" spans="1:27" ht="16.5" thickBot="1" x14ac:dyDescent="0.3">
      <c r="A324" s="53"/>
      <c r="B324" s="285" t="s">
        <v>150</v>
      </c>
      <c r="C324" s="286"/>
      <c r="D324" s="286"/>
      <c r="E324" s="286"/>
      <c r="F324" s="286"/>
      <c r="G324" s="286"/>
      <c r="H324" s="286"/>
      <c r="I324" s="286"/>
      <c r="J324" s="286"/>
      <c r="K324" s="286"/>
      <c r="L324" s="286"/>
      <c r="M324" s="286"/>
      <c r="N324" s="345"/>
      <c r="O324" s="289"/>
      <c r="P324" s="289"/>
      <c r="Q324" s="289"/>
      <c r="R324" s="289"/>
      <c r="S324" s="289"/>
      <c r="T324" s="327"/>
      <c r="U324" s="329"/>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6" t="s">
        <v>190</v>
      </c>
      <c r="C326" s="236"/>
      <c r="D326" s="236"/>
      <c r="E326" s="236"/>
      <c r="F326" s="236"/>
      <c r="G326" s="236"/>
      <c r="H326" s="236"/>
      <c r="I326" s="236"/>
      <c r="J326" s="236"/>
      <c r="K326" s="236"/>
      <c r="L326" s="236"/>
      <c r="M326" s="236"/>
      <c r="N326" s="236"/>
      <c r="O326" s="236"/>
      <c r="P326" s="236"/>
      <c r="Q326" s="236"/>
      <c r="R326" s="236"/>
      <c r="S326" s="236"/>
      <c r="T326" s="236"/>
      <c r="U326" s="236"/>
      <c r="V326" s="236"/>
      <c r="W326" s="236"/>
      <c r="X326" s="236"/>
      <c r="Y326" s="236"/>
      <c r="Z326" s="236"/>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6" t="s">
        <v>185</v>
      </c>
      <c r="C328" s="236"/>
      <c r="D328" s="236"/>
      <c r="E328" s="236"/>
      <c r="F328" s="236"/>
      <c r="G328" s="236"/>
      <c r="H328" s="236"/>
      <c r="I328" s="236"/>
      <c r="J328" s="236"/>
      <c r="K328" s="236"/>
      <c r="L328" s="236"/>
      <c r="M328" s="236"/>
      <c r="N328" s="236"/>
      <c r="O328" s="236"/>
      <c r="P328" s="236"/>
      <c r="Q328" s="236"/>
      <c r="R328" s="236"/>
      <c r="S328" s="236"/>
      <c r="T328" s="236"/>
      <c r="U328" s="236"/>
      <c r="V328" s="236"/>
      <c r="W328" s="236"/>
      <c r="X328" s="236"/>
      <c r="Y328" s="236"/>
      <c r="Z328" s="236"/>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0" t="str">
        <f>'1. Отчет АТС'!B3</f>
        <v>январь 2026</v>
      </c>
      <c r="B1" s="51"/>
      <c r="C1" s="51"/>
      <c r="D1" s="51"/>
      <c r="E1" s="51"/>
      <c r="F1" s="51"/>
      <c r="G1" s="52"/>
    </row>
    <row r="2" spans="1:7" ht="42" customHeight="1" x14ac:dyDescent="0.25">
      <c r="A2" s="53"/>
      <c r="B2" s="273" t="s">
        <v>172</v>
      </c>
      <c r="C2" s="273"/>
      <c r="D2" s="273"/>
      <c r="E2" s="273"/>
      <c r="F2" s="273"/>
      <c r="G2" s="54"/>
    </row>
    <row r="3" spans="1:7" s="46" customFormat="1" ht="18" x14ac:dyDescent="0.25">
      <c r="A3" s="63"/>
      <c r="B3" s="279" t="s">
        <v>294</v>
      </c>
      <c r="C3" s="279"/>
      <c r="D3" s="279"/>
      <c r="E3" s="279"/>
      <c r="F3" s="279"/>
      <c r="G3" s="64"/>
    </row>
    <row r="4" spans="1:7" ht="18.75" x14ac:dyDescent="0.25">
      <c r="A4" s="53"/>
      <c r="B4" s="280" t="s">
        <v>177</v>
      </c>
      <c r="C4" s="280"/>
      <c r="D4" s="280"/>
      <c r="E4" s="280"/>
      <c r="F4" s="280"/>
      <c r="G4" s="54"/>
    </row>
    <row r="5" spans="1:7" x14ac:dyDescent="0.25">
      <c r="A5" s="53"/>
      <c r="G5" s="54"/>
    </row>
    <row r="6" spans="1:7" ht="35.25" customHeight="1" x14ac:dyDescent="0.25">
      <c r="A6" s="53"/>
      <c r="B6" s="274" t="s">
        <v>65</v>
      </c>
      <c r="C6" s="274"/>
      <c r="D6" s="274"/>
      <c r="E6" s="274"/>
      <c r="F6" s="274"/>
      <c r="G6" s="54"/>
    </row>
    <row r="7" spans="1:7" x14ac:dyDescent="0.25">
      <c r="A7" s="53"/>
      <c r="G7" s="54"/>
    </row>
    <row r="8" spans="1:7" x14ac:dyDescent="0.25">
      <c r="A8" s="53"/>
      <c r="B8" s="214" t="s">
        <v>66</v>
      </c>
      <c r="G8" s="54"/>
    </row>
    <row r="9" spans="1:7" ht="16.5" thickBot="1" x14ac:dyDescent="0.3">
      <c r="A9" s="53"/>
      <c r="G9" s="54"/>
    </row>
    <row r="10" spans="1:7" x14ac:dyDescent="0.25">
      <c r="A10" s="53"/>
      <c r="B10" s="278"/>
      <c r="C10" s="275" t="s">
        <v>67</v>
      </c>
      <c r="D10" s="276"/>
      <c r="E10" s="276"/>
      <c r="F10" s="277"/>
      <c r="G10" s="54"/>
    </row>
    <row r="11" spans="1:7" ht="16.5" thickBot="1" x14ac:dyDescent="0.3">
      <c r="A11" s="53"/>
      <c r="B11" s="262"/>
      <c r="C11" s="218" t="s">
        <v>68</v>
      </c>
      <c r="D11" s="222" t="s">
        <v>69</v>
      </c>
      <c r="E11" s="222" t="s">
        <v>70</v>
      </c>
      <c r="F11" s="223" t="s">
        <v>71</v>
      </c>
      <c r="G11" s="54"/>
    </row>
    <row r="12" spans="1:7" ht="47.25" x14ac:dyDescent="0.25">
      <c r="A12" s="53"/>
      <c r="B12" s="89" t="s">
        <v>162</v>
      </c>
      <c r="C12" s="221"/>
      <c r="D12" s="215"/>
      <c r="E12" s="215"/>
      <c r="F12" s="216"/>
      <c r="G12" s="54"/>
    </row>
    <row r="13" spans="1:7" ht="63.75" customHeight="1" x14ac:dyDescent="0.25">
      <c r="A13" s="53"/>
      <c r="B13" s="90" t="s">
        <v>163</v>
      </c>
      <c r="C13" s="219">
        <v>6099.579999999999</v>
      </c>
      <c r="D13" s="95">
        <v>6099.579999999999</v>
      </c>
      <c r="E13" s="88">
        <v>6099.579999999999</v>
      </c>
      <c r="F13" s="220">
        <v>6099.579999999999</v>
      </c>
      <c r="G13" s="54"/>
    </row>
    <row r="14" spans="1:7" ht="63.75" thickBot="1" x14ac:dyDescent="0.3">
      <c r="A14" s="53"/>
      <c r="B14" s="91" t="s">
        <v>164</v>
      </c>
      <c r="C14" s="227">
        <v>4056.18</v>
      </c>
      <c r="D14" s="224">
        <v>4056.18</v>
      </c>
      <c r="E14" s="224">
        <v>4056.18</v>
      </c>
      <c r="F14" s="105">
        <v>4056.18</v>
      </c>
      <c r="G14" s="54"/>
    </row>
    <row r="15" spans="1:7" x14ac:dyDescent="0.25">
      <c r="A15" s="53"/>
      <c r="G15" s="54"/>
    </row>
    <row r="16" spans="1:7" ht="15.75" customHeight="1" x14ac:dyDescent="0.25">
      <c r="A16" s="53"/>
      <c r="B16" s="282" t="s">
        <v>73</v>
      </c>
      <c r="C16" s="282"/>
      <c r="D16" s="282"/>
      <c r="E16" s="282"/>
      <c r="F16" s="282"/>
      <c r="G16" s="54"/>
    </row>
    <row r="17" spans="1:7" x14ac:dyDescent="0.25">
      <c r="A17" s="53"/>
      <c r="B17" s="233" t="s">
        <v>74</v>
      </c>
      <c r="C17" s="234">
        <v>3237.68</v>
      </c>
      <c r="G17" s="54"/>
    </row>
    <row r="18" spans="1:7" x14ac:dyDescent="0.25">
      <c r="A18" s="53"/>
      <c r="G18" s="54"/>
    </row>
    <row r="19" spans="1:7" ht="66" customHeight="1" x14ac:dyDescent="0.25">
      <c r="A19" s="53"/>
      <c r="B19" s="282" t="s">
        <v>75</v>
      </c>
      <c r="C19" s="282"/>
      <c r="D19" s="282"/>
      <c r="E19" s="282"/>
      <c r="F19" s="282"/>
      <c r="G19" s="54"/>
    </row>
    <row r="20" spans="1:7" ht="15.75" customHeight="1" x14ac:dyDescent="0.25">
      <c r="A20" s="53"/>
      <c r="G20" s="54"/>
    </row>
    <row r="21" spans="1:7" ht="15.75" customHeight="1" x14ac:dyDescent="0.25">
      <c r="A21" s="53"/>
      <c r="B21" s="282" t="s">
        <v>76</v>
      </c>
      <c r="C21" s="282"/>
      <c r="D21" s="282"/>
      <c r="E21" s="234">
        <v>1846.57</v>
      </c>
      <c r="F21" s="208"/>
      <c r="G21" s="54"/>
    </row>
    <row r="22" spans="1:7" x14ac:dyDescent="0.25">
      <c r="A22" s="53"/>
      <c r="E22" s="209"/>
      <c r="G22" s="54"/>
    </row>
    <row r="23" spans="1:7" ht="15.75" customHeight="1" x14ac:dyDescent="0.25">
      <c r="A23" s="53"/>
      <c r="B23" s="282" t="s">
        <v>77</v>
      </c>
      <c r="C23" s="282"/>
      <c r="D23" s="282"/>
      <c r="E23" s="234">
        <v>1028003.43</v>
      </c>
      <c r="F23" s="233"/>
      <c r="G23" s="54"/>
    </row>
    <row r="24" spans="1:7" x14ac:dyDescent="0.25">
      <c r="A24" s="53"/>
      <c r="G24" s="54"/>
    </row>
    <row r="25" spans="1:7" ht="15.75" customHeight="1" x14ac:dyDescent="0.25">
      <c r="A25" s="53"/>
      <c r="B25" s="282" t="s">
        <v>78</v>
      </c>
      <c r="C25" s="282"/>
      <c r="D25" s="282"/>
      <c r="E25" s="282"/>
      <c r="F25" s="116">
        <v>1.3532199726091557E-3</v>
      </c>
      <c r="G25" s="117"/>
    </row>
    <row r="26" spans="1:7" x14ac:dyDescent="0.25">
      <c r="A26" s="53"/>
      <c r="G26" s="54"/>
    </row>
    <row r="27" spans="1:7" ht="15.75" customHeight="1" x14ac:dyDescent="0.25">
      <c r="A27" s="53"/>
      <c r="B27" s="282" t="s">
        <v>79</v>
      </c>
      <c r="C27" s="282"/>
      <c r="D27" s="282"/>
      <c r="E27" s="99">
        <v>135.04300000000001</v>
      </c>
      <c r="F27" s="233"/>
      <c r="G27" s="54"/>
    </row>
    <row r="28" spans="1:7" x14ac:dyDescent="0.25">
      <c r="A28" s="53"/>
      <c r="G28" s="54"/>
    </row>
    <row r="29" spans="1:7" ht="15.75" customHeight="1" x14ac:dyDescent="0.25">
      <c r="A29" s="53"/>
      <c r="B29" s="282" t="s">
        <v>80</v>
      </c>
      <c r="C29" s="282"/>
      <c r="D29" s="282"/>
      <c r="E29" s="282"/>
      <c r="F29" s="282"/>
      <c r="G29" s="54"/>
    </row>
    <row r="30" spans="1:7" x14ac:dyDescent="0.25">
      <c r="A30" s="53"/>
      <c r="B30" s="233" t="s">
        <v>81</v>
      </c>
      <c r="C30" s="99">
        <v>0</v>
      </c>
      <c r="D30" s="233"/>
      <c r="G30" s="54"/>
    </row>
    <row r="31" spans="1:7" x14ac:dyDescent="0.25">
      <c r="A31" s="53"/>
      <c r="G31" s="54"/>
    </row>
    <row r="32" spans="1:7" ht="15.75" customHeight="1" x14ac:dyDescent="0.25">
      <c r="A32" s="53"/>
      <c r="B32" s="282" t="s">
        <v>82</v>
      </c>
      <c r="C32" s="282"/>
      <c r="D32" s="282"/>
      <c r="E32" s="282"/>
      <c r="F32" s="282"/>
      <c r="G32" s="54"/>
    </row>
    <row r="33" spans="1:7" x14ac:dyDescent="0.25">
      <c r="A33" s="53"/>
      <c r="B33" s="233" t="s">
        <v>83</v>
      </c>
      <c r="C33" s="99">
        <v>21.408999999999999</v>
      </c>
      <c r="D33" s="233"/>
      <c r="G33" s="54"/>
    </row>
    <row r="34" spans="1:7" x14ac:dyDescent="0.25">
      <c r="A34" s="53"/>
      <c r="B34" s="233" t="s">
        <v>84</v>
      </c>
      <c r="G34" s="54"/>
    </row>
    <row r="35" spans="1:7" x14ac:dyDescent="0.25">
      <c r="A35" s="53"/>
      <c r="B35" s="210" t="s">
        <v>85</v>
      </c>
      <c r="C35" s="100">
        <v>3.59</v>
      </c>
      <c r="G35" s="54"/>
    </row>
    <row r="36" spans="1:7" x14ac:dyDescent="0.25">
      <c r="A36" s="53"/>
      <c r="B36" s="210" t="s">
        <v>86</v>
      </c>
      <c r="C36" s="100">
        <v>6.1189999999999998</v>
      </c>
      <c r="G36" s="54"/>
    </row>
    <row r="37" spans="1:7" x14ac:dyDescent="0.25">
      <c r="A37" s="53"/>
      <c r="B37" s="210" t="s">
        <v>87</v>
      </c>
      <c r="C37" s="100">
        <v>11.7</v>
      </c>
      <c r="G37" s="54"/>
    </row>
    <row r="38" spans="1:7" x14ac:dyDescent="0.25">
      <c r="A38" s="53"/>
      <c r="B38" s="210" t="s">
        <v>88</v>
      </c>
      <c r="C38" s="100">
        <v>0</v>
      </c>
      <c r="G38" s="54"/>
    </row>
    <row r="39" spans="1:7" x14ac:dyDescent="0.25">
      <c r="A39" s="53"/>
      <c r="B39" s="210" t="s">
        <v>89</v>
      </c>
      <c r="C39" s="100">
        <v>0</v>
      </c>
      <c r="G39" s="54"/>
    </row>
    <row r="40" spans="1:7" x14ac:dyDescent="0.25">
      <c r="A40" s="53"/>
      <c r="G40" s="54"/>
    </row>
    <row r="41" spans="1:7" ht="15.75" customHeight="1" x14ac:dyDescent="0.25">
      <c r="A41" s="53"/>
      <c r="B41" s="282" t="s">
        <v>90</v>
      </c>
      <c r="C41" s="282"/>
      <c r="D41" s="282"/>
      <c r="E41" s="99">
        <v>68.45</v>
      </c>
      <c r="F41" s="208"/>
      <c r="G41" s="54"/>
    </row>
    <row r="42" spans="1:7" x14ac:dyDescent="0.25">
      <c r="A42" s="53"/>
      <c r="G42" s="54"/>
    </row>
    <row r="43" spans="1:7" x14ac:dyDescent="0.25">
      <c r="A43" s="53"/>
      <c r="B43" s="283" t="s">
        <v>91</v>
      </c>
      <c r="C43" s="283"/>
      <c r="D43" s="283"/>
      <c r="E43" s="283"/>
      <c r="F43" s="99">
        <v>1514.357</v>
      </c>
      <c r="G43" s="117"/>
    </row>
    <row r="44" spans="1:7" x14ac:dyDescent="0.25">
      <c r="A44" s="53"/>
      <c r="B44" s="233" t="s">
        <v>84</v>
      </c>
      <c r="G44" s="54"/>
    </row>
    <row r="45" spans="1:7" x14ac:dyDescent="0.25">
      <c r="A45" s="53"/>
      <c r="B45" s="210" t="s">
        <v>92</v>
      </c>
      <c r="C45" s="99">
        <v>0</v>
      </c>
      <c r="G45" s="54"/>
    </row>
    <row r="46" spans="1:7" x14ac:dyDescent="0.25">
      <c r="A46" s="53"/>
      <c r="B46" s="211" t="s">
        <v>93</v>
      </c>
      <c r="C46" s="99">
        <v>0</v>
      </c>
      <c r="G46" s="54"/>
    </row>
    <row r="47" spans="1:7" x14ac:dyDescent="0.25">
      <c r="A47" s="53"/>
      <c r="B47" s="211" t="s">
        <v>94</v>
      </c>
      <c r="C47" s="99">
        <v>0</v>
      </c>
      <c r="G47" s="54"/>
    </row>
    <row r="48" spans="1:7" x14ac:dyDescent="0.25">
      <c r="A48" s="53"/>
      <c r="B48" s="211" t="s">
        <v>95</v>
      </c>
      <c r="C48" s="99">
        <v>0</v>
      </c>
      <c r="G48" s="54"/>
    </row>
    <row r="49" spans="1:7" x14ac:dyDescent="0.25">
      <c r="A49" s="53"/>
      <c r="B49" s="210" t="s">
        <v>96</v>
      </c>
      <c r="C49" s="99">
        <v>1514.357</v>
      </c>
      <c r="G49" s="54"/>
    </row>
    <row r="50" spans="1:7" x14ac:dyDescent="0.25">
      <c r="A50" s="53"/>
      <c r="B50" s="211" t="s">
        <v>93</v>
      </c>
      <c r="C50" s="99">
        <v>620.577</v>
      </c>
      <c r="G50" s="54"/>
    </row>
    <row r="51" spans="1:7" x14ac:dyDescent="0.25">
      <c r="A51" s="53"/>
      <c r="B51" s="211" t="s">
        <v>95</v>
      </c>
      <c r="C51" s="99">
        <v>893.78</v>
      </c>
      <c r="G51" s="54"/>
    </row>
    <row r="52" spans="1:7" x14ac:dyDescent="0.25">
      <c r="A52" s="53"/>
      <c r="G52" s="54"/>
    </row>
    <row r="53" spans="1:7" ht="15.75" customHeight="1" x14ac:dyDescent="0.25">
      <c r="A53" s="53"/>
      <c r="B53" s="282" t="s">
        <v>97</v>
      </c>
      <c r="C53" s="282"/>
      <c r="D53" s="282"/>
      <c r="E53" s="99">
        <v>84868.152000000002</v>
      </c>
      <c r="F53" s="233"/>
      <c r="G53" s="54"/>
    </row>
    <row r="54" spans="1:7" x14ac:dyDescent="0.25">
      <c r="A54" s="53"/>
      <c r="G54" s="54"/>
    </row>
    <row r="55" spans="1:7" x14ac:dyDescent="0.25">
      <c r="A55" s="53"/>
      <c r="B55" s="283" t="s">
        <v>191</v>
      </c>
      <c r="C55" s="283"/>
      <c r="D55" s="283"/>
      <c r="E55" s="283"/>
      <c r="F55" s="283"/>
      <c r="G55" s="54"/>
    </row>
    <row r="56" spans="1:7" x14ac:dyDescent="0.25">
      <c r="A56" s="53"/>
      <c r="B56" s="233" t="s">
        <v>98</v>
      </c>
      <c r="C56" s="99">
        <v>0</v>
      </c>
      <c r="D56" s="233"/>
      <c r="G56" s="54"/>
    </row>
    <row r="57" spans="1:7" x14ac:dyDescent="0.25">
      <c r="A57" s="53"/>
      <c r="B57" s="233" t="s">
        <v>192</v>
      </c>
      <c r="D57" s="99">
        <v>0</v>
      </c>
      <c r="G57" s="54"/>
    </row>
    <row r="58" spans="1:7" ht="15.75" customHeight="1" x14ac:dyDescent="0.25">
      <c r="A58" s="53"/>
      <c r="G58" s="54"/>
    </row>
    <row r="59" spans="1:7" ht="15.75" customHeight="1" x14ac:dyDescent="0.25">
      <c r="A59" s="53"/>
      <c r="B59" s="282" t="s">
        <v>99</v>
      </c>
      <c r="C59" s="282"/>
      <c r="D59" s="282"/>
      <c r="E59" s="282"/>
      <c r="F59" s="282"/>
      <c r="G59" s="54"/>
    </row>
    <row r="60" spans="1:7" x14ac:dyDescent="0.25">
      <c r="A60" s="53"/>
      <c r="B60" s="233" t="s">
        <v>100</v>
      </c>
      <c r="C60" s="99">
        <v>12978.163</v>
      </c>
      <c r="D60" s="233"/>
      <c r="G60" s="54"/>
    </row>
    <row r="61" spans="1:7" x14ac:dyDescent="0.25">
      <c r="A61" s="53"/>
      <c r="B61" s="233" t="s">
        <v>84</v>
      </c>
      <c r="C61" s="233"/>
      <c r="D61" s="233"/>
      <c r="G61" s="54"/>
    </row>
    <row r="62" spans="1:7" x14ac:dyDescent="0.25">
      <c r="A62" s="53"/>
      <c r="B62" s="210" t="s">
        <v>101</v>
      </c>
      <c r="C62" s="99">
        <v>1514.357</v>
      </c>
      <c r="G62" s="54"/>
    </row>
    <row r="63" spans="1:7" x14ac:dyDescent="0.25">
      <c r="A63" s="53"/>
      <c r="B63" s="210" t="s">
        <v>102</v>
      </c>
      <c r="C63" s="100">
        <v>3037.0610000000001</v>
      </c>
      <c r="G63" s="54"/>
    </row>
    <row r="64" spans="1:7" x14ac:dyDescent="0.25">
      <c r="A64" s="53"/>
      <c r="B64" s="210" t="s">
        <v>103</v>
      </c>
      <c r="C64" s="100">
        <v>8426.7450000000008</v>
      </c>
      <c r="G64" s="54"/>
    </row>
    <row r="65" spans="1:7" x14ac:dyDescent="0.25">
      <c r="A65" s="53"/>
      <c r="B65" s="210" t="s">
        <v>104</v>
      </c>
      <c r="C65" s="100">
        <v>0</v>
      </c>
      <c r="G65" s="54"/>
    </row>
    <row r="66" spans="1:7" x14ac:dyDescent="0.25">
      <c r="A66" s="53"/>
      <c r="B66" s="210" t="s">
        <v>105</v>
      </c>
      <c r="C66" s="100">
        <v>0</v>
      </c>
      <c r="G66" s="54"/>
    </row>
    <row r="67" spans="1:7" ht="15.75" customHeight="1" x14ac:dyDescent="0.25">
      <c r="A67" s="53"/>
      <c r="G67" s="54"/>
    </row>
    <row r="68" spans="1:7" ht="15.75" customHeight="1" x14ac:dyDescent="0.25">
      <c r="A68" s="53"/>
      <c r="B68" s="282" t="s">
        <v>106</v>
      </c>
      <c r="C68" s="282"/>
      <c r="D68" s="282"/>
      <c r="E68" s="99">
        <v>38500</v>
      </c>
      <c r="F68" s="212"/>
      <c r="G68" s="54"/>
    </row>
    <row r="69" spans="1:7" x14ac:dyDescent="0.25">
      <c r="A69" s="53"/>
      <c r="G69" s="54"/>
    </row>
    <row r="70" spans="1:7" x14ac:dyDescent="0.25">
      <c r="A70" s="53"/>
      <c r="B70" s="283" t="s">
        <v>107</v>
      </c>
      <c r="C70" s="283"/>
      <c r="D70" s="283"/>
      <c r="E70" s="283"/>
      <c r="F70" s="283"/>
      <c r="G70" s="54"/>
    </row>
    <row r="71" spans="1:7" x14ac:dyDescent="0.25">
      <c r="A71" s="53"/>
      <c r="B71" s="233" t="s">
        <v>108</v>
      </c>
      <c r="C71" s="99">
        <v>0</v>
      </c>
      <c r="G71" s="54"/>
    </row>
    <row r="72" spans="1:7" x14ac:dyDescent="0.25">
      <c r="A72" s="53"/>
      <c r="B72" s="214"/>
      <c r="G72" s="54"/>
    </row>
    <row r="73" spans="1:7" ht="62.25" customHeight="1" x14ac:dyDescent="0.25">
      <c r="A73" s="53"/>
      <c r="B73" s="281" t="s">
        <v>109</v>
      </c>
      <c r="C73" s="281"/>
      <c r="D73" s="281"/>
      <c r="E73" s="281"/>
      <c r="F73" s="281"/>
      <c r="G73" s="54"/>
    </row>
    <row r="74" spans="1:7" ht="6" customHeight="1" x14ac:dyDescent="0.25">
      <c r="A74" s="53"/>
      <c r="B74" s="214"/>
      <c r="C74" s="209"/>
      <c r="D74" s="209"/>
      <c r="E74" s="209"/>
      <c r="F74" s="209"/>
      <c r="G74" s="54"/>
    </row>
    <row r="75" spans="1:7" ht="21.75" customHeight="1" x14ac:dyDescent="0.25">
      <c r="A75" s="53"/>
      <c r="B75" s="284" t="s">
        <v>161</v>
      </c>
      <c r="C75" s="284"/>
      <c r="D75" s="284"/>
      <c r="E75" s="284"/>
      <c r="F75" s="284"/>
      <c r="G75" s="54"/>
    </row>
    <row r="76" spans="1:7" ht="6" customHeight="1" x14ac:dyDescent="0.25">
      <c r="A76" s="53"/>
      <c r="B76" s="214"/>
      <c r="C76" s="209"/>
      <c r="D76" s="209"/>
      <c r="E76" s="209"/>
      <c r="F76" s="209"/>
      <c r="G76" s="54"/>
    </row>
    <row r="77" spans="1:7" ht="51.75" customHeight="1" x14ac:dyDescent="0.25">
      <c r="A77" s="53"/>
      <c r="B77" s="284" t="s">
        <v>185</v>
      </c>
      <c r="C77" s="284"/>
      <c r="D77" s="284"/>
      <c r="E77" s="284"/>
      <c r="F77" s="284"/>
      <c r="G77" s="54"/>
    </row>
    <row r="78" spans="1:7" ht="16.5" thickBot="1" x14ac:dyDescent="0.3">
      <c r="A78" s="57"/>
      <c r="B78" s="101"/>
      <c r="C78" s="102"/>
      <c r="D78" s="102"/>
      <c r="E78" s="102"/>
      <c r="F78" s="102"/>
      <c r="G78" s="59"/>
    </row>
    <row r="79" spans="1:7" ht="16.5" thickTop="1" x14ac:dyDescent="0.25">
      <c r="B79" s="214"/>
      <c r="C79" s="209"/>
      <c r="D79" s="209"/>
      <c r="E79" s="209"/>
      <c r="F79" s="209"/>
    </row>
  </sheetData>
  <mergeCells count="24">
    <mergeCell ref="B75:F75"/>
    <mergeCell ref="B77:F77"/>
    <mergeCell ref="B27:D27"/>
    <mergeCell ref="B29:F29"/>
    <mergeCell ref="B32:F32"/>
    <mergeCell ref="B73:F73"/>
    <mergeCell ref="B43:E43"/>
    <mergeCell ref="B53:D53"/>
    <mergeCell ref="B55:F55"/>
    <mergeCell ref="B59:F59"/>
    <mergeCell ref="B68:D68"/>
    <mergeCell ref="B70:F70"/>
    <mergeCell ref="B41:D41"/>
    <mergeCell ref="B2:F2"/>
    <mergeCell ref="B3:F3"/>
    <mergeCell ref="B4:F4"/>
    <mergeCell ref="B6:F6"/>
    <mergeCell ref="B10:B11"/>
    <mergeCell ref="C10:F10"/>
    <mergeCell ref="B16:F16"/>
    <mergeCell ref="B19:F19"/>
    <mergeCell ref="B21:D21"/>
    <mergeCell ref="B23:D23"/>
    <mergeCell ref="B25:E25"/>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0" t="str">
        <f>'1. Отчет АТС'!B3</f>
        <v>январь 2026</v>
      </c>
      <c r="B1" s="60"/>
      <c r="C1" s="51"/>
      <c r="D1" s="51"/>
      <c r="E1" s="51"/>
      <c r="F1" s="52"/>
    </row>
    <row r="2" spans="1:26" x14ac:dyDescent="0.25">
      <c r="A2" s="53"/>
      <c r="B2" s="43"/>
      <c r="C2" s="43"/>
      <c r="D2" s="43"/>
      <c r="E2" s="43"/>
      <c r="F2" s="54"/>
    </row>
    <row r="3" spans="1:26" ht="40.5" customHeight="1" x14ac:dyDescent="0.25">
      <c r="A3" s="53"/>
      <c r="B3" s="235" t="s">
        <v>173</v>
      </c>
      <c r="C3" s="235"/>
      <c r="D3" s="235"/>
      <c r="E3" s="235"/>
      <c r="F3" s="54"/>
    </row>
    <row r="4" spans="1:26" ht="16.5" thickBot="1" x14ac:dyDescent="0.3">
      <c r="A4" s="53"/>
      <c r="B4" s="43"/>
      <c r="C4" s="43"/>
      <c r="D4" s="43"/>
      <c r="E4" s="43"/>
      <c r="F4" s="54"/>
    </row>
    <row r="5" spans="1:26" ht="31.5" customHeight="1" thickBot="1" x14ac:dyDescent="0.3">
      <c r="A5" s="53"/>
      <c r="B5" s="10" t="s">
        <v>20</v>
      </c>
      <c r="C5" s="11" t="s">
        <v>21</v>
      </c>
      <c r="D5" s="11" t="s">
        <v>22</v>
      </c>
      <c r="E5" s="12" t="s">
        <v>23</v>
      </c>
      <c r="F5" s="54"/>
    </row>
    <row r="6" spans="1:26" ht="48.75" customHeight="1" thickBot="1" x14ac:dyDescent="0.3">
      <c r="A6" s="53"/>
      <c r="B6" s="187" t="s">
        <v>24</v>
      </c>
      <c r="C6" s="188" t="s">
        <v>215</v>
      </c>
      <c r="D6" s="189" t="s">
        <v>27</v>
      </c>
      <c r="E6" s="190">
        <f>E7+E8+E9</f>
        <v>455147.89999999997</v>
      </c>
      <c r="F6" s="54"/>
    </row>
    <row r="7" spans="1:26" ht="96" customHeight="1" x14ac:dyDescent="0.25">
      <c r="A7" s="53"/>
      <c r="B7" s="143"/>
      <c r="C7" s="13" t="s">
        <v>212</v>
      </c>
      <c r="D7" s="142" t="s">
        <v>27</v>
      </c>
      <c r="E7" s="119">
        <v>225155.21</v>
      </c>
      <c r="F7" s="54"/>
    </row>
    <row r="8" spans="1:26" ht="84.75" customHeight="1" x14ac:dyDescent="0.25">
      <c r="A8" s="53"/>
      <c r="B8" s="14"/>
      <c r="C8" s="8" t="s">
        <v>213</v>
      </c>
      <c r="D8" s="27" t="s">
        <v>27</v>
      </c>
      <c r="E8" s="96">
        <v>185946.12</v>
      </c>
      <c r="F8" s="54"/>
    </row>
    <row r="9" spans="1:26" ht="66" customHeight="1" thickBot="1" x14ac:dyDescent="0.3">
      <c r="A9" s="53"/>
      <c r="B9" s="191"/>
      <c r="C9" s="192" t="s">
        <v>214</v>
      </c>
      <c r="D9" s="193" t="s">
        <v>27</v>
      </c>
      <c r="E9" s="194">
        <v>44046.57</v>
      </c>
      <c r="F9" s="54"/>
    </row>
    <row r="10" spans="1:26" ht="32.25" thickBot="1" x14ac:dyDescent="0.3">
      <c r="A10" s="53"/>
      <c r="B10" s="195" t="s">
        <v>25</v>
      </c>
      <c r="C10" s="196" t="s">
        <v>28</v>
      </c>
      <c r="D10" s="197" t="s">
        <v>29</v>
      </c>
      <c r="E10" s="198">
        <v>84868.152000000002</v>
      </c>
      <c r="F10" s="54"/>
    </row>
    <row r="11" spans="1:26" s="9" customFormat="1" ht="48" thickBot="1" x14ac:dyDescent="0.3">
      <c r="A11" s="55"/>
      <c r="B11" s="183" t="s">
        <v>26</v>
      </c>
      <c r="C11" s="184" t="s">
        <v>30</v>
      </c>
      <c r="D11" s="185" t="s">
        <v>31</v>
      </c>
      <c r="E11" s="186">
        <f>IFERROR(ROUND(E6/E10,2),"")</f>
        <v>5.36</v>
      </c>
      <c r="F11" s="56"/>
    </row>
    <row r="12" spans="1:26" s="16" customFormat="1" hidden="1" x14ac:dyDescent="0.25">
      <c r="A12" s="61"/>
      <c r="B12" s="17"/>
      <c r="C12" s="23" t="s">
        <v>34</v>
      </c>
      <c r="D12" s="18" t="s">
        <v>31</v>
      </c>
      <c r="E12" s="130"/>
      <c r="F12" s="62"/>
    </row>
    <row r="13" spans="1:26" s="16" customFormat="1" hidden="1" x14ac:dyDescent="0.25">
      <c r="A13" s="61"/>
      <c r="B13" s="19"/>
      <c r="C13" s="24" t="s">
        <v>32</v>
      </c>
      <c r="D13" s="20" t="s">
        <v>31</v>
      </c>
      <c r="E13" s="131"/>
      <c r="F13" s="62"/>
    </row>
    <row r="14" spans="1:26" s="16" customFormat="1" ht="16.5" hidden="1" thickBot="1" x14ac:dyDescent="0.3">
      <c r="A14" s="61"/>
      <c r="B14" s="21"/>
      <c r="C14" s="25" t="s">
        <v>33</v>
      </c>
      <c r="D14" s="22" t="s">
        <v>31</v>
      </c>
      <c r="E14" s="144"/>
      <c r="F14" s="62"/>
    </row>
    <row r="15" spans="1:26" x14ac:dyDescent="0.25">
      <c r="A15" s="53"/>
      <c r="B15" s="43"/>
      <c r="C15" s="43"/>
      <c r="D15" s="43"/>
      <c r="E15" s="43"/>
      <c r="F15" s="54"/>
    </row>
    <row r="16" spans="1:26" ht="89.25" customHeight="1" x14ac:dyDescent="0.25">
      <c r="A16" s="53"/>
      <c r="B16" s="236" t="s">
        <v>184</v>
      </c>
      <c r="C16" s="236"/>
      <c r="D16" s="236"/>
      <c r="E16" s="236"/>
      <c r="F16" s="107"/>
      <c r="G16" s="106"/>
      <c r="H16" s="106"/>
      <c r="I16" s="106"/>
      <c r="J16" s="106"/>
      <c r="K16" s="106"/>
      <c r="L16" s="106"/>
      <c r="M16" s="106"/>
      <c r="N16" s="106"/>
      <c r="O16" s="106"/>
      <c r="P16" s="106"/>
      <c r="Q16" s="106"/>
      <c r="R16" s="106"/>
      <c r="S16" s="106"/>
      <c r="T16" s="106"/>
      <c r="U16" s="106"/>
      <c r="V16" s="106"/>
      <c r="W16" s="106"/>
      <c r="X16" s="106"/>
      <c r="Y16" s="106"/>
      <c r="Z16" s="106"/>
    </row>
    <row r="17" spans="1:6" ht="16.5" thickBot="1" x14ac:dyDescent="0.3">
      <c r="A17" s="57"/>
      <c r="B17" s="58"/>
      <c r="C17" s="58"/>
      <c r="D17" s="58"/>
      <c r="E17" s="58"/>
      <c r="F17" s="59"/>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0" t="str">
        <f>'1. Отчет АТС'!B3</f>
        <v>январь 2026</v>
      </c>
      <c r="B1" s="51"/>
      <c r="C1" s="51"/>
      <c r="D1" s="51"/>
      <c r="E1" s="51"/>
      <c r="F1" s="51"/>
      <c r="G1" s="51"/>
      <c r="H1" s="51"/>
      <c r="I1" s="51"/>
      <c r="J1" s="51"/>
      <c r="K1" s="52"/>
    </row>
    <row r="2" spans="1:11" x14ac:dyDescent="0.25">
      <c r="A2" s="53"/>
      <c r="B2" s="43"/>
      <c r="C2" s="43"/>
      <c r="D2" s="43"/>
      <c r="E2" s="43"/>
      <c r="F2" s="43"/>
      <c r="G2" s="43"/>
      <c r="H2" s="43"/>
      <c r="I2" s="43"/>
      <c r="J2" s="43"/>
      <c r="K2" s="54"/>
    </row>
    <row r="3" spans="1:11" ht="51.75" customHeight="1" x14ac:dyDescent="0.25">
      <c r="A3" s="53"/>
      <c r="B3" s="235" t="s">
        <v>243</v>
      </c>
      <c r="C3" s="235"/>
      <c r="D3" s="235"/>
      <c r="E3" s="235"/>
      <c r="F3" s="235"/>
      <c r="G3" s="235"/>
      <c r="H3" s="235"/>
      <c r="I3" s="235"/>
      <c r="J3" s="235"/>
      <c r="K3" s="54"/>
    </row>
    <row r="4" spans="1:11" ht="16.5" thickBot="1" x14ac:dyDescent="0.3">
      <c r="A4" s="53"/>
      <c r="B4" s="43"/>
      <c r="C4" s="43"/>
      <c r="D4" s="43"/>
      <c r="E4" s="43"/>
      <c r="F4" s="43"/>
      <c r="G4" s="43"/>
      <c r="H4" s="43"/>
      <c r="I4" s="43"/>
      <c r="J4" s="43"/>
      <c r="K4" s="54"/>
    </row>
    <row r="5" spans="1:11" ht="31.5" customHeight="1" x14ac:dyDescent="0.25">
      <c r="A5" s="53"/>
      <c r="B5" s="252" t="s">
        <v>20</v>
      </c>
      <c r="C5" s="252" t="s">
        <v>35</v>
      </c>
      <c r="D5" s="254" t="s">
        <v>22</v>
      </c>
      <c r="E5" s="256" t="s">
        <v>36</v>
      </c>
      <c r="F5" s="256"/>
      <c r="G5" s="256"/>
      <c r="H5" s="257"/>
      <c r="I5" s="43"/>
      <c r="J5" s="43"/>
      <c r="K5" s="54"/>
    </row>
    <row r="6" spans="1:11" ht="54" customHeight="1" thickBot="1" x14ac:dyDescent="0.3">
      <c r="A6" s="53"/>
      <c r="B6" s="253"/>
      <c r="C6" s="253"/>
      <c r="D6" s="255"/>
      <c r="E6" s="28" t="s">
        <v>37</v>
      </c>
      <c r="F6" s="29" t="s">
        <v>38</v>
      </c>
      <c r="G6" s="29" t="s">
        <v>39</v>
      </c>
      <c r="H6" s="30" t="s">
        <v>40</v>
      </c>
      <c r="I6" s="43"/>
      <c r="J6" s="43"/>
      <c r="K6" s="54"/>
    </row>
    <row r="7" spans="1:11" s="9" customFormat="1" x14ac:dyDescent="0.25">
      <c r="A7" s="55"/>
      <c r="B7" s="34" t="s">
        <v>24</v>
      </c>
      <c r="C7" s="247" t="s">
        <v>45</v>
      </c>
      <c r="D7" s="248"/>
      <c r="E7" s="249" t="s">
        <v>244</v>
      </c>
      <c r="F7" s="250"/>
      <c r="G7" s="250"/>
      <c r="H7" s="251"/>
      <c r="I7" s="163"/>
      <c r="J7" s="163"/>
      <c r="K7" s="56"/>
    </row>
    <row r="8" spans="1:11" x14ac:dyDescent="0.25">
      <c r="A8" s="53"/>
      <c r="B8" s="26" t="s">
        <v>41</v>
      </c>
      <c r="C8" s="36" t="s">
        <v>46</v>
      </c>
      <c r="D8" s="35"/>
      <c r="E8" s="14"/>
      <c r="F8" s="27"/>
      <c r="G8" s="27"/>
      <c r="H8" s="15"/>
      <c r="I8" s="43"/>
      <c r="J8" s="43"/>
      <c r="K8" s="54"/>
    </row>
    <row r="9" spans="1:11" x14ac:dyDescent="0.25">
      <c r="A9" s="53"/>
      <c r="B9" s="26" t="s">
        <v>42</v>
      </c>
      <c r="C9" s="37" t="s">
        <v>48</v>
      </c>
      <c r="D9" s="35" t="s">
        <v>52</v>
      </c>
      <c r="E9" s="103">
        <v>934521.6</v>
      </c>
      <c r="F9" s="95">
        <v>1531756.7</v>
      </c>
      <c r="G9" s="95">
        <v>2012611.72</v>
      </c>
      <c r="H9" s="96">
        <v>2400407.9900000002</v>
      </c>
      <c r="I9" s="43"/>
      <c r="J9" s="43"/>
      <c r="K9" s="54"/>
    </row>
    <row r="10" spans="1:11" ht="33" customHeight="1" x14ac:dyDescent="0.25">
      <c r="A10" s="53"/>
      <c r="B10" s="26" t="s">
        <v>43</v>
      </c>
      <c r="C10" s="37" t="s">
        <v>47</v>
      </c>
      <c r="D10" s="35" t="s">
        <v>51</v>
      </c>
      <c r="E10" s="103">
        <v>253.44</v>
      </c>
      <c r="F10" s="95">
        <v>429.88</v>
      </c>
      <c r="G10" s="95">
        <v>572.98</v>
      </c>
      <c r="H10" s="96">
        <v>1152.74</v>
      </c>
      <c r="I10" s="43"/>
      <c r="J10" s="43"/>
      <c r="K10" s="54"/>
    </row>
    <row r="11" spans="1:11" ht="16.5" thickBot="1" x14ac:dyDescent="0.3">
      <c r="A11" s="53"/>
      <c r="B11" s="157" t="s">
        <v>44</v>
      </c>
      <c r="C11" s="38" t="s">
        <v>49</v>
      </c>
      <c r="D11" s="158" t="s">
        <v>50</v>
      </c>
      <c r="E11" s="31">
        <v>1.7422</v>
      </c>
      <c r="F11" s="32">
        <v>3.0205199999999999</v>
      </c>
      <c r="G11" s="32">
        <v>4.5984100000000003</v>
      </c>
      <c r="H11" s="33">
        <v>6.1952600000000002</v>
      </c>
      <c r="I11" s="43"/>
      <c r="J11" s="43"/>
      <c r="K11" s="54"/>
    </row>
    <row r="12" spans="1:11" s="9" customFormat="1" x14ac:dyDescent="0.25">
      <c r="A12" s="55"/>
      <c r="B12" s="39" t="s">
        <v>25</v>
      </c>
      <c r="C12" s="247" t="s">
        <v>45</v>
      </c>
      <c r="D12" s="248"/>
      <c r="E12" s="249" t="s">
        <v>245</v>
      </c>
      <c r="F12" s="250"/>
      <c r="G12" s="250"/>
      <c r="H12" s="251"/>
      <c r="I12" s="163"/>
      <c r="J12" s="163"/>
      <c r="K12" s="56"/>
    </row>
    <row r="13" spans="1:11" x14ac:dyDescent="0.25">
      <c r="A13" s="53"/>
      <c r="B13" s="26" t="s">
        <v>53</v>
      </c>
      <c r="C13" s="36" t="s">
        <v>46</v>
      </c>
      <c r="D13" s="35"/>
      <c r="E13" s="14"/>
      <c r="F13" s="27"/>
      <c r="G13" s="27"/>
      <c r="H13" s="15"/>
      <c r="I13" s="43"/>
      <c r="J13" s="43"/>
      <c r="K13" s="54"/>
    </row>
    <row r="14" spans="1:11" x14ac:dyDescent="0.25">
      <c r="A14" s="53"/>
      <c r="B14" s="26" t="s">
        <v>54</v>
      </c>
      <c r="C14" s="37" t="s">
        <v>48</v>
      </c>
      <c r="D14" s="35" t="s">
        <v>52</v>
      </c>
      <c r="E14" s="103">
        <v>1076568.8799999999</v>
      </c>
      <c r="F14" s="95">
        <v>1703313.45</v>
      </c>
      <c r="G14" s="95">
        <v>2258150.35</v>
      </c>
      <c r="H14" s="96">
        <v>2904493.67</v>
      </c>
      <c r="I14" s="43"/>
      <c r="J14" s="43"/>
      <c r="K14" s="54"/>
    </row>
    <row r="15" spans="1:11" ht="33" customHeight="1" x14ac:dyDescent="0.25">
      <c r="A15" s="53"/>
      <c r="B15" s="26" t="s">
        <v>55</v>
      </c>
      <c r="C15" s="37" t="s">
        <v>47</v>
      </c>
      <c r="D15" s="35" t="s">
        <v>51</v>
      </c>
      <c r="E15" s="103">
        <v>291.95999999999998</v>
      </c>
      <c r="F15" s="95">
        <v>495.22</v>
      </c>
      <c r="G15" s="95">
        <v>660.07</v>
      </c>
      <c r="H15" s="96">
        <v>1327.96</v>
      </c>
      <c r="I15" s="43"/>
      <c r="J15" s="43"/>
      <c r="K15" s="54"/>
    </row>
    <row r="16" spans="1:11" ht="16.5" thickBot="1" x14ac:dyDescent="0.3">
      <c r="A16" s="53"/>
      <c r="B16" s="157" t="s">
        <v>56</v>
      </c>
      <c r="C16" s="38" t="s">
        <v>49</v>
      </c>
      <c r="D16" s="158" t="s">
        <v>50</v>
      </c>
      <c r="E16" s="31">
        <v>2.0070100000000002</v>
      </c>
      <c r="F16" s="32">
        <v>3.3760400000000002</v>
      </c>
      <c r="G16" s="32">
        <v>5.1764299999999999</v>
      </c>
      <c r="H16" s="33">
        <v>7.42936</v>
      </c>
      <c r="I16" s="43"/>
      <c r="J16" s="43"/>
      <c r="K16" s="54"/>
    </row>
    <row r="17" spans="1:11" ht="34.5" customHeight="1" thickBot="1" x14ac:dyDescent="0.3">
      <c r="A17" s="53"/>
      <c r="B17" s="43"/>
      <c r="C17" s="155"/>
      <c r="D17" s="43"/>
      <c r="E17" s="44"/>
      <c r="F17" s="44"/>
      <c r="G17" s="44"/>
      <c r="H17" s="44"/>
      <c r="I17" s="43"/>
      <c r="J17" s="43"/>
      <c r="K17" s="54"/>
    </row>
    <row r="18" spans="1:11" ht="15.75" customHeight="1" thickBot="1" x14ac:dyDescent="0.3">
      <c r="A18" s="53"/>
      <c r="B18" s="254" t="s">
        <v>20</v>
      </c>
      <c r="C18" s="256" t="s">
        <v>35</v>
      </c>
      <c r="D18" s="254" t="s">
        <v>22</v>
      </c>
      <c r="E18" s="241" t="s">
        <v>244</v>
      </c>
      <c r="F18" s="242"/>
      <c r="G18" s="243"/>
      <c r="H18" s="241" t="s">
        <v>245</v>
      </c>
      <c r="I18" s="242"/>
      <c r="J18" s="243"/>
      <c r="K18" s="54"/>
    </row>
    <row r="19" spans="1:11" ht="115.5" customHeight="1" thickBot="1" x14ac:dyDescent="0.3">
      <c r="A19" s="94"/>
      <c r="B19" s="255"/>
      <c r="C19" s="261"/>
      <c r="D19" s="255"/>
      <c r="E19" s="164" t="s">
        <v>205</v>
      </c>
      <c r="F19" s="164" t="s">
        <v>206</v>
      </c>
      <c r="G19" s="164" t="s">
        <v>207</v>
      </c>
      <c r="H19" s="164" t="s">
        <v>205</v>
      </c>
      <c r="I19" s="164" t="s">
        <v>206</v>
      </c>
      <c r="J19" s="164" t="s">
        <v>207</v>
      </c>
      <c r="K19" s="54"/>
    </row>
    <row r="20" spans="1:11" x14ac:dyDescent="0.25">
      <c r="A20" s="94"/>
      <c r="B20" s="39" t="s">
        <v>24</v>
      </c>
      <c r="C20" s="244" t="s">
        <v>165</v>
      </c>
      <c r="D20" s="245"/>
      <c r="E20" s="245"/>
      <c r="F20" s="245"/>
      <c r="G20" s="245"/>
      <c r="H20" s="245"/>
      <c r="I20" s="245"/>
      <c r="J20" s="246"/>
      <c r="K20" s="54"/>
    </row>
    <row r="21" spans="1:11" ht="15.75" customHeight="1" x14ac:dyDescent="0.25">
      <c r="A21" s="94"/>
      <c r="B21" s="258" t="s">
        <v>41</v>
      </c>
      <c r="C21" s="237" t="s">
        <v>223</v>
      </c>
      <c r="D21" s="238"/>
      <c r="E21" s="238"/>
      <c r="F21" s="238"/>
      <c r="G21" s="238"/>
      <c r="H21" s="238"/>
      <c r="I21" s="238"/>
      <c r="J21" s="239"/>
      <c r="K21" s="54"/>
    </row>
    <row r="22" spans="1:11" ht="15.75" customHeight="1" x14ac:dyDescent="0.25">
      <c r="A22" s="94"/>
      <c r="B22" s="259"/>
      <c r="C22" s="237" t="s">
        <v>224</v>
      </c>
      <c r="D22" s="238"/>
      <c r="E22" s="238"/>
      <c r="F22" s="238"/>
      <c r="G22" s="238"/>
      <c r="H22" s="238"/>
      <c r="I22" s="238"/>
      <c r="J22" s="239"/>
      <c r="K22" s="54"/>
    </row>
    <row r="23" spans="1:11" ht="15.75" customHeight="1" x14ac:dyDescent="0.25">
      <c r="A23" s="94"/>
      <c r="B23" s="259"/>
      <c r="C23" s="237" t="s">
        <v>225</v>
      </c>
      <c r="D23" s="238"/>
      <c r="E23" s="238"/>
      <c r="F23" s="238"/>
      <c r="G23" s="238"/>
      <c r="H23" s="238"/>
      <c r="I23" s="238"/>
      <c r="J23" s="239"/>
      <c r="K23" s="54"/>
    </row>
    <row r="24" spans="1:11" ht="47.25" x14ac:dyDescent="0.25">
      <c r="A24" s="94"/>
      <c r="B24" s="260"/>
      <c r="C24" s="152" t="s">
        <v>166</v>
      </c>
      <c r="D24" s="35" t="s">
        <v>167</v>
      </c>
      <c r="E24" s="171">
        <v>2.46651</v>
      </c>
      <c r="F24" s="172">
        <v>4.7725900000000001</v>
      </c>
      <c r="G24" s="173">
        <v>6.2955300000000003</v>
      </c>
      <c r="H24" s="171">
        <v>2.8384299999999998</v>
      </c>
      <c r="I24" s="172">
        <v>5.3968999999999996</v>
      </c>
      <c r="J24" s="173">
        <v>8.0659899999999993</v>
      </c>
      <c r="K24" s="54"/>
    </row>
    <row r="25" spans="1:11" ht="15.75" customHeight="1" x14ac:dyDescent="0.25">
      <c r="A25" s="94"/>
      <c r="B25" s="258" t="s">
        <v>44</v>
      </c>
      <c r="C25" s="237" t="s">
        <v>226</v>
      </c>
      <c r="D25" s="238"/>
      <c r="E25" s="238"/>
      <c r="F25" s="238"/>
      <c r="G25" s="238"/>
      <c r="H25" s="238"/>
      <c r="I25" s="238"/>
      <c r="J25" s="239"/>
      <c r="K25" s="54"/>
    </row>
    <row r="26" spans="1:11" ht="15.75" customHeight="1" x14ac:dyDescent="0.25">
      <c r="A26" s="94"/>
      <c r="B26" s="259"/>
      <c r="C26" s="237" t="s">
        <v>209</v>
      </c>
      <c r="D26" s="238"/>
      <c r="E26" s="238"/>
      <c r="F26" s="238"/>
      <c r="G26" s="238"/>
      <c r="H26" s="238"/>
      <c r="I26" s="238"/>
      <c r="J26" s="239"/>
      <c r="K26" s="54"/>
    </row>
    <row r="27" spans="1:11" ht="15.75" customHeight="1" x14ac:dyDescent="0.25">
      <c r="A27" s="94"/>
      <c r="B27" s="259"/>
      <c r="C27" s="237" t="s">
        <v>225</v>
      </c>
      <c r="D27" s="238"/>
      <c r="E27" s="238"/>
      <c r="F27" s="238"/>
      <c r="G27" s="238"/>
      <c r="H27" s="238"/>
      <c r="I27" s="238"/>
      <c r="J27" s="239"/>
      <c r="K27" s="54"/>
    </row>
    <row r="28" spans="1:11" ht="47.25" x14ac:dyDescent="0.25">
      <c r="A28" s="94"/>
      <c r="B28" s="260"/>
      <c r="C28" s="152" t="s">
        <v>166</v>
      </c>
      <c r="D28" s="124" t="s">
        <v>167</v>
      </c>
      <c r="E28" s="154">
        <v>0.88759999999999994</v>
      </c>
      <c r="F28" s="172">
        <v>2.5003099999999998</v>
      </c>
      <c r="G28" s="171">
        <v>3.5367500000000001</v>
      </c>
      <c r="H28" s="165">
        <v>1.0653699999999999</v>
      </c>
      <c r="I28" s="172">
        <v>2.8316400000000002</v>
      </c>
      <c r="J28" s="173">
        <v>4.6547799999999997</v>
      </c>
      <c r="K28" s="54"/>
    </row>
    <row r="29" spans="1:11" s="7" customFormat="1" ht="15.75" customHeight="1" x14ac:dyDescent="0.25">
      <c r="A29" s="94"/>
      <c r="B29" s="258" t="s">
        <v>168</v>
      </c>
      <c r="C29" s="237" t="s">
        <v>227</v>
      </c>
      <c r="D29" s="238"/>
      <c r="E29" s="238"/>
      <c r="F29" s="238"/>
      <c r="G29" s="238"/>
      <c r="H29" s="238"/>
      <c r="I29" s="238"/>
      <c r="J29" s="239"/>
      <c r="K29" s="54"/>
    </row>
    <row r="30" spans="1:11" s="7" customFormat="1" ht="15.75" customHeight="1" x14ac:dyDescent="0.25">
      <c r="A30" s="94"/>
      <c r="B30" s="259"/>
      <c r="C30" s="237" t="s">
        <v>224</v>
      </c>
      <c r="D30" s="238"/>
      <c r="E30" s="238"/>
      <c r="F30" s="238"/>
      <c r="G30" s="238"/>
      <c r="H30" s="238"/>
      <c r="I30" s="238"/>
      <c r="J30" s="239"/>
      <c r="K30" s="54"/>
    </row>
    <row r="31" spans="1:11" s="7" customFormat="1" ht="15.75" customHeight="1" x14ac:dyDescent="0.25">
      <c r="A31" s="94"/>
      <c r="B31" s="259"/>
      <c r="C31" s="237" t="s">
        <v>225</v>
      </c>
      <c r="D31" s="238"/>
      <c r="E31" s="238"/>
      <c r="F31" s="238"/>
      <c r="G31" s="238"/>
      <c r="H31" s="238"/>
      <c r="I31" s="238"/>
      <c r="J31" s="239"/>
      <c r="K31" s="54"/>
    </row>
    <row r="32" spans="1:11" s="7" customFormat="1" ht="47.25" x14ac:dyDescent="0.25">
      <c r="A32" s="94"/>
      <c r="B32" s="260"/>
      <c r="C32" s="151" t="s">
        <v>166</v>
      </c>
      <c r="D32" s="26" t="s">
        <v>167</v>
      </c>
      <c r="E32" s="165">
        <v>0.97141</v>
      </c>
      <c r="F32" s="172">
        <v>2.5293999999999999</v>
      </c>
      <c r="G32" s="153">
        <v>3.6330499999999999</v>
      </c>
      <c r="H32" s="165">
        <v>1.1908000000000001</v>
      </c>
      <c r="I32" s="172">
        <v>2.9254799999999999</v>
      </c>
      <c r="J32" s="173">
        <v>4.8059399999999997</v>
      </c>
      <c r="K32" s="54"/>
    </row>
    <row r="33" spans="1:11" s="7" customFormat="1" ht="15.75" customHeight="1" x14ac:dyDescent="0.25">
      <c r="A33" s="94"/>
      <c r="B33" s="258" t="s">
        <v>169</v>
      </c>
      <c r="C33" s="237" t="s">
        <v>228</v>
      </c>
      <c r="D33" s="238"/>
      <c r="E33" s="238"/>
      <c r="F33" s="238"/>
      <c r="G33" s="238"/>
      <c r="H33" s="238"/>
      <c r="I33" s="238"/>
      <c r="J33" s="239"/>
      <c r="K33" s="54"/>
    </row>
    <row r="34" spans="1:11" s="7" customFormat="1" ht="15.75" customHeight="1" x14ac:dyDescent="0.25">
      <c r="A34" s="94"/>
      <c r="B34" s="259"/>
      <c r="C34" s="237" t="s">
        <v>224</v>
      </c>
      <c r="D34" s="238"/>
      <c r="E34" s="238"/>
      <c r="F34" s="238"/>
      <c r="G34" s="238"/>
      <c r="H34" s="238"/>
      <c r="I34" s="238"/>
      <c r="J34" s="239"/>
      <c r="K34" s="54"/>
    </row>
    <row r="35" spans="1:11" s="7" customFormat="1" ht="15.75" customHeight="1" x14ac:dyDescent="0.25">
      <c r="A35" s="94"/>
      <c r="B35" s="259"/>
      <c r="C35" s="237" t="s">
        <v>225</v>
      </c>
      <c r="D35" s="238"/>
      <c r="E35" s="238"/>
      <c r="F35" s="238"/>
      <c r="G35" s="238"/>
      <c r="H35" s="238"/>
      <c r="I35" s="238"/>
      <c r="J35" s="239"/>
      <c r="K35" s="54"/>
    </row>
    <row r="36" spans="1:11" s="7" customFormat="1" ht="47.25" x14ac:dyDescent="0.25">
      <c r="A36" s="94"/>
      <c r="B36" s="260"/>
      <c r="C36" s="151" t="s">
        <v>166</v>
      </c>
      <c r="D36" s="26" t="s">
        <v>167</v>
      </c>
      <c r="E36" s="165">
        <v>0.88087000000000004</v>
      </c>
      <c r="F36" s="172">
        <v>2.4767899999999998</v>
      </c>
      <c r="G36" s="153">
        <v>3.5063800000000001</v>
      </c>
      <c r="H36" s="165">
        <v>1.05626</v>
      </c>
      <c r="I36" s="172">
        <v>2.7963499999999999</v>
      </c>
      <c r="J36" s="173">
        <v>4.6064299999999996</v>
      </c>
      <c r="K36" s="54"/>
    </row>
    <row r="37" spans="1:11" x14ac:dyDescent="0.25">
      <c r="A37" s="94"/>
      <c r="B37" s="258" t="s">
        <v>198</v>
      </c>
      <c r="C37" s="263" t="s">
        <v>229</v>
      </c>
      <c r="D37" s="264"/>
      <c r="E37" s="264"/>
      <c r="F37" s="264"/>
      <c r="G37" s="264"/>
      <c r="H37" s="264"/>
      <c r="I37" s="264"/>
      <c r="J37" s="265"/>
      <c r="K37" s="54"/>
    </row>
    <row r="38" spans="1:11" ht="15.75" customHeight="1" x14ac:dyDescent="0.25">
      <c r="A38" s="94"/>
      <c r="B38" s="259"/>
      <c r="C38" s="237" t="s">
        <v>224</v>
      </c>
      <c r="D38" s="238"/>
      <c r="E38" s="238"/>
      <c r="F38" s="238"/>
      <c r="G38" s="238"/>
      <c r="H38" s="238"/>
      <c r="I38" s="238"/>
      <c r="J38" s="239"/>
      <c r="K38" s="54"/>
    </row>
    <row r="39" spans="1:11" ht="15.75" customHeight="1" x14ac:dyDescent="0.25">
      <c r="A39" s="94"/>
      <c r="B39" s="259"/>
      <c r="C39" s="237" t="s">
        <v>225</v>
      </c>
      <c r="D39" s="238"/>
      <c r="E39" s="238"/>
      <c r="F39" s="238"/>
      <c r="G39" s="238"/>
      <c r="H39" s="238"/>
      <c r="I39" s="238"/>
      <c r="J39" s="239"/>
      <c r="K39" s="54"/>
    </row>
    <row r="40" spans="1:11" ht="47.25" x14ac:dyDescent="0.25">
      <c r="A40" s="94"/>
      <c r="B40" s="260"/>
      <c r="C40" s="151" t="s">
        <v>166</v>
      </c>
      <c r="D40" s="26" t="s">
        <v>167</v>
      </c>
      <c r="E40" s="165">
        <v>0.86822999999999995</v>
      </c>
      <c r="F40" s="172">
        <v>2.4624899999999998</v>
      </c>
      <c r="G40" s="153">
        <v>3.5178600000000002</v>
      </c>
      <c r="H40" s="165">
        <v>1.0387299999999999</v>
      </c>
      <c r="I40" s="172">
        <v>2.7957999999999998</v>
      </c>
      <c r="J40" s="173">
        <v>4.6464699999999999</v>
      </c>
      <c r="K40" s="54"/>
    </row>
    <row r="41" spans="1:11" s="7" customFormat="1" x14ac:dyDescent="0.25">
      <c r="A41" s="94"/>
      <c r="B41" s="258" t="s">
        <v>199</v>
      </c>
      <c r="C41" s="263" t="s">
        <v>232</v>
      </c>
      <c r="D41" s="264"/>
      <c r="E41" s="264"/>
      <c r="F41" s="264"/>
      <c r="G41" s="264"/>
      <c r="H41" s="264"/>
      <c r="I41" s="264"/>
      <c r="J41" s="265"/>
      <c r="K41" s="54"/>
    </row>
    <row r="42" spans="1:11" s="7" customFormat="1" ht="15.75" customHeight="1" x14ac:dyDescent="0.25">
      <c r="A42" s="94"/>
      <c r="B42" s="259"/>
      <c r="C42" s="237" t="s">
        <v>224</v>
      </c>
      <c r="D42" s="238"/>
      <c r="E42" s="238"/>
      <c r="F42" s="238"/>
      <c r="G42" s="238"/>
      <c r="H42" s="238"/>
      <c r="I42" s="238"/>
      <c r="J42" s="239"/>
      <c r="K42" s="54"/>
    </row>
    <row r="43" spans="1:11" s="7" customFormat="1" ht="15.75" customHeight="1" x14ac:dyDescent="0.25">
      <c r="A43" s="94"/>
      <c r="B43" s="259"/>
      <c r="C43" s="237" t="s">
        <v>225</v>
      </c>
      <c r="D43" s="238"/>
      <c r="E43" s="238"/>
      <c r="F43" s="238"/>
      <c r="G43" s="238"/>
      <c r="H43" s="238"/>
      <c r="I43" s="238"/>
      <c r="J43" s="239"/>
      <c r="K43" s="54"/>
    </row>
    <row r="44" spans="1:11" s="7" customFormat="1" ht="47.25" x14ac:dyDescent="0.25">
      <c r="A44" s="94"/>
      <c r="B44" s="260"/>
      <c r="C44" s="151" t="s">
        <v>166</v>
      </c>
      <c r="D44" s="26" t="s">
        <v>167</v>
      </c>
      <c r="E44" s="165">
        <v>0.86822999999999995</v>
      </c>
      <c r="F44" s="172">
        <v>2.4624899999999998</v>
      </c>
      <c r="G44" s="153">
        <v>3.5178600000000002</v>
      </c>
      <c r="H44" s="165">
        <v>1.0387299999999999</v>
      </c>
      <c r="I44" s="172">
        <v>2.7957999999999998</v>
      </c>
      <c r="J44" s="173">
        <v>4.6464699999999999</v>
      </c>
      <c r="K44" s="54"/>
    </row>
    <row r="45" spans="1:11" s="7" customFormat="1" x14ac:dyDescent="0.25">
      <c r="A45" s="94"/>
      <c r="B45" s="258" t="s">
        <v>230</v>
      </c>
      <c r="C45" s="263" t="s">
        <v>233</v>
      </c>
      <c r="D45" s="264"/>
      <c r="E45" s="264"/>
      <c r="F45" s="264"/>
      <c r="G45" s="264"/>
      <c r="H45" s="264"/>
      <c r="I45" s="264"/>
      <c r="J45" s="265"/>
      <c r="K45" s="54"/>
    </row>
    <row r="46" spans="1:11" s="7" customFormat="1" ht="15.75" customHeight="1" x14ac:dyDescent="0.25">
      <c r="A46" s="94"/>
      <c r="B46" s="259"/>
      <c r="C46" s="237" t="s">
        <v>224</v>
      </c>
      <c r="D46" s="238"/>
      <c r="E46" s="238"/>
      <c r="F46" s="238"/>
      <c r="G46" s="238"/>
      <c r="H46" s="238"/>
      <c r="I46" s="238"/>
      <c r="J46" s="239"/>
      <c r="K46" s="54"/>
    </row>
    <row r="47" spans="1:11" s="7" customFormat="1" ht="15.75" customHeight="1" x14ac:dyDescent="0.25">
      <c r="A47" s="94"/>
      <c r="B47" s="259"/>
      <c r="C47" s="237" t="s">
        <v>225</v>
      </c>
      <c r="D47" s="238"/>
      <c r="E47" s="238"/>
      <c r="F47" s="238"/>
      <c r="G47" s="238"/>
      <c r="H47" s="238"/>
      <c r="I47" s="238"/>
      <c r="J47" s="239"/>
      <c r="K47" s="54"/>
    </row>
    <row r="48" spans="1:11" s="7" customFormat="1" ht="47.25" x14ac:dyDescent="0.25">
      <c r="A48" s="94"/>
      <c r="B48" s="260"/>
      <c r="C48" s="151" t="s">
        <v>166</v>
      </c>
      <c r="D48" s="26" t="s">
        <v>167</v>
      </c>
      <c r="E48" s="165">
        <v>0.86822999999999995</v>
      </c>
      <c r="F48" s="172">
        <v>2.4624899999999998</v>
      </c>
      <c r="G48" s="153">
        <v>3.5178600000000002</v>
      </c>
      <c r="H48" s="165">
        <v>1.0387299999999999</v>
      </c>
      <c r="I48" s="172">
        <v>2.7957999999999998</v>
      </c>
      <c r="J48" s="173">
        <v>4.6464699999999999</v>
      </c>
      <c r="K48" s="54"/>
    </row>
    <row r="49" spans="1:11" s="7" customFormat="1" x14ac:dyDescent="0.25">
      <c r="A49" s="94"/>
      <c r="B49" s="258" t="s">
        <v>231</v>
      </c>
      <c r="C49" s="263" t="s">
        <v>234</v>
      </c>
      <c r="D49" s="264"/>
      <c r="E49" s="264"/>
      <c r="F49" s="264"/>
      <c r="G49" s="264"/>
      <c r="H49" s="264"/>
      <c r="I49" s="264"/>
      <c r="J49" s="265"/>
      <c r="K49" s="54"/>
    </row>
    <row r="50" spans="1:11" s="7" customFormat="1" ht="15.75" customHeight="1" x14ac:dyDescent="0.25">
      <c r="A50" s="94"/>
      <c r="B50" s="259"/>
      <c r="C50" s="237" t="s">
        <v>224</v>
      </c>
      <c r="D50" s="238"/>
      <c r="E50" s="238"/>
      <c r="F50" s="238"/>
      <c r="G50" s="238"/>
      <c r="H50" s="238"/>
      <c r="I50" s="238"/>
      <c r="J50" s="239"/>
      <c r="K50" s="54"/>
    </row>
    <row r="51" spans="1:11" s="7" customFormat="1" ht="15.75" customHeight="1" x14ac:dyDescent="0.25">
      <c r="A51" s="94"/>
      <c r="B51" s="259"/>
      <c r="C51" s="237" t="s">
        <v>225</v>
      </c>
      <c r="D51" s="238"/>
      <c r="E51" s="238"/>
      <c r="F51" s="238"/>
      <c r="G51" s="238"/>
      <c r="H51" s="238"/>
      <c r="I51" s="238"/>
      <c r="J51" s="239"/>
      <c r="K51" s="54"/>
    </row>
    <row r="52" spans="1:11" s="7" customFormat="1" ht="47.25" x14ac:dyDescent="0.25">
      <c r="A52" s="94"/>
      <c r="B52" s="260"/>
      <c r="C52" s="151" t="s">
        <v>166</v>
      </c>
      <c r="D52" s="26" t="s">
        <v>167</v>
      </c>
      <c r="E52" s="165">
        <v>0.86822999999999995</v>
      </c>
      <c r="F52" s="172">
        <v>2.4624899999999998</v>
      </c>
      <c r="G52" s="153">
        <v>3.5178600000000002</v>
      </c>
      <c r="H52" s="165">
        <v>1.0387299999999999</v>
      </c>
      <c r="I52" s="172">
        <v>2.7957999999999998</v>
      </c>
      <c r="J52" s="173">
        <v>4.6464699999999999</v>
      </c>
      <c r="K52" s="54"/>
    </row>
    <row r="53" spans="1:11" x14ac:dyDescent="0.25">
      <c r="A53" s="94"/>
      <c r="B53" s="26" t="s">
        <v>25</v>
      </c>
      <c r="C53" s="266" t="s">
        <v>200</v>
      </c>
      <c r="D53" s="266"/>
      <c r="E53" s="266"/>
      <c r="F53" s="266"/>
      <c r="G53" s="266"/>
      <c r="H53" s="266"/>
      <c r="I53" s="266"/>
      <c r="J53" s="267"/>
      <c r="K53" s="54"/>
    </row>
    <row r="54" spans="1:11" s="7" customFormat="1" ht="15.75" customHeight="1" x14ac:dyDescent="0.25">
      <c r="A54" s="94"/>
      <c r="B54" s="258" t="s">
        <v>53</v>
      </c>
      <c r="C54" s="237" t="s">
        <v>235</v>
      </c>
      <c r="D54" s="238"/>
      <c r="E54" s="238"/>
      <c r="F54" s="238"/>
      <c r="G54" s="238"/>
      <c r="H54" s="238"/>
      <c r="I54" s="238"/>
      <c r="J54" s="239"/>
      <c r="K54" s="54"/>
    </row>
    <row r="55" spans="1:11" s="7" customFormat="1" ht="47.25" x14ac:dyDescent="0.25">
      <c r="A55" s="94"/>
      <c r="B55" s="260"/>
      <c r="C55" s="151" t="s">
        <v>166</v>
      </c>
      <c r="D55" s="26" t="s">
        <v>167</v>
      </c>
      <c r="E55" s="166" t="s">
        <v>208</v>
      </c>
      <c r="F55" s="167" t="s">
        <v>208</v>
      </c>
      <c r="G55" s="168" t="s">
        <v>208</v>
      </c>
      <c r="H55" s="169" t="s">
        <v>208</v>
      </c>
      <c r="I55" s="170" t="s">
        <v>208</v>
      </c>
      <c r="J55" s="168" t="s">
        <v>208</v>
      </c>
      <c r="K55" s="54"/>
    </row>
    <row r="56" spans="1:11" ht="15.75" customHeight="1" x14ac:dyDescent="0.25">
      <c r="A56" s="94"/>
      <c r="B56" s="258" t="s">
        <v>56</v>
      </c>
      <c r="C56" s="237" t="s">
        <v>201</v>
      </c>
      <c r="D56" s="238"/>
      <c r="E56" s="238"/>
      <c r="F56" s="238"/>
      <c r="G56" s="238"/>
      <c r="H56" s="238"/>
      <c r="I56" s="238"/>
      <c r="J56" s="239"/>
      <c r="K56" s="54"/>
    </row>
    <row r="57" spans="1:11" ht="47.25" x14ac:dyDescent="0.25">
      <c r="A57" s="94"/>
      <c r="B57" s="260"/>
      <c r="C57" s="151" t="s">
        <v>166</v>
      </c>
      <c r="D57" s="26" t="s">
        <v>167</v>
      </c>
      <c r="E57" s="171">
        <v>0.90151999999999999</v>
      </c>
      <c r="F57" s="172">
        <v>2.5338799999999999</v>
      </c>
      <c r="G57" s="153">
        <v>3.55958</v>
      </c>
      <c r="H57" s="165">
        <v>1.0875300000000001</v>
      </c>
      <c r="I57" s="172">
        <v>2.8429899999999999</v>
      </c>
      <c r="J57" s="173">
        <v>4.6951999999999998</v>
      </c>
      <c r="K57" s="54"/>
    </row>
    <row r="58" spans="1:11" ht="15.75" customHeight="1" x14ac:dyDescent="0.25">
      <c r="A58" s="53"/>
      <c r="B58" s="258" t="s">
        <v>236</v>
      </c>
      <c r="C58" s="237" t="s">
        <v>202</v>
      </c>
      <c r="D58" s="238"/>
      <c r="E58" s="238"/>
      <c r="F58" s="238"/>
      <c r="G58" s="238"/>
      <c r="H58" s="238"/>
      <c r="I58" s="238"/>
      <c r="J58" s="239"/>
      <c r="K58" s="54"/>
    </row>
    <row r="59" spans="1:11" ht="47.25" x14ac:dyDescent="0.25">
      <c r="A59" s="53"/>
      <c r="B59" s="260"/>
      <c r="C59" s="151" t="s">
        <v>166</v>
      </c>
      <c r="D59" s="26" t="s">
        <v>167</v>
      </c>
      <c r="E59" s="165">
        <v>2.4459599999999999</v>
      </c>
      <c r="F59" s="172">
        <v>4.70289</v>
      </c>
      <c r="G59" s="153">
        <v>6.23428</v>
      </c>
      <c r="H59" s="165">
        <v>2.7927599999999999</v>
      </c>
      <c r="I59" s="172">
        <v>5.3175800000000004</v>
      </c>
      <c r="J59" s="173">
        <v>7.9736099999999999</v>
      </c>
      <c r="K59" s="54"/>
    </row>
    <row r="60" spans="1:11" ht="15.75" customHeight="1" x14ac:dyDescent="0.25">
      <c r="A60" s="53"/>
      <c r="B60" s="258" t="s">
        <v>237</v>
      </c>
      <c r="C60" s="237" t="s">
        <v>238</v>
      </c>
      <c r="D60" s="238"/>
      <c r="E60" s="238"/>
      <c r="F60" s="238"/>
      <c r="G60" s="238"/>
      <c r="H60" s="238"/>
      <c r="I60" s="238"/>
      <c r="J60" s="239"/>
      <c r="K60" s="54"/>
    </row>
    <row r="61" spans="1:11" ht="47.25" x14ac:dyDescent="0.25">
      <c r="A61" s="53"/>
      <c r="B61" s="260"/>
      <c r="C61" s="151" t="s">
        <v>166</v>
      </c>
      <c r="D61" s="26" t="s">
        <v>167</v>
      </c>
      <c r="E61" s="165">
        <v>2.4942700000000002</v>
      </c>
      <c r="F61" s="172">
        <v>4.7497999999999996</v>
      </c>
      <c r="G61" s="153">
        <v>6.2809999999999997</v>
      </c>
      <c r="H61" s="165">
        <v>2.8454100000000002</v>
      </c>
      <c r="I61" s="172">
        <v>5.3693299999999997</v>
      </c>
      <c r="J61" s="173">
        <v>8.0244</v>
      </c>
      <c r="K61" s="54"/>
    </row>
    <row r="62" spans="1:11" s="7" customFormat="1" ht="15.75" customHeight="1" x14ac:dyDescent="0.25">
      <c r="A62" s="53"/>
      <c r="B62" s="258" t="s">
        <v>239</v>
      </c>
      <c r="C62" s="237" t="s">
        <v>203</v>
      </c>
      <c r="D62" s="238"/>
      <c r="E62" s="238"/>
      <c r="F62" s="238"/>
      <c r="G62" s="238"/>
      <c r="H62" s="238"/>
      <c r="I62" s="238"/>
      <c r="J62" s="239"/>
      <c r="K62" s="54"/>
    </row>
    <row r="63" spans="1:11" s="7" customFormat="1" ht="47.25" x14ac:dyDescent="0.25">
      <c r="A63" s="53"/>
      <c r="B63" s="260"/>
      <c r="C63" s="152" t="s">
        <v>166</v>
      </c>
      <c r="D63" s="124" t="s">
        <v>167</v>
      </c>
      <c r="E63" s="165">
        <v>2.5206599999999999</v>
      </c>
      <c r="F63" s="172">
        <v>4.7965499999999999</v>
      </c>
      <c r="G63" s="153">
        <v>6.3178099999999997</v>
      </c>
      <c r="H63" s="165">
        <v>2.8906999999999998</v>
      </c>
      <c r="I63" s="172">
        <v>5.4163199999999998</v>
      </c>
      <c r="J63" s="173">
        <v>8.0735899999999994</v>
      </c>
      <c r="K63" s="54"/>
    </row>
    <row r="64" spans="1:11" ht="15.75" customHeight="1" x14ac:dyDescent="0.25">
      <c r="A64" s="53"/>
      <c r="B64" s="258" t="s">
        <v>240</v>
      </c>
      <c r="C64" s="237" t="s">
        <v>241</v>
      </c>
      <c r="D64" s="238"/>
      <c r="E64" s="238"/>
      <c r="F64" s="238"/>
      <c r="G64" s="238"/>
      <c r="H64" s="238"/>
      <c r="I64" s="238"/>
      <c r="J64" s="239"/>
      <c r="K64" s="54"/>
    </row>
    <row r="65" spans="1:11" ht="48" thickBot="1" x14ac:dyDescent="0.3">
      <c r="A65" s="53"/>
      <c r="B65" s="262"/>
      <c r="C65" s="156" t="s">
        <v>166</v>
      </c>
      <c r="D65" s="157" t="s">
        <v>167</v>
      </c>
      <c r="E65" s="31">
        <v>2.4740799999999998</v>
      </c>
      <c r="F65" s="32">
        <v>4.7087199999999996</v>
      </c>
      <c r="G65" s="33">
        <v>6.2327199999999996</v>
      </c>
      <c r="H65" s="174">
        <v>2.8298700000000001</v>
      </c>
      <c r="I65" s="32">
        <v>5.3058500000000004</v>
      </c>
      <c r="J65" s="33">
        <v>7.9524299999999997</v>
      </c>
      <c r="K65" s="54"/>
    </row>
    <row r="66" spans="1:11" s="7" customFormat="1" ht="39.75" customHeight="1" x14ac:dyDescent="0.25">
      <c r="A66" s="53"/>
      <c r="B66" s="240" t="s">
        <v>246</v>
      </c>
      <c r="C66" s="240"/>
      <c r="D66" s="240"/>
      <c r="E66" s="240"/>
      <c r="F66" s="240"/>
      <c r="G66" s="240"/>
      <c r="H66" s="240"/>
      <c r="I66" s="240"/>
      <c r="J66" s="240"/>
      <c r="K66" s="54"/>
    </row>
    <row r="67" spans="1:11" ht="16.5" thickBot="1" x14ac:dyDescent="0.3">
      <c r="A67" s="57"/>
      <c r="B67" s="58"/>
      <c r="C67" s="58"/>
      <c r="D67" s="58"/>
      <c r="E67" s="58"/>
      <c r="F67" s="58"/>
      <c r="G67" s="58"/>
      <c r="H67" s="58"/>
      <c r="I67" s="58"/>
      <c r="J67" s="58"/>
      <c r="K67" s="59"/>
    </row>
    <row r="68" spans="1:11" ht="16.5" thickTop="1" x14ac:dyDescent="0.25">
      <c r="I68" s="43"/>
    </row>
  </sheetData>
  <mergeCells count="61">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 ref="B29:B32"/>
    <mergeCell ref="B33:B36"/>
    <mergeCell ref="B64:B65"/>
    <mergeCell ref="B58:B59"/>
    <mergeCell ref="B60:B61"/>
    <mergeCell ref="B62:B63"/>
    <mergeCell ref="B37:B40"/>
    <mergeCell ref="B56:B57"/>
    <mergeCell ref="B54:B55"/>
    <mergeCell ref="B41:B44"/>
    <mergeCell ref="B45:B48"/>
    <mergeCell ref="B49:B52"/>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58:J58"/>
    <mergeCell ref="C60:J60"/>
    <mergeCell ref="C62:J62"/>
    <mergeCell ref="C64:J64"/>
    <mergeCell ref="B66:J66"/>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0" t="str">
        <f>'1. Отчет АТС'!B3</f>
        <v>январь 2026</v>
      </c>
      <c r="B1" s="51"/>
      <c r="C1" s="51"/>
      <c r="D1" s="51"/>
      <c r="E1" s="51"/>
      <c r="F1" s="51"/>
      <c r="G1" s="52"/>
    </row>
    <row r="2" spans="1:7" x14ac:dyDescent="0.25">
      <c r="A2" s="53"/>
      <c r="G2" s="54"/>
    </row>
    <row r="3" spans="1:7" ht="56.25" customHeight="1" x14ac:dyDescent="0.25">
      <c r="A3" s="53"/>
      <c r="B3" s="269" t="s">
        <v>247</v>
      </c>
      <c r="C3" s="269"/>
      <c r="D3" s="269"/>
      <c r="E3" s="269"/>
      <c r="F3" s="269"/>
      <c r="G3" s="54"/>
    </row>
    <row r="4" spans="1:7" ht="16.5" thickBot="1" x14ac:dyDescent="0.3">
      <c r="A4" s="53"/>
      <c r="G4" s="54"/>
    </row>
    <row r="5" spans="1:7" ht="33" customHeight="1" thickBot="1" x14ac:dyDescent="0.3">
      <c r="A5" s="53"/>
      <c r="B5" s="252" t="s">
        <v>20</v>
      </c>
      <c r="C5" s="252" t="s">
        <v>35</v>
      </c>
      <c r="D5" s="252" t="s">
        <v>22</v>
      </c>
      <c r="E5" s="252" t="s">
        <v>160</v>
      </c>
      <c r="F5" s="257"/>
      <c r="G5" s="54"/>
    </row>
    <row r="6" spans="1:7" ht="33" customHeight="1" thickBot="1" x14ac:dyDescent="0.3">
      <c r="A6" s="53"/>
      <c r="B6" s="253"/>
      <c r="C6" s="253"/>
      <c r="D6" s="253"/>
      <c r="E6" s="159" t="s">
        <v>244</v>
      </c>
      <c r="F6" s="164" t="s">
        <v>245</v>
      </c>
      <c r="G6" s="54"/>
    </row>
    <row r="7" spans="1:7" ht="31.5" x14ac:dyDescent="0.25">
      <c r="A7" s="53"/>
      <c r="B7" s="160" t="s">
        <v>24</v>
      </c>
      <c r="C7" s="40" t="s">
        <v>58</v>
      </c>
      <c r="D7" s="162" t="s">
        <v>50</v>
      </c>
      <c r="E7" s="175">
        <v>1.3614299999999999</v>
      </c>
      <c r="F7" s="176">
        <v>1.3615299999999999</v>
      </c>
      <c r="G7" s="54"/>
    </row>
    <row r="8" spans="1:7" ht="48" thickBot="1" x14ac:dyDescent="0.3">
      <c r="A8" s="53"/>
      <c r="B8" s="26" t="s">
        <v>25</v>
      </c>
      <c r="C8" s="37" t="s">
        <v>59</v>
      </c>
      <c r="D8" s="124" t="s">
        <v>50</v>
      </c>
      <c r="E8" s="31">
        <v>2.85521</v>
      </c>
      <c r="F8" s="33">
        <v>3.2514699999999999</v>
      </c>
      <c r="G8" s="54"/>
    </row>
    <row r="9" spans="1:7" ht="16.5" thickBot="1" x14ac:dyDescent="0.3">
      <c r="A9" s="53"/>
      <c r="B9" s="26" t="s">
        <v>26</v>
      </c>
      <c r="C9" s="37" t="s">
        <v>60</v>
      </c>
      <c r="D9" s="35" t="s">
        <v>50</v>
      </c>
      <c r="E9" s="271"/>
      <c r="F9" s="272"/>
      <c r="G9" s="54"/>
    </row>
    <row r="10" spans="1:7" ht="48" customHeight="1" x14ac:dyDescent="0.25">
      <c r="A10" s="53"/>
      <c r="B10" s="26" t="s">
        <v>57</v>
      </c>
      <c r="C10" s="41" t="s">
        <v>174</v>
      </c>
      <c r="D10" s="124" t="s">
        <v>50</v>
      </c>
      <c r="E10" s="177">
        <v>1.4693099999999999</v>
      </c>
      <c r="F10" s="178">
        <v>1.5983099999999999</v>
      </c>
      <c r="G10" s="54"/>
    </row>
    <row r="11" spans="1:7" ht="54" customHeight="1" x14ac:dyDescent="0.25">
      <c r="A11" s="53"/>
      <c r="B11" s="26" t="s">
        <v>61</v>
      </c>
      <c r="C11" s="41" t="s">
        <v>63</v>
      </c>
      <c r="D11" s="124" t="s">
        <v>50</v>
      </c>
      <c r="E11" s="165">
        <v>0.81181000000000003</v>
      </c>
      <c r="F11" s="173">
        <v>1.4393</v>
      </c>
      <c r="G11" s="54"/>
    </row>
    <row r="12" spans="1:7" ht="51" customHeight="1" thickBot="1" x14ac:dyDescent="0.3">
      <c r="A12" s="53"/>
      <c r="B12" s="161" t="s">
        <v>62</v>
      </c>
      <c r="C12" s="42" t="s">
        <v>64</v>
      </c>
      <c r="D12" s="125" t="s">
        <v>50</v>
      </c>
      <c r="E12" s="31">
        <v>0.48976999999999998</v>
      </c>
      <c r="F12" s="33">
        <v>1.4393</v>
      </c>
      <c r="G12" s="54"/>
    </row>
    <row r="13" spans="1:7" ht="9.9499999999999993" customHeight="1" x14ac:dyDescent="0.25">
      <c r="A13" s="53"/>
      <c r="C13" s="179"/>
      <c r="F13" s="180"/>
      <c r="G13" s="54"/>
    </row>
    <row r="14" spans="1:7" ht="16.5" thickBot="1" x14ac:dyDescent="0.3">
      <c r="A14" s="53"/>
      <c r="G14" s="54"/>
    </row>
    <row r="15" spans="1:7" ht="35.25" customHeight="1" x14ac:dyDescent="0.25">
      <c r="A15" s="53"/>
      <c r="B15" s="270" t="s">
        <v>248</v>
      </c>
      <c r="C15" s="270"/>
      <c r="D15" s="270"/>
      <c r="E15" s="270"/>
      <c r="F15" s="270"/>
      <c r="G15" s="54"/>
    </row>
    <row r="16" spans="1:7" ht="29.25" customHeight="1" thickBot="1" x14ac:dyDescent="0.3">
      <c r="A16" s="57"/>
      <c r="B16" s="268" t="s">
        <v>186</v>
      </c>
      <c r="C16" s="268"/>
      <c r="D16" s="268"/>
      <c r="E16" s="268"/>
      <c r="F16" s="268"/>
      <c r="G16" s="59"/>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0" t="str">
        <f>'1. Отчет АТС'!B3</f>
        <v>январь 2026</v>
      </c>
      <c r="B1" s="60"/>
      <c r="C1" s="51"/>
      <c r="D1" s="51"/>
      <c r="E1" s="51"/>
      <c r="F1" s="52"/>
    </row>
    <row r="2" spans="1:26" x14ac:dyDescent="0.25">
      <c r="A2" s="53"/>
      <c r="B2" s="43"/>
      <c r="C2" s="43"/>
      <c r="D2" s="43"/>
      <c r="E2" s="43"/>
      <c r="F2" s="54"/>
    </row>
    <row r="3" spans="1:26" ht="58.5" customHeight="1" x14ac:dyDescent="0.25">
      <c r="A3" s="53"/>
      <c r="B3" s="235" t="s">
        <v>249</v>
      </c>
      <c r="C3" s="235"/>
      <c r="D3" s="235"/>
      <c r="E3" s="235"/>
      <c r="F3" s="54"/>
    </row>
    <row r="4" spans="1:26" ht="16.5" thickBot="1" x14ac:dyDescent="0.3">
      <c r="A4" s="53"/>
      <c r="B4" s="43"/>
      <c r="C4" s="43"/>
      <c r="D4" s="43"/>
      <c r="E4" s="43"/>
      <c r="F4" s="54"/>
    </row>
    <row r="5" spans="1:26" ht="31.5" customHeight="1" thickBot="1" x14ac:dyDescent="0.3">
      <c r="A5" s="53"/>
      <c r="B5" s="10" t="s">
        <v>20</v>
      </c>
      <c r="C5" s="11" t="s">
        <v>21</v>
      </c>
      <c r="D5" s="11" t="s">
        <v>22</v>
      </c>
      <c r="E5" s="12" t="s">
        <v>23</v>
      </c>
      <c r="F5" s="54"/>
    </row>
    <row r="6" spans="1:26" s="9" customFormat="1" ht="63" x14ac:dyDescent="0.25">
      <c r="A6" s="55"/>
      <c r="B6" s="205" t="s">
        <v>24</v>
      </c>
      <c r="C6" s="206" t="s">
        <v>218</v>
      </c>
      <c r="D6" s="207" t="s">
        <v>31</v>
      </c>
      <c r="E6" s="97">
        <v>1.33</v>
      </c>
      <c r="F6" s="56"/>
    </row>
    <row r="7" spans="1:26" s="16" customFormat="1" ht="63" x14ac:dyDescent="0.25">
      <c r="A7" s="61"/>
      <c r="B7" s="14" t="s">
        <v>25</v>
      </c>
      <c r="C7" s="199" t="s">
        <v>219</v>
      </c>
      <c r="D7" s="27" t="s">
        <v>220</v>
      </c>
      <c r="E7" s="204">
        <v>967.6</v>
      </c>
      <c r="F7" s="62"/>
    </row>
    <row r="8" spans="1:26" ht="63.75" thickBot="1" x14ac:dyDescent="0.3">
      <c r="A8" s="53"/>
      <c r="B8" s="200" t="s">
        <v>26</v>
      </c>
      <c r="C8" s="203" t="s">
        <v>221</v>
      </c>
      <c r="D8" s="201" t="s">
        <v>29</v>
      </c>
      <c r="E8" s="202">
        <v>35414.647999999994</v>
      </c>
      <c r="F8" s="54"/>
    </row>
    <row r="9" spans="1:26" ht="89.25" customHeight="1" x14ac:dyDescent="0.25">
      <c r="A9" s="53"/>
      <c r="B9" s="236" t="s">
        <v>184</v>
      </c>
      <c r="C9" s="236"/>
      <c r="D9" s="236"/>
      <c r="E9" s="236"/>
      <c r="F9" s="107"/>
      <c r="G9" s="106"/>
      <c r="H9" s="48"/>
      <c r="I9" s="106"/>
      <c r="J9" s="106"/>
      <c r="K9" s="106"/>
      <c r="L9" s="106"/>
      <c r="M9" s="106"/>
      <c r="N9" s="106"/>
      <c r="O9" s="106"/>
      <c r="P9" s="106"/>
      <c r="Q9" s="106"/>
      <c r="R9" s="106"/>
      <c r="S9" s="106"/>
      <c r="T9" s="106"/>
      <c r="U9" s="106"/>
      <c r="V9" s="106"/>
      <c r="W9" s="106"/>
      <c r="X9" s="106"/>
      <c r="Y9" s="106"/>
      <c r="Z9" s="106"/>
    </row>
    <row r="10" spans="1:26" ht="16.5" thickBot="1" x14ac:dyDescent="0.3">
      <c r="A10" s="57"/>
      <c r="B10" s="58"/>
      <c r="C10" s="58"/>
      <c r="D10" s="58"/>
      <c r="E10" s="58"/>
      <c r="F10" s="59"/>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50" t="str">
        <f>'1. Отчет АТС'!B3</f>
        <v>январь 2026</v>
      </c>
      <c r="B1" s="51"/>
      <c r="C1" s="51"/>
      <c r="D1" s="51"/>
      <c r="E1" s="51"/>
      <c r="F1" s="51"/>
      <c r="G1" s="52"/>
    </row>
    <row r="2" spans="1:69" ht="42" customHeight="1" x14ac:dyDescent="0.25">
      <c r="A2" s="53"/>
      <c r="B2" s="273" t="s">
        <v>172</v>
      </c>
      <c r="C2" s="273"/>
      <c r="D2" s="273"/>
      <c r="E2" s="273"/>
      <c r="F2" s="273"/>
      <c r="G2" s="54"/>
    </row>
    <row r="3" spans="1:69" s="46" customFormat="1" ht="18" x14ac:dyDescent="0.25">
      <c r="A3" s="63"/>
      <c r="B3" s="279" t="s">
        <v>294</v>
      </c>
      <c r="C3" s="279"/>
      <c r="D3" s="279"/>
      <c r="E3" s="279"/>
      <c r="F3" s="279"/>
      <c r="G3" s="64"/>
    </row>
    <row r="4" spans="1:69" ht="18.75" x14ac:dyDescent="0.25">
      <c r="A4" s="53"/>
      <c r="B4" s="280" t="s">
        <v>177</v>
      </c>
      <c r="C4" s="280"/>
      <c r="D4" s="280"/>
      <c r="E4" s="280"/>
      <c r="F4" s="280"/>
      <c r="G4" s="54"/>
    </row>
    <row r="5" spans="1:69" x14ac:dyDescent="0.25">
      <c r="A5" s="53"/>
      <c r="G5" s="54"/>
    </row>
    <row r="6" spans="1:69" ht="35.25" customHeight="1" x14ac:dyDescent="0.25">
      <c r="A6" s="53"/>
      <c r="B6" s="274" t="s">
        <v>65</v>
      </c>
      <c r="C6" s="274"/>
      <c r="D6" s="274"/>
      <c r="E6" s="274"/>
      <c r="F6" s="274"/>
      <c r="G6" s="54"/>
    </row>
    <row r="7" spans="1:69" x14ac:dyDescent="0.25">
      <c r="A7" s="53"/>
      <c r="G7" s="54"/>
    </row>
    <row r="8" spans="1:69" x14ac:dyDescent="0.25">
      <c r="A8" s="53"/>
      <c r="B8" s="214" t="s">
        <v>66</v>
      </c>
      <c r="G8" s="54"/>
    </row>
    <row r="9" spans="1:69" ht="16.5" thickBot="1" x14ac:dyDescent="0.3">
      <c r="A9" s="53"/>
      <c r="G9" s="54"/>
    </row>
    <row r="10" spans="1:69" x14ac:dyDescent="0.25">
      <c r="A10" s="53"/>
      <c r="B10" s="278"/>
      <c r="C10" s="275" t="s">
        <v>67</v>
      </c>
      <c r="D10" s="276"/>
      <c r="E10" s="276"/>
      <c r="F10" s="277"/>
      <c r="G10" s="54"/>
    </row>
    <row r="11" spans="1:69" ht="16.5" thickBot="1" x14ac:dyDescent="0.3">
      <c r="A11" s="53"/>
      <c r="B11" s="262"/>
      <c r="C11" s="218" t="s">
        <v>68</v>
      </c>
      <c r="D11" s="222" t="s">
        <v>69</v>
      </c>
      <c r="E11" s="222" t="s">
        <v>70</v>
      </c>
      <c r="F11" s="223" t="s">
        <v>71</v>
      </c>
      <c r="G11" s="54"/>
    </row>
    <row r="12" spans="1:69" ht="16.5" thickBot="1" x14ac:dyDescent="0.3">
      <c r="A12" s="53"/>
      <c r="B12" s="87" t="s">
        <v>72</v>
      </c>
      <c r="C12" s="224">
        <v>6455.88</v>
      </c>
      <c r="D12" s="225">
        <v>7734.2</v>
      </c>
      <c r="E12" s="225">
        <v>9312.09</v>
      </c>
      <c r="F12" s="226">
        <v>10908.94</v>
      </c>
      <c r="G12" s="54"/>
      <c r="AU12" s="7">
        <v>5245.82</v>
      </c>
      <c r="BQ12" s="7">
        <v>5801.06</v>
      </c>
    </row>
    <row r="13" spans="1:69" x14ac:dyDescent="0.25">
      <c r="A13" s="53"/>
      <c r="G13" s="54"/>
    </row>
    <row r="14" spans="1:69" x14ac:dyDescent="0.25">
      <c r="A14" s="53"/>
      <c r="B14" s="282" t="s">
        <v>73</v>
      </c>
      <c r="C14" s="282"/>
      <c r="D14" s="282"/>
      <c r="E14" s="282"/>
      <c r="F14" s="282"/>
      <c r="G14" s="54"/>
    </row>
    <row r="15" spans="1:69" x14ac:dyDescent="0.25">
      <c r="A15" s="53"/>
      <c r="B15" s="214" t="s">
        <v>74</v>
      </c>
      <c r="C15" s="217">
        <v>3237.68</v>
      </c>
      <c r="G15" s="54"/>
    </row>
    <row r="16" spans="1:69" x14ac:dyDescent="0.25">
      <c r="A16" s="53"/>
      <c r="G16" s="54"/>
    </row>
    <row r="17" spans="1:7" ht="66" customHeight="1" x14ac:dyDescent="0.25">
      <c r="A17" s="53"/>
      <c r="B17" s="282" t="s">
        <v>75</v>
      </c>
      <c r="C17" s="282"/>
      <c r="D17" s="282"/>
      <c r="E17" s="282"/>
      <c r="F17" s="282"/>
      <c r="G17" s="54"/>
    </row>
    <row r="18" spans="1:7" ht="15.75" customHeight="1" x14ac:dyDescent="0.25">
      <c r="A18" s="53"/>
      <c r="G18" s="54"/>
    </row>
    <row r="19" spans="1:7" ht="15.75" customHeight="1" x14ac:dyDescent="0.25">
      <c r="A19" s="53"/>
      <c r="B19" s="282" t="s">
        <v>76</v>
      </c>
      <c r="C19" s="282"/>
      <c r="D19" s="282"/>
      <c r="E19" s="217">
        <v>1846.57</v>
      </c>
      <c r="F19" s="208"/>
      <c r="G19" s="54"/>
    </row>
    <row r="20" spans="1:7" x14ac:dyDescent="0.25">
      <c r="A20" s="53"/>
      <c r="E20" s="209"/>
      <c r="G20" s="54"/>
    </row>
    <row r="21" spans="1:7" x14ac:dyDescent="0.25">
      <c r="A21" s="53"/>
      <c r="B21" s="282" t="s">
        <v>77</v>
      </c>
      <c r="C21" s="282"/>
      <c r="D21" s="282"/>
      <c r="E21" s="217">
        <v>1028003.43</v>
      </c>
      <c r="F21" s="214"/>
      <c r="G21" s="54"/>
    </row>
    <row r="22" spans="1:7" x14ac:dyDescent="0.25">
      <c r="A22" s="53"/>
      <c r="G22" s="54"/>
    </row>
    <row r="23" spans="1:7" ht="15.75" customHeight="1" x14ac:dyDescent="0.25">
      <c r="A23" s="53"/>
      <c r="B23" s="282" t="s">
        <v>78</v>
      </c>
      <c r="C23" s="282"/>
      <c r="D23" s="282"/>
      <c r="E23" s="282"/>
      <c r="F23" s="116">
        <v>1.3532199726091557E-3</v>
      </c>
      <c r="G23" s="117"/>
    </row>
    <row r="24" spans="1:7" x14ac:dyDescent="0.25">
      <c r="A24" s="53"/>
      <c r="G24" s="54"/>
    </row>
    <row r="25" spans="1:7" x14ac:dyDescent="0.25">
      <c r="A25" s="53"/>
      <c r="B25" s="282" t="s">
        <v>79</v>
      </c>
      <c r="C25" s="282"/>
      <c r="D25" s="282"/>
      <c r="E25" s="99">
        <v>135.04300000000001</v>
      </c>
      <c r="F25" s="214"/>
      <c r="G25" s="54"/>
    </row>
    <row r="26" spans="1:7" x14ac:dyDescent="0.25">
      <c r="A26" s="53"/>
      <c r="G26" s="54"/>
    </row>
    <row r="27" spans="1:7" x14ac:dyDescent="0.25">
      <c r="A27" s="53"/>
      <c r="B27" s="282" t="s">
        <v>80</v>
      </c>
      <c r="C27" s="282"/>
      <c r="D27" s="282"/>
      <c r="E27" s="282"/>
      <c r="F27" s="282"/>
      <c r="G27" s="54"/>
    </row>
    <row r="28" spans="1:7" x14ac:dyDescent="0.25">
      <c r="A28" s="53"/>
      <c r="B28" s="214" t="s">
        <v>81</v>
      </c>
      <c r="C28" s="99">
        <v>0</v>
      </c>
      <c r="D28" s="214"/>
      <c r="G28" s="54"/>
    </row>
    <row r="29" spans="1:7" x14ac:dyDescent="0.25">
      <c r="A29" s="53"/>
      <c r="G29" s="54"/>
    </row>
    <row r="30" spans="1:7" x14ac:dyDescent="0.25">
      <c r="A30" s="53"/>
      <c r="B30" s="282" t="s">
        <v>82</v>
      </c>
      <c r="C30" s="282"/>
      <c r="D30" s="282"/>
      <c r="E30" s="282"/>
      <c r="F30" s="282"/>
      <c r="G30" s="54"/>
    </row>
    <row r="31" spans="1:7" x14ac:dyDescent="0.25">
      <c r="A31" s="53"/>
      <c r="B31" s="214" t="s">
        <v>83</v>
      </c>
      <c r="C31" s="99">
        <v>21.408999999999999</v>
      </c>
      <c r="D31" s="214"/>
      <c r="G31" s="54"/>
    </row>
    <row r="32" spans="1:7" x14ac:dyDescent="0.25">
      <c r="A32" s="53"/>
      <c r="B32" s="214" t="s">
        <v>84</v>
      </c>
      <c r="G32" s="54"/>
    </row>
    <row r="33" spans="1:7" x14ac:dyDescent="0.25">
      <c r="A33" s="53"/>
      <c r="B33" s="210" t="s">
        <v>85</v>
      </c>
      <c r="C33" s="100">
        <v>3.59</v>
      </c>
      <c r="G33" s="54"/>
    </row>
    <row r="34" spans="1:7" x14ac:dyDescent="0.25">
      <c r="A34" s="53"/>
      <c r="B34" s="210" t="s">
        <v>86</v>
      </c>
      <c r="C34" s="100">
        <v>6.1189999999999998</v>
      </c>
      <c r="G34" s="54"/>
    </row>
    <row r="35" spans="1:7" x14ac:dyDescent="0.25">
      <c r="A35" s="53"/>
      <c r="B35" s="210" t="s">
        <v>87</v>
      </c>
      <c r="C35" s="100">
        <v>11.7</v>
      </c>
      <c r="G35" s="54"/>
    </row>
    <row r="36" spans="1:7" x14ac:dyDescent="0.25">
      <c r="A36" s="53"/>
      <c r="B36" s="210" t="s">
        <v>88</v>
      </c>
      <c r="C36" s="100">
        <v>0</v>
      </c>
      <c r="G36" s="54"/>
    </row>
    <row r="37" spans="1:7" x14ac:dyDescent="0.25">
      <c r="A37" s="53"/>
      <c r="B37" s="210" t="s">
        <v>89</v>
      </c>
      <c r="C37" s="100">
        <v>0</v>
      </c>
      <c r="G37" s="54"/>
    </row>
    <row r="38" spans="1:7" x14ac:dyDescent="0.25">
      <c r="A38" s="53"/>
      <c r="G38" s="54"/>
    </row>
    <row r="39" spans="1:7" ht="15.75" customHeight="1" x14ac:dyDescent="0.25">
      <c r="A39" s="53"/>
      <c r="B39" s="282" t="s">
        <v>90</v>
      </c>
      <c r="C39" s="282"/>
      <c r="D39" s="282"/>
      <c r="E39" s="99">
        <v>68.45</v>
      </c>
      <c r="F39" s="208"/>
      <c r="G39" s="54"/>
    </row>
    <row r="40" spans="1:7" x14ac:dyDescent="0.25">
      <c r="A40" s="53"/>
      <c r="G40" s="54"/>
    </row>
    <row r="41" spans="1:7" x14ac:dyDescent="0.25">
      <c r="A41" s="53"/>
      <c r="B41" s="283" t="s">
        <v>91</v>
      </c>
      <c r="C41" s="283"/>
      <c r="D41" s="283"/>
      <c r="E41" s="283"/>
      <c r="F41" s="99">
        <v>1514.357</v>
      </c>
      <c r="G41" s="117"/>
    </row>
    <row r="42" spans="1:7" x14ac:dyDescent="0.25">
      <c r="A42" s="53"/>
      <c r="B42" s="214" t="s">
        <v>84</v>
      </c>
      <c r="G42" s="54"/>
    </row>
    <row r="43" spans="1:7" x14ac:dyDescent="0.25">
      <c r="A43" s="53"/>
      <c r="B43" s="210" t="s">
        <v>92</v>
      </c>
      <c r="C43" s="99">
        <v>0</v>
      </c>
      <c r="G43" s="54"/>
    </row>
    <row r="44" spans="1:7" x14ac:dyDescent="0.25">
      <c r="A44" s="53"/>
      <c r="B44" s="211" t="s">
        <v>93</v>
      </c>
      <c r="C44" s="99">
        <v>0</v>
      </c>
      <c r="G44" s="54"/>
    </row>
    <row r="45" spans="1:7" x14ac:dyDescent="0.25">
      <c r="A45" s="53"/>
      <c r="B45" s="211" t="s">
        <v>94</v>
      </c>
      <c r="C45" s="99">
        <v>0</v>
      </c>
      <c r="G45" s="54"/>
    </row>
    <row r="46" spans="1:7" x14ac:dyDescent="0.25">
      <c r="A46" s="53"/>
      <c r="B46" s="211" t="s">
        <v>95</v>
      </c>
      <c r="C46" s="99">
        <v>0</v>
      </c>
      <c r="G46" s="54"/>
    </row>
    <row r="47" spans="1:7" x14ac:dyDescent="0.25">
      <c r="A47" s="53"/>
      <c r="B47" s="210" t="s">
        <v>96</v>
      </c>
      <c r="C47" s="99">
        <v>1514.357</v>
      </c>
      <c r="G47" s="54"/>
    </row>
    <row r="48" spans="1:7" x14ac:dyDescent="0.25">
      <c r="A48" s="53"/>
      <c r="B48" s="211" t="s">
        <v>93</v>
      </c>
      <c r="C48" s="99">
        <v>620.577</v>
      </c>
      <c r="G48" s="54"/>
    </row>
    <row r="49" spans="1:7" x14ac:dyDescent="0.25">
      <c r="A49" s="53"/>
      <c r="B49" s="211" t="s">
        <v>95</v>
      </c>
      <c r="C49" s="99">
        <v>893.78</v>
      </c>
      <c r="G49" s="54"/>
    </row>
    <row r="50" spans="1:7" x14ac:dyDescent="0.25">
      <c r="A50" s="53"/>
      <c r="G50" s="54"/>
    </row>
    <row r="51" spans="1:7" x14ac:dyDescent="0.25">
      <c r="A51" s="53"/>
      <c r="B51" s="282" t="s">
        <v>97</v>
      </c>
      <c r="C51" s="282"/>
      <c r="D51" s="282"/>
      <c r="E51" s="99">
        <v>84868.152000000002</v>
      </c>
      <c r="F51" s="214"/>
      <c r="G51" s="54"/>
    </row>
    <row r="52" spans="1:7" x14ac:dyDescent="0.25">
      <c r="A52" s="53"/>
      <c r="G52" s="54"/>
    </row>
    <row r="53" spans="1:7" x14ac:dyDescent="0.25">
      <c r="A53" s="53"/>
      <c r="B53" s="283" t="s">
        <v>191</v>
      </c>
      <c r="C53" s="283"/>
      <c r="D53" s="283"/>
      <c r="E53" s="283"/>
      <c r="F53" s="283"/>
      <c r="G53" s="54"/>
    </row>
    <row r="54" spans="1:7" x14ac:dyDescent="0.25">
      <c r="A54" s="53"/>
      <c r="B54" s="214" t="s">
        <v>98</v>
      </c>
      <c r="C54" s="99">
        <v>0</v>
      </c>
      <c r="D54" s="214"/>
      <c r="G54" s="54"/>
    </row>
    <row r="55" spans="1:7" x14ac:dyDescent="0.25">
      <c r="A55" s="53"/>
      <c r="B55" s="214" t="s">
        <v>192</v>
      </c>
      <c r="D55" s="99">
        <v>0</v>
      </c>
      <c r="G55" s="54"/>
    </row>
    <row r="56" spans="1:7" x14ac:dyDescent="0.25">
      <c r="A56" s="53"/>
      <c r="G56" s="54"/>
    </row>
    <row r="57" spans="1:7" ht="15.75" customHeight="1" x14ac:dyDescent="0.25">
      <c r="A57" s="53"/>
      <c r="B57" s="282" t="s">
        <v>99</v>
      </c>
      <c r="C57" s="282"/>
      <c r="D57" s="282"/>
      <c r="E57" s="282"/>
      <c r="F57" s="282"/>
      <c r="G57" s="54"/>
    </row>
    <row r="58" spans="1:7" x14ac:dyDescent="0.25">
      <c r="A58" s="53"/>
      <c r="B58" s="214" t="s">
        <v>100</v>
      </c>
      <c r="C58" s="99">
        <v>12978.163</v>
      </c>
      <c r="D58" s="214"/>
      <c r="G58" s="54"/>
    </row>
    <row r="59" spans="1:7" x14ac:dyDescent="0.25">
      <c r="A59" s="53"/>
      <c r="B59" s="214" t="s">
        <v>84</v>
      </c>
      <c r="C59" s="214"/>
      <c r="D59" s="214"/>
      <c r="G59" s="54"/>
    </row>
    <row r="60" spans="1:7" x14ac:dyDescent="0.25">
      <c r="A60" s="53"/>
      <c r="B60" s="210" t="s">
        <v>101</v>
      </c>
      <c r="C60" s="99">
        <v>1514.357</v>
      </c>
      <c r="G60" s="54"/>
    </row>
    <row r="61" spans="1:7" x14ac:dyDescent="0.25">
      <c r="A61" s="53"/>
      <c r="B61" s="210" t="s">
        <v>102</v>
      </c>
      <c r="C61" s="100">
        <v>3037.0610000000001</v>
      </c>
      <c r="G61" s="54"/>
    </row>
    <row r="62" spans="1:7" x14ac:dyDescent="0.25">
      <c r="A62" s="53"/>
      <c r="B62" s="210" t="s">
        <v>103</v>
      </c>
      <c r="C62" s="100">
        <v>8426.7450000000008</v>
      </c>
      <c r="G62" s="54"/>
    </row>
    <row r="63" spans="1:7" x14ac:dyDescent="0.25">
      <c r="A63" s="53"/>
      <c r="B63" s="210" t="s">
        <v>104</v>
      </c>
      <c r="C63" s="100">
        <v>0</v>
      </c>
      <c r="G63" s="54"/>
    </row>
    <row r="64" spans="1:7" x14ac:dyDescent="0.25">
      <c r="A64" s="53"/>
      <c r="B64" s="210" t="s">
        <v>105</v>
      </c>
      <c r="C64" s="100">
        <v>0</v>
      </c>
      <c r="G64" s="54"/>
    </row>
    <row r="65" spans="1:7" x14ac:dyDescent="0.25">
      <c r="A65" s="53"/>
      <c r="G65" s="54"/>
    </row>
    <row r="66" spans="1:7" ht="15.75" customHeight="1" x14ac:dyDescent="0.25">
      <c r="A66" s="53"/>
      <c r="B66" s="282" t="s">
        <v>106</v>
      </c>
      <c r="C66" s="282"/>
      <c r="D66" s="282"/>
      <c r="E66" s="99">
        <v>38500</v>
      </c>
      <c r="F66" s="212"/>
      <c r="G66" s="54"/>
    </row>
    <row r="67" spans="1:7" x14ac:dyDescent="0.25">
      <c r="A67" s="53"/>
      <c r="G67" s="54"/>
    </row>
    <row r="68" spans="1:7" x14ac:dyDescent="0.25">
      <c r="A68" s="53"/>
      <c r="B68" s="283" t="s">
        <v>107</v>
      </c>
      <c r="C68" s="283"/>
      <c r="D68" s="283"/>
      <c r="E68" s="283"/>
      <c r="F68" s="283"/>
      <c r="G68" s="54"/>
    </row>
    <row r="69" spans="1:7" x14ac:dyDescent="0.25">
      <c r="A69" s="53"/>
      <c r="B69" s="214" t="s">
        <v>108</v>
      </c>
      <c r="C69" s="99">
        <v>0</v>
      </c>
      <c r="G69" s="54"/>
    </row>
    <row r="70" spans="1:7" x14ac:dyDescent="0.25">
      <c r="A70" s="53"/>
      <c r="G70" s="54"/>
    </row>
    <row r="71" spans="1:7" ht="65.25" customHeight="1" x14ac:dyDescent="0.25">
      <c r="A71" s="53"/>
      <c r="B71" s="281" t="s">
        <v>109</v>
      </c>
      <c r="C71" s="281"/>
      <c r="D71" s="281"/>
      <c r="E71" s="281"/>
      <c r="F71" s="281"/>
      <c r="G71" s="54"/>
    </row>
    <row r="72" spans="1:7" ht="47.25" customHeight="1" x14ac:dyDescent="0.25">
      <c r="A72" s="53"/>
      <c r="G72" s="54"/>
    </row>
    <row r="73" spans="1:7" ht="50.25" customHeight="1" x14ac:dyDescent="0.25">
      <c r="A73" s="53"/>
      <c r="B73" s="274" t="s">
        <v>110</v>
      </c>
      <c r="C73" s="274"/>
      <c r="D73" s="274"/>
      <c r="E73" s="274"/>
      <c r="F73" s="274"/>
      <c r="G73" s="54"/>
    </row>
    <row r="74" spans="1:7" x14ac:dyDescent="0.25">
      <c r="A74" s="53"/>
      <c r="G74" s="54"/>
    </row>
    <row r="75" spans="1:7" x14ac:dyDescent="0.25">
      <c r="A75" s="53"/>
      <c r="B75" s="283" t="s">
        <v>111</v>
      </c>
      <c r="C75" s="283"/>
      <c r="D75" s="283"/>
      <c r="E75" s="283"/>
      <c r="F75" s="283"/>
      <c r="G75" s="54"/>
    </row>
    <row r="76" spans="1:7" ht="16.5" thickBot="1" x14ac:dyDescent="0.3">
      <c r="A76" s="53"/>
      <c r="G76" s="54"/>
    </row>
    <row r="77" spans="1:7" x14ac:dyDescent="0.25">
      <c r="A77" s="53"/>
      <c r="B77" s="278" t="s">
        <v>112</v>
      </c>
      <c r="C77" s="275" t="s">
        <v>67</v>
      </c>
      <c r="D77" s="276"/>
      <c r="E77" s="276"/>
      <c r="F77" s="277"/>
      <c r="G77" s="54"/>
    </row>
    <row r="78" spans="1:7" ht="16.5" thickBot="1" x14ac:dyDescent="0.3">
      <c r="A78" s="53"/>
      <c r="B78" s="262"/>
      <c r="C78" s="218" t="s">
        <v>68</v>
      </c>
      <c r="D78" s="222" t="s">
        <v>69</v>
      </c>
      <c r="E78" s="222" t="s">
        <v>70</v>
      </c>
      <c r="F78" s="223" t="s">
        <v>71</v>
      </c>
      <c r="G78" s="54"/>
    </row>
    <row r="79" spans="1:7" x14ac:dyDescent="0.25">
      <c r="A79" s="53"/>
      <c r="B79" s="93" t="s">
        <v>113</v>
      </c>
      <c r="C79" s="88">
        <v>4790.12</v>
      </c>
      <c r="D79" s="228">
        <v>6068.44</v>
      </c>
      <c r="E79" s="228">
        <v>7646.329999999999</v>
      </c>
      <c r="F79" s="97">
        <v>9243.18</v>
      </c>
      <c r="G79" s="54"/>
    </row>
    <row r="80" spans="1:7" x14ac:dyDescent="0.25">
      <c r="A80" s="53"/>
      <c r="B80" s="36" t="s">
        <v>114</v>
      </c>
      <c r="C80" s="229">
        <v>6653.4899999999989</v>
      </c>
      <c r="D80" s="95">
        <v>7931.8099999999986</v>
      </c>
      <c r="E80" s="95">
        <v>9509.7000000000007</v>
      </c>
      <c r="F80" s="96">
        <v>11106.55</v>
      </c>
      <c r="G80" s="54"/>
    </row>
    <row r="81" spans="1:7" ht="16.5" thickBot="1" x14ac:dyDescent="0.3">
      <c r="A81" s="53"/>
      <c r="B81" s="38" t="s">
        <v>115</v>
      </c>
      <c r="C81" s="230">
        <v>12031.53</v>
      </c>
      <c r="D81" s="231">
        <v>13309.85</v>
      </c>
      <c r="E81" s="231">
        <v>14887.74</v>
      </c>
      <c r="F81" s="232">
        <v>16484.590000000004</v>
      </c>
      <c r="G81" s="54"/>
    </row>
    <row r="82" spans="1:7" x14ac:dyDescent="0.25">
      <c r="A82" s="53"/>
      <c r="G82" s="54"/>
    </row>
    <row r="83" spans="1:7" x14ac:dyDescent="0.25">
      <c r="A83" s="53"/>
      <c r="B83" s="283" t="s">
        <v>116</v>
      </c>
      <c r="C83" s="283"/>
      <c r="D83" s="283"/>
      <c r="E83" s="283"/>
      <c r="F83" s="283"/>
      <c r="G83" s="54"/>
    </row>
    <row r="84" spans="1:7" ht="16.5" thickBot="1" x14ac:dyDescent="0.3">
      <c r="A84" s="53"/>
      <c r="G84" s="54"/>
    </row>
    <row r="85" spans="1:7" x14ac:dyDescent="0.25">
      <c r="A85" s="53"/>
      <c r="B85" s="278" t="s">
        <v>112</v>
      </c>
      <c r="C85" s="275" t="s">
        <v>67</v>
      </c>
      <c r="D85" s="276"/>
      <c r="E85" s="276"/>
      <c r="F85" s="277"/>
      <c r="G85" s="54"/>
    </row>
    <row r="86" spans="1:7" ht="16.5" thickBot="1" x14ac:dyDescent="0.3">
      <c r="A86" s="53"/>
      <c r="B86" s="262"/>
      <c r="C86" s="218" t="s">
        <v>68</v>
      </c>
      <c r="D86" s="222" t="s">
        <v>69</v>
      </c>
      <c r="E86" s="222" t="s">
        <v>70</v>
      </c>
      <c r="F86" s="223" t="s">
        <v>71</v>
      </c>
      <c r="G86" s="54"/>
    </row>
    <row r="87" spans="1:7" x14ac:dyDescent="0.25">
      <c r="A87" s="53"/>
      <c r="B87" s="92" t="s">
        <v>113</v>
      </c>
      <c r="C87" s="88">
        <v>4790.12</v>
      </c>
      <c r="D87" s="228">
        <v>6068.44</v>
      </c>
      <c r="E87" s="228">
        <v>7646.329999999999</v>
      </c>
      <c r="F87" s="97">
        <v>9243.18</v>
      </c>
      <c r="G87" s="54"/>
    </row>
    <row r="88" spans="1:7" ht="16.5" thickBot="1" x14ac:dyDescent="0.3">
      <c r="A88" s="53"/>
      <c r="B88" s="38" t="s">
        <v>117</v>
      </c>
      <c r="C88" s="230">
        <v>9332.73</v>
      </c>
      <c r="D88" s="231">
        <v>10611.05</v>
      </c>
      <c r="E88" s="231">
        <v>12188.939999999999</v>
      </c>
      <c r="F88" s="232">
        <v>13785.79</v>
      </c>
      <c r="G88" s="54"/>
    </row>
    <row r="89" spans="1:7" x14ac:dyDescent="0.25">
      <c r="A89" s="53"/>
      <c r="B89" s="214"/>
      <c r="C89" s="209"/>
      <c r="D89" s="209"/>
      <c r="E89" s="209"/>
      <c r="F89" s="209"/>
      <c r="G89" s="54"/>
    </row>
    <row r="90" spans="1:7" ht="33" customHeight="1" x14ac:dyDescent="0.25">
      <c r="A90" s="53"/>
      <c r="B90" s="284" t="s">
        <v>170</v>
      </c>
      <c r="C90" s="284"/>
      <c r="D90" s="284"/>
      <c r="E90" s="284"/>
      <c r="F90" s="284"/>
      <c r="G90" s="54"/>
    </row>
    <row r="91" spans="1:7" x14ac:dyDescent="0.25">
      <c r="A91" s="53"/>
      <c r="B91" s="214"/>
      <c r="C91" s="209"/>
      <c r="D91" s="209"/>
      <c r="E91" s="209"/>
      <c r="F91" s="209"/>
      <c r="G91" s="54"/>
    </row>
    <row r="92" spans="1:7" ht="52.5" customHeight="1" x14ac:dyDescent="0.25">
      <c r="A92" s="53"/>
      <c r="B92" s="284" t="s">
        <v>185</v>
      </c>
      <c r="C92" s="284"/>
      <c r="D92" s="284"/>
      <c r="E92" s="284"/>
      <c r="F92" s="284"/>
      <c r="G92" s="54"/>
    </row>
    <row r="93" spans="1:7" x14ac:dyDescent="0.25">
      <c r="A93" s="53"/>
      <c r="B93" s="214"/>
      <c r="C93" s="209"/>
      <c r="D93" s="209"/>
      <c r="E93" s="209"/>
      <c r="F93" s="209"/>
      <c r="G93" s="54"/>
    </row>
    <row r="94" spans="1:7" x14ac:dyDescent="0.25">
      <c r="A94" s="53"/>
      <c r="B94" s="214"/>
      <c r="C94" s="209"/>
      <c r="D94" s="209"/>
      <c r="E94" s="209"/>
      <c r="F94" s="209"/>
      <c r="G94" s="54"/>
    </row>
    <row r="95" spans="1:7" ht="16.5" thickBot="1" x14ac:dyDescent="0.3">
      <c r="A95" s="57"/>
      <c r="B95" s="58"/>
      <c r="C95" s="58"/>
      <c r="D95" s="58"/>
      <c r="E95" s="58"/>
      <c r="F95" s="58"/>
      <c r="G95" s="59"/>
    </row>
    <row r="96" spans="1:7" ht="16.5" thickTop="1" x14ac:dyDescent="0.25"/>
  </sheetData>
  <mergeCells count="31">
    <mergeCell ref="B85:B86"/>
    <mergeCell ref="C85:F85"/>
    <mergeCell ref="B92:F92"/>
    <mergeCell ref="B73:F73"/>
    <mergeCell ref="B75:F75"/>
    <mergeCell ref="B77:B78"/>
    <mergeCell ref="C77:F77"/>
    <mergeCell ref="B83:F83"/>
    <mergeCell ref="B90:F90"/>
    <mergeCell ref="B71:F71"/>
    <mergeCell ref="B14:F14"/>
    <mergeCell ref="B17:F17"/>
    <mergeCell ref="B19:D19"/>
    <mergeCell ref="B21:D21"/>
    <mergeCell ref="B23:E23"/>
    <mergeCell ref="B25:D25"/>
    <mergeCell ref="B27:F2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январь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294</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03" t="s">
        <v>120</v>
      </c>
      <c r="C10" s="305" t="s">
        <v>145</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04"/>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3">
        <v>4774.5200000000004</v>
      </c>
      <c r="D12" s="79">
        <v>4701.43</v>
      </c>
      <c r="E12" s="79">
        <v>4700.9799999999996</v>
      </c>
      <c r="F12" s="79">
        <v>4686.1000000000004</v>
      </c>
      <c r="G12" s="79">
        <v>4685.8999999999996</v>
      </c>
      <c r="H12" s="79">
        <v>4685.6899999999996</v>
      </c>
      <c r="I12" s="79">
        <v>4692.13</v>
      </c>
      <c r="J12" s="79">
        <v>4690.46</v>
      </c>
      <c r="K12" s="79">
        <v>4690.91</v>
      </c>
      <c r="L12" s="79">
        <v>4723.07</v>
      </c>
      <c r="M12" s="79">
        <v>4747.8099999999995</v>
      </c>
      <c r="N12" s="79">
        <v>4884.54</v>
      </c>
      <c r="O12" s="79">
        <v>4915</v>
      </c>
      <c r="P12" s="79">
        <v>4935.38</v>
      </c>
      <c r="Q12" s="79">
        <v>4953.21</v>
      </c>
      <c r="R12" s="79">
        <v>4963.8599999999997</v>
      </c>
      <c r="S12" s="79">
        <v>4964.1899999999996</v>
      </c>
      <c r="T12" s="79">
        <v>4966.3599999999997</v>
      </c>
      <c r="U12" s="79">
        <v>4953.46</v>
      </c>
      <c r="V12" s="79">
        <v>4956.16</v>
      </c>
      <c r="W12" s="79">
        <v>5019.45</v>
      </c>
      <c r="X12" s="79">
        <v>4989.74</v>
      </c>
      <c r="Y12" s="79">
        <v>4889.3</v>
      </c>
      <c r="Z12" s="80">
        <v>4809.87</v>
      </c>
      <c r="AA12" s="54"/>
    </row>
    <row r="13" spans="1:27" ht="16.5" x14ac:dyDescent="0.25">
      <c r="A13" s="53"/>
      <c r="B13" s="77">
        <v>2</v>
      </c>
      <c r="C13" s="84">
        <v>4724.03</v>
      </c>
      <c r="D13" s="47">
        <v>4684.17</v>
      </c>
      <c r="E13" s="47">
        <v>4675.34</v>
      </c>
      <c r="F13" s="47">
        <v>4682.18</v>
      </c>
      <c r="G13" s="47">
        <v>4682.04</v>
      </c>
      <c r="H13" s="47">
        <v>4698</v>
      </c>
      <c r="I13" s="47">
        <v>4706.95</v>
      </c>
      <c r="J13" s="47">
        <v>4782.6099999999997</v>
      </c>
      <c r="K13" s="47">
        <v>4931.17</v>
      </c>
      <c r="L13" s="47">
        <v>5029.08</v>
      </c>
      <c r="M13" s="47">
        <v>5090.4799999999996</v>
      </c>
      <c r="N13" s="47">
        <v>5087.3500000000004</v>
      </c>
      <c r="O13" s="47">
        <v>5077.3500000000004</v>
      </c>
      <c r="P13" s="47">
        <v>5087.46</v>
      </c>
      <c r="Q13" s="47">
        <v>5095.74</v>
      </c>
      <c r="R13" s="47">
        <v>5109.03</v>
      </c>
      <c r="S13" s="47">
        <v>5112.8</v>
      </c>
      <c r="T13" s="47">
        <v>5109.7700000000004</v>
      </c>
      <c r="U13" s="47">
        <v>5101.3099999999995</v>
      </c>
      <c r="V13" s="47">
        <v>5089.55</v>
      </c>
      <c r="W13" s="47">
        <v>5067.66</v>
      </c>
      <c r="X13" s="47">
        <v>5111.5200000000004</v>
      </c>
      <c r="Y13" s="47">
        <v>4880.34</v>
      </c>
      <c r="Z13" s="65">
        <v>4814.63</v>
      </c>
      <c r="AA13" s="54"/>
    </row>
    <row r="14" spans="1:27" ht="16.5" x14ac:dyDescent="0.25">
      <c r="A14" s="53"/>
      <c r="B14" s="77">
        <v>3</v>
      </c>
      <c r="C14" s="84">
        <v>4771.76</v>
      </c>
      <c r="D14" s="47">
        <v>4687.3599999999997</v>
      </c>
      <c r="E14" s="47">
        <v>4685.74</v>
      </c>
      <c r="F14" s="47">
        <v>4686.1499999999996</v>
      </c>
      <c r="G14" s="47">
        <v>4685.6899999999996</v>
      </c>
      <c r="H14" s="47">
        <v>4707.3500000000004</v>
      </c>
      <c r="I14" s="47">
        <v>4771.6099999999997</v>
      </c>
      <c r="J14" s="47">
        <v>4900.45</v>
      </c>
      <c r="K14" s="47">
        <v>5051.6399999999994</v>
      </c>
      <c r="L14" s="47">
        <v>5169.57</v>
      </c>
      <c r="M14" s="47">
        <v>5180.5599999999995</v>
      </c>
      <c r="N14" s="47">
        <v>5183.63</v>
      </c>
      <c r="O14" s="47">
        <v>5173.54</v>
      </c>
      <c r="P14" s="47">
        <v>5178.5599999999995</v>
      </c>
      <c r="Q14" s="47">
        <v>5190.08</v>
      </c>
      <c r="R14" s="47">
        <v>5206.0200000000004</v>
      </c>
      <c r="S14" s="47">
        <v>5200.88</v>
      </c>
      <c r="T14" s="47">
        <v>5191.67</v>
      </c>
      <c r="U14" s="47">
        <v>5179.5200000000004</v>
      </c>
      <c r="V14" s="47">
        <v>5168.28</v>
      </c>
      <c r="W14" s="47">
        <v>5145.67</v>
      </c>
      <c r="X14" s="47">
        <v>5165.63</v>
      </c>
      <c r="Y14" s="47">
        <v>4896.03</v>
      </c>
      <c r="Z14" s="65">
        <v>4840.67</v>
      </c>
      <c r="AA14" s="54"/>
    </row>
    <row r="15" spans="1:27" ht="16.5" x14ac:dyDescent="0.25">
      <c r="A15" s="53"/>
      <c r="B15" s="77">
        <v>4</v>
      </c>
      <c r="C15" s="84">
        <v>4864.92</v>
      </c>
      <c r="D15" s="47">
        <v>4754.3</v>
      </c>
      <c r="E15" s="47">
        <v>4709.26</v>
      </c>
      <c r="F15" s="47">
        <v>4694.2700000000004</v>
      </c>
      <c r="G15" s="47">
        <v>4707.1099999999997</v>
      </c>
      <c r="H15" s="47">
        <v>4777.8</v>
      </c>
      <c r="I15" s="47">
        <v>4874.71</v>
      </c>
      <c r="J15" s="47">
        <v>5022.55</v>
      </c>
      <c r="K15" s="47">
        <v>5189.8099999999995</v>
      </c>
      <c r="L15" s="47">
        <v>5297.38</v>
      </c>
      <c r="M15" s="47">
        <v>5304.65</v>
      </c>
      <c r="N15" s="47">
        <v>5306.92</v>
      </c>
      <c r="O15" s="47">
        <v>5306.4</v>
      </c>
      <c r="P15" s="47">
        <v>5309.0499999999993</v>
      </c>
      <c r="Q15" s="47">
        <v>5315.59</v>
      </c>
      <c r="R15" s="47">
        <v>5322.43</v>
      </c>
      <c r="S15" s="47">
        <v>5320.33</v>
      </c>
      <c r="T15" s="47">
        <v>5311.37</v>
      </c>
      <c r="U15" s="47">
        <v>5305.5499999999993</v>
      </c>
      <c r="V15" s="47">
        <v>5300.36</v>
      </c>
      <c r="W15" s="47">
        <v>5271.02</v>
      </c>
      <c r="X15" s="47">
        <v>5310.76</v>
      </c>
      <c r="Y15" s="47">
        <v>5018.96</v>
      </c>
      <c r="Z15" s="65">
        <v>4889.21</v>
      </c>
      <c r="AA15" s="54"/>
    </row>
    <row r="16" spans="1:27" ht="16.5" x14ac:dyDescent="0.25">
      <c r="A16" s="53"/>
      <c r="B16" s="77">
        <v>5</v>
      </c>
      <c r="C16" s="84">
        <v>4835.99</v>
      </c>
      <c r="D16" s="47">
        <v>4748.26</v>
      </c>
      <c r="E16" s="47">
        <v>4715.08</v>
      </c>
      <c r="F16" s="47">
        <v>4695.26</v>
      </c>
      <c r="G16" s="47">
        <v>4704.75</v>
      </c>
      <c r="H16" s="47">
        <v>4769.7700000000004</v>
      </c>
      <c r="I16" s="47">
        <v>4862.2199999999993</v>
      </c>
      <c r="J16" s="47">
        <v>4994.38</v>
      </c>
      <c r="K16" s="47">
        <v>5124.0200000000004</v>
      </c>
      <c r="L16" s="47">
        <v>5238.3500000000004</v>
      </c>
      <c r="M16" s="47">
        <v>5255.61</v>
      </c>
      <c r="N16" s="47">
        <v>5261.21</v>
      </c>
      <c r="O16" s="47">
        <v>5259.28</v>
      </c>
      <c r="P16" s="47">
        <v>5265.26</v>
      </c>
      <c r="Q16" s="47">
        <v>5277.9</v>
      </c>
      <c r="R16" s="47">
        <v>5293.91</v>
      </c>
      <c r="S16" s="47">
        <v>5288.5</v>
      </c>
      <c r="T16" s="47">
        <v>5277.03</v>
      </c>
      <c r="U16" s="47">
        <v>5256.5</v>
      </c>
      <c r="V16" s="47">
        <v>5240.04</v>
      </c>
      <c r="W16" s="47">
        <v>5296.8899999999994</v>
      </c>
      <c r="X16" s="47">
        <v>5241.03</v>
      </c>
      <c r="Y16" s="47">
        <v>4954.49</v>
      </c>
      <c r="Z16" s="65">
        <v>4878.0599999999995</v>
      </c>
      <c r="AA16" s="54"/>
    </row>
    <row r="17" spans="1:27" ht="16.5" x14ac:dyDescent="0.25">
      <c r="A17" s="53"/>
      <c r="B17" s="77">
        <v>6</v>
      </c>
      <c r="C17" s="84">
        <v>4842.6000000000004</v>
      </c>
      <c r="D17" s="47">
        <v>4751.88</v>
      </c>
      <c r="E17" s="47">
        <v>4702.57</v>
      </c>
      <c r="F17" s="47">
        <v>4697.3099999999995</v>
      </c>
      <c r="G17" s="47">
        <v>4703.07</v>
      </c>
      <c r="H17" s="47">
        <v>4752.84</v>
      </c>
      <c r="I17" s="47">
        <v>4820.95</v>
      </c>
      <c r="J17" s="47">
        <v>5032.66</v>
      </c>
      <c r="K17" s="47">
        <v>5156.1899999999996</v>
      </c>
      <c r="L17" s="47">
        <v>5276.93</v>
      </c>
      <c r="M17" s="47">
        <v>5291.07</v>
      </c>
      <c r="N17" s="47">
        <v>5300.0499999999993</v>
      </c>
      <c r="O17" s="47">
        <v>5298.26</v>
      </c>
      <c r="P17" s="47">
        <v>5302.5</v>
      </c>
      <c r="Q17" s="47">
        <v>5306.35</v>
      </c>
      <c r="R17" s="47">
        <v>5313.41</v>
      </c>
      <c r="S17" s="47">
        <v>5304.95</v>
      </c>
      <c r="T17" s="47">
        <v>5303.52</v>
      </c>
      <c r="U17" s="47">
        <v>5298.76</v>
      </c>
      <c r="V17" s="47">
        <v>5289.84</v>
      </c>
      <c r="W17" s="47">
        <v>5248.16</v>
      </c>
      <c r="X17" s="47">
        <v>5277.9400000000005</v>
      </c>
      <c r="Y17" s="47">
        <v>5012.91</v>
      </c>
      <c r="Z17" s="65">
        <v>4925.9399999999996</v>
      </c>
      <c r="AA17" s="54"/>
    </row>
    <row r="18" spans="1:27" ht="16.5" x14ac:dyDescent="0.25">
      <c r="A18" s="53"/>
      <c r="B18" s="77">
        <v>7</v>
      </c>
      <c r="C18" s="84">
        <v>4860.04</v>
      </c>
      <c r="D18" s="47">
        <v>4777.3899999999994</v>
      </c>
      <c r="E18" s="47">
        <v>4740.43</v>
      </c>
      <c r="F18" s="47">
        <v>4726.42</v>
      </c>
      <c r="G18" s="47">
        <v>4732.6499999999996</v>
      </c>
      <c r="H18" s="47">
        <v>4776.46</v>
      </c>
      <c r="I18" s="47">
        <v>4850.79</v>
      </c>
      <c r="J18" s="47">
        <v>5053.6099999999997</v>
      </c>
      <c r="K18" s="47">
        <v>5149.92</v>
      </c>
      <c r="L18" s="47">
        <v>5245.54</v>
      </c>
      <c r="M18" s="47">
        <v>5258.54</v>
      </c>
      <c r="N18" s="47">
        <v>5269.4699999999993</v>
      </c>
      <c r="O18" s="47">
        <v>5269.6900000000005</v>
      </c>
      <c r="P18" s="47">
        <v>5277.16</v>
      </c>
      <c r="Q18" s="47">
        <v>5298.9</v>
      </c>
      <c r="R18" s="47">
        <v>5327.49</v>
      </c>
      <c r="S18" s="47">
        <v>5311.9</v>
      </c>
      <c r="T18" s="47">
        <v>5302.0499999999993</v>
      </c>
      <c r="U18" s="47">
        <v>5286.87</v>
      </c>
      <c r="V18" s="47">
        <v>5271.6900000000005</v>
      </c>
      <c r="W18" s="47">
        <v>5236.38</v>
      </c>
      <c r="X18" s="47">
        <v>5262.76</v>
      </c>
      <c r="Y18" s="47">
        <v>5037.8899999999994</v>
      </c>
      <c r="Z18" s="65">
        <v>4890.7299999999996</v>
      </c>
      <c r="AA18" s="54"/>
    </row>
    <row r="19" spans="1:27" ht="16.5" x14ac:dyDescent="0.25">
      <c r="A19" s="53"/>
      <c r="B19" s="77">
        <v>8</v>
      </c>
      <c r="C19" s="84">
        <v>4848.13</v>
      </c>
      <c r="D19" s="47">
        <v>4732.2199999999993</v>
      </c>
      <c r="E19" s="47">
        <v>4697.8500000000004</v>
      </c>
      <c r="F19" s="47">
        <v>4699.29</v>
      </c>
      <c r="G19" s="47">
        <v>4704.68</v>
      </c>
      <c r="H19" s="47">
        <v>4727.84</v>
      </c>
      <c r="I19" s="47">
        <v>4763.67</v>
      </c>
      <c r="J19" s="47">
        <v>4950.6899999999996</v>
      </c>
      <c r="K19" s="47">
        <v>5107.5200000000004</v>
      </c>
      <c r="L19" s="47">
        <v>5174.5599999999995</v>
      </c>
      <c r="M19" s="47">
        <v>5176.79</v>
      </c>
      <c r="N19" s="47">
        <v>5191.43</v>
      </c>
      <c r="O19" s="47">
        <v>5223.12</v>
      </c>
      <c r="P19" s="47">
        <v>5246.8899999999994</v>
      </c>
      <c r="Q19" s="47">
        <v>5268.6</v>
      </c>
      <c r="R19" s="47">
        <v>5287.1900000000005</v>
      </c>
      <c r="S19" s="47">
        <v>5285.08</v>
      </c>
      <c r="T19" s="47">
        <v>5276.03</v>
      </c>
      <c r="U19" s="47">
        <v>5245.92</v>
      </c>
      <c r="V19" s="47">
        <v>5229.2199999999993</v>
      </c>
      <c r="W19" s="47">
        <v>5185.99</v>
      </c>
      <c r="X19" s="47">
        <v>5178.7</v>
      </c>
      <c r="Y19" s="47">
        <v>4881.5</v>
      </c>
      <c r="Z19" s="65">
        <v>4781.9699999999993</v>
      </c>
      <c r="AA19" s="54"/>
    </row>
    <row r="20" spans="1:27" ht="16.5" x14ac:dyDescent="0.25">
      <c r="A20" s="53"/>
      <c r="B20" s="77">
        <v>9</v>
      </c>
      <c r="C20" s="84">
        <v>4768.2700000000004</v>
      </c>
      <c r="D20" s="47">
        <v>4698.5</v>
      </c>
      <c r="E20" s="47">
        <v>4697.74</v>
      </c>
      <c r="F20" s="47">
        <v>4698.09</v>
      </c>
      <c r="G20" s="47">
        <v>4705.25</v>
      </c>
      <c r="H20" s="47">
        <v>4744.74</v>
      </c>
      <c r="I20" s="47">
        <v>4830.67</v>
      </c>
      <c r="J20" s="47">
        <v>5060.55</v>
      </c>
      <c r="K20" s="47">
        <v>5191.34</v>
      </c>
      <c r="L20" s="47">
        <v>5287.18</v>
      </c>
      <c r="M20" s="47">
        <v>5292.5599999999995</v>
      </c>
      <c r="N20" s="47">
        <v>5293.88</v>
      </c>
      <c r="O20" s="47">
        <v>5292.82</v>
      </c>
      <c r="P20" s="47">
        <v>5296.33</v>
      </c>
      <c r="Q20" s="47">
        <v>5304.32</v>
      </c>
      <c r="R20" s="47">
        <v>5321.52</v>
      </c>
      <c r="S20" s="47">
        <v>5310.85</v>
      </c>
      <c r="T20" s="47">
        <v>5305.57</v>
      </c>
      <c r="U20" s="47">
        <v>5295.76</v>
      </c>
      <c r="V20" s="47">
        <v>5291.03</v>
      </c>
      <c r="W20" s="47">
        <v>5322.75</v>
      </c>
      <c r="X20" s="47">
        <v>5287</v>
      </c>
      <c r="Y20" s="47">
        <v>4986</v>
      </c>
      <c r="Z20" s="65">
        <v>4895.07</v>
      </c>
      <c r="AA20" s="54"/>
    </row>
    <row r="21" spans="1:27" ht="16.5" x14ac:dyDescent="0.25">
      <c r="A21" s="53"/>
      <c r="B21" s="77">
        <v>10</v>
      </c>
      <c r="C21" s="84">
        <v>4865.99</v>
      </c>
      <c r="D21" s="47">
        <v>4722.24</v>
      </c>
      <c r="E21" s="47">
        <v>4701.68</v>
      </c>
      <c r="F21" s="47">
        <v>4702.7199999999993</v>
      </c>
      <c r="G21" s="47">
        <v>4711.63</v>
      </c>
      <c r="H21" s="47">
        <v>4773.5200000000004</v>
      </c>
      <c r="I21" s="47">
        <v>4870.53</v>
      </c>
      <c r="J21" s="47">
        <v>5081.58</v>
      </c>
      <c r="K21" s="47">
        <v>5156.8599999999997</v>
      </c>
      <c r="L21" s="47">
        <v>5231.0200000000004</v>
      </c>
      <c r="M21" s="47">
        <v>5244.49</v>
      </c>
      <c r="N21" s="47">
        <v>5251.76</v>
      </c>
      <c r="O21" s="47">
        <v>5250.88</v>
      </c>
      <c r="P21" s="47">
        <v>5255.49</v>
      </c>
      <c r="Q21" s="47">
        <v>5265.27</v>
      </c>
      <c r="R21" s="47">
        <v>5272.46</v>
      </c>
      <c r="S21" s="47">
        <v>5269.45</v>
      </c>
      <c r="T21" s="47">
        <v>5262.63</v>
      </c>
      <c r="U21" s="47">
        <v>5250.07</v>
      </c>
      <c r="V21" s="47">
        <v>5233.37</v>
      </c>
      <c r="W21" s="47">
        <v>5276.8899999999994</v>
      </c>
      <c r="X21" s="47">
        <v>5157.84</v>
      </c>
      <c r="Y21" s="47">
        <v>4907.03</v>
      </c>
      <c r="Z21" s="65">
        <v>4872.18</v>
      </c>
      <c r="AA21" s="54"/>
    </row>
    <row r="22" spans="1:27" ht="16.5" x14ac:dyDescent="0.25">
      <c r="A22" s="53"/>
      <c r="B22" s="77">
        <v>11</v>
      </c>
      <c r="C22" s="84">
        <v>4801.8500000000004</v>
      </c>
      <c r="D22" s="47">
        <v>4699.1499999999996</v>
      </c>
      <c r="E22" s="47">
        <v>4697.3999999999996</v>
      </c>
      <c r="F22" s="47">
        <v>4697.71</v>
      </c>
      <c r="G22" s="47">
        <v>4699.1499999999996</v>
      </c>
      <c r="H22" s="47">
        <v>4705.26</v>
      </c>
      <c r="I22" s="47">
        <v>4744.55</v>
      </c>
      <c r="J22" s="47">
        <v>4912.51</v>
      </c>
      <c r="K22" s="47">
        <v>5094.8</v>
      </c>
      <c r="L22" s="47">
        <v>5167.57</v>
      </c>
      <c r="M22" s="47">
        <v>5176.46</v>
      </c>
      <c r="N22" s="47">
        <v>5186.07</v>
      </c>
      <c r="O22" s="47">
        <v>5185.59</v>
      </c>
      <c r="P22" s="47">
        <v>5195.7700000000004</v>
      </c>
      <c r="Q22" s="47">
        <v>5212.71</v>
      </c>
      <c r="R22" s="47">
        <v>5223.7299999999996</v>
      </c>
      <c r="S22" s="47">
        <v>5219.59</v>
      </c>
      <c r="T22" s="47">
        <v>5217.8599999999997</v>
      </c>
      <c r="U22" s="47">
        <v>5210.75</v>
      </c>
      <c r="V22" s="47">
        <v>5187.91</v>
      </c>
      <c r="W22" s="47">
        <v>5202.18</v>
      </c>
      <c r="X22" s="47">
        <v>5151.6000000000004</v>
      </c>
      <c r="Y22" s="47">
        <v>4904.82</v>
      </c>
      <c r="Z22" s="65">
        <v>4784.21</v>
      </c>
      <c r="AA22" s="54"/>
    </row>
    <row r="23" spans="1:27" ht="16.5" x14ac:dyDescent="0.25">
      <c r="A23" s="53"/>
      <c r="B23" s="77">
        <v>12</v>
      </c>
      <c r="C23" s="84">
        <v>4717.6499999999996</v>
      </c>
      <c r="D23" s="47">
        <v>4695.95</v>
      </c>
      <c r="E23" s="47">
        <v>4693.74</v>
      </c>
      <c r="F23" s="47">
        <v>4695.7</v>
      </c>
      <c r="G23" s="47">
        <v>4712.2</v>
      </c>
      <c r="H23" s="47">
        <v>4854.4699999999993</v>
      </c>
      <c r="I23" s="47">
        <v>5069.25</v>
      </c>
      <c r="J23" s="47">
        <v>5116.76</v>
      </c>
      <c r="K23" s="47">
        <v>5211.1099999999997</v>
      </c>
      <c r="L23" s="47">
        <v>5219.78</v>
      </c>
      <c r="M23" s="47">
        <v>5213.16</v>
      </c>
      <c r="N23" s="47">
        <v>5220.0599999999995</v>
      </c>
      <c r="O23" s="47">
        <v>5216.03</v>
      </c>
      <c r="P23" s="47">
        <v>5226.53</v>
      </c>
      <c r="Q23" s="47">
        <v>5220.88</v>
      </c>
      <c r="R23" s="47">
        <v>5217.53</v>
      </c>
      <c r="S23" s="47">
        <v>5217.45</v>
      </c>
      <c r="T23" s="47">
        <v>5209.59</v>
      </c>
      <c r="U23" s="47">
        <v>5192.74</v>
      </c>
      <c r="V23" s="47">
        <v>5165.2299999999996</v>
      </c>
      <c r="W23" s="47">
        <v>5074.04</v>
      </c>
      <c r="X23" s="47">
        <v>5018.2299999999996</v>
      </c>
      <c r="Y23" s="47">
        <v>4689.13</v>
      </c>
      <c r="Z23" s="65">
        <v>4697.32</v>
      </c>
      <c r="AA23" s="54"/>
    </row>
    <row r="24" spans="1:27" ht="16.5" x14ac:dyDescent="0.25">
      <c r="A24" s="53"/>
      <c r="B24" s="77">
        <v>13</v>
      </c>
      <c r="C24" s="84">
        <v>4696.8</v>
      </c>
      <c r="D24" s="47">
        <v>4696.74</v>
      </c>
      <c r="E24" s="47">
        <v>4696.4399999999996</v>
      </c>
      <c r="F24" s="47">
        <v>4698.37</v>
      </c>
      <c r="G24" s="47">
        <v>4769.96</v>
      </c>
      <c r="H24" s="47">
        <v>4890.58</v>
      </c>
      <c r="I24" s="47">
        <v>5102.37</v>
      </c>
      <c r="J24" s="47">
        <v>5130.96</v>
      </c>
      <c r="K24" s="47">
        <v>5169.7199999999993</v>
      </c>
      <c r="L24" s="47">
        <v>5169.21</v>
      </c>
      <c r="M24" s="47">
        <v>5163.54</v>
      </c>
      <c r="N24" s="47">
        <v>5167.1000000000004</v>
      </c>
      <c r="O24" s="47">
        <v>5164.78</v>
      </c>
      <c r="P24" s="47">
        <v>5171.2199999999993</v>
      </c>
      <c r="Q24" s="47">
        <v>5180.01</v>
      </c>
      <c r="R24" s="47">
        <v>5191.4399999999996</v>
      </c>
      <c r="S24" s="47">
        <v>5192.13</v>
      </c>
      <c r="T24" s="47">
        <v>5177.4799999999996</v>
      </c>
      <c r="U24" s="47">
        <v>5178.9399999999996</v>
      </c>
      <c r="V24" s="47">
        <v>5211.24</v>
      </c>
      <c r="W24" s="47">
        <v>5143.8099999999995</v>
      </c>
      <c r="X24" s="47">
        <v>5132.93</v>
      </c>
      <c r="Y24" s="47">
        <v>4946.3500000000004</v>
      </c>
      <c r="Z24" s="65">
        <v>4832.66</v>
      </c>
      <c r="AA24" s="54"/>
    </row>
    <row r="25" spans="1:27" ht="16.5" x14ac:dyDescent="0.25">
      <c r="A25" s="53"/>
      <c r="B25" s="77">
        <v>14</v>
      </c>
      <c r="C25" s="84">
        <v>4800.88</v>
      </c>
      <c r="D25" s="47">
        <v>4723.57</v>
      </c>
      <c r="E25" s="47">
        <v>4717.08</v>
      </c>
      <c r="F25" s="47">
        <v>4739.79</v>
      </c>
      <c r="G25" s="47">
        <v>4825.9699999999993</v>
      </c>
      <c r="H25" s="47">
        <v>4975.32</v>
      </c>
      <c r="I25" s="47">
        <v>5124.01</v>
      </c>
      <c r="J25" s="47">
        <v>5290.88</v>
      </c>
      <c r="K25" s="47">
        <v>5312.3899999999994</v>
      </c>
      <c r="L25" s="47">
        <v>5309.5599999999995</v>
      </c>
      <c r="M25" s="47">
        <v>5301.4699999999993</v>
      </c>
      <c r="N25" s="47">
        <v>5298.5599999999995</v>
      </c>
      <c r="O25" s="47">
        <v>5291.58</v>
      </c>
      <c r="P25" s="47">
        <v>5299.02</v>
      </c>
      <c r="Q25" s="47">
        <v>5303.35</v>
      </c>
      <c r="R25" s="47">
        <v>5321.5499999999993</v>
      </c>
      <c r="S25" s="47">
        <v>5309.24</v>
      </c>
      <c r="T25" s="47">
        <v>5292.3899999999994</v>
      </c>
      <c r="U25" s="47">
        <v>5281.38</v>
      </c>
      <c r="V25" s="47">
        <v>5268.45</v>
      </c>
      <c r="W25" s="47">
        <v>5145.37</v>
      </c>
      <c r="X25" s="47">
        <v>5051.82</v>
      </c>
      <c r="Y25" s="47">
        <v>4958.46</v>
      </c>
      <c r="Z25" s="65">
        <v>4852.59</v>
      </c>
      <c r="AA25" s="54"/>
    </row>
    <row r="26" spans="1:27" ht="16.5" x14ac:dyDescent="0.25">
      <c r="A26" s="53"/>
      <c r="B26" s="77">
        <v>15</v>
      </c>
      <c r="C26" s="84">
        <v>4827.58</v>
      </c>
      <c r="D26" s="47">
        <v>4750.8099999999995</v>
      </c>
      <c r="E26" s="47">
        <v>4744.84</v>
      </c>
      <c r="F26" s="47">
        <v>4776.05</v>
      </c>
      <c r="G26" s="47">
        <v>4892.3999999999996</v>
      </c>
      <c r="H26" s="47">
        <v>5115.05</v>
      </c>
      <c r="I26" s="47">
        <v>5245.2199999999993</v>
      </c>
      <c r="J26" s="47">
        <v>5357.7</v>
      </c>
      <c r="K26" s="47">
        <v>5386.23</v>
      </c>
      <c r="L26" s="47">
        <v>5381.18</v>
      </c>
      <c r="M26" s="47">
        <v>5376.66</v>
      </c>
      <c r="N26" s="47">
        <v>5375.83</v>
      </c>
      <c r="O26" s="47">
        <v>5368.1</v>
      </c>
      <c r="P26" s="47">
        <v>5374.42</v>
      </c>
      <c r="Q26" s="47">
        <v>5374.95</v>
      </c>
      <c r="R26" s="47">
        <v>5378.9699999999993</v>
      </c>
      <c r="S26" s="47">
        <v>5378.88</v>
      </c>
      <c r="T26" s="47">
        <v>5366.88</v>
      </c>
      <c r="U26" s="47">
        <v>5361.2</v>
      </c>
      <c r="V26" s="47">
        <v>5319.17</v>
      </c>
      <c r="W26" s="47">
        <v>5275.95</v>
      </c>
      <c r="X26" s="47">
        <v>5233.62</v>
      </c>
      <c r="Y26" s="47">
        <v>5047.63</v>
      </c>
      <c r="Z26" s="65">
        <v>4876.9699999999993</v>
      </c>
      <c r="AA26" s="54"/>
    </row>
    <row r="27" spans="1:27" ht="16.5" x14ac:dyDescent="0.25">
      <c r="A27" s="53"/>
      <c r="B27" s="77">
        <v>16</v>
      </c>
      <c r="C27" s="84">
        <v>4786.17</v>
      </c>
      <c r="D27" s="47">
        <v>4767.67</v>
      </c>
      <c r="E27" s="47">
        <v>4759.25</v>
      </c>
      <c r="F27" s="47">
        <v>4772.53</v>
      </c>
      <c r="G27" s="47">
        <v>4888.54</v>
      </c>
      <c r="H27" s="47">
        <v>5130.54</v>
      </c>
      <c r="I27" s="47">
        <v>5303.0599999999995</v>
      </c>
      <c r="J27" s="47">
        <v>5372.6900000000005</v>
      </c>
      <c r="K27" s="47">
        <v>5397.37</v>
      </c>
      <c r="L27" s="47">
        <v>5393.11</v>
      </c>
      <c r="M27" s="47">
        <v>5391.4699999999993</v>
      </c>
      <c r="N27" s="47">
        <v>5390.45</v>
      </c>
      <c r="O27" s="47">
        <v>5387.2999999999993</v>
      </c>
      <c r="P27" s="47">
        <v>5387.32</v>
      </c>
      <c r="Q27" s="47">
        <v>5387.88</v>
      </c>
      <c r="R27" s="47">
        <v>5397.0499999999993</v>
      </c>
      <c r="S27" s="47">
        <v>5397.9</v>
      </c>
      <c r="T27" s="47">
        <v>5386.76</v>
      </c>
      <c r="U27" s="47">
        <v>5374.95</v>
      </c>
      <c r="V27" s="47">
        <v>5352.23</v>
      </c>
      <c r="W27" s="47">
        <v>5283.85</v>
      </c>
      <c r="X27" s="47">
        <v>5317</v>
      </c>
      <c r="Y27" s="47">
        <v>5105.3599999999997</v>
      </c>
      <c r="Z27" s="65">
        <v>4938.49</v>
      </c>
      <c r="AA27" s="54"/>
    </row>
    <row r="28" spans="1:27" ht="16.5" x14ac:dyDescent="0.25">
      <c r="A28" s="53"/>
      <c r="B28" s="77">
        <v>17</v>
      </c>
      <c r="C28" s="84">
        <v>4887.3</v>
      </c>
      <c r="D28" s="47">
        <v>4776.96</v>
      </c>
      <c r="E28" s="47">
        <v>4756.5200000000004</v>
      </c>
      <c r="F28" s="47">
        <v>4755.62</v>
      </c>
      <c r="G28" s="47">
        <v>4773.8</v>
      </c>
      <c r="H28" s="47">
        <v>4811.09</v>
      </c>
      <c r="I28" s="47">
        <v>4986.21</v>
      </c>
      <c r="J28" s="47">
        <v>5165.93</v>
      </c>
      <c r="K28" s="47">
        <v>5319.7</v>
      </c>
      <c r="L28" s="47">
        <v>5313.48</v>
      </c>
      <c r="M28" s="47">
        <v>5317.28</v>
      </c>
      <c r="N28" s="47">
        <v>5309.82</v>
      </c>
      <c r="O28" s="47">
        <v>5310.77</v>
      </c>
      <c r="P28" s="47">
        <v>5313.09</v>
      </c>
      <c r="Q28" s="47">
        <v>5334.49</v>
      </c>
      <c r="R28" s="47">
        <v>5343.26</v>
      </c>
      <c r="S28" s="47">
        <v>5342.08</v>
      </c>
      <c r="T28" s="47">
        <v>5334.9699999999993</v>
      </c>
      <c r="U28" s="47">
        <v>5322.62</v>
      </c>
      <c r="V28" s="47">
        <v>5291.59</v>
      </c>
      <c r="W28" s="47">
        <v>5269.7199999999993</v>
      </c>
      <c r="X28" s="47">
        <v>5225.75</v>
      </c>
      <c r="Y28" s="47">
        <v>4997.59</v>
      </c>
      <c r="Z28" s="65">
        <v>4891.25</v>
      </c>
      <c r="AA28" s="54"/>
    </row>
    <row r="29" spans="1:27" ht="16.5" x14ac:dyDescent="0.25">
      <c r="A29" s="53"/>
      <c r="B29" s="77">
        <v>18</v>
      </c>
      <c r="C29" s="84">
        <v>4782.6099999999997</v>
      </c>
      <c r="D29" s="47">
        <v>4741.49</v>
      </c>
      <c r="E29" s="47">
        <v>4700.38</v>
      </c>
      <c r="F29" s="47">
        <v>4700.54</v>
      </c>
      <c r="G29" s="47">
        <v>4719.68</v>
      </c>
      <c r="H29" s="47">
        <v>4763.34</v>
      </c>
      <c r="I29" s="47">
        <v>4817.21</v>
      </c>
      <c r="J29" s="47">
        <v>5087.8999999999996</v>
      </c>
      <c r="K29" s="47">
        <v>5271.17</v>
      </c>
      <c r="L29" s="47">
        <v>5276.07</v>
      </c>
      <c r="M29" s="47">
        <v>5278.53</v>
      </c>
      <c r="N29" s="47">
        <v>5276</v>
      </c>
      <c r="O29" s="47">
        <v>5277.71</v>
      </c>
      <c r="P29" s="47">
        <v>5290.0599999999995</v>
      </c>
      <c r="Q29" s="47">
        <v>5325.63</v>
      </c>
      <c r="R29" s="47">
        <v>5355.77</v>
      </c>
      <c r="S29" s="47">
        <v>5345.71</v>
      </c>
      <c r="T29" s="47">
        <v>5333.82</v>
      </c>
      <c r="U29" s="47">
        <v>5315.49</v>
      </c>
      <c r="V29" s="47">
        <v>5271.04</v>
      </c>
      <c r="W29" s="47">
        <v>5232.1499999999996</v>
      </c>
      <c r="X29" s="47">
        <v>5205.3999999999996</v>
      </c>
      <c r="Y29" s="47">
        <v>5064.3899999999994</v>
      </c>
      <c r="Z29" s="65">
        <v>4836.88</v>
      </c>
      <c r="AA29" s="54"/>
    </row>
    <row r="30" spans="1:27" ht="16.5" x14ac:dyDescent="0.25">
      <c r="A30" s="53"/>
      <c r="B30" s="77">
        <v>19</v>
      </c>
      <c r="C30" s="84">
        <v>4776.2199999999993</v>
      </c>
      <c r="D30" s="47">
        <v>4748.25</v>
      </c>
      <c r="E30" s="47">
        <v>4707.57</v>
      </c>
      <c r="F30" s="47">
        <v>4751.53</v>
      </c>
      <c r="G30" s="47">
        <v>4778.43</v>
      </c>
      <c r="H30" s="47">
        <v>4946.51</v>
      </c>
      <c r="I30" s="47">
        <v>5140.1000000000004</v>
      </c>
      <c r="J30" s="47">
        <v>5288.78</v>
      </c>
      <c r="K30" s="47">
        <v>5309.52</v>
      </c>
      <c r="L30" s="47">
        <v>5306.49</v>
      </c>
      <c r="M30" s="47">
        <v>5298.61</v>
      </c>
      <c r="N30" s="47">
        <v>5298.6399999999994</v>
      </c>
      <c r="O30" s="47">
        <v>5300.37</v>
      </c>
      <c r="P30" s="47">
        <v>5305.2199999999993</v>
      </c>
      <c r="Q30" s="47">
        <v>5306.23</v>
      </c>
      <c r="R30" s="47">
        <v>5313.02</v>
      </c>
      <c r="S30" s="47">
        <v>5306.65</v>
      </c>
      <c r="T30" s="47">
        <v>5296</v>
      </c>
      <c r="U30" s="47">
        <v>5282.17</v>
      </c>
      <c r="V30" s="47">
        <v>5257.83</v>
      </c>
      <c r="W30" s="47">
        <v>5211.83</v>
      </c>
      <c r="X30" s="47">
        <v>5210.37</v>
      </c>
      <c r="Y30" s="47">
        <v>4985.53</v>
      </c>
      <c r="Z30" s="65">
        <v>4817.37</v>
      </c>
      <c r="AA30" s="54"/>
    </row>
    <row r="31" spans="1:27" ht="16.5" x14ac:dyDescent="0.25">
      <c r="A31" s="53"/>
      <c r="B31" s="77">
        <v>20</v>
      </c>
      <c r="C31" s="84">
        <v>4774.99</v>
      </c>
      <c r="D31" s="47">
        <v>4762</v>
      </c>
      <c r="E31" s="47">
        <v>4761.0200000000004</v>
      </c>
      <c r="F31" s="47">
        <v>4768.96</v>
      </c>
      <c r="G31" s="47">
        <v>4879.07</v>
      </c>
      <c r="H31" s="47">
        <v>5096.3099999999995</v>
      </c>
      <c r="I31" s="47">
        <v>5321.91</v>
      </c>
      <c r="J31" s="47">
        <v>5369.36</v>
      </c>
      <c r="K31" s="47">
        <v>5395.7</v>
      </c>
      <c r="L31" s="47">
        <v>5393.0499999999993</v>
      </c>
      <c r="M31" s="47">
        <v>5389</v>
      </c>
      <c r="N31" s="47">
        <v>5387.82</v>
      </c>
      <c r="O31" s="47">
        <v>5386.6900000000005</v>
      </c>
      <c r="P31" s="47">
        <v>5387.4</v>
      </c>
      <c r="Q31" s="47">
        <v>5392.58</v>
      </c>
      <c r="R31" s="47">
        <v>5402.1900000000005</v>
      </c>
      <c r="S31" s="47">
        <v>5400.29</v>
      </c>
      <c r="T31" s="47">
        <v>5389.02</v>
      </c>
      <c r="U31" s="47">
        <v>5376.12</v>
      </c>
      <c r="V31" s="47">
        <v>5385.15</v>
      </c>
      <c r="W31" s="47">
        <v>5302.73</v>
      </c>
      <c r="X31" s="47">
        <v>5271.11</v>
      </c>
      <c r="Y31" s="47">
        <v>5038.71</v>
      </c>
      <c r="Z31" s="65">
        <v>4843.05</v>
      </c>
      <c r="AA31" s="54"/>
    </row>
    <row r="32" spans="1:27" ht="16.5" x14ac:dyDescent="0.25">
      <c r="A32" s="53"/>
      <c r="B32" s="77">
        <v>21</v>
      </c>
      <c r="C32" s="84">
        <v>4793.87</v>
      </c>
      <c r="D32" s="47">
        <v>4775.6399999999994</v>
      </c>
      <c r="E32" s="47">
        <v>4772.08</v>
      </c>
      <c r="F32" s="47">
        <v>4773.9799999999996</v>
      </c>
      <c r="G32" s="47">
        <v>4857.6099999999997</v>
      </c>
      <c r="H32" s="47">
        <v>5078.07</v>
      </c>
      <c r="I32" s="47">
        <v>5282.36</v>
      </c>
      <c r="J32" s="47">
        <v>5399.48</v>
      </c>
      <c r="K32" s="47">
        <v>5448.84</v>
      </c>
      <c r="L32" s="47">
        <v>5449.58</v>
      </c>
      <c r="M32" s="47">
        <v>5467.62</v>
      </c>
      <c r="N32" s="47">
        <v>5457.58</v>
      </c>
      <c r="O32" s="47">
        <v>5433.34</v>
      </c>
      <c r="P32" s="47">
        <v>5449.35</v>
      </c>
      <c r="Q32" s="47">
        <v>5445.17</v>
      </c>
      <c r="R32" s="47">
        <v>5448.58</v>
      </c>
      <c r="S32" s="47">
        <v>5459.48</v>
      </c>
      <c r="T32" s="47">
        <v>5452.84</v>
      </c>
      <c r="U32" s="47">
        <v>5418.87</v>
      </c>
      <c r="V32" s="47">
        <v>5408.27</v>
      </c>
      <c r="W32" s="47">
        <v>5373.1399999999994</v>
      </c>
      <c r="X32" s="47">
        <v>5179.84</v>
      </c>
      <c r="Y32" s="47">
        <v>4970.32</v>
      </c>
      <c r="Z32" s="65">
        <v>4851.09</v>
      </c>
      <c r="AA32" s="54"/>
    </row>
    <row r="33" spans="1:27" ht="16.5" x14ac:dyDescent="0.25">
      <c r="A33" s="53"/>
      <c r="B33" s="77">
        <v>22</v>
      </c>
      <c r="C33" s="84">
        <v>4777.88</v>
      </c>
      <c r="D33" s="47">
        <v>4764.53</v>
      </c>
      <c r="E33" s="47">
        <v>4753.51</v>
      </c>
      <c r="F33" s="47">
        <v>4760.93</v>
      </c>
      <c r="G33" s="47">
        <v>4781.6499999999996</v>
      </c>
      <c r="H33" s="47">
        <v>4899.63</v>
      </c>
      <c r="I33" s="47">
        <v>5170.82</v>
      </c>
      <c r="J33" s="47">
        <v>5332.91</v>
      </c>
      <c r="K33" s="47">
        <v>5355.7199999999993</v>
      </c>
      <c r="L33" s="47">
        <v>5361.34</v>
      </c>
      <c r="M33" s="47">
        <v>5351.1399999999994</v>
      </c>
      <c r="N33" s="47">
        <v>5356.4</v>
      </c>
      <c r="O33" s="47">
        <v>5349.95</v>
      </c>
      <c r="P33" s="47">
        <v>5351.43</v>
      </c>
      <c r="Q33" s="47">
        <v>5362.6900000000005</v>
      </c>
      <c r="R33" s="47">
        <v>5360.84</v>
      </c>
      <c r="S33" s="47">
        <v>5365</v>
      </c>
      <c r="T33" s="47">
        <v>5352.59</v>
      </c>
      <c r="U33" s="47">
        <v>5326.7</v>
      </c>
      <c r="V33" s="47">
        <v>5300.7</v>
      </c>
      <c r="W33" s="47">
        <v>5180.76</v>
      </c>
      <c r="X33" s="47">
        <v>5058.7199999999993</v>
      </c>
      <c r="Y33" s="47">
        <v>4874.82</v>
      </c>
      <c r="Z33" s="65">
        <v>4787.84</v>
      </c>
      <c r="AA33" s="54"/>
    </row>
    <row r="34" spans="1:27" ht="16.5" x14ac:dyDescent="0.25">
      <c r="A34" s="53"/>
      <c r="B34" s="77">
        <v>23</v>
      </c>
      <c r="C34" s="84">
        <v>4782.26</v>
      </c>
      <c r="D34" s="47">
        <v>4757.03</v>
      </c>
      <c r="E34" s="47">
        <v>4751.49</v>
      </c>
      <c r="F34" s="47">
        <v>4762.5200000000004</v>
      </c>
      <c r="G34" s="47">
        <v>4833.57</v>
      </c>
      <c r="H34" s="47">
        <v>4915.4399999999996</v>
      </c>
      <c r="I34" s="47">
        <v>5229.8500000000004</v>
      </c>
      <c r="J34" s="47">
        <v>5386.24</v>
      </c>
      <c r="K34" s="47">
        <v>5447.3099999999995</v>
      </c>
      <c r="L34" s="47">
        <v>5447.88</v>
      </c>
      <c r="M34" s="47">
        <v>5437.99</v>
      </c>
      <c r="N34" s="47">
        <v>5453.73</v>
      </c>
      <c r="O34" s="47">
        <v>5428.02</v>
      </c>
      <c r="P34" s="47">
        <v>5423.07</v>
      </c>
      <c r="Q34" s="47">
        <v>5424.87</v>
      </c>
      <c r="R34" s="47">
        <v>5438.86</v>
      </c>
      <c r="S34" s="47">
        <v>5431.7199999999993</v>
      </c>
      <c r="T34" s="47">
        <v>5421.42</v>
      </c>
      <c r="U34" s="47">
        <v>5391.38</v>
      </c>
      <c r="V34" s="47">
        <v>5387.73</v>
      </c>
      <c r="W34" s="47">
        <v>5285.15</v>
      </c>
      <c r="X34" s="47">
        <v>5115.09</v>
      </c>
      <c r="Y34" s="47">
        <v>4932.79</v>
      </c>
      <c r="Z34" s="65">
        <v>4820.18</v>
      </c>
      <c r="AA34" s="54"/>
    </row>
    <row r="35" spans="1:27" ht="16.5" x14ac:dyDescent="0.25">
      <c r="A35" s="53"/>
      <c r="B35" s="77">
        <v>24</v>
      </c>
      <c r="C35" s="84">
        <v>4920.59</v>
      </c>
      <c r="D35" s="47">
        <v>4777.67</v>
      </c>
      <c r="E35" s="47">
        <v>4763.7299999999996</v>
      </c>
      <c r="F35" s="47">
        <v>4757.7299999999996</v>
      </c>
      <c r="G35" s="47">
        <v>4775.3999999999996</v>
      </c>
      <c r="H35" s="47">
        <v>4875.1499999999996</v>
      </c>
      <c r="I35" s="47">
        <v>5058.1899999999996</v>
      </c>
      <c r="J35" s="47">
        <v>5147.18</v>
      </c>
      <c r="K35" s="47">
        <v>5327.65</v>
      </c>
      <c r="L35" s="47">
        <v>5346.48</v>
      </c>
      <c r="M35" s="47">
        <v>5351.65</v>
      </c>
      <c r="N35" s="47">
        <v>5352.54</v>
      </c>
      <c r="O35" s="47">
        <v>5348.45</v>
      </c>
      <c r="P35" s="47">
        <v>5344.03</v>
      </c>
      <c r="Q35" s="47">
        <v>5345.18</v>
      </c>
      <c r="R35" s="47">
        <v>5358.77</v>
      </c>
      <c r="S35" s="47">
        <v>5360.54</v>
      </c>
      <c r="T35" s="47">
        <v>5359.93</v>
      </c>
      <c r="U35" s="47">
        <v>5329.86</v>
      </c>
      <c r="V35" s="47">
        <v>5284.17</v>
      </c>
      <c r="W35" s="47">
        <v>5227.26</v>
      </c>
      <c r="X35" s="47">
        <v>5111.26</v>
      </c>
      <c r="Y35" s="47">
        <v>4976.62</v>
      </c>
      <c r="Z35" s="65">
        <v>4918.4699999999993</v>
      </c>
      <c r="AA35" s="54"/>
    </row>
    <row r="36" spans="1:27" ht="16.5" x14ac:dyDescent="0.25">
      <c r="A36" s="53"/>
      <c r="B36" s="77">
        <v>25</v>
      </c>
      <c r="C36" s="84">
        <v>4811.21</v>
      </c>
      <c r="D36" s="47">
        <v>4782.4699999999993</v>
      </c>
      <c r="E36" s="47">
        <v>4762.2299999999996</v>
      </c>
      <c r="F36" s="47">
        <v>4730.5599999999995</v>
      </c>
      <c r="G36" s="47">
        <v>4758.78</v>
      </c>
      <c r="H36" s="47">
        <v>4781.33</v>
      </c>
      <c r="I36" s="47">
        <v>4863.91</v>
      </c>
      <c r="J36" s="47">
        <v>5077.58</v>
      </c>
      <c r="K36" s="47">
        <v>5195.3</v>
      </c>
      <c r="L36" s="47">
        <v>5248.2199999999993</v>
      </c>
      <c r="M36" s="47">
        <v>5277.57</v>
      </c>
      <c r="N36" s="47">
        <v>5282.1</v>
      </c>
      <c r="O36" s="47">
        <v>5268.25</v>
      </c>
      <c r="P36" s="47">
        <v>5270.66</v>
      </c>
      <c r="Q36" s="47">
        <v>5288.08</v>
      </c>
      <c r="R36" s="47">
        <v>5306.13</v>
      </c>
      <c r="S36" s="47">
        <v>5319.23</v>
      </c>
      <c r="T36" s="47">
        <v>5306.4400000000005</v>
      </c>
      <c r="U36" s="47">
        <v>5291.98</v>
      </c>
      <c r="V36" s="47">
        <v>5269.21</v>
      </c>
      <c r="W36" s="47">
        <v>5164.83</v>
      </c>
      <c r="X36" s="47">
        <v>5091.63</v>
      </c>
      <c r="Y36" s="47">
        <v>4773.46</v>
      </c>
      <c r="Z36" s="65">
        <v>4778.2700000000004</v>
      </c>
      <c r="AA36" s="54"/>
    </row>
    <row r="37" spans="1:27" ht="16.5" x14ac:dyDescent="0.25">
      <c r="A37" s="53"/>
      <c r="B37" s="77">
        <v>26</v>
      </c>
      <c r="C37" s="84">
        <v>4774.1899999999996</v>
      </c>
      <c r="D37" s="47">
        <v>4763.76</v>
      </c>
      <c r="E37" s="47">
        <v>4762.7700000000004</v>
      </c>
      <c r="F37" s="47">
        <v>4759.6899999999996</v>
      </c>
      <c r="G37" s="47">
        <v>4785.8500000000004</v>
      </c>
      <c r="H37" s="47">
        <v>4948.55</v>
      </c>
      <c r="I37" s="47">
        <v>5228.57</v>
      </c>
      <c r="J37" s="47">
        <v>5285.03</v>
      </c>
      <c r="K37" s="47">
        <v>5316.65</v>
      </c>
      <c r="L37" s="47">
        <v>5299.33</v>
      </c>
      <c r="M37" s="47">
        <v>5295.16</v>
      </c>
      <c r="N37" s="47">
        <v>5312.85</v>
      </c>
      <c r="O37" s="47">
        <v>5293.09</v>
      </c>
      <c r="P37" s="47">
        <v>5278.09</v>
      </c>
      <c r="Q37" s="47">
        <v>5257.8099999999995</v>
      </c>
      <c r="R37" s="47">
        <v>5272.78</v>
      </c>
      <c r="S37" s="47">
        <v>5280.34</v>
      </c>
      <c r="T37" s="47">
        <v>5268.66</v>
      </c>
      <c r="U37" s="47">
        <v>5208.91</v>
      </c>
      <c r="V37" s="47">
        <v>5183.45</v>
      </c>
      <c r="W37" s="47">
        <v>5027.04</v>
      </c>
      <c r="X37" s="47">
        <v>4916.3500000000004</v>
      </c>
      <c r="Y37" s="47">
        <v>4773.88</v>
      </c>
      <c r="Z37" s="65">
        <v>4730.43</v>
      </c>
      <c r="AA37" s="54"/>
    </row>
    <row r="38" spans="1:27" ht="16.5" x14ac:dyDescent="0.25">
      <c r="A38" s="53"/>
      <c r="B38" s="77">
        <v>27</v>
      </c>
      <c r="C38" s="84">
        <v>4737.1399999999994</v>
      </c>
      <c r="D38" s="47">
        <v>4702.68</v>
      </c>
      <c r="E38" s="47">
        <v>4699.0599999999995</v>
      </c>
      <c r="F38" s="47">
        <v>4688.4399999999996</v>
      </c>
      <c r="G38" s="47">
        <v>4743.83</v>
      </c>
      <c r="H38" s="47">
        <v>4877.5</v>
      </c>
      <c r="I38" s="47">
        <v>5037.42</v>
      </c>
      <c r="J38" s="47">
        <v>5248.95</v>
      </c>
      <c r="K38" s="47">
        <v>5269.9</v>
      </c>
      <c r="L38" s="47">
        <v>5245.6</v>
      </c>
      <c r="M38" s="47">
        <v>5187.0599999999995</v>
      </c>
      <c r="N38" s="47">
        <v>5214.33</v>
      </c>
      <c r="O38" s="47">
        <v>5179.96</v>
      </c>
      <c r="P38" s="47">
        <v>5180.2700000000004</v>
      </c>
      <c r="Q38" s="47">
        <v>5247.84</v>
      </c>
      <c r="R38" s="47">
        <v>5251.73</v>
      </c>
      <c r="S38" s="47">
        <v>5279.46</v>
      </c>
      <c r="T38" s="47">
        <v>5243.09</v>
      </c>
      <c r="U38" s="47">
        <v>5226.3999999999996</v>
      </c>
      <c r="V38" s="47">
        <v>5154.87</v>
      </c>
      <c r="W38" s="47">
        <v>4910.93</v>
      </c>
      <c r="X38" s="47">
        <v>4903.8599999999997</v>
      </c>
      <c r="Y38" s="47">
        <v>4777.82</v>
      </c>
      <c r="Z38" s="65">
        <v>4776.6499999999996</v>
      </c>
      <c r="AA38" s="54"/>
    </row>
    <row r="39" spans="1:27" ht="16.5" x14ac:dyDescent="0.25">
      <c r="A39" s="53"/>
      <c r="B39" s="77">
        <v>28</v>
      </c>
      <c r="C39" s="84">
        <v>4722.93</v>
      </c>
      <c r="D39" s="47">
        <v>4713.29</v>
      </c>
      <c r="E39" s="47">
        <v>4719.74</v>
      </c>
      <c r="F39" s="47">
        <v>4722.6899999999996</v>
      </c>
      <c r="G39" s="47">
        <v>4771.08</v>
      </c>
      <c r="H39" s="47">
        <v>4852.7199999999993</v>
      </c>
      <c r="I39" s="47">
        <v>5184.67</v>
      </c>
      <c r="J39" s="47">
        <v>5311.82</v>
      </c>
      <c r="K39" s="47">
        <v>5310.4</v>
      </c>
      <c r="L39" s="47">
        <v>5305.52</v>
      </c>
      <c r="M39" s="47">
        <v>5308.82</v>
      </c>
      <c r="N39" s="47">
        <v>5279.23</v>
      </c>
      <c r="O39" s="47">
        <v>5213.76</v>
      </c>
      <c r="P39" s="47">
        <v>5196.24</v>
      </c>
      <c r="Q39" s="47">
        <v>5245.8899999999994</v>
      </c>
      <c r="R39" s="47">
        <v>5323.58</v>
      </c>
      <c r="S39" s="47">
        <v>5323.49</v>
      </c>
      <c r="T39" s="47">
        <v>5310.0599999999995</v>
      </c>
      <c r="U39" s="47">
        <v>5153.28</v>
      </c>
      <c r="V39" s="47">
        <v>5099.3099999999995</v>
      </c>
      <c r="W39" s="47">
        <v>4849.28</v>
      </c>
      <c r="X39" s="47">
        <v>4774.1899999999996</v>
      </c>
      <c r="Y39" s="47">
        <v>4730.7</v>
      </c>
      <c r="Z39" s="65">
        <v>4723.04</v>
      </c>
      <c r="AA39" s="54"/>
    </row>
    <row r="40" spans="1:27" ht="16.5" x14ac:dyDescent="0.25">
      <c r="A40" s="53"/>
      <c r="B40" s="77">
        <v>29</v>
      </c>
      <c r="C40" s="84">
        <v>4714.4799999999996</v>
      </c>
      <c r="D40" s="47">
        <v>4706.38</v>
      </c>
      <c r="E40" s="47">
        <v>4696.5200000000004</v>
      </c>
      <c r="F40" s="47">
        <v>4714.28</v>
      </c>
      <c r="G40" s="47">
        <v>4768.99</v>
      </c>
      <c r="H40" s="47">
        <v>4763.7700000000004</v>
      </c>
      <c r="I40" s="47">
        <v>4959.18</v>
      </c>
      <c r="J40" s="47">
        <v>4993.8599999999997</v>
      </c>
      <c r="K40" s="47">
        <v>4942.88</v>
      </c>
      <c r="L40" s="47">
        <v>4871.96</v>
      </c>
      <c r="M40" s="47">
        <v>4861.6499999999996</v>
      </c>
      <c r="N40" s="47">
        <v>4867.58</v>
      </c>
      <c r="O40" s="47">
        <v>4802.4799999999996</v>
      </c>
      <c r="P40" s="47">
        <v>4818.91</v>
      </c>
      <c r="Q40" s="47">
        <v>4812.5599999999995</v>
      </c>
      <c r="R40" s="47">
        <v>4967.21</v>
      </c>
      <c r="S40" s="47">
        <v>4916.03</v>
      </c>
      <c r="T40" s="47">
        <v>4819.79</v>
      </c>
      <c r="U40" s="47">
        <v>4813.1899999999996</v>
      </c>
      <c r="V40" s="47">
        <v>4879.9399999999996</v>
      </c>
      <c r="W40" s="47">
        <v>4808.07</v>
      </c>
      <c r="X40" s="47">
        <v>4803.91</v>
      </c>
      <c r="Y40" s="47">
        <v>4760.16</v>
      </c>
      <c r="Z40" s="65">
        <v>4765.2199999999993</v>
      </c>
      <c r="AA40" s="54"/>
    </row>
    <row r="41" spans="1:27" ht="16.5" x14ac:dyDescent="0.25">
      <c r="A41" s="53"/>
      <c r="B41" s="77">
        <v>30</v>
      </c>
      <c r="C41" s="84">
        <v>4723.54</v>
      </c>
      <c r="D41" s="47">
        <v>4698.3999999999996</v>
      </c>
      <c r="E41" s="47">
        <v>4697.33</v>
      </c>
      <c r="F41" s="47">
        <v>4698.32</v>
      </c>
      <c r="G41" s="47">
        <v>4761.3099999999995</v>
      </c>
      <c r="H41" s="47">
        <v>4820.8999999999996</v>
      </c>
      <c r="I41" s="47">
        <v>4873.95</v>
      </c>
      <c r="J41" s="47">
        <v>4866.82</v>
      </c>
      <c r="K41" s="47">
        <v>4862.92</v>
      </c>
      <c r="L41" s="47">
        <v>4861.28</v>
      </c>
      <c r="M41" s="47">
        <v>4843.53</v>
      </c>
      <c r="N41" s="47">
        <v>4855</v>
      </c>
      <c r="O41" s="47">
        <v>4815.51</v>
      </c>
      <c r="P41" s="47">
        <v>4816.75</v>
      </c>
      <c r="Q41" s="47">
        <v>4841.46</v>
      </c>
      <c r="R41" s="47">
        <v>4882.99</v>
      </c>
      <c r="S41" s="47">
        <v>4885.62</v>
      </c>
      <c r="T41" s="47">
        <v>4833.17</v>
      </c>
      <c r="U41" s="47">
        <v>4817.38</v>
      </c>
      <c r="V41" s="47">
        <v>4835.57</v>
      </c>
      <c r="W41" s="47">
        <v>4790.82</v>
      </c>
      <c r="X41" s="47">
        <v>4779.24</v>
      </c>
      <c r="Y41" s="47">
        <v>4705.54</v>
      </c>
      <c r="Z41" s="65">
        <v>4708.34</v>
      </c>
      <c r="AA41" s="54"/>
    </row>
    <row r="42" spans="1:27" ht="17.25" thickBot="1" x14ac:dyDescent="0.3">
      <c r="A42" s="53"/>
      <c r="B42" s="78">
        <v>31</v>
      </c>
      <c r="C42" s="85">
        <v>4876.29</v>
      </c>
      <c r="D42" s="66">
        <v>4839.93</v>
      </c>
      <c r="E42" s="66">
        <v>4818.4699999999993</v>
      </c>
      <c r="F42" s="66">
        <v>4788.33</v>
      </c>
      <c r="G42" s="66">
        <v>4846.34</v>
      </c>
      <c r="H42" s="66">
        <v>4927.09</v>
      </c>
      <c r="I42" s="66">
        <v>5048.8599999999997</v>
      </c>
      <c r="J42" s="66">
        <v>5237.3500000000004</v>
      </c>
      <c r="K42" s="66">
        <v>5307.13</v>
      </c>
      <c r="L42" s="66">
        <v>5354.0499999999993</v>
      </c>
      <c r="M42" s="66">
        <v>5353.3899999999994</v>
      </c>
      <c r="N42" s="66">
        <v>5348.61</v>
      </c>
      <c r="O42" s="66">
        <v>5346.84</v>
      </c>
      <c r="P42" s="66">
        <v>5342.78</v>
      </c>
      <c r="Q42" s="66">
        <v>5348.28</v>
      </c>
      <c r="R42" s="66">
        <v>5369.5599999999995</v>
      </c>
      <c r="S42" s="66">
        <v>5362.54</v>
      </c>
      <c r="T42" s="66">
        <v>5345.7199999999993</v>
      </c>
      <c r="U42" s="66">
        <v>5325.21</v>
      </c>
      <c r="V42" s="66">
        <v>5317.5599999999995</v>
      </c>
      <c r="W42" s="66">
        <v>5265.83</v>
      </c>
      <c r="X42" s="66">
        <v>5206.99</v>
      </c>
      <c r="Y42" s="66">
        <v>4983.7299999999996</v>
      </c>
      <c r="Z42" s="67">
        <v>4904.05</v>
      </c>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303" t="s">
        <v>120</v>
      </c>
      <c r="C44" s="305" t="s">
        <v>146</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54"/>
    </row>
    <row r="45" spans="1:27" ht="32.25" thickBot="1" x14ac:dyDescent="0.3">
      <c r="A45" s="53"/>
      <c r="B45" s="304"/>
      <c r="C45" s="75" t="s">
        <v>121</v>
      </c>
      <c r="D45" s="70" t="s">
        <v>122</v>
      </c>
      <c r="E45" s="70" t="s">
        <v>123</v>
      </c>
      <c r="F45" s="70" t="s">
        <v>124</v>
      </c>
      <c r="G45" s="70" t="s">
        <v>125</v>
      </c>
      <c r="H45" s="70" t="s">
        <v>126</v>
      </c>
      <c r="I45" s="70" t="s">
        <v>127</v>
      </c>
      <c r="J45" s="70" t="s">
        <v>128</v>
      </c>
      <c r="K45" s="70" t="s">
        <v>129</v>
      </c>
      <c r="L45" s="70" t="s">
        <v>130</v>
      </c>
      <c r="M45" s="70" t="s">
        <v>131</v>
      </c>
      <c r="N45" s="70" t="s">
        <v>132</v>
      </c>
      <c r="O45" s="70" t="s">
        <v>133</v>
      </c>
      <c r="P45" s="70" t="s">
        <v>134</v>
      </c>
      <c r="Q45" s="70" t="s">
        <v>135</v>
      </c>
      <c r="R45" s="70" t="s">
        <v>136</v>
      </c>
      <c r="S45" s="70" t="s">
        <v>137</v>
      </c>
      <c r="T45" s="70" t="s">
        <v>138</v>
      </c>
      <c r="U45" s="70" t="s">
        <v>139</v>
      </c>
      <c r="V45" s="70" t="s">
        <v>140</v>
      </c>
      <c r="W45" s="70" t="s">
        <v>141</v>
      </c>
      <c r="X45" s="70" t="s">
        <v>142</v>
      </c>
      <c r="Y45" s="70" t="s">
        <v>143</v>
      </c>
      <c r="Z45" s="71" t="s">
        <v>144</v>
      </c>
      <c r="AA45" s="54"/>
    </row>
    <row r="46" spans="1:27" ht="16.5" x14ac:dyDescent="0.25">
      <c r="A46" s="53"/>
      <c r="B46" s="76">
        <v>1</v>
      </c>
      <c r="C46" s="83">
        <v>6052.84</v>
      </c>
      <c r="D46" s="79">
        <v>5979.75</v>
      </c>
      <c r="E46" s="79">
        <v>5979.3</v>
      </c>
      <c r="F46" s="79">
        <v>5964.42</v>
      </c>
      <c r="G46" s="79">
        <v>5964.22</v>
      </c>
      <c r="H46" s="79">
        <v>5964.01</v>
      </c>
      <c r="I46" s="79">
        <v>5970.4500000000007</v>
      </c>
      <c r="J46" s="79">
        <v>5968.7800000000007</v>
      </c>
      <c r="K46" s="79">
        <v>5969.2300000000005</v>
      </c>
      <c r="L46" s="79">
        <v>6001.39</v>
      </c>
      <c r="M46" s="79">
        <v>6026.130000000001</v>
      </c>
      <c r="N46" s="79">
        <v>6162.8600000000006</v>
      </c>
      <c r="O46" s="79">
        <v>6193.3200000000006</v>
      </c>
      <c r="P46" s="79">
        <v>6213.7000000000007</v>
      </c>
      <c r="Q46" s="79">
        <v>6231.5300000000007</v>
      </c>
      <c r="R46" s="79">
        <v>6242.18</v>
      </c>
      <c r="S46" s="79">
        <v>6242.51</v>
      </c>
      <c r="T46" s="79">
        <v>6244.68</v>
      </c>
      <c r="U46" s="79">
        <v>6231.7800000000007</v>
      </c>
      <c r="V46" s="79">
        <v>6234.4800000000005</v>
      </c>
      <c r="W46" s="79">
        <v>6297.77</v>
      </c>
      <c r="X46" s="79">
        <v>6268.06</v>
      </c>
      <c r="Y46" s="79">
        <v>6167.6200000000008</v>
      </c>
      <c r="Z46" s="80">
        <v>6088.1900000000005</v>
      </c>
      <c r="AA46" s="54"/>
    </row>
    <row r="47" spans="1:27" ht="16.5" x14ac:dyDescent="0.25">
      <c r="A47" s="53"/>
      <c r="B47" s="77">
        <v>2</v>
      </c>
      <c r="C47" s="84">
        <v>6002.35</v>
      </c>
      <c r="D47" s="47">
        <v>5962.4900000000007</v>
      </c>
      <c r="E47" s="47">
        <v>5953.6600000000008</v>
      </c>
      <c r="F47" s="47">
        <v>5960.5</v>
      </c>
      <c r="G47" s="47">
        <v>5960.3600000000006</v>
      </c>
      <c r="H47" s="47">
        <v>5976.3200000000006</v>
      </c>
      <c r="I47" s="47">
        <v>5985.27</v>
      </c>
      <c r="J47" s="47">
        <v>6060.93</v>
      </c>
      <c r="K47" s="47">
        <v>6209.4900000000007</v>
      </c>
      <c r="L47" s="47">
        <v>6307.4000000000005</v>
      </c>
      <c r="M47" s="47">
        <v>6368.8</v>
      </c>
      <c r="N47" s="47">
        <v>6365.67</v>
      </c>
      <c r="O47" s="47">
        <v>6355.67</v>
      </c>
      <c r="P47" s="47">
        <v>6365.7800000000007</v>
      </c>
      <c r="Q47" s="47">
        <v>6374.06</v>
      </c>
      <c r="R47" s="47">
        <v>6387.35</v>
      </c>
      <c r="S47" s="47">
        <v>6391.1200000000008</v>
      </c>
      <c r="T47" s="47">
        <v>6388.09</v>
      </c>
      <c r="U47" s="47">
        <v>6379.630000000001</v>
      </c>
      <c r="V47" s="47">
        <v>6367.8700000000008</v>
      </c>
      <c r="W47" s="47">
        <v>6345.9800000000005</v>
      </c>
      <c r="X47" s="47">
        <v>6389.84</v>
      </c>
      <c r="Y47" s="47">
        <v>6158.6600000000008</v>
      </c>
      <c r="Z47" s="65">
        <v>6092.9500000000007</v>
      </c>
      <c r="AA47" s="54"/>
    </row>
    <row r="48" spans="1:27" ht="16.5" x14ac:dyDescent="0.25">
      <c r="A48" s="53"/>
      <c r="B48" s="77">
        <v>3</v>
      </c>
      <c r="C48" s="84">
        <v>6050.0800000000008</v>
      </c>
      <c r="D48" s="47">
        <v>5965.68</v>
      </c>
      <c r="E48" s="47">
        <v>5964.06</v>
      </c>
      <c r="F48" s="47">
        <v>5964.47</v>
      </c>
      <c r="G48" s="47">
        <v>5964.01</v>
      </c>
      <c r="H48" s="47">
        <v>5985.67</v>
      </c>
      <c r="I48" s="47">
        <v>6049.93</v>
      </c>
      <c r="J48" s="47">
        <v>6178.77</v>
      </c>
      <c r="K48" s="47">
        <v>6329.9600000000009</v>
      </c>
      <c r="L48" s="47">
        <v>6447.89</v>
      </c>
      <c r="M48" s="47">
        <v>6458.880000000001</v>
      </c>
      <c r="N48" s="47">
        <v>6461.9500000000007</v>
      </c>
      <c r="O48" s="47">
        <v>6451.8600000000006</v>
      </c>
      <c r="P48" s="47">
        <v>6456.880000000001</v>
      </c>
      <c r="Q48" s="47">
        <v>6468.4000000000005</v>
      </c>
      <c r="R48" s="47">
        <v>6484.34</v>
      </c>
      <c r="S48" s="47">
        <v>6479.2000000000007</v>
      </c>
      <c r="T48" s="47">
        <v>6469.9900000000007</v>
      </c>
      <c r="U48" s="47">
        <v>6457.84</v>
      </c>
      <c r="V48" s="47">
        <v>6446.6</v>
      </c>
      <c r="W48" s="47">
        <v>6423.9900000000007</v>
      </c>
      <c r="X48" s="47">
        <v>6443.9500000000007</v>
      </c>
      <c r="Y48" s="47">
        <v>6174.35</v>
      </c>
      <c r="Z48" s="65">
        <v>6118.9900000000007</v>
      </c>
      <c r="AA48" s="54"/>
    </row>
    <row r="49" spans="1:27" ht="16.5" x14ac:dyDescent="0.25">
      <c r="A49" s="53"/>
      <c r="B49" s="77">
        <v>4</v>
      </c>
      <c r="C49" s="84">
        <v>6143.2400000000007</v>
      </c>
      <c r="D49" s="47">
        <v>6032.6200000000008</v>
      </c>
      <c r="E49" s="47">
        <v>5987.5800000000008</v>
      </c>
      <c r="F49" s="47">
        <v>5972.59</v>
      </c>
      <c r="G49" s="47">
        <v>5985.43</v>
      </c>
      <c r="H49" s="47">
        <v>6056.1200000000008</v>
      </c>
      <c r="I49" s="47">
        <v>6153.0300000000007</v>
      </c>
      <c r="J49" s="47">
        <v>6300.8700000000008</v>
      </c>
      <c r="K49" s="47">
        <v>6468.130000000001</v>
      </c>
      <c r="L49" s="47">
        <v>6575.7000000000007</v>
      </c>
      <c r="M49" s="47">
        <v>6582.9700000000012</v>
      </c>
      <c r="N49" s="47">
        <v>6585.2400000000007</v>
      </c>
      <c r="O49" s="47">
        <v>6584.7200000000012</v>
      </c>
      <c r="P49" s="47">
        <v>6587.3700000000008</v>
      </c>
      <c r="Q49" s="47">
        <v>6593.91</v>
      </c>
      <c r="R49" s="47">
        <v>6600.75</v>
      </c>
      <c r="S49" s="47">
        <v>6598.6500000000005</v>
      </c>
      <c r="T49" s="47">
        <v>6589.6900000000005</v>
      </c>
      <c r="U49" s="47">
        <v>6583.8700000000008</v>
      </c>
      <c r="V49" s="47">
        <v>6578.68</v>
      </c>
      <c r="W49" s="47">
        <v>6549.34</v>
      </c>
      <c r="X49" s="47">
        <v>6589.08</v>
      </c>
      <c r="Y49" s="47">
        <v>6297.2800000000007</v>
      </c>
      <c r="Z49" s="65">
        <v>6167.5300000000007</v>
      </c>
      <c r="AA49" s="54"/>
    </row>
    <row r="50" spans="1:27" ht="16.5" x14ac:dyDescent="0.25">
      <c r="A50" s="53"/>
      <c r="B50" s="77">
        <v>5</v>
      </c>
      <c r="C50" s="84">
        <v>6114.31</v>
      </c>
      <c r="D50" s="47">
        <v>6026.5800000000008</v>
      </c>
      <c r="E50" s="47">
        <v>5993.4000000000005</v>
      </c>
      <c r="F50" s="47">
        <v>5973.5800000000008</v>
      </c>
      <c r="G50" s="47">
        <v>5983.0700000000006</v>
      </c>
      <c r="H50" s="47">
        <v>6048.09</v>
      </c>
      <c r="I50" s="47">
        <v>6140.5400000000009</v>
      </c>
      <c r="J50" s="47">
        <v>6272.7000000000007</v>
      </c>
      <c r="K50" s="47">
        <v>6402.34</v>
      </c>
      <c r="L50" s="47">
        <v>6516.67</v>
      </c>
      <c r="M50" s="47">
        <v>6533.93</v>
      </c>
      <c r="N50" s="47">
        <v>6539.5300000000007</v>
      </c>
      <c r="O50" s="47">
        <v>6537.6</v>
      </c>
      <c r="P50" s="47">
        <v>6543.58</v>
      </c>
      <c r="Q50" s="47">
        <v>6556.2200000000012</v>
      </c>
      <c r="R50" s="47">
        <v>6572.2300000000005</v>
      </c>
      <c r="S50" s="47">
        <v>6566.8200000000006</v>
      </c>
      <c r="T50" s="47">
        <v>6555.35</v>
      </c>
      <c r="U50" s="47">
        <v>6534.8200000000006</v>
      </c>
      <c r="V50" s="47">
        <v>6518.3600000000006</v>
      </c>
      <c r="W50" s="47">
        <v>6575.2100000000009</v>
      </c>
      <c r="X50" s="47">
        <v>6519.35</v>
      </c>
      <c r="Y50" s="47">
        <v>6232.81</v>
      </c>
      <c r="Z50" s="65">
        <v>6156.380000000001</v>
      </c>
      <c r="AA50" s="54"/>
    </row>
    <row r="51" spans="1:27" ht="16.5" x14ac:dyDescent="0.25">
      <c r="A51" s="53"/>
      <c r="B51" s="77">
        <v>6</v>
      </c>
      <c r="C51" s="84">
        <v>6120.92</v>
      </c>
      <c r="D51" s="47">
        <v>6030.2000000000007</v>
      </c>
      <c r="E51" s="47">
        <v>5980.89</v>
      </c>
      <c r="F51" s="47">
        <v>5975.630000000001</v>
      </c>
      <c r="G51" s="47">
        <v>5981.39</v>
      </c>
      <c r="H51" s="47">
        <v>6031.1600000000008</v>
      </c>
      <c r="I51" s="47">
        <v>6099.27</v>
      </c>
      <c r="J51" s="47">
        <v>6310.9800000000005</v>
      </c>
      <c r="K51" s="47">
        <v>6434.51</v>
      </c>
      <c r="L51" s="47">
        <v>6555.25</v>
      </c>
      <c r="M51" s="47">
        <v>6569.39</v>
      </c>
      <c r="N51" s="47">
        <v>6578.3700000000008</v>
      </c>
      <c r="O51" s="47">
        <v>6576.58</v>
      </c>
      <c r="P51" s="47">
        <v>6580.8200000000006</v>
      </c>
      <c r="Q51" s="47">
        <v>6584.67</v>
      </c>
      <c r="R51" s="47">
        <v>6591.7300000000005</v>
      </c>
      <c r="S51" s="47">
        <v>6583.27</v>
      </c>
      <c r="T51" s="47">
        <v>6581.84</v>
      </c>
      <c r="U51" s="47">
        <v>6577.08</v>
      </c>
      <c r="V51" s="47">
        <v>6568.16</v>
      </c>
      <c r="W51" s="47">
        <v>6526.4800000000005</v>
      </c>
      <c r="X51" s="47">
        <v>6556.26</v>
      </c>
      <c r="Y51" s="47">
        <v>6291.2300000000005</v>
      </c>
      <c r="Z51" s="65">
        <v>6204.26</v>
      </c>
      <c r="AA51" s="54"/>
    </row>
    <row r="52" spans="1:27" ht="16.5" x14ac:dyDescent="0.25">
      <c r="A52" s="53"/>
      <c r="B52" s="77">
        <v>7</v>
      </c>
      <c r="C52" s="84">
        <v>6138.3600000000006</v>
      </c>
      <c r="D52" s="47">
        <v>6055.7100000000009</v>
      </c>
      <c r="E52" s="47">
        <v>6018.75</v>
      </c>
      <c r="F52" s="47">
        <v>6004.7400000000007</v>
      </c>
      <c r="G52" s="47">
        <v>6010.97</v>
      </c>
      <c r="H52" s="47">
        <v>6054.7800000000007</v>
      </c>
      <c r="I52" s="47">
        <v>6129.1100000000006</v>
      </c>
      <c r="J52" s="47">
        <v>6331.93</v>
      </c>
      <c r="K52" s="47">
        <v>6428.2400000000007</v>
      </c>
      <c r="L52" s="47">
        <v>6523.8600000000006</v>
      </c>
      <c r="M52" s="47">
        <v>6536.8600000000006</v>
      </c>
      <c r="N52" s="47">
        <v>6547.7900000000009</v>
      </c>
      <c r="O52" s="47">
        <v>6548.01</v>
      </c>
      <c r="P52" s="47">
        <v>6555.4800000000005</v>
      </c>
      <c r="Q52" s="47">
        <v>6577.2200000000012</v>
      </c>
      <c r="R52" s="47">
        <v>6605.81</v>
      </c>
      <c r="S52" s="47">
        <v>6590.2200000000012</v>
      </c>
      <c r="T52" s="47">
        <v>6580.3700000000008</v>
      </c>
      <c r="U52" s="47">
        <v>6565.1900000000005</v>
      </c>
      <c r="V52" s="47">
        <v>6550.01</v>
      </c>
      <c r="W52" s="47">
        <v>6514.7000000000007</v>
      </c>
      <c r="X52" s="47">
        <v>6541.0800000000008</v>
      </c>
      <c r="Y52" s="47">
        <v>6316.2100000000009</v>
      </c>
      <c r="Z52" s="65">
        <v>6169.05</v>
      </c>
      <c r="AA52" s="54"/>
    </row>
    <row r="53" spans="1:27" ht="16.5" x14ac:dyDescent="0.25">
      <c r="A53" s="53"/>
      <c r="B53" s="77">
        <v>8</v>
      </c>
      <c r="C53" s="84">
        <v>6126.4500000000007</v>
      </c>
      <c r="D53" s="47">
        <v>6010.5400000000009</v>
      </c>
      <c r="E53" s="47">
        <v>5976.17</v>
      </c>
      <c r="F53" s="47">
        <v>5977.6100000000006</v>
      </c>
      <c r="G53" s="47">
        <v>5983</v>
      </c>
      <c r="H53" s="47">
        <v>6006.1600000000008</v>
      </c>
      <c r="I53" s="47">
        <v>6041.9900000000007</v>
      </c>
      <c r="J53" s="47">
        <v>6229.01</v>
      </c>
      <c r="K53" s="47">
        <v>6385.84</v>
      </c>
      <c r="L53" s="47">
        <v>6452.880000000001</v>
      </c>
      <c r="M53" s="47">
        <v>6455.1100000000006</v>
      </c>
      <c r="N53" s="47">
        <v>6469.75</v>
      </c>
      <c r="O53" s="47">
        <v>6501.4400000000005</v>
      </c>
      <c r="P53" s="47">
        <v>6525.2100000000009</v>
      </c>
      <c r="Q53" s="47">
        <v>6546.92</v>
      </c>
      <c r="R53" s="47">
        <v>6565.51</v>
      </c>
      <c r="S53" s="47">
        <v>6563.4000000000005</v>
      </c>
      <c r="T53" s="47">
        <v>6554.35</v>
      </c>
      <c r="U53" s="47">
        <v>6524.2400000000007</v>
      </c>
      <c r="V53" s="47">
        <v>6507.5400000000009</v>
      </c>
      <c r="W53" s="47">
        <v>6464.31</v>
      </c>
      <c r="X53" s="47">
        <v>6457.02</v>
      </c>
      <c r="Y53" s="47">
        <v>6159.8200000000006</v>
      </c>
      <c r="Z53" s="65">
        <v>6060.2900000000009</v>
      </c>
      <c r="AA53" s="54"/>
    </row>
    <row r="54" spans="1:27" ht="16.5" x14ac:dyDescent="0.25">
      <c r="A54" s="53"/>
      <c r="B54" s="77">
        <v>9</v>
      </c>
      <c r="C54" s="84">
        <v>6046.59</v>
      </c>
      <c r="D54" s="47">
        <v>5976.8200000000006</v>
      </c>
      <c r="E54" s="47">
        <v>5976.06</v>
      </c>
      <c r="F54" s="47">
        <v>5976.4100000000008</v>
      </c>
      <c r="G54" s="47">
        <v>5983.5700000000006</v>
      </c>
      <c r="H54" s="47">
        <v>6023.06</v>
      </c>
      <c r="I54" s="47">
        <v>6108.9900000000007</v>
      </c>
      <c r="J54" s="47">
        <v>6338.8700000000008</v>
      </c>
      <c r="K54" s="47">
        <v>6469.6600000000008</v>
      </c>
      <c r="L54" s="47">
        <v>6565.5</v>
      </c>
      <c r="M54" s="47">
        <v>6570.880000000001</v>
      </c>
      <c r="N54" s="47">
        <v>6572.2000000000007</v>
      </c>
      <c r="O54" s="47">
        <v>6571.14</v>
      </c>
      <c r="P54" s="47">
        <v>6574.6500000000005</v>
      </c>
      <c r="Q54" s="47">
        <v>6582.64</v>
      </c>
      <c r="R54" s="47">
        <v>6599.84</v>
      </c>
      <c r="S54" s="47">
        <v>6589.17</v>
      </c>
      <c r="T54" s="47">
        <v>6583.89</v>
      </c>
      <c r="U54" s="47">
        <v>6574.08</v>
      </c>
      <c r="V54" s="47">
        <v>6569.35</v>
      </c>
      <c r="W54" s="47">
        <v>6601.0700000000006</v>
      </c>
      <c r="X54" s="47">
        <v>6565.3200000000006</v>
      </c>
      <c r="Y54" s="47">
        <v>6264.3200000000006</v>
      </c>
      <c r="Z54" s="65">
        <v>6173.39</v>
      </c>
      <c r="AA54" s="54"/>
    </row>
    <row r="55" spans="1:27" ht="16.5" x14ac:dyDescent="0.25">
      <c r="A55" s="53"/>
      <c r="B55" s="77">
        <v>10</v>
      </c>
      <c r="C55" s="84">
        <v>6144.31</v>
      </c>
      <c r="D55" s="47">
        <v>6000.56</v>
      </c>
      <c r="E55" s="47">
        <v>5980</v>
      </c>
      <c r="F55" s="47">
        <v>5981.0400000000009</v>
      </c>
      <c r="G55" s="47">
        <v>5989.9500000000007</v>
      </c>
      <c r="H55" s="47">
        <v>6051.84</v>
      </c>
      <c r="I55" s="47">
        <v>6148.85</v>
      </c>
      <c r="J55" s="47">
        <v>6359.9000000000005</v>
      </c>
      <c r="K55" s="47">
        <v>6435.18</v>
      </c>
      <c r="L55" s="47">
        <v>6509.34</v>
      </c>
      <c r="M55" s="47">
        <v>6522.81</v>
      </c>
      <c r="N55" s="47">
        <v>6530.0800000000008</v>
      </c>
      <c r="O55" s="47">
        <v>6529.2000000000007</v>
      </c>
      <c r="P55" s="47">
        <v>6533.81</v>
      </c>
      <c r="Q55" s="47">
        <v>6543.59</v>
      </c>
      <c r="R55" s="47">
        <v>6550.7800000000007</v>
      </c>
      <c r="S55" s="47">
        <v>6547.77</v>
      </c>
      <c r="T55" s="47">
        <v>6540.9500000000007</v>
      </c>
      <c r="U55" s="47">
        <v>6528.39</v>
      </c>
      <c r="V55" s="47">
        <v>6511.6900000000005</v>
      </c>
      <c r="W55" s="47">
        <v>6555.2100000000009</v>
      </c>
      <c r="X55" s="47">
        <v>6436.1600000000008</v>
      </c>
      <c r="Y55" s="47">
        <v>6185.35</v>
      </c>
      <c r="Z55" s="65">
        <v>6150.5</v>
      </c>
      <c r="AA55" s="54"/>
    </row>
    <row r="56" spans="1:27" ht="16.5" x14ac:dyDescent="0.25">
      <c r="A56" s="53"/>
      <c r="B56" s="77">
        <v>11</v>
      </c>
      <c r="C56" s="84">
        <v>6080.17</v>
      </c>
      <c r="D56" s="47">
        <v>5977.47</v>
      </c>
      <c r="E56" s="47">
        <v>5975.72</v>
      </c>
      <c r="F56" s="47">
        <v>5976.0300000000007</v>
      </c>
      <c r="G56" s="47">
        <v>5977.47</v>
      </c>
      <c r="H56" s="47">
        <v>5983.5800000000008</v>
      </c>
      <c r="I56" s="47">
        <v>6022.8700000000008</v>
      </c>
      <c r="J56" s="47">
        <v>6190.8300000000008</v>
      </c>
      <c r="K56" s="47">
        <v>6373.1200000000008</v>
      </c>
      <c r="L56" s="47">
        <v>6445.89</v>
      </c>
      <c r="M56" s="47">
        <v>6454.7800000000007</v>
      </c>
      <c r="N56" s="47">
        <v>6464.39</v>
      </c>
      <c r="O56" s="47">
        <v>6463.9100000000008</v>
      </c>
      <c r="P56" s="47">
        <v>6474.09</v>
      </c>
      <c r="Q56" s="47">
        <v>6491.0300000000007</v>
      </c>
      <c r="R56" s="47">
        <v>6502.05</v>
      </c>
      <c r="S56" s="47">
        <v>6497.9100000000008</v>
      </c>
      <c r="T56" s="47">
        <v>6496.18</v>
      </c>
      <c r="U56" s="47">
        <v>6489.0700000000006</v>
      </c>
      <c r="V56" s="47">
        <v>6466.2300000000005</v>
      </c>
      <c r="W56" s="47">
        <v>6480.5</v>
      </c>
      <c r="X56" s="47">
        <v>6429.92</v>
      </c>
      <c r="Y56" s="47">
        <v>6183.14</v>
      </c>
      <c r="Z56" s="65">
        <v>6062.5300000000007</v>
      </c>
      <c r="AA56" s="54"/>
    </row>
    <row r="57" spans="1:27" ht="16.5" x14ac:dyDescent="0.25">
      <c r="A57" s="53"/>
      <c r="B57" s="77">
        <v>12</v>
      </c>
      <c r="C57" s="84">
        <v>5995.97</v>
      </c>
      <c r="D57" s="47">
        <v>5974.27</v>
      </c>
      <c r="E57" s="47">
        <v>5972.06</v>
      </c>
      <c r="F57" s="47">
        <v>5974.02</v>
      </c>
      <c r="G57" s="47">
        <v>5990.52</v>
      </c>
      <c r="H57" s="47">
        <v>6132.7900000000009</v>
      </c>
      <c r="I57" s="47">
        <v>6347.5700000000006</v>
      </c>
      <c r="J57" s="47">
        <v>6395.0800000000008</v>
      </c>
      <c r="K57" s="47">
        <v>6489.43</v>
      </c>
      <c r="L57" s="47">
        <v>6498.1</v>
      </c>
      <c r="M57" s="47">
        <v>6491.4800000000005</v>
      </c>
      <c r="N57" s="47">
        <v>6498.380000000001</v>
      </c>
      <c r="O57" s="47">
        <v>6494.35</v>
      </c>
      <c r="P57" s="47">
        <v>6504.85</v>
      </c>
      <c r="Q57" s="47">
        <v>6499.2000000000007</v>
      </c>
      <c r="R57" s="47">
        <v>6495.85</v>
      </c>
      <c r="S57" s="47">
        <v>6495.77</v>
      </c>
      <c r="T57" s="47">
        <v>6487.9100000000008</v>
      </c>
      <c r="U57" s="47">
        <v>6471.06</v>
      </c>
      <c r="V57" s="47">
        <v>6443.55</v>
      </c>
      <c r="W57" s="47">
        <v>6352.3600000000006</v>
      </c>
      <c r="X57" s="47">
        <v>6296.55</v>
      </c>
      <c r="Y57" s="47">
        <v>5967.4500000000007</v>
      </c>
      <c r="Z57" s="65">
        <v>5975.64</v>
      </c>
      <c r="AA57" s="54"/>
    </row>
    <row r="58" spans="1:27" ht="16.5" x14ac:dyDescent="0.25">
      <c r="A58" s="53"/>
      <c r="B58" s="77">
        <v>13</v>
      </c>
      <c r="C58" s="84">
        <v>5975.1200000000008</v>
      </c>
      <c r="D58" s="47">
        <v>5975.06</v>
      </c>
      <c r="E58" s="47">
        <v>5974.76</v>
      </c>
      <c r="F58" s="47">
        <v>5976.6900000000005</v>
      </c>
      <c r="G58" s="47">
        <v>6048.2800000000007</v>
      </c>
      <c r="H58" s="47">
        <v>6168.9000000000005</v>
      </c>
      <c r="I58" s="47">
        <v>6380.6900000000005</v>
      </c>
      <c r="J58" s="47">
        <v>6409.2800000000007</v>
      </c>
      <c r="K58" s="47">
        <v>6448.0400000000009</v>
      </c>
      <c r="L58" s="47">
        <v>6447.5300000000007</v>
      </c>
      <c r="M58" s="47">
        <v>6441.8600000000006</v>
      </c>
      <c r="N58" s="47">
        <v>6445.42</v>
      </c>
      <c r="O58" s="47">
        <v>6443.1</v>
      </c>
      <c r="P58" s="47">
        <v>6449.5400000000009</v>
      </c>
      <c r="Q58" s="47">
        <v>6458.3300000000008</v>
      </c>
      <c r="R58" s="47">
        <v>6469.76</v>
      </c>
      <c r="S58" s="47">
        <v>6470.4500000000007</v>
      </c>
      <c r="T58" s="47">
        <v>6455.8</v>
      </c>
      <c r="U58" s="47">
        <v>6457.26</v>
      </c>
      <c r="V58" s="47">
        <v>6489.56</v>
      </c>
      <c r="W58" s="47">
        <v>6422.130000000001</v>
      </c>
      <c r="X58" s="47">
        <v>6411.25</v>
      </c>
      <c r="Y58" s="47">
        <v>6224.67</v>
      </c>
      <c r="Z58" s="65">
        <v>6110.9800000000005</v>
      </c>
      <c r="AA58" s="54"/>
    </row>
    <row r="59" spans="1:27" ht="16.5" x14ac:dyDescent="0.25">
      <c r="A59" s="53"/>
      <c r="B59" s="77">
        <v>14</v>
      </c>
      <c r="C59" s="84">
        <v>6079.2000000000007</v>
      </c>
      <c r="D59" s="47">
        <v>6001.89</v>
      </c>
      <c r="E59" s="47">
        <v>5995.4000000000005</v>
      </c>
      <c r="F59" s="47">
        <v>6018.1100000000006</v>
      </c>
      <c r="G59" s="47">
        <v>6104.2900000000009</v>
      </c>
      <c r="H59" s="47">
        <v>6253.64</v>
      </c>
      <c r="I59" s="47">
        <v>6402.3300000000008</v>
      </c>
      <c r="J59" s="47">
        <v>6569.2000000000007</v>
      </c>
      <c r="K59" s="47">
        <v>6590.7100000000009</v>
      </c>
      <c r="L59" s="47">
        <v>6587.880000000001</v>
      </c>
      <c r="M59" s="47">
        <v>6579.7900000000009</v>
      </c>
      <c r="N59" s="47">
        <v>6576.880000000001</v>
      </c>
      <c r="O59" s="47">
        <v>6569.9000000000005</v>
      </c>
      <c r="P59" s="47">
        <v>6577.34</v>
      </c>
      <c r="Q59" s="47">
        <v>6581.67</v>
      </c>
      <c r="R59" s="47">
        <v>6599.8700000000008</v>
      </c>
      <c r="S59" s="47">
        <v>6587.56</v>
      </c>
      <c r="T59" s="47">
        <v>6570.7100000000009</v>
      </c>
      <c r="U59" s="47">
        <v>6559.7000000000007</v>
      </c>
      <c r="V59" s="47">
        <v>6546.77</v>
      </c>
      <c r="W59" s="47">
        <v>6423.6900000000005</v>
      </c>
      <c r="X59" s="47">
        <v>6330.14</v>
      </c>
      <c r="Y59" s="47">
        <v>6236.7800000000007</v>
      </c>
      <c r="Z59" s="65">
        <v>6130.9100000000008</v>
      </c>
      <c r="AA59" s="54"/>
    </row>
    <row r="60" spans="1:27" ht="16.5" x14ac:dyDescent="0.25">
      <c r="A60" s="53"/>
      <c r="B60" s="77">
        <v>15</v>
      </c>
      <c r="C60" s="84">
        <v>6105.9000000000005</v>
      </c>
      <c r="D60" s="47">
        <v>6029.130000000001</v>
      </c>
      <c r="E60" s="47">
        <v>6023.1600000000008</v>
      </c>
      <c r="F60" s="47">
        <v>6054.3700000000008</v>
      </c>
      <c r="G60" s="47">
        <v>6170.72</v>
      </c>
      <c r="H60" s="47">
        <v>6393.3700000000008</v>
      </c>
      <c r="I60" s="47">
        <v>6523.5400000000009</v>
      </c>
      <c r="J60" s="47">
        <v>6636.02</v>
      </c>
      <c r="K60" s="47">
        <v>6664.5500000000011</v>
      </c>
      <c r="L60" s="47">
        <v>6659.5</v>
      </c>
      <c r="M60" s="47">
        <v>6654.9800000000005</v>
      </c>
      <c r="N60" s="47">
        <v>6654.1500000000005</v>
      </c>
      <c r="O60" s="47">
        <v>6646.42</v>
      </c>
      <c r="P60" s="47">
        <v>6652.7400000000007</v>
      </c>
      <c r="Q60" s="47">
        <v>6653.27</v>
      </c>
      <c r="R60" s="47">
        <v>6657.2900000000009</v>
      </c>
      <c r="S60" s="47">
        <v>6657.2000000000007</v>
      </c>
      <c r="T60" s="47">
        <v>6645.2000000000007</v>
      </c>
      <c r="U60" s="47">
        <v>6639.52</v>
      </c>
      <c r="V60" s="47">
        <v>6597.4900000000007</v>
      </c>
      <c r="W60" s="47">
        <v>6554.27</v>
      </c>
      <c r="X60" s="47">
        <v>6511.9400000000005</v>
      </c>
      <c r="Y60" s="47">
        <v>6325.9500000000007</v>
      </c>
      <c r="Z60" s="65">
        <v>6155.2900000000009</v>
      </c>
      <c r="AA60" s="54"/>
    </row>
    <row r="61" spans="1:27" ht="16.5" x14ac:dyDescent="0.25">
      <c r="A61" s="53"/>
      <c r="B61" s="77">
        <v>16</v>
      </c>
      <c r="C61" s="84">
        <v>6064.4900000000007</v>
      </c>
      <c r="D61" s="47">
        <v>6045.9900000000007</v>
      </c>
      <c r="E61" s="47">
        <v>6037.5700000000006</v>
      </c>
      <c r="F61" s="47">
        <v>6050.85</v>
      </c>
      <c r="G61" s="47">
        <v>6166.8600000000006</v>
      </c>
      <c r="H61" s="47">
        <v>6408.8600000000006</v>
      </c>
      <c r="I61" s="47">
        <v>6581.380000000001</v>
      </c>
      <c r="J61" s="47">
        <v>6651.01</v>
      </c>
      <c r="K61" s="47">
        <v>6675.6900000000005</v>
      </c>
      <c r="L61" s="47">
        <v>6671.43</v>
      </c>
      <c r="M61" s="47">
        <v>6669.7900000000009</v>
      </c>
      <c r="N61" s="47">
        <v>6668.77</v>
      </c>
      <c r="O61" s="47">
        <v>6665.6200000000008</v>
      </c>
      <c r="P61" s="47">
        <v>6665.64</v>
      </c>
      <c r="Q61" s="47">
        <v>6666.2000000000007</v>
      </c>
      <c r="R61" s="47">
        <v>6675.3700000000008</v>
      </c>
      <c r="S61" s="47">
        <v>6676.2200000000012</v>
      </c>
      <c r="T61" s="47">
        <v>6665.08</v>
      </c>
      <c r="U61" s="47">
        <v>6653.27</v>
      </c>
      <c r="V61" s="47">
        <v>6630.5500000000011</v>
      </c>
      <c r="W61" s="47">
        <v>6562.17</v>
      </c>
      <c r="X61" s="47">
        <v>6595.3200000000006</v>
      </c>
      <c r="Y61" s="47">
        <v>6383.68</v>
      </c>
      <c r="Z61" s="65">
        <v>6216.81</v>
      </c>
      <c r="AA61" s="54"/>
    </row>
    <row r="62" spans="1:27" ht="16.5" x14ac:dyDescent="0.25">
      <c r="A62" s="53"/>
      <c r="B62" s="77">
        <v>17</v>
      </c>
      <c r="C62" s="84">
        <v>6165.6200000000008</v>
      </c>
      <c r="D62" s="47">
        <v>6055.2800000000007</v>
      </c>
      <c r="E62" s="47">
        <v>6034.84</v>
      </c>
      <c r="F62" s="47">
        <v>6033.9400000000005</v>
      </c>
      <c r="G62" s="47">
        <v>6052.1200000000008</v>
      </c>
      <c r="H62" s="47">
        <v>6089.4100000000008</v>
      </c>
      <c r="I62" s="47">
        <v>6264.5300000000007</v>
      </c>
      <c r="J62" s="47">
        <v>6444.25</v>
      </c>
      <c r="K62" s="47">
        <v>6598.02</v>
      </c>
      <c r="L62" s="47">
        <v>6591.8000000000011</v>
      </c>
      <c r="M62" s="47">
        <v>6595.6</v>
      </c>
      <c r="N62" s="47">
        <v>6588.14</v>
      </c>
      <c r="O62" s="47">
        <v>6589.09</v>
      </c>
      <c r="P62" s="47">
        <v>6591.41</v>
      </c>
      <c r="Q62" s="47">
        <v>6612.81</v>
      </c>
      <c r="R62" s="47">
        <v>6621.58</v>
      </c>
      <c r="S62" s="47">
        <v>6620.4000000000005</v>
      </c>
      <c r="T62" s="47">
        <v>6613.2900000000009</v>
      </c>
      <c r="U62" s="47">
        <v>6600.9400000000005</v>
      </c>
      <c r="V62" s="47">
        <v>6569.91</v>
      </c>
      <c r="W62" s="47">
        <v>6548.0400000000009</v>
      </c>
      <c r="X62" s="47">
        <v>6504.0700000000006</v>
      </c>
      <c r="Y62" s="47">
        <v>6275.9100000000008</v>
      </c>
      <c r="Z62" s="65">
        <v>6169.5700000000006</v>
      </c>
      <c r="AA62" s="54"/>
    </row>
    <row r="63" spans="1:27" ht="16.5" x14ac:dyDescent="0.25">
      <c r="A63" s="53"/>
      <c r="B63" s="77">
        <v>18</v>
      </c>
      <c r="C63" s="84">
        <v>6060.93</v>
      </c>
      <c r="D63" s="47">
        <v>6019.81</v>
      </c>
      <c r="E63" s="47">
        <v>5978.7000000000007</v>
      </c>
      <c r="F63" s="47">
        <v>5978.8600000000006</v>
      </c>
      <c r="G63" s="47">
        <v>5998</v>
      </c>
      <c r="H63" s="47">
        <v>6041.6600000000008</v>
      </c>
      <c r="I63" s="47">
        <v>6095.5300000000007</v>
      </c>
      <c r="J63" s="47">
        <v>6366.22</v>
      </c>
      <c r="K63" s="47">
        <v>6549.4900000000007</v>
      </c>
      <c r="L63" s="47">
        <v>6554.39</v>
      </c>
      <c r="M63" s="47">
        <v>6556.85</v>
      </c>
      <c r="N63" s="47">
        <v>6554.3200000000006</v>
      </c>
      <c r="O63" s="47">
        <v>6556.0300000000007</v>
      </c>
      <c r="P63" s="47">
        <v>6568.380000000001</v>
      </c>
      <c r="Q63" s="47">
        <v>6603.9500000000007</v>
      </c>
      <c r="R63" s="47">
        <v>6634.09</v>
      </c>
      <c r="S63" s="47">
        <v>6624.0300000000007</v>
      </c>
      <c r="T63" s="47">
        <v>6612.14</v>
      </c>
      <c r="U63" s="47">
        <v>6593.81</v>
      </c>
      <c r="V63" s="47">
        <v>6549.3600000000006</v>
      </c>
      <c r="W63" s="47">
        <v>6510.47</v>
      </c>
      <c r="X63" s="47">
        <v>6483.72</v>
      </c>
      <c r="Y63" s="47">
        <v>6342.7100000000009</v>
      </c>
      <c r="Z63" s="65">
        <v>6115.2000000000007</v>
      </c>
      <c r="AA63" s="54"/>
    </row>
    <row r="64" spans="1:27" ht="16.5" x14ac:dyDescent="0.25">
      <c r="A64" s="53"/>
      <c r="B64" s="77">
        <v>19</v>
      </c>
      <c r="C64" s="84">
        <v>6054.5400000000009</v>
      </c>
      <c r="D64" s="47">
        <v>6026.5700000000006</v>
      </c>
      <c r="E64" s="47">
        <v>5985.89</v>
      </c>
      <c r="F64" s="47">
        <v>6029.85</v>
      </c>
      <c r="G64" s="47">
        <v>6056.75</v>
      </c>
      <c r="H64" s="47">
        <v>6224.8300000000008</v>
      </c>
      <c r="I64" s="47">
        <v>6418.42</v>
      </c>
      <c r="J64" s="47">
        <v>6567.1</v>
      </c>
      <c r="K64" s="47">
        <v>6587.84</v>
      </c>
      <c r="L64" s="47">
        <v>6584.81</v>
      </c>
      <c r="M64" s="47">
        <v>6576.93</v>
      </c>
      <c r="N64" s="47">
        <v>6576.9600000000009</v>
      </c>
      <c r="O64" s="47">
        <v>6578.6900000000005</v>
      </c>
      <c r="P64" s="47">
        <v>6583.5400000000009</v>
      </c>
      <c r="Q64" s="47">
        <v>6584.5500000000011</v>
      </c>
      <c r="R64" s="47">
        <v>6591.34</v>
      </c>
      <c r="S64" s="47">
        <v>6584.9700000000012</v>
      </c>
      <c r="T64" s="47">
        <v>6574.3200000000006</v>
      </c>
      <c r="U64" s="47">
        <v>6560.4900000000007</v>
      </c>
      <c r="V64" s="47">
        <v>6536.1500000000005</v>
      </c>
      <c r="W64" s="47">
        <v>6490.1500000000005</v>
      </c>
      <c r="X64" s="47">
        <v>6488.6900000000005</v>
      </c>
      <c r="Y64" s="47">
        <v>6263.85</v>
      </c>
      <c r="Z64" s="65">
        <v>6095.6900000000005</v>
      </c>
      <c r="AA64" s="54"/>
    </row>
    <row r="65" spans="1:27" ht="16.5" x14ac:dyDescent="0.25">
      <c r="A65" s="53"/>
      <c r="B65" s="77">
        <v>20</v>
      </c>
      <c r="C65" s="84">
        <v>6053.31</v>
      </c>
      <c r="D65" s="47">
        <v>6040.3200000000006</v>
      </c>
      <c r="E65" s="47">
        <v>6039.34</v>
      </c>
      <c r="F65" s="47">
        <v>6047.2800000000007</v>
      </c>
      <c r="G65" s="47">
        <v>6157.39</v>
      </c>
      <c r="H65" s="47">
        <v>6374.630000000001</v>
      </c>
      <c r="I65" s="47">
        <v>6600.2300000000005</v>
      </c>
      <c r="J65" s="47">
        <v>6647.68</v>
      </c>
      <c r="K65" s="47">
        <v>6674.02</v>
      </c>
      <c r="L65" s="47">
        <v>6671.3700000000008</v>
      </c>
      <c r="M65" s="47">
        <v>6667.3200000000006</v>
      </c>
      <c r="N65" s="47">
        <v>6666.14</v>
      </c>
      <c r="O65" s="47">
        <v>6665.01</v>
      </c>
      <c r="P65" s="47">
        <v>6665.7200000000012</v>
      </c>
      <c r="Q65" s="47">
        <v>6670.9000000000005</v>
      </c>
      <c r="R65" s="47">
        <v>6680.51</v>
      </c>
      <c r="S65" s="47">
        <v>6678.6100000000006</v>
      </c>
      <c r="T65" s="47">
        <v>6667.34</v>
      </c>
      <c r="U65" s="47">
        <v>6654.4400000000005</v>
      </c>
      <c r="V65" s="47">
        <v>6663.4700000000012</v>
      </c>
      <c r="W65" s="47">
        <v>6581.0500000000011</v>
      </c>
      <c r="X65" s="47">
        <v>6549.43</v>
      </c>
      <c r="Y65" s="47">
        <v>6317.0300000000007</v>
      </c>
      <c r="Z65" s="65">
        <v>6121.3700000000008</v>
      </c>
      <c r="AA65" s="54"/>
    </row>
    <row r="66" spans="1:27" ht="16.5" x14ac:dyDescent="0.25">
      <c r="A66" s="53"/>
      <c r="B66" s="77">
        <v>21</v>
      </c>
      <c r="C66" s="84">
        <v>6072.1900000000005</v>
      </c>
      <c r="D66" s="47">
        <v>6053.9600000000009</v>
      </c>
      <c r="E66" s="47">
        <v>6050.4000000000005</v>
      </c>
      <c r="F66" s="47">
        <v>6052.3</v>
      </c>
      <c r="G66" s="47">
        <v>6135.93</v>
      </c>
      <c r="H66" s="47">
        <v>6356.39</v>
      </c>
      <c r="I66" s="47">
        <v>6560.68</v>
      </c>
      <c r="J66" s="47">
        <v>6677.8000000000011</v>
      </c>
      <c r="K66" s="47">
        <v>6727.16</v>
      </c>
      <c r="L66" s="47">
        <v>6727.9000000000005</v>
      </c>
      <c r="M66" s="47">
        <v>6745.9400000000005</v>
      </c>
      <c r="N66" s="47">
        <v>6735.9000000000005</v>
      </c>
      <c r="O66" s="47">
        <v>6711.66</v>
      </c>
      <c r="P66" s="47">
        <v>6727.67</v>
      </c>
      <c r="Q66" s="47">
        <v>6723.4900000000007</v>
      </c>
      <c r="R66" s="47">
        <v>6726.9000000000005</v>
      </c>
      <c r="S66" s="47">
        <v>6737.8000000000011</v>
      </c>
      <c r="T66" s="47">
        <v>6731.16</v>
      </c>
      <c r="U66" s="47">
        <v>6697.1900000000005</v>
      </c>
      <c r="V66" s="47">
        <v>6686.59</v>
      </c>
      <c r="W66" s="47">
        <v>6651.4600000000009</v>
      </c>
      <c r="X66" s="47">
        <v>6458.1600000000008</v>
      </c>
      <c r="Y66" s="47">
        <v>6248.64</v>
      </c>
      <c r="Z66" s="65">
        <v>6129.4100000000008</v>
      </c>
      <c r="AA66" s="54"/>
    </row>
    <row r="67" spans="1:27" ht="16.5" x14ac:dyDescent="0.25">
      <c r="A67" s="53"/>
      <c r="B67" s="77">
        <v>22</v>
      </c>
      <c r="C67" s="84">
        <v>6056.2000000000007</v>
      </c>
      <c r="D67" s="47">
        <v>6042.85</v>
      </c>
      <c r="E67" s="47">
        <v>6031.8300000000008</v>
      </c>
      <c r="F67" s="47">
        <v>6039.25</v>
      </c>
      <c r="G67" s="47">
        <v>6059.97</v>
      </c>
      <c r="H67" s="47">
        <v>6177.9500000000007</v>
      </c>
      <c r="I67" s="47">
        <v>6449.14</v>
      </c>
      <c r="J67" s="47">
        <v>6611.2300000000005</v>
      </c>
      <c r="K67" s="47">
        <v>6634.0400000000009</v>
      </c>
      <c r="L67" s="47">
        <v>6639.66</v>
      </c>
      <c r="M67" s="47">
        <v>6629.4600000000009</v>
      </c>
      <c r="N67" s="47">
        <v>6634.7200000000012</v>
      </c>
      <c r="O67" s="47">
        <v>6628.27</v>
      </c>
      <c r="P67" s="47">
        <v>6629.75</v>
      </c>
      <c r="Q67" s="47">
        <v>6641.01</v>
      </c>
      <c r="R67" s="47">
        <v>6639.16</v>
      </c>
      <c r="S67" s="47">
        <v>6643.3200000000006</v>
      </c>
      <c r="T67" s="47">
        <v>6630.91</v>
      </c>
      <c r="U67" s="47">
        <v>6605.02</v>
      </c>
      <c r="V67" s="47">
        <v>6579.02</v>
      </c>
      <c r="W67" s="47">
        <v>6459.0800000000008</v>
      </c>
      <c r="X67" s="47">
        <v>6337.0400000000009</v>
      </c>
      <c r="Y67" s="47">
        <v>6153.14</v>
      </c>
      <c r="Z67" s="65">
        <v>6066.1600000000008</v>
      </c>
      <c r="AA67" s="54"/>
    </row>
    <row r="68" spans="1:27" ht="16.5" x14ac:dyDescent="0.25">
      <c r="A68" s="53"/>
      <c r="B68" s="77">
        <v>23</v>
      </c>
      <c r="C68" s="84">
        <v>6060.5800000000008</v>
      </c>
      <c r="D68" s="47">
        <v>6035.35</v>
      </c>
      <c r="E68" s="47">
        <v>6029.81</v>
      </c>
      <c r="F68" s="47">
        <v>6040.84</v>
      </c>
      <c r="G68" s="47">
        <v>6111.89</v>
      </c>
      <c r="H68" s="47">
        <v>6193.76</v>
      </c>
      <c r="I68" s="47">
        <v>6508.17</v>
      </c>
      <c r="J68" s="47">
        <v>6664.56</v>
      </c>
      <c r="K68" s="47">
        <v>6725.630000000001</v>
      </c>
      <c r="L68" s="47">
        <v>6726.2000000000007</v>
      </c>
      <c r="M68" s="47">
        <v>6716.31</v>
      </c>
      <c r="N68" s="47">
        <v>6732.0500000000011</v>
      </c>
      <c r="O68" s="47">
        <v>6706.34</v>
      </c>
      <c r="P68" s="47">
        <v>6701.39</v>
      </c>
      <c r="Q68" s="47">
        <v>6703.1900000000005</v>
      </c>
      <c r="R68" s="47">
        <v>6717.18</v>
      </c>
      <c r="S68" s="47">
        <v>6710.0400000000009</v>
      </c>
      <c r="T68" s="47">
        <v>6699.7400000000007</v>
      </c>
      <c r="U68" s="47">
        <v>6669.7000000000007</v>
      </c>
      <c r="V68" s="47">
        <v>6666.0500000000011</v>
      </c>
      <c r="W68" s="47">
        <v>6563.4700000000012</v>
      </c>
      <c r="X68" s="47">
        <v>6393.4100000000008</v>
      </c>
      <c r="Y68" s="47">
        <v>6211.1100000000006</v>
      </c>
      <c r="Z68" s="65">
        <v>6098.5</v>
      </c>
      <c r="AA68" s="54"/>
    </row>
    <row r="69" spans="1:27" ht="16.5" x14ac:dyDescent="0.25">
      <c r="A69" s="53"/>
      <c r="B69" s="77">
        <v>24</v>
      </c>
      <c r="C69" s="84">
        <v>6198.9100000000008</v>
      </c>
      <c r="D69" s="47">
        <v>6055.9900000000007</v>
      </c>
      <c r="E69" s="47">
        <v>6042.05</v>
      </c>
      <c r="F69" s="47">
        <v>6036.05</v>
      </c>
      <c r="G69" s="47">
        <v>6053.72</v>
      </c>
      <c r="H69" s="47">
        <v>6153.47</v>
      </c>
      <c r="I69" s="47">
        <v>6336.51</v>
      </c>
      <c r="J69" s="47">
        <v>6425.5</v>
      </c>
      <c r="K69" s="47">
        <v>6605.9700000000012</v>
      </c>
      <c r="L69" s="47">
        <v>6624.8000000000011</v>
      </c>
      <c r="M69" s="47">
        <v>6629.9700000000012</v>
      </c>
      <c r="N69" s="47">
        <v>6630.8600000000006</v>
      </c>
      <c r="O69" s="47">
        <v>6626.77</v>
      </c>
      <c r="P69" s="47">
        <v>6622.35</v>
      </c>
      <c r="Q69" s="47">
        <v>6623.5</v>
      </c>
      <c r="R69" s="47">
        <v>6637.09</v>
      </c>
      <c r="S69" s="47">
        <v>6638.8600000000006</v>
      </c>
      <c r="T69" s="47">
        <v>6638.25</v>
      </c>
      <c r="U69" s="47">
        <v>6608.18</v>
      </c>
      <c r="V69" s="47">
        <v>6562.4900000000007</v>
      </c>
      <c r="W69" s="47">
        <v>6505.5800000000008</v>
      </c>
      <c r="X69" s="47">
        <v>6389.5800000000008</v>
      </c>
      <c r="Y69" s="47">
        <v>6254.9400000000005</v>
      </c>
      <c r="Z69" s="65">
        <v>6196.7900000000009</v>
      </c>
      <c r="AA69" s="54"/>
    </row>
    <row r="70" spans="1:27" ht="16.5" x14ac:dyDescent="0.25">
      <c r="A70" s="53"/>
      <c r="B70" s="77">
        <v>25</v>
      </c>
      <c r="C70" s="84">
        <v>6089.5300000000007</v>
      </c>
      <c r="D70" s="47">
        <v>6060.7900000000009</v>
      </c>
      <c r="E70" s="47">
        <v>6040.55</v>
      </c>
      <c r="F70" s="47">
        <v>6008.880000000001</v>
      </c>
      <c r="G70" s="47">
        <v>6037.1</v>
      </c>
      <c r="H70" s="47">
        <v>6059.6500000000005</v>
      </c>
      <c r="I70" s="47">
        <v>6142.2300000000005</v>
      </c>
      <c r="J70" s="47">
        <v>6355.9000000000005</v>
      </c>
      <c r="K70" s="47">
        <v>6473.6200000000008</v>
      </c>
      <c r="L70" s="47">
        <v>6526.5400000000009</v>
      </c>
      <c r="M70" s="47">
        <v>6555.89</v>
      </c>
      <c r="N70" s="47">
        <v>6560.42</v>
      </c>
      <c r="O70" s="47">
        <v>6546.5700000000006</v>
      </c>
      <c r="P70" s="47">
        <v>6548.9800000000005</v>
      </c>
      <c r="Q70" s="47">
        <v>6566.4000000000005</v>
      </c>
      <c r="R70" s="47">
        <v>6584.4500000000007</v>
      </c>
      <c r="S70" s="47">
        <v>6597.5500000000011</v>
      </c>
      <c r="T70" s="47">
        <v>6584.76</v>
      </c>
      <c r="U70" s="47">
        <v>6570.3000000000011</v>
      </c>
      <c r="V70" s="47">
        <v>6547.5300000000007</v>
      </c>
      <c r="W70" s="47">
        <v>6443.1500000000005</v>
      </c>
      <c r="X70" s="47">
        <v>6369.9500000000007</v>
      </c>
      <c r="Y70" s="47">
        <v>6051.7800000000007</v>
      </c>
      <c r="Z70" s="65">
        <v>6056.59</v>
      </c>
      <c r="AA70" s="54"/>
    </row>
    <row r="71" spans="1:27" ht="16.5" x14ac:dyDescent="0.25">
      <c r="A71" s="53"/>
      <c r="B71" s="77">
        <v>26</v>
      </c>
      <c r="C71" s="84">
        <v>6052.51</v>
      </c>
      <c r="D71" s="47">
        <v>6042.0800000000008</v>
      </c>
      <c r="E71" s="47">
        <v>6041.09</v>
      </c>
      <c r="F71" s="47">
        <v>6038.01</v>
      </c>
      <c r="G71" s="47">
        <v>6064.17</v>
      </c>
      <c r="H71" s="47">
        <v>6226.8700000000008</v>
      </c>
      <c r="I71" s="47">
        <v>6506.89</v>
      </c>
      <c r="J71" s="47">
        <v>6563.35</v>
      </c>
      <c r="K71" s="47">
        <v>6594.9700000000012</v>
      </c>
      <c r="L71" s="47">
        <v>6577.6500000000005</v>
      </c>
      <c r="M71" s="47">
        <v>6573.4800000000005</v>
      </c>
      <c r="N71" s="47">
        <v>6591.17</v>
      </c>
      <c r="O71" s="47">
        <v>6571.41</v>
      </c>
      <c r="P71" s="47">
        <v>6556.41</v>
      </c>
      <c r="Q71" s="47">
        <v>6536.130000000001</v>
      </c>
      <c r="R71" s="47">
        <v>6551.1</v>
      </c>
      <c r="S71" s="47">
        <v>6558.66</v>
      </c>
      <c r="T71" s="47">
        <v>6546.9800000000005</v>
      </c>
      <c r="U71" s="47">
        <v>6487.2300000000005</v>
      </c>
      <c r="V71" s="47">
        <v>6461.77</v>
      </c>
      <c r="W71" s="47">
        <v>6305.3600000000006</v>
      </c>
      <c r="X71" s="47">
        <v>6194.67</v>
      </c>
      <c r="Y71" s="47">
        <v>6052.2000000000007</v>
      </c>
      <c r="Z71" s="65">
        <v>6008.75</v>
      </c>
      <c r="AA71" s="54"/>
    </row>
    <row r="72" spans="1:27" ht="16.5" x14ac:dyDescent="0.25">
      <c r="A72" s="53"/>
      <c r="B72" s="77">
        <v>27</v>
      </c>
      <c r="C72" s="84">
        <v>6015.4600000000009</v>
      </c>
      <c r="D72" s="47">
        <v>5981</v>
      </c>
      <c r="E72" s="47">
        <v>5977.380000000001</v>
      </c>
      <c r="F72" s="47">
        <v>5966.76</v>
      </c>
      <c r="G72" s="47">
        <v>6022.1500000000005</v>
      </c>
      <c r="H72" s="47">
        <v>6155.8200000000006</v>
      </c>
      <c r="I72" s="47">
        <v>6315.7400000000007</v>
      </c>
      <c r="J72" s="47">
        <v>6527.27</v>
      </c>
      <c r="K72" s="47">
        <v>6548.2200000000012</v>
      </c>
      <c r="L72" s="47">
        <v>6523.92</v>
      </c>
      <c r="M72" s="47">
        <v>6465.380000000001</v>
      </c>
      <c r="N72" s="47">
        <v>6492.6500000000005</v>
      </c>
      <c r="O72" s="47">
        <v>6458.2800000000007</v>
      </c>
      <c r="P72" s="47">
        <v>6458.59</v>
      </c>
      <c r="Q72" s="47">
        <v>6526.1600000000008</v>
      </c>
      <c r="R72" s="47">
        <v>6530.05</v>
      </c>
      <c r="S72" s="47">
        <v>6557.7800000000007</v>
      </c>
      <c r="T72" s="47">
        <v>6521.4100000000008</v>
      </c>
      <c r="U72" s="47">
        <v>6504.72</v>
      </c>
      <c r="V72" s="47">
        <v>6433.1900000000005</v>
      </c>
      <c r="W72" s="47">
        <v>6189.25</v>
      </c>
      <c r="X72" s="47">
        <v>6182.18</v>
      </c>
      <c r="Y72" s="47">
        <v>6056.14</v>
      </c>
      <c r="Z72" s="65">
        <v>6054.97</v>
      </c>
      <c r="AA72" s="54"/>
    </row>
    <row r="73" spans="1:27" ht="16.5" x14ac:dyDescent="0.25">
      <c r="A73" s="53"/>
      <c r="B73" s="77">
        <v>28</v>
      </c>
      <c r="C73" s="84">
        <v>6001.25</v>
      </c>
      <c r="D73" s="47">
        <v>5991.6100000000006</v>
      </c>
      <c r="E73" s="47">
        <v>5998.06</v>
      </c>
      <c r="F73" s="47">
        <v>6001.01</v>
      </c>
      <c r="G73" s="47">
        <v>6049.4000000000005</v>
      </c>
      <c r="H73" s="47">
        <v>6131.0400000000009</v>
      </c>
      <c r="I73" s="47">
        <v>6462.9900000000007</v>
      </c>
      <c r="J73" s="47">
        <v>6590.14</v>
      </c>
      <c r="K73" s="47">
        <v>6588.7200000000012</v>
      </c>
      <c r="L73" s="47">
        <v>6583.84</v>
      </c>
      <c r="M73" s="47">
        <v>6587.14</v>
      </c>
      <c r="N73" s="47">
        <v>6557.5500000000011</v>
      </c>
      <c r="O73" s="47">
        <v>6492.0800000000008</v>
      </c>
      <c r="P73" s="47">
        <v>6474.56</v>
      </c>
      <c r="Q73" s="47">
        <v>6524.2100000000009</v>
      </c>
      <c r="R73" s="47">
        <v>6601.9000000000005</v>
      </c>
      <c r="S73" s="47">
        <v>6601.81</v>
      </c>
      <c r="T73" s="47">
        <v>6588.380000000001</v>
      </c>
      <c r="U73" s="47">
        <v>6431.6</v>
      </c>
      <c r="V73" s="47">
        <v>6377.630000000001</v>
      </c>
      <c r="W73" s="47">
        <v>6127.6</v>
      </c>
      <c r="X73" s="47">
        <v>6052.51</v>
      </c>
      <c r="Y73" s="47">
        <v>6009.02</v>
      </c>
      <c r="Z73" s="65">
        <v>6001.3600000000006</v>
      </c>
      <c r="AA73" s="54"/>
    </row>
    <row r="74" spans="1:27" ht="16.5" x14ac:dyDescent="0.25">
      <c r="A74" s="53"/>
      <c r="B74" s="77">
        <v>29</v>
      </c>
      <c r="C74" s="84">
        <v>5992.8</v>
      </c>
      <c r="D74" s="47">
        <v>5984.7000000000007</v>
      </c>
      <c r="E74" s="47">
        <v>5974.84</v>
      </c>
      <c r="F74" s="47">
        <v>5992.6</v>
      </c>
      <c r="G74" s="47">
        <v>6047.31</v>
      </c>
      <c r="H74" s="47">
        <v>6042.09</v>
      </c>
      <c r="I74" s="47">
        <v>6237.5</v>
      </c>
      <c r="J74" s="47">
        <v>6272.18</v>
      </c>
      <c r="K74" s="47">
        <v>6221.2000000000007</v>
      </c>
      <c r="L74" s="47">
        <v>6150.2800000000007</v>
      </c>
      <c r="M74" s="47">
        <v>6139.97</v>
      </c>
      <c r="N74" s="47">
        <v>6145.9000000000005</v>
      </c>
      <c r="O74" s="47">
        <v>6080.8</v>
      </c>
      <c r="P74" s="47">
        <v>6097.2300000000005</v>
      </c>
      <c r="Q74" s="47">
        <v>6090.880000000001</v>
      </c>
      <c r="R74" s="47">
        <v>6245.5300000000007</v>
      </c>
      <c r="S74" s="47">
        <v>6194.35</v>
      </c>
      <c r="T74" s="47">
        <v>6098.1100000000006</v>
      </c>
      <c r="U74" s="47">
        <v>6091.51</v>
      </c>
      <c r="V74" s="47">
        <v>6158.26</v>
      </c>
      <c r="W74" s="47">
        <v>6086.39</v>
      </c>
      <c r="X74" s="47">
        <v>6082.2300000000005</v>
      </c>
      <c r="Y74" s="47">
        <v>6038.4800000000005</v>
      </c>
      <c r="Z74" s="65">
        <v>6043.5400000000009</v>
      </c>
      <c r="AA74" s="54"/>
    </row>
    <row r="75" spans="1:27" ht="18" customHeight="1" x14ac:dyDescent="0.25">
      <c r="A75" s="53"/>
      <c r="B75" s="77">
        <v>30</v>
      </c>
      <c r="C75" s="84">
        <v>6001.8600000000006</v>
      </c>
      <c r="D75" s="47">
        <v>5976.72</v>
      </c>
      <c r="E75" s="47">
        <v>5975.6500000000005</v>
      </c>
      <c r="F75" s="47">
        <v>5976.64</v>
      </c>
      <c r="G75" s="47">
        <v>6039.630000000001</v>
      </c>
      <c r="H75" s="47">
        <v>6099.22</v>
      </c>
      <c r="I75" s="47">
        <v>6152.27</v>
      </c>
      <c r="J75" s="47">
        <v>6145.14</v>
      </c>
      <c r="K75" s="47">
        <v>6141.2400000000007</v>
      </c>
      <c r="L75" s="47">
        <v>6139.6</v>
      </c>
      <c r="M75" s="47">
        <v>6121.85</v>
      </c>
      <c r="N75" s="47">
        <v>6133.3200000000006</v>
      </c>
      <c r="O75" s="47">
        <v>6093.8300000000008</v>
      </c>
      <c r="P75" s="47">
        <v>6095.0700000000006</v>
      </c>
      <c r="Q75" s="47">
        <v>6119.7800000000007</v>
      </c>
      <c r="R75" s="47">
        <v>6161.31</v>
      </c>
      <c r="S75" s="47">
        <v>6163.9400000000005</v>
      </c>
      <c r="T75" s="47">
        <v>6111.4900000000007</v>
      </c>
      <c r="U75" s="47">
        <v>6095.7000000000007</v>
      </c>
      <c r="V75" s="47">
        <v>6113.89</v>
      </c>
      <c r="W75" s="47">
        <v>6069.14</v>
      </c>
      <c r="X75" s="47">
        <v>6057.56</v>
      </c>
      <c r="Y75" s="47">
        <v>5983.8600000000006</v>
      </c>
      <c r="Z75" s="65">
        <v>5986.6600000000008</v>
      </c>
      <c r="AA75" s="54"/>
    </row>
    <row r="76" spans="1:27" ht="18" customHeight="1" thickBot="1" x14ac:dyDescent="0.3">
      <c r="A76" s="53"/>
      <c r="B76" s="78">
        <v>31</v>
      </c>
      <c r="C76" s="85">
        <v>6154.6100000000006</v>
      </c>
      <c r="D76" s="66">
        <v>6118.25</v>
      </c>
      <c r="E76" s="66">
        <v>6096.7900000000009</v>
      </c>
      <c r="F76" s="66">
        <v>6066.6500000000005</v>
      </c>
      <c r="G76" s="66">
        <v>6124.6600000000008</v>
      </c>
      <c r="H76" s="66">
        <v>6205.4100000000008</v>
      </c>
      <c r="I76" s="66">
        <v>6327.18</v>
      </c>
      <c r="J76" s="66">
        <v>6515.67</v>
      </c>
      <c r="K76" s="66">
        <v>6585.4500000000007</v>
      </c>
      <c r="L76" s="66">
        <v>6632.3700000000008</v>
      </c>
      <c r="M76" s="66">
        <v>6631.7100000000009</v>
      </c>
      <c r="N76" s="66">
        <v>6626.93</v>
      </c>
      <c r="O76" s="66">
        <v>6625.16</v>
      </c>
      <c r="P76" s="66">
        <v>6621.1</v>
      </c>
      <c r="Q76" s="66">
        <v>6626.6</v>
      </c>
      <c r="R76" s="66">
        <v>6647.880000000001</v>
      </c>
      <c r="S76" s="66">
        <v>6640.8600000000006</v>
      </c>
      <c r="T76" s="66">
        <v>6624.0400000000009</v>
      </c>
      <c r="U76" s="66">
        <v>6603.5300000000007</v>
      </c>
      <c r="V76" s="66">
        <v>6595.880000000001</v>
      </c>
      <c r="W76" s="66">
        <v>6544.1500000000005</v>
      </c>
      <c r="X76" s="66">
        <v>6485.31</v>
      </c>
      <c r="Y76" s="66">
        <v>6262.05</v>
      </c>
      <c r="Z76" s="67">
        <v>6182.3700000000008</v>
      </c>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303" t="s">
        <v>120</v>
      </c>
      <c r="C78" s="305" t="s">
        <v>147</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54"/>
    </row>
    <row r="79" spans="1:27" ht="32.25" thickBot="1" x14ac:dyDescent="0.3">
      <c r="A79" s="53"/>
      <c r="B79" s="304"/>
      <c r="C79" s="75" t="s">
        <v>121</v>
      </c>
      <c r="D79" s="70" t="s">
        <v>122</v>
      </c>
      <c r="E79" s="70" t="s">
        <v>123</v>
      </c>
      <c r="F79" s="70" t="s">
        <v>124</v>
      </c>
      <c r="G79" s="70" t="s">
        <v>125</v>
      </c>
      <c r="H79" s="70" t="s">
        <v>126</v>
      </c>
      <c r="I79" s="70" t="s">
        <v>127</v>
      </c>
      <c r="J79" s="70" t="s">
        <v>128</v>
      </c>
      <c r="K79" s="70" t="s">
        <v>129</v>
      </c>
      <c r="L79" s="70" t="s">
        <v>130</v>
      </c>
      <c r="M79" s="70" t="s">
        <v>131</v>
      </c>
      <c r="N79" s="70" t="s">
        <v>132</v>
      </c>
      <c r="O79" s="70" t="s">
        <v>133</v>
      </c>
      <c r="P79" s="70" t="s">
        <v>134</v>
      </c>
      <c r="Q79" s="70" t="s">
        <v>135</v>
      </c>
      <c r="R79" s="70" t="s">
        <v>136</v>
      </c>
      <c r="S79" s="70" t="s">
        <v>137</v>
      </c>
      <c r="T79" s="70" t="s">
        <v>138</v>
      </c>
      <c r="U79" s="70" t="s">
        <v>139</v>
      </c>
      <c r="V79" s="70" t="s">
        <v>140</v>
      </c>
      <c r="W79" s="70" t="s">
        <v>141</v>
      </c>
      <c r="X79" s="70" t="s">
        <v>142</v>
      </c>
      <c r="Y79" s="70" t="s">
        <v>143</v>
      </c>
      <c r="Z79" s="71" t="s">
        <v>144</v>
      </c>
      <c r="AA79" s="54"/>
    </row>
    <row r="80" spans="1:27" ht="16.5" x14ac:dyDescent="0.25">
      <c r="A80" s="53"/>
      <c r="B80" s="76">
        <v>1</v>
      </c>
      <c r="C80" s="83">
        <v>7630.73</v>
      </c>
      <c r="D80" s="79">
        <v>7557.6399999999994</v>
      </c>
      <c r="E80" s="79">
        <v>7557.19</v>
      </c>
      <c r="F80" s="79">
        <v>7542.3099999999995</v>
      </c>
      <c r="G80" s="79">
        <v>7542.11</v>
      </c>
      <c r="H80" s="79">
        <v>7541.9</v>
      </c>
      <c r="I80" s="79">
        <v>7548.34</v>
      </c>
      <c r="J80" s="79">
        <v>7546.67</v>
      </c>
      <c r="K80" s="79">
        <v>7547.12</v>
      </c>
      <c r="L80" s="79">
        <v>7579.28</v>
      </c>
      <c r="M80" s="79">
        <v>7604.02</v>
      </c>
      <c r="N80" s="79">
        <v>7740.75</v>
      </c>
      <c r="O80" s="79">
        <v>7771.21</v>
      </c>
      <c r="P80" s="79">
        <v>7791.59</v>
      </c>
      <c r="Q80" s="79">
        <v>7809.42</v>
      </c>
      <c r="R80" s="79">
        <v>7820.07</v>
      </c>
      <c r="S80" s="79">
        <v>7820.4</v>
      </c>
      <c r="T80" s="79">
        <v>7822.57</v>
      </c>
      <c r="U80" s="79">
        <v>7809.67</v>
      </c>
      <c r="V80" s="79">
        <v>7812.37</v>
      </c>
      <c r="W80" s="79">
        <v>7875.66</v>
      </c>
      <c r="X80" s="79">
        <v>7845.95</v>
      </c>
      <c r="Y80" s="79">
        <v>7745.51</v>
      </c>
      <c r="Z80" s="80">
        <v>7666.08</v>
      </c>
      <c r="AA80" s="54"/>
    </row>
    <row r="81" spans="1:27" ht="16.5" x14ac:dyDescent="0.25">
      <c r="A81" s="53"/>
      <c r="B81" s="77">
        <v>2</v>
      </c>
      <c r="C81" s="84">
        <v>7580.24</v>
      </c>
      <c r="D81" s="47">
        <v>7540.38</v>
      </c>
      <c r="E81" s="47">
        <v>7531.55</v>
      </c>
      <c r="F81" s="47">
        <v>7538.3899999999994</v>
      </c>
      <c r="G81" s="47">
        <v>7538.25</v>
      </c>
      <c r="H81" s="47">
        <v>7554.21</v>
      </c>
      <c r="I81" s="47">
        <v>7563.16</v>
      </c>
      <c r="J81" s="47">
        <v>7638.82</v>
      </c>
      <c r="K81" s="47">
        <v>7787.38</v>
      </c>
      <c r="L81" s="47">
        <v>7885.29</v>
      </c>
      <c r="M81" s="47">
        <v>7946.69</v>
      </c>
      <c r="N81" s="47">
        <v>7943.5599999999995</v>
      </c>
      <c r="O81" s="47">
        <v>7933.5599999999995</v>
      </c>
      <c r="P81" s="47">
        <v>7943.67</v>
      </c>
      <c r="Q81" s="47">
        <v>7951.95</v>
      </c>
      <c r="R81" s="47">
        <v>7965.24</v>
      </c>
      <c r="S81" s="47">
        <v>7969.01</v>
      </c>
      <c r="T81" s="47">
        <v>7965.98</v>
      </c>
      <c r="U81" s="47">
        <v>7957.52</v>
      </c>
      <c r="V81" s="47">
        <v>7945.76</v>
      </c>
      <c r="W81" s="47">
        <v>7923.87</v>
      </c>
      <c r="X81" s="47">
        <v>7967.73</v>
      </c>
      <c r="Y81" s="47">
        <v>7736.55</v>
      </c>
      <c r="Z81" s="65">
        <v>7670.84</v>
      </c>
      <c r="AA81" s="54"/>
    </row>
    <row r="82" spans="1:27" ht="16.5" x14ac:dyDescent="0.25">
      <c r="A82" s="53"/>
      <c r="B82" s="77">
        <v>3</v>
      </c>
      <c r="C82" s="84">
        <v>7627.97</v>
      </c>
      <c r="D82" s="47">
        <v>7543.57</v>
      </c>
      <c r="E82" s="47">
        <v>7541.95</v>
      </c>
      <c r="F82" s="47">
        <v>7542.36</v>
      </c>
      <c r="G82" s="47">
        <v>7541.9</v>
      </c>
      <c r="H82" s="47">
        <v>7563.5599999999995</v>
      </c>
      <c r="I82" s="47">
        <v>7627.82</v>
      </c>
      <c r="J82" s="47">
        <v>7756.66</v>
      </c>
      <c r="K82" s="47">
        <v>7907.85</v>
      </c>
      <c r="L82" s="47">
        <v>8025.78</v>
      </c>
      <c r="M82" s="47">
        <v>8036.77</v>
      </c>
      <c r="N82" s="47">
        <v>8039.84</v>
      </c>
      <c r="O82" s="47">
        <v>8029.75</v>
      </c>
      <c r="P82" s="47">
        <v>8034.77</v>
      </c>
      <c r="Q82" s="47">
        <v>8046.29</v>
      </c>
      <c r="R82" s="47">
        <v>8062.23</v>
      </c>
      <c r="S82" s="47">
        <v>8057.09</v>
      </c>
      <c r="T82" s="47">
        <v>8047.88</v>
      </c>
      <c r="U82" s="47">
        <v>8035.73</v>
      </c>
      <c r="V82" s="47">
        <v>8024.49</v>
      </c>
      <c r="W82" s="47">
        <v>8001.88</v>
      </c>
      <c r="X82" s="47">
        <v>8021.84</v>
      </c>
      <c r="Y82" s="47">
        <v>7752.24</v>
      </c>
      <c r="Z82" s="65">
        <v>7696.88</v>
      </c>
      <c r="AA82" s="54"/>
    </row>
    <row r="83" spans="1:27" ht="16.5" x14ac:dyDescent="0.25">
      <c r="A83" s="53"/>
      <c r="B83" s="77">
        <v>4</v>
      </c>
      <c r="C83" s="84">
        <v>7721.13</v>
      </c>
      <c r="D83" s="47">
        <v>7610.51</v>
      </c>
      <c r="E83" s="47">
        <v>7565.47</v>
      </c>
      <c r="F83" s="47">
        <v>7550.48</v>
      </c>
      <c r="G83" s="47">
        <v>7563.32</v>
      </c>
      <c r="H83" s="47">
        <v>7634.01</v>
      </c>
      <c r="I83" s="47">
        <v>7730.92</v>
      </c>
      <c r="J83" s="47">
        <v>7878.76</v>
      </c>
      <c r="K83" s="47">
        <v>8046.02</v>
      </c>
      <c r="L83" s="47">
        <v>8153.59</v>
      </c>
      <c r="M83" s="47">
        <v>8160.8600000000006</v>
      </c>
      <c r="N83" s="47">
        <v>8163.13</v>
      </c>
      <c r="O83" s="47">
        <v>8162.6100000000006</v>
      </c>
      <c r="P83" s="47">
        <v>8165.26</v>
      </c>
      <c r="Q83" s="47">
        <v>8171.7999999999993</v>
      </c>
      <c r="R83" s="47">
        <v>8178.6399999999994</v>
      </c>
      <c r="S83" s="47">
        <v>8176.54</v>
      </c>
      <c r="T83" s="47">
        <v>8167.58</v>
      </c>
      <c r="U83" s="47">
        <v>8161.76</v>
      </c>
      <c r="V83" s="47">
        <v>8156.57</v>
      </c>
      <c r="W83" s="47">
        <v>8127.23</v>
      </c>
      <c r="X83" s="47">
        <v>8166.9699999999993</v>
      </c>
      <c r="Y83" s="47">
        <v>7875.17</v>
      </c>
      <c r="Z83" s="65">
        <v>7745.42</v>
      </c>
      <c r="AA83" s="54"/>
    </row>
    <row r="84" spans="1:27" ht="16.5" x14ac:dyDescent="0.25">
      <c r="A84" s="53"/>
      <c r="B84" s="77">
        <v>5</v>
      </c>
      <c r="C84" s="84">
        <v>7692.2</v>
      </c>
      <c r="D84" s="47">
        <v>7604.47</v>
      </c>
      <c r="E84" s="47">
        <v>7571.29</v>
      </c>
      <c r="F84" s="47">
        <v>7551.47</v>
      </c>
      <c r="G84" s="47">
        <v>7560.96</v>
      </c>
      <c r="H84" s="47">
        <v>7625.98</v>
      </c>
      <c r="I84" s="47">
        <v>7718.43</v>
      </c>
      <c r="J84" s="47">
        <v>7850.59</v>
      </c>
      <c r="K84" s="47">
        <v>7980.23</v>
      </c>
      <c r="L84" s="47">
        <v>8094.5599999999995</v>
      </c>
      <c r="M84" s="47">
        <v>8111.82</v>
      </c>
      <c r="N84" s="47">
        <v>8117.42</v>
      </c>
      <c r="O84" s="47">
        <v>8115.49</v>
      </c>
      <c r="P84" s="47">
        <v>8121.4699999999993</v>
      </c>
      <c r="Q84" s="47">
        <v>8134.1100000000006</v>
      </c>
      <c r="R84" s="47">
        <v>8150.12</v>
      </c>
      <c r="S84" s="47">
        <v>8144.71</v>
      </c>
      <c r="T84" s="47">
        <v>8133.24</v>
      </c>
      <c r="U84" s="47">
        <v>8112.71</v>
      </c>
      <c r="V84" s="47">
        <v>8096.25</v>
      </c>
      <c r="W84" s="47">
        <v>8153.1</v>
      </c>
      <c r="X84" s="47">
        <v>8097.24</v>
      </c>
      <c r="Y84" s="47">
        <v>7810.7</v>
      </c>
      <c r="Z84" s="65">
        <v>7734.27</v>
      </c>
      <c r="AA84" s="54"/>
    </row>
    <row r="85" spans="1:27" ht="16.5" x14ac:dyDescent="0.25">
      <c r="A85" s="53"/>
      <c r="B85" s="77">
        <v>6</v>
      </c>
      <c r="C85" s="84">
        <v>7698.8099999999995</v>
      </c>
      <c r="D85" s="47">
        <v>7608.09</v>
      </c>
      <c r="E85" s="47">
        <v>7558.78</v>
      </c>
      <c r="F85" s="47">
        <v>7553.52</v>
      </c>
      <c r="G85" s="47">
        <v>7559.28</v>
      </c>
      <c r="H85" s="47">
        <v>7609.05</v>
      </c>
      <c r="I85" s="47">
        <v>7677.16</v>
      </c>
      <c r="J85" s="47">
        <v>7888.87</v>
      </c>
      <c r="K85" s="47">
        <v>8012.4</v>
      </c>
      <c r="L85" s="47">
        <v>8133.1399999999994</v>
      </c>
      <c r="M85" s="47">
        <v>8147.28</v>
      </c>
      <c r="N85" s="47">
        <v>8156.26</v>
      </c>
      <c r="O85" s="47">
        <v>8154.4699999999993</v>
      </c>
      <c r="P85" s="47">
        <v>8158.71</v>
      </c>
      <c r="Q85" s="47">
        <v>8162.5599999999995</v>
      </c>
      <c r="R85" s="47">
        <v>8169.62</v>
      </c>
      <c r="S85" s="47">
        <v>8161.16</v>
      </c>
      <c r="T85" s="47">
        <v>8159.73</v>
      </c>
      <c r="U85" s="47">
        <v>8154.9699999999993</v>
      </c>
      <c r="V85" s="47">
        <v>8146.0499999999993</v>
      </c>
      <c r="W85" s="47">
        <v>8104.37</v>
      </c>
      <c r="X85" s="47">
        <v>8134.15</v>
      </c>
      <c r="Y85" s="47">
        <v>7869.12</v>
      </c>
      <c r="Z85" s="65">
        <v>7782.15</v>
      </c>
      <c r="AA85" s="54"/>
    </row>
    <row r="86" spans="1:27" ht="16.5" x14ac:dyDescent="0.25">
      <c r="A86" s="53"/>
      <c r="B86" s="77">
        <v>7</v>
      </c>
      <c r="C86" s="84">
        <v>7716.25</v>
      </c>
      <c r="D86" s="47">
        <v>7633.6</v>
      </c>
      <c r="E86" s="47">
        <v>7596.6399999999994</v>
      </c>
      <c r="F86" s="47">
        <v>7582.63</v>
      </c>
      <c r="G86" s="47">
        <v>7588.86</v>
      </c>
      <c r="H86" s="47">
        <v>7632.67</v>
      </c>
      <c r="I86" s="47">
        <v>7707</v>
      </c>
      <c r="J86" s="47">
        <v>7909.82</v>
      </c>
      <c r="K86" s="47">
        <v>8006.13</v>
      </c>
      <c r="L86" s="47">
        <v>8101.75</v>
      </c>
      <c r="M86" s="47">
        <v>8114.75</v>
      </c>
      <c r="N86" s="47">
        <v>8125.68</v>
      </c>
      <c r="O86" s="47">
        <v>8125.9</v>
      </c>
      <c r="P86" s="47">
        <v>8133.37</v>
      </c>
      <c r="Q86" s="47">
        <v>8155.1100000000006</v>
      </c>
      <c r="R86" s="47">
        <v>8183.7</v>
      </c>
      <c r="S86" s="47">
        <v>8168.1100000000006</v>
      </c>
      <c r="T86" s="47">
        <v>8158.26</v>
      </c>
      <c r="U86" s="47">
        <v>8143.08</v>
      </c>
      <c r="V86" s="47">
        <v>8127.9</v>
      </c>
      <c r="W86" s="47">
        <v>8092.59</v>
      </c>
      <c r="X86" s="47">
        <v>8118.97</v>
      </c>
      <c r="Y86" s="47">
        <v>7894.1</v>
      </c>
      <c r="Z86" s="65">
        <v>7746.94</v>
      </c>
      <c r="AA86" s="54"/>
    </row>
    <row r="87" spans="1:27" ht="16.5" x14ac:dyDescent="0.25">
      <c r="A87" s="53"/>
      <c r="B87" s="77">
        <v>8</v>
      </c>
      <c r="C87" s="84">
        <v>7704.34</v>
      </c>
      <c r="D87" s="47">
        <v>7588.43</v>
      </c>
      <c r="E87" s="47">
        <v>7554.0599999999995</v>
      </c>
      <c r="F87" s="47">
        <v>7555.5</v>
      </c>
      <c r="G87" s="47">
        <v>7560.8899999999994</v>
      </c>
      <c r="H87" s="47">
        <v>7584.05</v>
      </c>
      <c r="I87" s="47">
        <v>7619.88</v>
      </c>
      <c r="J87" s="47">
        <v>7806.9</v>
      </c>
      <c r="K87" s="47">
        <v>7963.73</v>
      </c>
      <c r="L87" s="47">
        <v>8030.77</v>
      </c>
      <c r="M87" s="47">
        <v>8033</v>
      </c>
      <c r="N87" s="47">
        <v>8047.6399999999994</v>
      </c>
      <c r="O87" s="47">
        <v>8079.33</v>
      </c>
      <c r="P87" s="47">
        <v>8103.1</v>
      </c>
      <c r="Q87" s="47">
        <v>8124.8099999999995</v>
      </c>
      <c r="R87" s="47">
        <v>8143.4</v>
      </c>
      <c r="S87" s="47">
        <v>8141.29</v>
      </c>
      <c r="T87" s="47">
        <v>8132.24</v>
      </c>
      <c r="U87" s="47">
        <v>8102.13</v>
      </c>
      <c r="V87" s="47">
        <v>8085.43</v>
      </c>
      <c r="W87" s="47">
        <v>8042.2</v>
      </c>
      <c r="X87" s="47">
        <v>8034.91</v>
      </c>
      <c r="Y87" s="47">
        <v>7737.71</v>
      </c>
      <c r="Z87" s="65">
        <v>7638.18</v>
      </c>
      <c r="AA87" s="54"/>
    </row>
    <row r="88" spans="1:27" ht="16.5" x14ac:dyDescent="0.25">
      <c r="A88" s="53"/>
      <c r="B88" s="77">
        <v>9</v>
      </c>
      <c r="C88" s="84">
        <v>7624.48</v>
      </c>
      <c r="D88" s="47">
        <v>7554.71</v>
      </c>
      <c r="E88" s="47">
        <v>7553.95</v>
      </c>
      <c r="F88" s="47">
        <v>7554.3</v>
      </c>
      <c r="G88" s="47">
        <v>7561.46</v>
      </c>
      <c r="H88" s="47">
        <v>7600.95</v>
      </c>
      <c r="I88" s="47">
        <v>7686.88</v>
      </c>
      <c r="J88" s="47">
        <v>7916.76</v>
      </c>
      <c r="K88" s="47">
        <v>8047.55</v>
      </c>
      <c r="L88" s="47">
        <v>8143.3899999999994</v>
      </c>
      <c r="M88" s="47">
        <v>8148.77</v>
      </c>
      <c r="N88" s="47">
        <v>8150.09</v>
      </c>
      <c r="O88" s="47">
        <v>8149.03</v>
      </c>
      <c r="P88" s="47">
        <v>8152.54</v>
      </c>
      <c r="Q88" s="47">
        <v>8160.53</v>
      </c>
      <c r="R88" s="47">
        <v>8177.73</v>
      </c>
      <c r="S88" s="47">
        <v>8167.0599999999995</v>
      </c>
      <c r="T88" s="47">
        <v>8161.78</v>
      </c>
      <c r="U88" s="47">
        <v>8151.9699999999993</v>
      </c>
      <c r="V88" s="47">
        <v>8147.24</v>
      </c>
      <c r="W88" s="47">
        <v>8178.96</v>
      </c>
      <c r="X88" s="47">
        <v>8143.21</v>
      </c>
      <c r="Y88" s="47">
        <v>7842.21</v>
      </c>
      <c r="Z88" s="65">
        <v>7751.28</v>
      </c>
      <c r="AA88" s="54"/>
    </row>
    <row r="89" spans="1:27" ht="16.5" x14ac:dyDescent="0.25">
      <c r="A89" s="53"/>
      <c r="B89" s="77">
        <v>10</v>
      </c>
      <c r="C89" s="84">
        <v>7722.2</v>
      </c>
      <c r="D89" s="47">
        <v>7578.45</v>
      </c>
      <c r="E89" s="47">
        <v>7557.8899999999994</v>
      </c>
      <c r="F89" s="47">
        <v>7558.93</v>
      </c>
      <c r="G89" s="47">
        <v>7567.84</v>
      </c>
      <c r="H89" s="47">
        <v>7629.73</v>
      </c>
      <c r="I89" s="47">
        <v>7726.74</v>
      </c>
      <c r="J89" s="47">
        <v>7937.79</v>
      </c>
      <c r="K89" s="47">
        <v>8013.07</v>
      </c>
      <c r="L89" s="47">
        <v>8087.23</v>
      </c>
      <c r="M89" s="47">
        <v>8100.7</v>
      </c>
      <c r="N89" s="47">
        <v>8107.97</v>
      </c>
      <c r="O89" s="47">
        <v>8107.09</v>
      </c>
      <c r="P89" s="47">
        <v>8111.7</v>
      </c>
      <c r="Q89" s="47">
        <v>8121.48</v>
      </c>
      <c r="R89" s="47">
        <v>8128.67</v>
      </c>
      <c r="S89" s="47">
        <v>8125.66</v>
      </c>
      <c r="T89" s="47">
        <v>8118.84</v>
      </c>
      <c r="U89" s="47">
        <v>8106.28</v>
      </c>
      <c r="V89" s="47">
        <v>8089.58</v>
      </c>
      <c r="W89" s="47">
        <v>8133.1</v>
      </c>
      <c r="X89" s="47">
        <v>8014.05</v>
      </c>
      <c r="Y89" s="47">
        <v>7763.24</v>
      </c>
      <c r="Z89" s="65">
        <v>7728.3899999999994</v>
      </c>
      <c r="AA89" s="54"/>
    </row>
    <row r="90" spans="1:27" ht="16.5" x14ac:dyDescent="0.25">
      <c r="A90" s="53"/>
      <c r="B90" s="77">
        <v>11</v>
      </c>
      <c r="C90" s="84">
        <v>7658.0599999999995</v>
      </c>
      <c r="D90" s="47">
        <v>7555.36</v>
      </c>
      <c r="E90" s="47">
        <v>7553.61</v>
      </c>
      <c r="F90" s="47">
        <v>7553.92</v>
      </c>
      <c r="G90" s="47">
        <v>7555.36</v>
      </c>
      <c r="H90" s="47">
        <v>7561.47</v>
      </c>
      <c r="I90" s="47">
        <v>7600.76</v>
      </c>
      <c r="J90" s="47">
        <v>7768.72</v>
      </c>
      <c r="K90" s="47">
        <v>7951.01</v>
      </c>
      <c r="L90" s="47">
        <v>8023.78</v>
      </c>
      <c r="M90" s="47">
        <v>8032.67</v>
      </c>
      <c r="N90" s="47">
        <v>8042.28</v>
      </c>
      <c r="O90" s="47">
        <v>8041.8</v>
      </c>
      <c r="P90" s="47">
        <v>8051.98</v>
      </c>
      <c r="Q90" s="47">
        <v>8068.92</v>
      </c>
      <c r="R90" s="47">
        <v>8079.94</v>
      </c>
      <c r="S90" s="47">
        <v>8075.8</v>
      </c>
      <c r="T90" s="47">
        <v>8074.07</v>
      </c>
      <c r="U90" s="47">
        <v>8066.96</v>
      </c>
      <c r="V90" s="47">
        <v>8044.12</v>
      </c>
      <c r="W90" s="47">
        <v>8058.3899999999994</v>
      </c>
      <c r="X90" s="47">
        <v>8007.8099999999995</v>
      </c>
      <c r="Y90" s="47">
        <v>7761.03</v>
      </c>
      <c r="Z90" s="65">
        <v>7640.42</v>
      </c>
      <c r="AA90" s="54"/>
    </row>
    <row r="91" spans="1:27" ht="16.5" x14ac:dyDescent="0.25">
      <c r="A91" s="53"/>
      <c r="B91" s="77">
        <v>12</v>
      </c>
      <c r="C91" s="84">
        <v>7573.86</v>
      </c>
      <c r="D91" s="47">
        <v>7552.16</v>
      </c>
      <c r="E91" s="47">
        <v>7549.95</v>
      </c>
      <c r="F91" s="47">
        <v>7551.91</v>
      </c>
      <c r="G91" s="47">
        <v>7568.41</v>
      </c>
      <c r="H91" s="47">
        <v>7710.68</v>
      </c>
      <c r="I91" s="47">
        <v>7925.46</v>
      </c>
      <c r="J91" s="47">
        <v>7972.97</v>
      </c>
      <c r="K91" s="47">
        <v>8067.32</v>
      </c>
      <c r="L91" s="47">
        <v>8075.99</v>
      </c>
      <c r="M91" s="47">
        <v>8069.37</v>
      </c>
      <c r="N91" s="47">
        <v>8076.27</v>
      </c>
      <c r="O91" s="47">
        <v>8072.24</v>
      </c>
      <c r="P91" s="47">
        <v>8082.74</v>
      </c>
      <c r="Q91" s="47">
        <v>8077.09</v>
      </c>
      <c r="R91" s="47">
        <v>8073.74</v>
      </c>
      <c r="S91" s="47">
        <v>8073.66</v>
      </c>
      <c r="T91" s="47">
        <v>8065.8</v>
      </c>
      <c r="U91" s="47">
        <v>8048.95</v>
      </c>
      <c r="V91" s="47">
        <v>8021.44</v>
      </c>
      <c r="W91" s="47">
        <v>7930.25</v>
      </c>
      <c r="X91" s="47">
        <v>7874.44</v>
      </c>
      <c r="Y91" s="47">
        <v>7545.34</v>
      </c>
      <c r="Z91" s="65">
        <v>7553.53</v>
      </c>
      <c r="AA91" s="54"/>
    </row>
    <row r="92" spans="1:27" ht="16.5" x14ac:dyDescent="0.25">
      <c r="A92" s="53"/>
      <c r="B92" s="77">
        <v>13</v>
      </c>
      <c r="C92" s="84">
        <v>7553.01</v>
      </c>
      <c r="D92" s="47">
        <v>7552.95</v>
      </c>
      <c r="E92" s="47">
        <v>7552.65</v>
      </c>
      <c r="F92" s="47">
        <v>7554.58</v>
      </c>
      <c r="G92" s="47">
        <v>7626.17</v>
      </c>
      <c r="H92" s="47">
        <v>7746.79</v>
      </c>
      <c r="I92" s="47">
        <v>7958.58</v>
      </c>
      <c r="J92" s="47">
        <v>7987.17</v>
      </c>
      <c r="K92" s="47">
        <v>8025.93</v>
      </c>
      <c r="L92" s="47">
        <v>8025.42</v>
      </c>
      <c r="M92" s="47">
        <v>8019.75</v>
      </c>
      <c r="N92" s="47">
        <v>8023.3099999999995</v>
      </c>
      <c r="O92" s="47">
        <v>8020.99</v>
      </c>
      <c r="P92" s="47">
        <v>8027.43</v>
      </c>
      <c r="Q92" s="47">
        <v>8036.22</v>
      </c>
      <c r="R92" s="47">
        <v>8047.65</v>
      </c>
      <c r="S92" s="47">
        <v>8048.34</v>
      </c>
      <c r="T92" s="47">
        <v>8033.69</v>
      </c>
      <c r="U92" s="47">
        <v>8035.15</v>
      </c>
      <c r="V92" s="47">
        <v>8067.45</v>
      </c>
      <c r="W92" s="47">
        <v>8000.02</v>
      </c>
      <c r="X92" s="47">
        <v>7989.1399999999994</v>
      </c>
      <c r="Y92" s="47">
        <v>7802.5599999999995</v>
      </c>
      <c r="Z92" s="65">
        <v>7688.87</v>
      </c>
      <c r="AA92" s="54"/>
    </row>
    <row r="93" spans="1:27" ht="16.5" x14ac:dyDescent="0.25">
      <c r="A93" s="53"/>
      <c r="B93" s="77">
        <v>14</v>
      </c>
      <c r="C93" s="84">
        <v>7657.09</v>
      </c>
      <c r="D93" s="47">
        <v>7579.78</v>
      </c>
      <c r="E93" s="47">
        <v>7573.29</v>
      </c>
      <c r="F93" s="47">
        <v>7596</v>
      </c>
      <c r="G93" s="47">
        <v>7682.18</v>
      </c>
      <c r="H93" s="47">
        <v>7831.53</v>
      </c>
      <c r="I93" s="47">
        <v>7980.22</v>
      </c>
      <c r="J93" s="47">
        <v>8147.09</v>
      </c>
      <c r="K93" s="47">
        <v>8168.6</v>
      </c>
      <c r="L93" s="47">
        <v>8165.77</v>
      </c>
      <c r="M93" s="47">
        <v>8157.68</v>
      </c>
      <c r="N93" s="47">
        <v>8154.77</v>
      </c>
      <c r="O93" s="47">
        <v>8147.79</v>
      </c>
      <c r="P93" s="47">
        <v>8155.23</v>
      </c>
      <c r="Q93" s="47">
        <v>8159.5599999999995</v>
      </c>
      <c r="R93" s="47">
        <v>8177.76</v>
      </c>
      <c r="S93" s="47">
        <v>8165.45</v>
      </c>
      <c r="T93" s="47">
        <v>8148.6</v>
      </c>
      <c r="U93" s="47">
        <v>8137.59</v>
      </c>
      <c r="V93" s="47">
        <v>8124.66</v>
      </c>
      <c r="W93" s="47">
        <v>8001.58</v>
      </c>
      <c r="X93" s="47">
        <v>7908.03</v>
      </c>
      <c r="Y93" s="47">
        <v>7814.67</v>
      </c>
      <c r="Z93" s="65">
        <v>7708.8</v>
      </c>
      <c r="AA93" s="54"/>
    </row>
    <row r="94" spans="1:27" ht="16.5" x14ac:dyDescent="0.25">
      <c r="A94" s="53"/>
      <c r="B94" s="77">
        <v>15</v>
      </c>
      <c r="C94" s="84">
        <v>7683.79</v>
      </c>
      <c r="D94" s="47">
        <v>7607.02</v>
      </c>
      <c r="E94" s="47">
        <v>7601.05</v>
      </c>
      <c r="F94" s="47">
        <v>7632.26</v>
      </c>
      <c r="G94" s="47">
        <v>7748.61</v>
      </c>
      <c r="H94" s="47">
        <v>7971.26</v>
      </c>
      <c r="I94" s="47">
        <v>8101.43</v>
      </c>
      <c r="J94" s="47">
        <v>8213.91</v>
      </c>
      <c r="K94" s="47">
        <v>8242.44</v>
      </c>
      <c r="L94" s="47">
        <v>8237.39</v>
      </c>
      <c r="M94" s="47">
        <v>8232.869999999999</v>
      </c>
      <c r="N94" s="47">
        <v>8232.0400000000009</v>
      </c>
      <c r="O94" s="47">
        <v>8224.31</v>
      </c>
      <c r="P94" s="47">
        <v>8230.630000000001</v>
      </c>
      <c r="Q94" s="47">
        <v>8231.16</v>
      </c>
      <c r="R94" s="47">
        <v>8235.18</v>
      </c>
      <c r="S94" s="47">
        <v>8235.09</v>
      </c>
      <c r="T94" s="47">
        <v>8223.09</v>
      </c>
      <c r="U94" s="47">
        <v>8217.41</v>
      </c>
      <c r="V94" s="47">
        <v>8175.38</v>
      </c>
      <c r="W94" s="47">
        <v>8132.16</v>
      </c>
      <c r="X94" s="47">
        <v>8089.83</v>
      </c>
      <c r="Y94" s="47">
        <v>7903.84</v>
      </c>
      <c r="Z94" s="65">
        <v>7733.18</v>
      </c>
      <c r="AA94" s="54"/>
    </row>
    <row r="95" spans="1:27" ht="16.5" x14ac:dyDescent="0.25">
      <c r="A95" s="53"/>
      <c r="B95" s="77">
        <v>16</v>
      </c>
      <c r="C95" s="84">
        <v>7642.38</v>
      </c>
      <c r="D95" s="47">
        <v>7623.88</v>
      </c>
      <c r="E95" s="47">
        <v>7615.46</v>
      </c>
      <c r="F95" s="47">
        <v>7628.74</v>
      </c>
      <c r="G95" s="47">
        <v>7744.75</v>
      </c>
      <c r="H95" s="47">
        <v>7986.75</v>
      </c>
      <c r="I95" s="47">
        <v>8159.27</v>
      </c>
      <c r="J95" s="47">
        <v>8228.9</v>
      </c>
      <c r="K95" s="47">
        <v>8253.58</v>
      </c>
      <c r="L95" s="47">
        <v>8249.32</v>
      </c>
      <c r="M95" s="47">
        <v>8247.68</v>
      </c>
      <c r="N95" s="47">
        <v>8246.66</v>
      </c>
      <c r="O95" s="47">
        <v>8243.51</v>
      </c>
      <c r="P95" s="47">
        <v>8243.5299999999988</v>
      </c>
      <c r="Q95" s="47">
        <v>8244.09</v>
      </c>
      <c r="R95" s="47">
        <v>8253.26</v>
      </c>
      <c r="S95" s="47">
        <v>8254.11</v>
      </c>
      <c r="T95" s="47">
        <v>8242.9699999999993</v>
      </c>
      <c r="U95" s="47">
        <v>8231.16</v>
      </c>
      <c r="V95" s="47">
        <v>8208.44</v>
      </c>
      <c r="W95" s="47">
        <v>8140.0599999999995</v>
      </c>
      <c r="X95" s="47">
        <v>8173.21</v>
      </c>
      <c r="Y95" s="47">
        <v>7961.57</v>
      </c>
      <c r="Z95" s="65">
        <v>7794.7</v>
      </c>
      <c r="AA95" s="54"/>
    </row>
    <row r="96" spans="1:27" ht="16.5" x14ac:dyDescent="0.25">
      <c r="A96" s="53"/>
      <c r="B96" s="77">
        <v>17</v>
      </c>
      <c r="C96" s="84">
        <v>7743.51</v>
      </c>
      <c r="D96" s="47">
        <v>7633.17</v>
      </c>
      <c r="E96" s="47">
        <v>7612.73</v>
      </c>
      <c r="F96" s="47">
        <v>7611.83</v>
      </c>
      <c r="G96" s="47">
        <v>7630.01</v>
      </c>
      <c r="H96" s="47">
        <v>7667.3</v>
      </c>
      <c r="I96" s="47">
        <v>7842.42</v>
      </c>
      <c r="J96" s="47">
        <v>8022.1399999999994</v>
      </c>
      <c r="K96" s="47">
        <v>8175.91</v>
      </c>
      <c r="L96" s="47">
        <v>8169.6900000000005</v>
      </c>
      <c r="M96" s="47">
        <v>8173.49</v>
      </c>
      <c r="N96" s="47">
        <v>8166.03</v>
      </c>
      <c r="O96" s="47">
        <v>8166.98</v>
      </c>
      <c r="P96" s="47">
        <v>8169.2999999999993</v>
      </c>
      <c r="Q96" s="47">
        <v>8190.7</v>
      </c>
      <c r="R96" s="47">
        <v>8199.4699999999993</v>
      </c>
      <c r="S96" s="47">
        <v>8198.2900000000009</v>
      </c>
      <c r="T96" s="47">
        <v>8191.18</v>
      </c>
      <c r="U96" s="47">
        <v>8178.83</v>
      </c>
      <c r="V96" s="47">
        <v>8147.7999999999993</v>
      </c>
      <c r="W96" s="47">
        <v>8125.93</v>
      </c>
      <c r="X96" s="47">
        <v>8081.96</v>
      </c>
      <c r="Y96" s="47">
        <v>7853.8</v>
      </c>
      <c r="Z96" s="65">
        <v>7747.46</v>
      </c>
      <c r="AA96" s="54"/>
    </row>
    <row r="97" spans="1:27" ht="16.5" x14ac:dyDescent="0.25">
      <c r="A97" s="53"/>
      <c r="B97" s="77">
        <v>18</v>
      </c>
      <c r="C97" s="84">
        <v>7638.82</v>
      </c>
      <c r="D97" s="47">
        <v>7597.7</v>
      </c>
      <c r="E97" s="47">
        <v>7556.59</v>
      </c>
      <c r="F97" s="47">
        <v>7556.75</v>
      </c>
      <c r="G97" s="47">
        <v>7575.8899999999994</v>
      </c>
      <c r="H97" s="47">
        <v>7619.55</v>
      </c>
      <c r="I97" s="47">
        <v>7673.42</v>
      </c>
      <c r="J97" s="47">
        <v>7944.11</v>
      </c>
      <c r="K97" s="47">
        <v>8127.38</v>
      </c>
      <c r="L97" s="47">
        <v>8132.28</v>
      </c>
      <c r="M97" s="47">
        <v>8134.74</v>
      </c>
      <c r="N97" s="47">
        <v>8132.21</v>
      </c>
      <c r="O97" s="47">
        <v>8133.92</v>
      </c>
      <c r="P97" s="47">
        <v>8146.27</v>
      </c>
      <c r="Q97" s="47">
        <v>8181.84</v>
      </c>
      <c r="R97" s="47">
        <v>8211.98</v>
      </c>
      <c r="S97" s="47">
        <v>8201.92</v>
      </c>
      <c r="T97" s="47">
        <v>8190.03</v>
      </c>
      <c r="U97" s="47">
        <v>8171.7</v>
      </c>
      <c r="V97" s="47">
        <v>8127.25</v>
      </c>
      <c r="W97" s="47">
        <v>8088.36</v>
      </c>
      <c r="X97" s="47">
        <v>8061.61</v>
      </c>
      <c r="Y97" s="47">
        <v>7920.6</v>
      </c>
      <c r="Z97" s="65">
        <v>7693.09</v>
      </c>
      <c r="AA97" s="54"/>
    </row>
    <row r="98" spans="1:27" ht="16.5" x14ac:dyDescent="0.25">
      <c r="A98" s="53"/>
      <c r="B98" s="77">
        <v>19</v>
      </c>
      <c r="C98" s="84">
        <v>7632.43</v>
      </c>
      <c r="D98" s="47">
        <v>7604.46</v>
      </c>
      <c r="E98" s="47">
        <v>7563.78</v>
      </c>
      <c r="F98" s="47">
        <v>7607.74</v>
      </c>
      <c r="G98" s="47">
        <v>7634.6399999999994</v>
      </c>
      <c r="H98" s="47">
        <v>7802.72</v>
      </c>
      <c r="I98" s="47">
        <v>7996.3099999999995</v>
      </c>
      <c r="J98" s="47">
        <v>8144.99</v>
      </c>
      <c r="K98" s="47">
        <v>8165.73</v>
      </c>
      <c r="L98" s="47">
        <v>8162.7</v>
      </c>
      <c r="M98" s="47">
        <v>8154.82</v>
      </c>
      <c r="N98" s="47">
        <v>8154.85</v>
      </c>
      <c r="O98" s="47">
        <v>8156.58</v>
      </c>
      <c r="P98" s="47">
        <v>8161.43</v>
      </c>
      <c r="Q98" s="47">
        <v>8162.4400000000005</v>
      </c>
      <c r="R98" s="47">
        <v>8169.23</v>
      </c>
      <c r="S98" s="47">
        <v>8162.8600000000006</v>
      </c>
      <c r="T98" s="47">
        <v>8152.21</v>
      </c>
      <c r="U98" s="47">
        <v>8138.38</v>
      </c>
      <c r="V98" s="47">
        <v>8114.04</v>
      </c>
      <c r="W98" s="47">
        <v>8068.04</v>
      </c>
      <c r="X98" s="47">
        <v>8066.58</v>
      </c>
      <c r="Y98" s="47">
        <v>7841.74</v>
      </c>
      <c r="Z98" s="65">
        <v>7673.58</v>
      </c>
      <c r="AA98" s="54"/>
    </row>
    <row r="99" spans="1:27" ht="16.5" x14ac:dyDescent="0.25">
      <c r="A99" s="53"/>
      <c r="B99" s="77">
        <v>20</v>
      </c>
      <c r="C99" s="84">
        <v>7631.2</v>
      </c>
      <c r="D99" s="47">
        <v>7618.21</v>
      </c>
      <c r="E99" s="47">
        <v>7617.23</v>
      </c>
      <c r="F99" s="47">
        <v>7625.17</v>
      </c>
      <c r="G99" s="47">
        <v>7735.28</v>
      </c>
      <c r="H99" s="47">
        <v>7952.52</v>
      </c>
      <c r="I99" s="47">
        <v>8178.12</v>
      </c>
      <c r="J99" s="47">
        <v>8225.57</v>
      </c>
      <c r="K99" s="47">
        <v>8251.91</v>
      </c>
      <c r="L99" s="47">
        <v>8249.26</v>
      </c>
      <c r="M99" s="47">
        <v>8245.2099999999991</v>
      </c>
      <c r="N99" s="47">
        <v>8244.0299999999988</v>
      </c>
      <c r="O99" s="47">
        <v>8242.9</v>
      </c>
      <c r="P99" s="47">
        <v>8243.61</v>
      </c>
      <c r="Q99" s="47">
        <v>8248.7900000000009</v>
      </c>
      <c r="R99" s="47">
        <v>8258.4</v>
      </c>
      <c r="S99" s="47">
        <v>8256.5</v>
      </c>
      <c r="T99" s="47">
        <v>8245.23</v>
      </c>
      <c r="U99" s="47">
        <v>8232.33</v>
      </c>
      <c r="V99" s="47">
        <v>8241.36</v>
      </c>
      <c r="W99" s="47">
        <v>8158.9400000000005</v>
      </c>
      <c r="X99" s="47">
        <v>8127.32</v>
      </c>
      <c r="Y99" s="47">
        <v>7894.92</v>
      </c>
      <c r="Z99" s="65">
        <v>7699.26</v>
      </c>
      <c r="AA99" s="54"/>
    </row>
    <row r="100" spans="1:27" ht="16.5" x14ac:dyDescent="0.25">
      <c r="A100" s="53"/>
      <c r="B100" s="77">
        <v>21</v>
      </c>
      <c r="C100" s="84">
        <v>7650.08</v>
      </c>
      <c r="D100" s="47">
        <v>7631.85</v>
      </c>
      <c r="E100" s="47">
        <v>7628.29</v>
      </c>
      <c r="F100" s="47">
        <v>7630.19</v>
      </c>
      <c r="G100" s="47">
        <v>7713.82</v>
      </c>
      <c r="H100" s="47">
        <v>7934.28</v>
      </c>
      <c r="I100" s="47">
        <v>8138.57</v>
      </c>
      <c r="J100" s="47">
        <v>8255.69</v>
      </c>
      <c r="K100" s="47">
        <v>8305.0499999999993</v>
      </c>
      <c r="L100" s="47">
        <v>8305.7900000000009</v>
      </c>
      <c r="M100" s="47">
        <v>8323.83</v>
      </c>
      <c r="N100" s="47">
        <v>8313.7900000000009</v>
      </c>
      <c r="O100" s="47">
        <v>8289.5499999999993</v>
      </c>
      <c r="P100" s="47">
        <v>8305.56</v>
      </c>
      <c r="Q100" s="47">
        <v>8301.380000000001</v>
      </c>
      <c r="R100" s="47">
        <v>8304.7900000000009</v>
      </c>
      <c r="S100" s="47">
        <v>8315.69</v>
      </c>
      <c r="T100" s="47">
        <v>8309.0499999999993</v>
      </c>
      <c r="U100" s="47">
        <v>8275.08</v>
      </c>
      <c r="V100" s="47">
        <v>8264.48</v>
      </c>
      <c r="W100" s="47">
        <v>8229.35</v>
      </c>
      <c r="X100" s="47">
        <v>8036.05</v>
      </c>
      <c r="Y100" s="47">
        <v>7826.53</v>
      </c>
      <c r="Z100" s="65">
        <v>7707.3</v>
      </c>
      <c r="AA100" s="54"/>
    </row>
    <row r="101" spans="1:27" ht="16.5" x14ac:dyDescent="0.25">
      <c r="A101" s="53"/>
      <c r="B101" s="77">
        <v>22</v>
      </c>
      <c r="C101" s="84">
        <v>7634.09</v>
      </c>
      <c r="D101" s="47">
        <v>7620.74</v>
      </c>
      <c r="E101" s="47">
        <v>7609.72</v>
      </c>
      <c r="F101" s="47">
        <v>7617.1399999999994</v>
      </c>
      <c r="G101" s="47">
        <v>7637.86</v>
      </c>
      <c r="H101" s="47">
        <v>7755.84</v>
      </c>
      <c r="I101" s="47">
        <v>8027.03</v>
      </c>
      <c r="J101" s="47">
        <v>8189.12</v>
      </c>
      <c r="K101" s="47">
        <v>8211.93</v>
      </c>
      <c r="L101" s="47">
        <v>8217.5499999999993</v>
      </c>
      <c r="M101" s="47">
        <v>8207.35</v>
      </c>
      <c r="N101" s="47">
        <v>8212.61</v>
      </c>
      <c r="O101" s="47">
        <v>8206.16</v>
      </c>
      <c r="P101" s="47">
        <v>8207.64</v>
      </c>
      <c r="Q101" s="47">
        <v>8218.9</v>
      </c>
      <c r="R101" s="47">
        <v>8217.0499999999993</v>
      </c>
      <c r="S101" s="47">
        <v>8221.2099999999991</v>
      </c>
      <c r="T101" s="47">
        <v>8208.7999999999993</v>
      </c>
      <c r="U101" s="47">
        <v>8182.91</v>
      </c>
      <c r="V101" s="47">
        <v>8156.91</v>
      </c>
      <c r="W101" s="47">
        <v>8036.97</v>
      </c>
      <c r="X101" s="47">
        <v>7914.93</v>
      </c>
      <c r="Y101" s="47">
        <v>7731.03</v>
      </c>
      <c r="Z101" s="65">
        <v>7644.05</v>
      </c>
      <c r="AA101" s="54"/>
    </row>
    <row r="102" spans="1:27" ht="16.5" x14ac:dyDescent="0.25">
      <c r="A102" s="53"/>
      <c r="B102" s="77">
        <v>23</v>
      </c>
      <c r="C102" s="84">
        <v>7638.47</v>
      </c>
      <c r="D102" s="47">
        <v>7613.24</v>
      </c>
      <c r="E102" s="47">
        <v>7607.7</v>
      </c>
      <c r="F102" s="47">
        <v>7618.73</v>
      </c>
      <c r="G102" s="47">
        <v>7689.78</v>
      </c>
      <c r="H102" s="47">
        <v>7771.65</v>
      </c>
      <c r="I102" s="47">
        <v>8086.0599999999995</v>
      </c>
      <c r="J102" s="47">
        <v>8242.4500000000007</v>
      </c>
      <c r="K102" s="47">
        <v>8303.52</v>
      </c>
      <c r="L102" s="47">
        <v>8304.09</v>
      </c>
      <c r="M102" s="47">
        <v>8294.2000000000007</v>
      </c>
      <c r="N102" s="47">
        <v>8309.94</v>
      </c>
      <c r="O102" s="47">
        <v>8284.23</v>
      </c>
      <c r="P102" s="47">
        <v>8279.2799999999988</v>
      </c>
      <c r="Q102" s="47">
        <v>8281.08</v>
      </c>
      <c r="R102" s="47">
        <v>8295.07</v>
      </c>
      <c r="S102" s="47">
        <v>8287.93</v>
      </c>
      <c r="T102" s="47">
        <v>8277.630000000001</v>
      </c>
      <c r="U102" s="47">
        <v>8247.59</v>
      </c>
      <c r="V102" s="47">
        <v>8243.94</v>
      </c>
      <c r="W102" s="47">
        <v>8141.3600000000006</v>
      </c>
      <c r="X102" s="47">
        <v>7971.3</v>
      </c>
      <c r="Y102" s="47">
        <v>7789</v>
      </c>
      <c r="Z102" s="65">
        <v>7676.3899999999994</v>
      </c>
      <c r="AA102" s="54"/>
    </row>
    <row r="103" spans="1:27" ht="16.5" x14ac:dyDescent="0.25">
      <c r="A103" s="53"/>
      <c r="B103" s="77">
        <v>24</v>
      </c>
      <c r="C103" s="84">
        <v>7776.8</v>
      </c>
      <c r="D103" s="47">
        <v>7633.88</v>
      </c>
      <c r="E103" s="47">
        <v>7619.94</v>
      </c>
      <c r="F103" s="47">
        <v>7613.94</v>
      </c>
      <c r="G103" s="47">
        <v>7631.61</v>
      </c>
      <c r="H103" s="47">
        <v>7731.36</v>
      </c>
      <c r="I103" s="47">
        <v>7914.4</v>
      </c>
      <c r="J103" s="47">
        <v>8003.3899999999994</v>
      </c>
      <c r="K103" s="47">
        <v>8183.8600000000006</v>
      </c>
      <c r="L103" s="47">
        <v>8202.69</v>
      </c>
      <c r="M103" s="47">
        <v>8207.86</v>
      </c>
      <c r="N103" s="47">
        <v>8208.75</v>
      </c>
      <c r="O103" s="47">
        <v>8204.66</v>
      </c>
      <c r="P103" s="47">
        <v>8200.24</v>
      </c>
      <c r="Q103" s="47">
        <v>8201.39</v>
      </c>
      <c r="R103" s="47">
        <v>8214.98</v>
      </c>
      <c r="S103" s="47">
        <v>8216.75</v>
      </c>
      <c r="T103" s="47">
        <v>8216.14</v>
      </c>
      <c r="U103" s="47">
        <v>8186.07</v>
      </c>
      <c r="V103" s="47">
        <v>8140.38</v>
      </c>
      <c r="W103" s="47">
        <v>8083.47</v>
      </c>
      <c r="X103" s="47">
        <v>7967.47</v>
      </c>
      <c r="Y103" s="47">
        <v>7832.83</v>
      </c>
      <c r="Z103" s="65">
        <v>7774.68</v>
      </c>
      <c r="AA103" s="54"/>
    </row>
    <row r="104" spans="1:27" ht="16.5" x14ac:dyDescent="0.25">
      <c r="A104" s="53"/>
      <c r="B104" s="77">
        <v>25</v>
      </c>
      <c r="C104" s="84">
        <v>7667.42</v>
      </c>
      <c r="D104" s="47">
        <v>7638.68</v>
      </c>
      <c r="E104" s="47">
        <v>7618.44</v>
      </c>
      <c r="F104" s="47">
        <v>7586.77</v>
      </c>
      <c r="G104" s="47">
        <v>7614.99</v>
      </c>
      <c r="H104" s="47">
        <v>7637.54</v>
      </c>
      <c r="I104" s="47">
        <v>7720.12</v>
      </c>
      <c r="J104" s="47">
        <v>7933.79</v>
      </c>
      <c r="K104" s="47">
        <v>8051.51</v>
      </c>
      <c r="L104" s="47">
        <v>8104.43</v>
      </c>
      <c r="M104" s="47">
        <v>8133.78</v>
      </c>
      <c r="N104" s="47">
        <v>8138.3099999999995</v>
      </c>
      <c r="O104" s="47">
        <v>8124.46</v>
      </c>
      <c r="P104" s="47">
        <v>8126.87</v>
      </c>
      <c r="Q104" s="47">
        <v>8144.29</v>
      </c>
      <c r="R104" s="47">
        <v>8162.34</v>
      </c>
      <c r="S104" s="47">
        <v>8175.4400000000005</v>
      </c>
      <c r="T104" s="47">
        <v>8162.65</v>
      </c>
      <c r="U104" s="47">
        <v>8148.1900000000005</v>
      </c>
      <c r="V104" s="47">
        <v>8125.42</v>
      </c>
      <c r="W104" s="47">
        <v>8021.04</v>
      </c>
      <c r="X104" s="47">
        <v>7947.84</v>
      </c>
      <c r="Y104" s="47">
        <v>7629.67</v>
      </c>
      <c r="Z104" s="65">
        <v>7634.48</v>
      </c>
      <c r="AA104" s="54"/>
    </row>
    <row r="105" spans="1:27" ht="16.5" x14ac:dyDescent="0.25">
      <c r="A105" s="53"/>
      <c r="B105" s="77">
        <v>26</v>
      </c>
      <c r="C105" s="84">
        <v>7630.4</v>
      </c>
      <c r="D105" s="47">
        <v>7619.97</v>
      </c>
      <c r="E105" s="47">
        <v>7618.98</v>
      </c>
      <c r="F105" s="47">
        <v>7615.9</v>
      </c>
      <c r="G105" s="47">
        <v>7642.0599999999995</v>
      </c>
      <c r="H105" s="47">
        <v>7804.76</v>
      </c>
      <c r="I105" s="47">
        <v>8084.78</v>
      </c>
      <c r="J105" s="47">
        <v>8141.24</v>
      </c>
      <c r="K105" s="47">
        <v>8172.8600000000006</v>
      </c>
      <c r="L105" s="47">
        <v>8155.54</v>
      </c>
      <c r="M105" s="47">
        <v>8151.37</v>
      </c>
      <c r="N105" s="47">
        <v>8169.0599999999995</v>
      </c>
      <c r="O105" s="47">
        <v>8149.2999999999993</v>
      </c>
      <c r="P105" s="47">
        <v>8134.2999999999993</v>
      </c>
      <c r="Q105" s="47">
        <v>8114.02</v>
      </c>
      <c r="R105" s="47">
        <v>8128.99</v>
      </c>
      <c r="S105" s="47">
        <v>8136.5499999999993</v>
      </c>
      <c r="T105" s="47">
        <v>8124.87</v>
      </c>
      <c r="U105" s="47">
        <v>8065.12</v>
      </c>
      <c r="V105" s="47">
        <v>8039.66</v>
      </c>
      <c r="W105" s="47">
        <v>7883.25</v>
      </c>
      <c r="X105" s="47">
        <v>7772.5599999999995</v>
      </c>
      <c r="Y105" s="47">
        <v>7630.09</v>
      </c>
      <c r="Z105" s="65">
        <v>7586.6399999999994</v>
      </c>
      <c r="AA105" s="54"/>
    </row>
    <row r="106" spans="1:27" ht="16.5" x14ac:dyDescent="0.25">
      <c r="A106" s="53"/>
      <c r="B106" s="77">
        <v>27</v>
      </c>
      <c r="C106" s="84">
        <v>7593.35</v>
      </c>
      <c r="D106" s="47">
        <v>7558.8899999999994</v>
      </c>
      <c r="E106" s="47">
        <v>7555.27</v>
      </c>
      <c r="F106" s="47">
        <v>7544.65</v>
      </c>
      <c r="G106" s="47">
        <v>7600.04</v>
      </c>
      <c r="H106" s="47">
        <v>7733.71</v>
      </c>
      <c r="I106" s="47">
        <v>7893.63</v>
      </c>
      <c r="J106" s="47">
        <v>8105.16</v>
      </c>
      <c r="K106" s="47">
        <v>8126.1100000000006</v>
      </c>
      <c r="L106" s="47">
        <v>8101.8099999999995</v>
      </c>
      <c r="M106" s="47">
        <v>8043.27</v>
      </c>
      <c r="N106" s="47">
        <v>8070.54</v>
      </c>
      <c r="O106" s="47">
        <v>8036.17</v>
      </c>
      <c r="P106" s="47">
        <v>8036.48</v>
      </c>
      <c r="Q106" s="47">
        <v>8104.05</v>
      </c>
      <c r="R106" s="47">
        <v>8107.94</v>
      </c>
      <c r="S106" s="47">
        <v>8135.67</v>
      </c>
      <c r="T106" s="47">
        <v>8099.3</v>
      </c>
      <c r="U106" s="47">
        <v>8082.61</v>
      </c>
      <c r="V106" s="47">
        <v>8011.08</v>
      </c>
      <c r="W106" s="47">
        <v>7767.1399999999994</v>
      </c>
      <c r="X106" s="47">
        <v>7760.07</v>
      </c>
      <c r="Y106" s="47">
        <v>7634.03</v>
      </c>
      <c r="Z106" s="65">
        <v>7632.86</v>
      </c>
      <c r="AA106" s="54"/>
    </row>
    <row r="107" spans="1:27" ht="16.5" x14ac:dyDescent="0.25">
      <c r="A107" s="53"/>
      <c r="B107" s="77">
        <v>28</v>
      </c>
      <c r="C107" s="84">
        <v>7579.1399999999994</v>
      </c>
      <c r="D107" s="47">
        <v>7569.5</v>
      </c>
      <c r="E107" s="47">
        <v>7575.95</v>
      </c>
      <c r="F107" s="47">
        <v>7578.9</v>
      </c>
      <c r="G107" s="47">
        <v>7627.29</v>
      </c>
      <c r="H107" s="47">
        <v>7708.93</v>
      </c>
      <c r="I107" s="47">
        <v>8040.88</v>
      </c>
      <c r="J107" s="47">
        <v>8168.03</v>
      </c>
      <c r="K107" s="47">
        <v>8166.6100000000006</v>
      </c>
      <c r="L107" s="47">
        <v>8161.73</v>
      </c>
      <c r="M107" s="47">
        <v>8165.03</v>
      </c>
      <c r="N107" s="47">
        <v>8135.4400000000005</v>
      </c>
      <c r="O107" s="47">
        <v>8069.97</v>
      </c>
      <c r="P107" s="47">
        <v>8052.45</v>
      </c>
      <c r="Q107" s="47">
        <v>8102.1</v>
      </c>
      <c r="R107" s="47">
        <v>8179.79</v>
      </c>
      <c r="S107" s="47">
        <v>8179.7</v>
      </c>
      <c r="T107" s="47">
        <v>8166.27</v>
      </c>
      <c r="U107" s="47">
        <v>8009.49</v>
      </c>
      <c r="V107" s="47">
        <v>7955.52</v>
      </c>
      <c r="W107" s="47">
        <v>7705.49</v>
      </c>
      <c r="X107" s="47">
        <v>7630.4</v>
      </c>
      <c r="Y107" s="47">
        <v>7586.91</v>
      </c>
      <c r="Z107" s="65">
        <v>7579.25</v>
      </c>
      <c r="AA107" s="54"/>
    </row>
    <row r="108" spans="1:27" ht="16.5" x14ac:dyDescent="0.25">
      <c r="A108" s="53"/>
      <c r="B108" s="77">
        <v>29</v>
      </c>
      <c r="C108" s="84">
        <v>7570.69</v>
      </c>
      <c r="D108" s="47">
        <v>7562.59</v>
      </c>
      <c r="E108" s="47">
        <v>7552.73</v>
      </c>
      <c r="F108" s="47">
        <v>7570.49</v>
      </c>
      <c r="G108" s="47">
        <v>7625.2</v>
      </c>
      <c r="H108" s="47">
        <v>7619.98</v>
      </c>
      <c r="I108" s="47">
        <v>7815.3899999999994</v>
      </c>
      <c r="J108" s="47">
        <v>7850.07</v>
      </c>
      <c r="K108" s="47">
        <v>7799.09</v>
      </c>
      <c r="L108" s="47">
        <v>7728.17</v>
      </c>
      <c r="M108" s="47">
        <v>7717.86</v>
      </c>
      <c r="N108" s="47">
        <v>7723.79</v>
      </c>
      <c r="O108" s="47">
        <v>7658.69</v>
      </c>
      <c r="P108" s="47">
        <v>7675.12</v>
      </c>
      <c r="Q108" s="47">
        <v>7668.77</v>
      </c>
      <c r="R108" s="47">
        <v>7823.42</v>
      </c>
      <c r="S108" s="47">
        <v>7772.24</v>
      </c>
      <c r="T108" s="47">
        <v>7676</v>
      </c>
      <c r="U108" s="47">
        <v>7669.4</v>
      </c>
      <c r="V108" s="47">
        <v>7736.15</v>
      </c>
      <c r="W108" s="47">
        <v>7664.28</v>
      </c>
      <c r="X108" s="47">
        <v>7660.12</v>
      </c>
      <c r="Y108" s="47">
        <v>7616.37</v>
      </c>
      <c r="Z108" s="65">
        <v>7621.43</v>
      </c>
      <c r="AA108" s="54"/>
    </row>
    <row r="109" spans="1:27" ht="16.5" x14ac:dyDescent="0.25">
      <c r="A109" s="53"/>
      <c r="B109" s="77">
        <v>30</v>
      </c>
      <c r="C109" s="84">
        <v>7579.75</v>
      </c>
      <c r="D109" s="47">
        <v>7554.61</v>
      </c>
      <c r="E109" s="47">
        <v>7553.54</v>
      </c>
      <c r="F109" s="47">
        <v>7554.53</v>
      </c>
      <c r="G109" s="47">
        <v>7617.52</v>
      </c>
      <c r="H109" s="47">
        <v>7677.11</v>
      </c>
      <c r="I109" s="47">
        <v>7730.16</v>
      </c>
      <c r="J109" s="47">
        <v>7723.03</v>
      </c>
      <c r="K109" s="47">
        <v>7719.13</v>
      </c>
      <c r="L109" s="47">
        <v>7717.49</v>
      </c>
      <c r="M109" s="47">
        <v>7699.74</v>
      </c>
      <c r="N109" s="47">
        <v>7711.21</v>
      </c>
      <c r="O109" s="47">
        <v>7671.72</v>
      </c>
      <c r="P109" s="47">
        <v>7672.96</v>
      </c>
      <c r="Q109" s="47">
        <v>7697.67</v>
      </c>
      <c r="R109" s="47">
        <v>7739.2</v>
      </c>
      <c r="S109" s="47">
        <v>7741.83</v>
      </c>
      <c r="T109" s="47">
        <v>7689.38</v>
      </c>
      <c r="U109" s="47">
        <v>7673.59</v>
      </c>
      <c r="V109" s="47">
        <v>7691.78</v>
      </c>
      <c r="W109" s="47">
        <v>7647.03</v>
      </c>
      <c r="X109" s="47">
        <v>7635.45</v>
      </c>
      <c r="Y109" s="47">
        <v>7561.75</v>
      </c>
      <c r="Z109" s="65">
        <v>7564.55</v>
      </c>
      <c r="AA109" s="54"/>
    </row>
    <row r="110" spans="1:27" ht="17.25" thickBot="1" x14ac:dyDescent="0.3">
      <c r="A110" s="53"/>
      <c r="B110" s="78">
        <v>31</v>
      </c>
      <c r="C110" s="85">
        <v>7732.5</v>
      </c>
      <c r="D110" s="66">
        <v>7696.1399999999994</v>
      </c>
      <c r="E110" s="66">
        <v>7674.68</v>
      </c>
      <c r="F110" s="66">
        <v>7644.54</v>
      </c>
      <c r="G110" s="66">
        <v>7702.55</v>
      </c>
      <c r="H110" s="66">
        <v>7783.3</v>
      </c>
      <c r="I110" s="66">
        <v>7905.07</v>
      </c>
      <c r="J110" s="66">
        <v>8093.5599999999995</v>
      </c>
      <c r="K110" s="66">
        <v>8163.34</v>
      </c>
      <c r="L110" s="66">
        <v>8210.26</v>
      </c>
      <c r="M110" s="66">
        <v>8209.6</v>
      </c>
      <c r="N110" s="66">
        <v>8204.82</v>
      </c>
      <c r="O110" s="66">
        <v>8203.0499999999993</v>
      </c>
      <c r="P110" s="66">
        <v>8198.99</v>
      </c>
      <c r="Q110" s="66">
        <v>8204.49</v>
      </c>
      <c r="R110" s="66">
        <v>8225.77</v>
      </c>
      <c r="S110" s="66">
        <v>8218.75</v>
      </c>
      <c r="T110" s="66">
        <v>8201.93</v>
      </c>
      <c r="U110" s="66">
        <v>8181.42</v>
      </c>
      <c r="V110" s="66">
        <v>8173.77</v>
      </c>
      <c r="W110" s="66">
        <v>8122.04</v>
      </c>
      <c r="X110" s="66">
        <v>8063.2</v>
      </c>
      <c r="Y110" s="66">
        <v>7839.94</v>
      </c>
      <c r="Z110" s="67">
        <v>7760.26</v>
      </c>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303" t="s">
        <v>120</v>
      </c>
      <c r="C112" s="305" t="s">
        <v>148</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54"/>
    </row>
    <row r="113" spans="1:27" ht="32.25" thickBot="1" x14ac:dyDescent="0.3">
      <c r="A113" s="53"/>
      <c r="B113" s="304"/>
      <c r="C113" s="75" t="s">
        <v>121</v>
      </c>
      <c r="D113" s="70" t="s">
        <v>122</v>
      </c>
      <c r="E113" s="70" t="s">
        <v>123</v>
      </c>
      <c r="F113" s="70" t="s">
        <v>124</v>
      </c>
      <c r="G113" s="70" t="s">
        <v>125</v>
      </c>
      <c r="H113" s="70" t="s">
        <v>126</v>
      </c>
      <c r="I113" s="70" t="s">
        <v>127</v>
      </c>
      <c r="J113" s="70" t="s">
        <v>128</v>
      </c>
      <c r="K113" s="70" t="s">
        <v>129</v>
      </c>
      <c r="L113" s="70" t="s">
        <v>130</v>
      </c>
      <c r="M113" s="70" t="s">
        <v>131</v>
      </c>
      <c r="N113" s="70" t="s">
        <v>132</v>
      </c>
      <c r="O113" s="70" t="s">
        <v>133</v>
      </c>
      <c r="P113" s="70" t="s">
        <v>134</v>
      </c>
      <c r="Q113" s="70" t="s">
        <v>135</v>
      </c>
      <c r="R113" s="70" t="s">
        <v>136</v>
      </c>
      <c r="S113" s="70" t="s">
        <v>137</v>
      </c>
      <c r="T113" s="70" t="s">
        <v>138</v>
      </c>
      <c r="U113" s="70" t="s">
        <v>139</v>
      </c>
      <c r="V113" s="70" t="s">
        <v>140</v>
      </c>
      <c r="W113" s="70" t="s">
        <v>141</v>
      </c>
      <c r="X113" s="70" t="s">
        <v>142</v>
      </c>
      <c r="Y113" s="70" t="s">
        <v>143</v>
      </c>
      <c r="Z113" s="71" t="s">
        <v>144</v>
      </c>
      <c r="AA113" s="54"/>
    </row>
    <row r="114" spans="1:27" ht="16.5" x14ac:dyDescent="0.25">
      <c r="A114" s="53"/>
      <c r="B114" s="76">
        <v>1</v>
      </c>
      <c r="C114" s="83">
        <v>9227.58</v>
      </c>
      <c r="D114" s="79">
        <v>9154.49</v>
      </c>
      <c r="E114" s="79">
        <v>9154.0400000000009</v>
      </c>
      <c r="F114" s="79">
        <v>9139.16</v>
      </c>
      <c r="G114" s="79">
        <v>9138.9600000000009</v>
      </c>
      <c r="H114" s="79">
        <v>9138.75</v>
      </c>
      <c r="I114" s="79">
        <v>9145.19</v>
      </c>
      <c r="J114" s="79">
        <v>9143.52</v>
      </c>
      <c r="K114" s="79">
        <v>9143.9700000000012</v>
      </c>
      <c r="L114" s="79">
        <v>9176.130000000001</v>
      </c>
      <c r="M114" s="79">
        <v>9200.8700000000008</v>
      </c>
      <c r="N114" s="79">
        <v>9337.6</v>
      </c>
      <c r="O114" s="79">
        <v>9368.0600000000013</v>
      </c>
      <c r="P114" s="79">
        <v>9388.44</v>
      </c>
      <c r="Q114" s="79">
        <v>9406.27</v>
      </c>
      <c r="R114" s="79">
        <v>9416.92</v>
      </c>
      <c r="S114" s="79">
        <v>9417.25</v>
      </c>
      <c r="T114" s="79">
        <v>9419.42</v>
      </c>
      <c r="U114" s="79">
        <v>9406.52</v>
      </c>
      <c r="V114" s="79">
        <v>9409.2200000000012</v>
      </c>
      <c r="W114" s="79">
        <v>9472.51</v>
      </c>
      <c r="X114" s="79">
        <v>9442.7999999999993</v>
      </c>
      <c r="Y114" s="79">
        <v>9342.36</v>
      </c>
      <c r="Z114" s="80">
        <v>9262.93</v>
      </c>
      <c r="AA114" s="54"/>
    </row>
    <row r="115" spans="1:27" ht="16.5" x14ac:dyDescent="0.25">
      <c r="A115" s="53"/>
      <c r="B115" s="77">
        <v>2</v>
      </c>
      <c r="C115" s="84">
        <v>9177.09</v>
      </c>
      <c r="D115" s="47">
        <v>9137.23</v>
      </c>
      <c r="E115" s="47">
        <v>9128.4</v>
      </c>
      <c r="F115" s="47">
        <v>9135.24</v>
      </c>
      <c r="G115" s="47">
        <v>9135.1</v>
      </c>
      <c r="H115" s="47">
        <v>9151.0600000000013</v>
      </c>
      <c r="I115" s="47">
        <v>9160.01</v>
      </c>
      <c r="J115" s="47">
        <v>9235.67</v>
      </c>
      <c r="K115" s="47">
        <v>9384.23</v>
      </c>
      <c r="L115" s="47">
        <v>9482.14</v>
      </c>
      <c r="M115" s="47">
        <v>9543.5400000000009</v>
      </c>
      <c r="N115" s="47">
        <v>9540.41</v>
      </c>
      <c r="O115" s="47">
        <v>9530.41</v>
      </c>
      <c r="P115" s="47">
        <v>9540.52</v>
      </c>
      <c r="Q115" s="47">
        <v>9548.7999999999993</v>
      </c>
      <c r="R115" s="47">
        <v>9562.09</v>
      </c>
      <c r="S115" s="47">
        <v>9565.86</v>
      </c>
      <c r="T115" s="47">
        <v>9562.83</v>
      </c>
      <c r="U115" s="47">
        <v>9554.3700000000008</v>
      </c>
      <c r="V115" s="47">
        <v>9542.61</v>
      </c>
      <c r="W115" s="47">
        <v>9520.7200000000012</v>
      </c>
      <c r="X115" s="47">
        <v>9564.58</v>
      </c>
      <c r="Y115" s="47">
        <v>9333.4</v>
      </c>
      <c r="Z115" s="65">
        <v>9267.69</v>
      </c>
      <c r="AA115" s="54"/>
    </row>
    <row r="116" spans="1:27" ht="16.5" x14ac:dyDescent="0.25">
      <c r="A116" s="53"/>
      <c r="B116" s="77">
        <v>3</v>
      </c>
      <c r="C116" s="84">
        <v>9224.82</v>
      </c>
      <c r="D116" s="47">
        <v>9140.42</v>
      </c>
      <c r="E116" s="47">
        <v>9138.7999999999993</v>
      </c>
      <c r="F116" s="47">
        <v>9139.2100000000009</v>
      </c>
      <c r="G116" s="47">
        <v>9138.75</v>
      </c>
      <c r="H116" s="47">
        <v>9160.41</v>
      </c>
      <c r="I116" s="47">
        <v>9224.67</v>
      </c>
      <c r="J116" s="47">
        <v>9353.51</v>
      </c>
      <c r="K116" s="47">
        <v>9504.7000000000007</v>
      </c>
      <c r="L116" s="47">
        <v>9622.630000000001</v>
      </c>
      <c r="M116" s="47">
        <v>9633.6200000000008</v>
      </c>
      <c r="N116" s="47">
        <v>9636.69</v>
      </c>
      <c r="O116" s="47">
        <v>9626.6</v>
      </c>
      <c r="P116" s="47">
        <v>9631.6200000000008</v>
      </c>
      <c r="Q116" s="47">
        <v>9643.14</v>
      </c>
      <c r="R116" s="47">
        <v>9659.08</v>
      </c>
      <c r="S116" s="47">
        <v>9653.94</v>
      </c>
      <c r="T116" s="47">
        <v>9644.73</v>
      </c>
      <c r="U116" s="47">
        <v>9632.58</v>
      </c>
      <c r="V116" s="47">
        <v>9621.34</v>
      </c>
      <c r="W116" s="47">
        <v>9598.73</v>
      </c>
      <c r="X116" s="47">
        <v>9618.69</v>
      </c>
      <c r="Y116" s="47">
        <v>9349.09</v>
      </c>
      <c r="Z116" s="65">
        <v>9293.73</v>
      </c>
      <c r="AA116" s="54"/>
    </row>
    <row r="117" spans="1:27" ht="16.5" x14ac:dyDescent="0.25">
      <c r="A117" s="53"/>
      <c r="B117" s="77">
        <v>4</v>
      </c>
      <c r="C117" s="84">
        <v>9317.98</v>
      </c>
      <c r="D117" s="47">
        <v>9207.36</v>
      </c>
      <c r="E117" s="47">
        <v>9162.32</v>
      </c>
      <c r="F117" s="47">
        <v>9147.33</v>
      </c>
      <c r="G117" s="47">
        <v>9160.17</v>
      </c>
      <c r="H117" s="47">
        <v>9230.86</v>
      </c>
      <c r="I117" s="47">
        <v>9327.77</v>
      </c>
      <c r="J117" s="47">
        <v>9475.61</v>
      </c>
      <c r="K117" s="47">
        <v>9642.8700000000008</v>
      </c>
      <c r="L117" s="47">
        <v>9750.44</v>
      </c>
      <c r="M117" s="47">
        <v>9757.7100000000009</v>
      </c>
      <c r="N117" s="47">
        <v>9759.98</v>
      </c>
      <c r="O117" s="47">
        <v>9759.4600000000009</v>
      </c>
      <c r="P117" s="47">
        <v>9762.11</v>
      </c>
      <c r="Q117" s="47">
        <v>9768.65</v>
      </c>
      <c r="R117" s="47">
        <v>9775.49</v>
      </c>
      <c r="S117" s="47">
        <v>9773.39</v>
      </c>
      <c r="T117" s="47">
        <v>9764.43</v>
      </c>
      <c r="U117" s="47">
        <v>9758.61</v>
      </c>
      <c r="V117" s="47">
        <v>9753.42</v>
      </c>
      <c r="W117" s="47">
        <v>9724.08</v>
      </c>
      <c r="X117" s="47">
        <v>9763.82</v>
      </c>
      <c r="Y117" s="47">
        <v>9472.02</v>
      </c>
      <c r="Z117" s="65">
        <v>9342.27</v>
      </c>
      <c r="AA117" s="54"/>
    </row>
    <row r="118" spans="1:27" ht="16.5" x14ac:dyDescent="0.25">
      <c r="A118" s="53"/>
      <c r="B118" s="77">
        <v>5</v>
      </c>
      <c r="C118" s="84">
        <v>9289.0499999999993</v>
      </c>
      <c r="D118" s="47">
        <v>9201.32</v>
      </c>
      <c r="E118" s="47">
        <v>9168.14</v>
      </c>
      <c r="F118" s="47">
        <v>9148.32</v>
      </c>
      <c r="G118" s="47">
        <v>9157.8100000000013</v>
      </c>
      <c r="H118" s="47">
        <v>9222.83</v>
      </c>
      <c r="I118" s="47">
        <v>9315.2800000000007</v>
      </c>
      <c r="J118" s="47">
        <v>9447.44</v>
      </c>
      <c r="K118" s="47">
        <v>9577.08</v>
      </c>
      <c r="L118" s="47">
        <v>9691.41</v>
      </c>
      <c r="M118" s="47">
        <v>9708.67</v>
      </c>
      <c r="N118" s="47">
        <v>9714.27</v>
      </c>
      <c r="O118" s="47">
        <v>9712.34</v>
      </c>
      <c r="P118" s="47">
        <v>9718.32</v>
      </c>
      <c r="Q118" s="47">
        <v>9730.9600000000009</v>
      </c>
      <c r="R118" s="47">
        <v>9746.9700000000012</v>
      </c>
      <c r="S118" s="47">
        <v>9741.5600000000013</v>
      </c>
      <c r="T118" s="47">
        <v>9730.09</v>
      </c>
      <c r="U118" s="47">
        <v>9709.5600000000013</v>
      </c>
      <c r="V118" s="47">
        <v>9693.1</v>
      </c>
      <c r="W118" s="47">
        <v>9749.9500000000007</v>
      </c>
      <c r="X118" s="47">
        <v>9694.09</v>
      </c>
      <c r="Y118" s="47">
        <v>9407.5499999999993</v>
      </c>
      <c r="Z118" s="65">
        <v>9331.1200000000008</v>
      </c>
      <c r="AA118" s="54"/>
    </row>
    <row r="119" spans="1:27" ht="16.5" x14ac:dyDescent="0.25">
      <c r="A119" s="53"/>
      <c r="B119" s="77">
        <v>6</v>
      </c>
      <c r="C119" s="84">
        <v>9295.66</v>
      </c>
      <c r="D119" s="47">
        <v>9204.94</v>
      </c>
      <c r="E119" s="47">
        <v>9155.630000000001</v>
      </c>
      <c r="F119" s="47">
        <v>9150.3700000000008</v>
      </c>
      <c r="G119" s="47">
        <v>9156.130000000001</v>
      </c>
      <c r="H119" s="47">
        <v>9205.9</v>
      </c>
      <c r="I119" s="47">
        <v>9274.01</v>
      </c>
      <c r="J119" s="47">
        <v>9485.7200000000012</v>
      </c>
      <c r="K119" s="47">
        <v>9609.25</v>
      </c>
      <c r="L119" s="47">
        <v>9729.99</v>
      </c>
      <c r="M119" s="47">
        <v>9744.130000000001</v>
      </c>
      <c r="N119" s="47">
        <v>9753.11</v>
      </c>
      <c r="O119" s="47">
        <v>9751.32</v>
      </c>
      <c r="P119" s="47">
        <v>9755.5600000000013</v>
      </c>
      <c r="Q119" s="47">
        <v>9759.41</v>
      </c>
      <c r="R119" s="47">
        <v>9766.4700000000012</v>
      </c>
      <c r="S119" s="47">
        <v>9758.01</v>
      </c>
      <c r="T119" s="47">
        <v>9756.58</v>
      </c>
      <c r="U119" s="47">
        <v>9751.82</v>
      </c>
      <c r="V119" s="47">
        <v>9742.9</v>
      </c>
      <c r="W119" s="47">
        <v>9701.2200000000012</v>
      </c>
      <c r="X119" s="47">
        <v>9731</v>
      </c>
      <c r="Y119" s="47">
        <v>9465.9700000000012</v>
      </c>
      <c r="Z119" s="65">
        <v>9379</v>
      </c>
      <c r="AA119" s="54"/>
    </row>
    <row r="120" spans="1:27" ht="16.5" x14ac:dyDescent="0.25">
      <c r="A120" s="53"/>
      <c r="B120" s="77">
        <v>7</v>
      </c>
      <c r="C120" s="84">
        <v>9313.1</v>
      </c>
      <c r="D120" s="47">
        <v>9230.4500000000007</v>
      </c>
      <c r="E120" s="47">
        <v>9193.49</v>
      </c>
      <c r="F120" s="47">
        <v>9179.48</v>
      </c>
      <c r="G120" s="47">
        <v>9185.7100000000009</v>
      </c>
      <c r="H120" s="47">
        <v>9229.52</v>
      </c>
      <c r="I120" s="47">
        <v>9303.85</v>
      </c>
      <c r="J120" s="47">
        <v>9506.67</v>
      </c>
      <c r="K120" s="47">
        <v>9602.98</v>
      </c>
      <c r="L120" s="47">
        <v>9698.6</v>
      </c>
      <c r="M120" s="47">
        <v>9711.6</v>
      </c>
      <c r="N120" s="47">
        <v>9722.5300000000007</v>
      </c>
      <c r="O120" s="47">
        <v>9722.75</v>
      </c>
      <c r="P120" s="47">
        <v>9730.2200000000012</v>
      </c>
      <c r="Q120" s="47">
        <v>9751.9600000000009</v>
      </c>
      <c r="R120" s="47">
        <v>9780.5499999999993</v>
      </c>
      <c r="S120" s="47">
        <v>9764.9600000000009</v>
      </c>
      <c r="T120" s="47">
        <v>9755.11</v>
      </c>
      <c r="U120" s="47">
        <v>9739.93</v>
      </c>
      <c r="V120" s="47">
        <v>9724.75</v>
      </c>
      <c r="W120" s="47">
        <v>9689.44</v>
      </c>
      <c r="X120" s="47">
        <v>9715.82</v>
      </c>
      <c r="Y120" s="47">
        <v>9490.9500000000007</v>
      </c>
      <c r="Z120" s="65">
        <v>9343.7900000000009</v>
      </c>
      <c r="AA120" s="54"/>
    </row>
    <row r="121" spans="1:27" ht="16.5" x14ac:dyDescent="0.25">
      <c r="A121" s="53"/>
      <c r="B121" s="77">
        <v>8</v>
      </c>
      <c r="C121" s="84">
        <v>9301.19</v>
      </c>
      <c r="D121" s="47">
        <v>9185.2800000000007</v>
      </c>
      <c r="E121" s="47">
        <v>9150.91</v>
      </c>
      <c r="F121" s="47">
        <v>9152.35</v>
      </c>
      <c r="G121" s="47">
        <v>9157.74</v>
      </c>
      <c r="H121" s="47">
        <v>9180.9</v>
      </c>
      <c r="I121" s="47">
        <v>9216.73</v>
      </c>
      <c r="J121" s="47">
        <v>9403.75</v>
      </c>
      <c r="K121" s="47">
        <v>9560.58</v>
      </c>
      <c r="L121" s="47">
        <v>9627.6200000000008</v>
      </c>
      <c r="M121" s="47">
        <v>9629.85</v>
      </c>
      <c r="N121" s="47">
        <v>9644.49</v>
      </c>
      <c r="O121" s="47">
        <v>9676.18</v>
      </c>
      <c r="P121" s="47">
        <v>9699.9500000000007</v>
      </c>
      <c r="Q121" s="47">
        <v>9721.66</v>
      </c>
      <c r="R121" s="47">
        <v>9740.25</v>
      </c>
      <c r="S121" s="47">
        <v>9738.14</v>
      </c>
      <c r="T121" s="47">
        <v>9729.09</v>
      </c>
      <c r="U121" s="47">
        <v>9698.98</v>
      </c>
      <c r="V121" s="47">
        <v>9682.2800000000007</v>
      </c>
      <c r="W121" s="47">
        <v>9639.0499999999993</v>
      </c>
      <c r="X121" s="47">
        <v>9631.76</v>
      </c>
      <c r="Y121" s="47">
        <v>9334.5600000000013</v>
      </c>
      <c r="Z121" s="65">
        <v>9235.0300000000007</v>
      </c>
      <c r="AA121" s="54"/>
    </row>
    <row r="122" spans="1:27" ht="16.5" x14ac:dyDescent="0.25">
      <c r="A122" s="53"/>
      <c r="B122" s="77">
        <v>9</v>
      </c>
      <c r="C122" s="84">
        <v>9221.33</v>
      </c>
      <c r="D122" s="47">
        <v>9151.5600000000013</v>
      </c>
      <c r="E122" s="47">
        <v>9150.7999999999993</v>
      </c>
      <c r="F122" s="47">
        <v>9151.15</v>
      </c>
      <c r="G122" s="47">
        <v>9158.3100000000013</v>
      </c>
      <c r="H122" s="47">
        <v>9197.7999999999993</v>
      </c>
      <c r="I122" s="47">
        <v>9283.73</v>
      </c>
      <c r="J122" s="47">
        <v>9513.61</v>
      </c>
      <c r="K122" s="47">
        <v>9644.4</v>
      </c>
      <c r="L122" s="47">
        <v>9740.24</v>
      </c>
      <c r="M122" s="47">
        <v>9745.6200000000008</v>
      </c>
      <c r="N122" s="47">
        <v>9746.94</v>
      </c>
      <c r="O122" s="47">
        <v>9745.880000000001</v>
      </c>
      <c r="P122" s="47">
        <v>9749.39</v>
      </c>
      <c r="Q122" s="47">
        <v>9757.380000000001</v>
      </c>
      <c r="R122" s="47">
        <v>9774.58</v>
      </c>
      <c r="S122" s="47">
        <v>9763.91</v>
      </c>
      <c r="T122" s="47">
        <v>9758.630000000001</v>
      </c>
      <c r="U122" s="47">
        <v>9748.82</v>
      </c>
      <c r="V122" s="47">
        <v>9744.09</v>
      </c>
      <c r="W122" s="47">
        <v>9775.8100000000013</v>
      </c>
      <c r="X122" s="47">
        <v>9740.0600000000013</v>
      </c>
      <c r="Y122" s="47">
        <v>9439.0600000000013</v>
      </c>
      <c r="Z122" s="65">
        <v>9348.130000000001</v>
      </c>
      <c r="AA122" s="54"/>
    </row>
    <row r="123" spans="1:27" ht="16.5" x14ac:dyDescent="0.25">
      <c r="A123" s="53"/>
      <c r="B123" s="77">
        <v>10</v>
      </c>
      <c r="C123" s="84">
        <v>9319.0499999999993</v>
      </c>
      <c r="D123" s="47">
        <v>9175.2999999999993</v>
      </c>
      <c r="E123" s="47">
        <v>9154.74</v>
      </c>
      <c r="F123" s="47">
        <v>9155.7800000000007</v>
      </c>
      <c r="G123" s="47">
        <v>9164.69</v>
      </c>
      <c r="H123" s="47">
        <v>9226.58</v>
      </c>
      <c r="I123" s="47">
        <v>9323.59</v>
      </c>
      <c r="J123" s="47">
        <v>9534.64</v>
      </c>
      <c r="K123" s="47">
        <v>9609.92</v>
      </c>
      <c r="L123" s="47">
        <v>9684.08</v>
      </c>
      <c r="M123" s="47">
        <v>9697.5499999999993</v>
      </c>
      <c r="N123" s="47">
        <v>9704.82</v>
      </c>
      <c r="O123" s="47">
        <v>9703.94</v>
      </c>
      <c r="P123" s="47">
        <v>9708.5499999999993</v>
      </c>
      <c r="Q123" s="47">
        <v>9718.33</v>
      </c>
      <c r="R123" s="47">
        <v>9725.52</v>
      </c>
      <c r="S123" s="47">
        <v>9722.51</v>
      </c>
      <c r="T123" s="47">
        <v>9715.69</v>
      </c>
      <c r="U123" s="47">
        <v>9703.130000000001</v>
      </c>
      <c r="V123" s="47">
        <v>9686.43</v>
      </c>
      <c r="W123" s="47">
        <v>9729.9500000000007</v>
      </c>
      <c r="X123" s="47">
        <v>9610.9</v>
      </c>
      <c r="Y123" s="47">
        <v>9360.09</v>
      </c>
      <c r="Z123" s="65">
        <v>9325.24</v>
      </c>
      <c r="AA123" s="54"/>
    </row>
    <row r="124" spans="1:27" ht="16.5" x14ac:dyDescent="0.25">
      <c r="A124" s="53"/>
      <c r="B124" s="77">
        <v>11</v>
      </c>
      <c r="C124" s="84">
        <v>9254.91</v>
      </c>
      <c r="D124" s="47">
        <v>9152.2100000000009</v>
      </c>
      <c r="E124" s="47">
        <v>9150.4600000000009</v>
      </c>
      <c r="F124" s="47">
        <v>9150.77</v>
      </c>
      <c r="G124" s="47">
        <v>9152.2100000000009</v>
      </c>
      <c r="H124" s="47">
        <v>9158.32</v>
      </c>
      <c r="I124" s="47">
        <v>9197.61</v>
      </c>
      <c r="J124" s="47">
        <v>9365.57</v>
      </c>
      <c r="K124" s="47">
        <v>9547.86</v>
      </c>
      <c r="L124" s="47">
        <v>9620.630000000001</v>
      </c>
      <c r="M124" s="47">
        <v>9629.52</v>
      </c>
      <c r="N124" s="47">
        <v>9639.130000000001</v>
      </c>
      <c r="O124" s="47">
        <v>9638.65</v>
      </c>
      <c r="P124" s="47">
        <v>9648.83</v>
      </c>
      <c r="Q124" s="47">
        <v>9665.77</v>
      </c>
      <c r="R124" s="47">
        <v>9676.7900000000009</v>
      </c>
      <c r="S124" s="47">
        <v>9672.65</v>
      </c>
      <c r="T124" s="47">
        <v>9670.92</v>
      </c>
      <c r="U124" s="47">
        <v>9663.8100000000013</v>
      </c>
      <c r="V124" s="47">
        <v>9640.9700000000012</v>
      </c>
      <c r="W124" s="47">
        <v>9655.24</v>
      </c>
      <c r="X124" s="47">
        <v>9604.66</v>
      </c>
      <c r="Y124" s="47">
        <v>9357.880000000001</v>
      </c>
      <c r="Z124" s="65">
        <v>9237.27</v>
      </c>
      <c r="AA124" s="54"/>
    </row>
    <row r="125" spans="1:27" ht="16.5" x14ac:dyDescent="0.25">
      <c r="A125" s="53"/>
      <c r="B125" s="77">
        <v>12</v>
      </c>
      <c r="C125" s="84">
        <v>9170.7100000000009</v>
      </c>
      <c r="D125" s="47">
        <v>9149.01</v>
      </c>
      <c r="E125" s="47">
        <v>9146.7999999999993</v>
      </c>
      <c r="F125" s="47">
        <v>9148.76</v>
      </c>
      <c r="G125" s="47">
        <v>9165.26</v>
      </c>
      <c r="H125" s="47">
        <v>9307.5300000000007</v>
      </c>
      <c r="I125" s="47">
        <v>9522.3100000000013</v>
      </c>
      <c r="J125" s="47">
        <v>9569.82</v>
      </c>
      <c r="K125" s="47">
        <v>9664.17</v>
      </c>
      <c r="L125" s="47">
        <v>9672.84</v>
      </c>
      <c r="M125" s="47">
        <v>9666.2200000000012</v>
      </c>
      <c r="N125" s="47">
        <v>9673.1200000000008</v>
      </c>
      <c r="O125" s="47">
        <v>9669.09</v>
      </c>
      <c r="P125" s="47">
        <v>9679.59</v>
      </c>
      <c r="Q125" s="47">
        <v>9673.94</v>
      </c>
      <c r="R125" s="47">
        <v>9670.59</v>
      </c>
      <c r="S125" s="47">
        <v>9670.51</v>
      </c>
      <c r="T125" s="47">
        <v>9662.65</v>
      </c>
      <c r="U125" s="47">
        <v>9645.7999999999993</v>
      </c>
      <c r="V125" s="47">
        <v>9618.2900000000009</v>
      </c>
      <c r="W125" s="47">
        <v>9527.1</v>
      </c>
      <c r="X125" s="47">
        <v>9471.2900000000009</v>
      </c>
      <c r="Y125" s="47">
        <v>9142.19</v>
      </c>
      <c r="Z125" s="65">
        <v>9150.380000000001</v>
      </c>
      <c r="AA125" s="54"/>
    </row>
    <row r="126" spans="1:27" ht="16.5" x14ac:dyDescent="0.25">
      <c r="A126" s="53"/>
      <c r="B126" s="77">
        <v>13</v>
      </c>
      <c r="C126" s="84">
        <v>9149.86</v>
      </c>
      <c r="D126" s="47">
        <v>9149.7999999999993</v>
      </c>
      <c r="E126" s="47">
        <v>9149.5</v>
      </c>
      <c r="F126" s="47">
        <v>9151.43</v>
      </c>
      <c r="G126" s="47">
        <v>9223.02</v>
      </c>
      <c r="H126" s="47">
        <v>9343.64</v>
      </c>
      <c r="I126" s="47">
        <v>9555.43</v>
      </c>
      <c r="J126" s="47">
        <v>9584.02</v>
      </c>
      <c r="K126" s="47">
        <v>9622.7800000000007</v>
      </c>
      <c r="L126" s="47">
        <v>9622.27</v>
      </c>
      <c r="M126" s="47">
        <v>9616.6</v>
      </c>
      <c r="N126" s="47">
        <v>9620.16</v>
      </c>
      <c r="O126" s="47">
        <v>9617.84</v>
      </c>
      <c r="P126" s="47">
        <v>9624.2800000000007</v>
      </c>
      <c r="Q126" s="47">
        <v>9633.07</v>
      </c>
      <c r="R126" s="47">
        <v>9644.5</v>
      </c>
      <c r="S126" s="47">
        <v>9645.19</v>
      </c>
      <c r="T126" s="47">
        <v>9630.5400000000009</v>
      </c>
      <c r="U126" s="47">
        <v>9632</v>
      </c>
      <c r="V126" s="47">
        <v>9664.2999999999993</v>
      </c>
      <c r="W126" s="47">
        <v>9596.8700000000008</v>
      </c>
      <c r="X126" s="47">
        <v>9585.99</v>
      </c>
      <c r="Y126" s="47">
        <v>9399.41</v>
      </c>
      <c r="Z126" s="65">
        <v>9285.7200000000012</v>
      </c>
      <c r="AA126" s="54"/>
    </row>
    <row r="127" spans="1:27" ht="16.5" x14ac:dyDescent="0.25">
      <c r="A127" s="53"/>
      <c r="B127" s="77">
        <v>14</v>
      </c>
      <c r="C127" s="84">
        <v>9253.94</v>
      </c>
      <c r="D127" s="47">
        <v>9176.630000000001</v>
      </c>
      <c r="E127" s="47">
        <v>9170.14</v>
      </c>
      <c r="F127" s="47">
        <v>9192.85</v>
      </c>
      <c r="G127" s="47">
        <v>9279.0300000000007</v>
      </c>
      <c r="H127" s="47">
        <v>9428.380000000001</v>
      </c>
      <c r="I127" s="47">
        <v>9577.07</v>
      </c>
      <c r="J127" s="47">
        <v>9743.94</v>
      </c>
      <c r="K127" s="47">
        <v>9765.4500000000007</v>
      </c>
      <c r="L127" s="47">
        <v>9762.6200000000008</v>
      </c>
      <c r="M127" s="47">
        <v>9754.5300000000007</v>
      </c>
      <c r="N127" s="47">
        <v>9751.6200000000008</v>
      </c>
      <c r="O127" s="47">
        <v>9744.64</v>
      </c>
      <c r="P127" s="47">
        <v>9752.08</v>
      </c>
      <c r="Q127" s="47">
        <v>9756.41</v>
      </c>
      <c r="R127" s="47">
        <v>9774.61</v>
      </c>
      <c r="S127" s="47">
        <v>9762.2999999999993</v>
      </c>
      <c r="T127" s="47">
        <v>9745.4500000000007</v>
      </c>
      <c r="U127" s="47">
        <v>9734.44</v>
      </c>
      <c r="V127" s="47">
        <v>9721.51</v>
      </c>
      <c r="W127" s="47">
        <v>9598.43</v>
      </c>
      <c r="X127" s="47">
        <v>9504.880000000001</v>
      </c>
      <c r="Y127" s="47">
        <v>9411.52</v>
      </c>
      <c r="Z127" s="65">
        <v>9305.65</v>
      </c>
      <c r="AA127" s="54"/>
    </row>
    <row r="128" spans="1:27" ht="16.5" x14ac:dyDescent="0.25">
      <c r="A128" s="53"/>
      <c r="B128" s="77">
        <v>15</v>
      </c>
      <c r="C128" s="84">
        <v>9280.64</v>
      </c>
      <c r="D128" s="47">
        <v>9203.8700000000008</v>
      </c>
      <c r="E128" s="47">
        <v>9197.9</v>
      </c>
      <c r="F128" s="47">
        <v>9229.11</v>
      </c>
      <c r="G128" s="47">
        <v>9345.4600000000009</v>
      </c>
      <c r="H128" s="47">
        <v>9568.11</v>
      </c>
      <c r="I128" s="47">
        <v>9698.2800000000007</v>
      </c>
      <c r="J128" s="47">
        <v>9810.76</v>
      </c>
      <c r="K128" s="47">
        <v>9839.2900000000009</v>
      </c>
      <c r="L128" s="47">
        <v>9834.24</v>
      </c>
      <c r="M128" s="47">
        <v>9829.7200000000012</v>
      </c>
      <c r="N128" s="47">
        <v>9828.89</v>
      </c>
      <c r="O128" s="47">
        <v>9821.16</v>
      </c>
      <c r="P128" s="47">
        <v>9827.48</v>
      </c>
      <c r="Q128" s="47">
        <v>9828.01</v>
      </c>
      <c r="R128" s="47">
        <v>9832.0300000000007</v>
      </c>
      <c r="S128" s="47">
        <v>9831.94</v>
      </c>
      <c r="T128" s="47">
        <v>9819.94</v>
      </c>
      <c r="U128" s="47">
        <v>9814.26</v>
      </c>
      <c r="V128" s="47">
        <v>9772.23</v>
      </c>
      <c r="W128" s="47">
        <v>9729.01</v>
      </c>
      <c r="X128" s="47">
        <v>9686.68</v>
      </c>
      <c r="Y128" s="47">
        <v>9500.69</v>
      </c>
      <c r="Z128" s="65">
        <v>9330.0300000000007</v>
      </c>
      <c r="AA128" s="54"/>
    </row>
    <row r="129" spans="1:27" ht="16.5" x14ac:dyDescent="0.25">
      <c r="A129" s="53"/>
      <c r="B129" s="77">
        <v>16</v>
      </c>
      <c r="C129" s="84">
        <v>9239.23</v>
      </c>
      <c r="D129" s="47">
        <v>9220.73</v>
      </c>
      <c r="E129" s="47">
        <v>9212.3100000000013</v>
      </c>
      <c r="F129" s="47">
        <v>9225.59</v>
      </c>
      <c r="G129" s="47">
        <v>9341.6</v>
      </c>
      <c r="H129" s="47">
        <v>9583.6</v>
      </c>
      <c r="I129" s="47">
        <v>9756.1200000000008</v>
      </c>
      <c r="J129" s="47">
        <v>9825.75</v>
      </c>
      <c r="K129" s="47">
        <v>9850.43</v>
      </c>
      <c r="L129" s="47">
        <v>9846.17</v>
      </c>
      <c r="M129" s="47">
        <v>9844.5300000000007</v>
      </c>
      <c r="N129" s="47">
        <v>9843.51</v>
      </c>
      <c r="O129" s="47">
        <v>9840.36</v>
      </c>
      <c r="P129" s="47">
        <v>9840.380000000001</v>
      </c>
      <c r="Q129" s="47">
        <v>9840.94</v>
      </c>
      <c r="R129" s="47">
        <v>9850.11</v>
      </c>
      <c r="S129" s="47">
        <v>9850.9600000000009</v>
      </c>
      <c r="T129" s="47">
        <v>9839.82</v>
      </c>
      <c r="U129" s="47">
        <v>9828.01</v>
      </c>
      <c r="V129" s="47">
        <v>9805.2900000000009</v>
      </c>
      <c r="W129" s="47">
        <v>9736.91</v>
      </c>
      <c r="X129" s="47">
        <v>9770.0600000000013</v>
      </c>
      <c r="Y129" s="47">
        <v>9558.42</v>
      </c>
      <c r="Z129" s="65">
        <v>9391.5499999999993</v>
      </c>
      <c r="AA129" s="54"/>
    </row>
    <row r="130" spans="1:27" ht="16.5" x14ac:dyDescent="0.25">
      <c r="A130" s="53"/>
      <c r="B130" s="77">
        <v>17</v>
      </c>
      <c r="C130" s="84">
        <v>9340.36</v>
      </c>
      <c r="D130" s="47">
        <v>9230.02</v>
      </c>
      <c r="E130" s="47">
        <v>9209.58</v>
      </c>
      <c r="F130" s="47">
        <v>9208.68</v>
      </c>
      <c r="G130" s="47">
        <v>9226.86</v>
      </c>
      <c r="H130" s="47">
        <v>9264.15</v>
      </c>
      <c r="I130" s="47">
        <v>9439.27</v>
      </c>
      <c r="J130" s="47">
        <v>9618.99</v>
      </c>
      <c r="K130" s="47">
        <v>9772.76</v>
      </c>
      <c r="L130" s="47">
        <v>9766.5400000000009</v>
      </c>
      <c r="M130" s="47">
        <v>9770.34</v>
      </c>
      <c r="N130" s="47">
        <v>9762.880000000001</v>
      </c>
      <c r="O130" s="47">
        <v>9763.83</v>
      </c>
      <c r="P130" s="47">
        <v>9766.15</v>
      </c>
      <c r="Q130" s="47">
        <v>9787.5499999999993</v>
      </c>
      <c r="R130" s="47">
        <v>9796.32</v>
      </c>
      <c r="S130" s="47">
        <v>9795.14</v>
      </c>
      <c r="T130" s="47">
        <v>9788.0300000000007</v>
      </c>
      <c r="U130" s="47">
        <v>9775.68</v>
      </c>
      <c r="V130" s="47">
        <v>9744.65</v>
      </c>
      <c r="W130" s="47">
        <v>9722.7800000000007</v>
      </c>
      <c r="X130" s="47">
        <v>9678.8100000000013</v>
      </c>
      <c r="Y130" s="47">
        <v>9450.65</v>
      </c>
      <c r="Z130" s="65">
        <v>9344.3100000000013</v>
      </c>
      <c r="AA130" s="54"/>
    </row>
    <row r="131" spans="1:27" ht="16.5" x14ac:dyDescent="0.25">
      <c r="A131" s="53"/>
      <c r="B131" s="77">
        <v>18</v>
      </c>
      <c r="C131" s="84">
        <v>9235.67</v>
      </c>
      <c r="D131" s="47">
        <v>9194.5499999999993</v>
      </c>
      <c r="E131" s="47">
        <v>9153.44</v>
      </c>
      <c r="F131" s="47">
        <v>9153.6</v>
      </c>
      <c r="G131" s="47">
        <v>9172.74</v>
      </c>
      <c r="H131" s="47">
        <v>9216.4</v>
      </c>
      <c r="I131" s="47">
        <v>9270.27</v>
      </c>
      <c r="J131" s="47">
        <v>9540.9600000000009</v>
      </c>
      <c r="K131" s="47">
        <v>9724.23</v>
      </c>
      <c r="L131" s="47">
        <v>9729.130000000001</v>
      </c>
      <c r="M131" s="47">
        <v>9731.59</v>
      </c>
      <c r="N131" s="47">
        <v>9729.0600000000013</v>
      </c>
      <c r="O131" s="47">
        <v>9730.77</v>
      </c>
      <c r="P131" s="47">
        <v>9743.1200000000008</v>
      </c>
      <c r="Q131" s="47">
        <v>9778.69</v>
      </c>
      <c r="R131" s="47">
        <v>9808.83</v>
      </c>
      <c r="S131" s="47">
        <v>9798.77</v>
      </c>
      <c r="T131" s="47">
        <v>9786.880000000001</v>
      </c>
      <c r="U131" s="47">
        <v>9768.5499999999993</v>
      </c>
      <c r="V131" s="47">
        <v>9724.1</v>
      </c>
      <c r="W131" s="47">
        <v>9685.2100000000009</v>
      </c>
      <c r="X131" s="47">
        <v>9658.4600000000009</v>
      </c>
      <c r="Y131" s="47">
        <v>9517.4500000000007</v>
      </c>
      <c r="Z131" s="65">
        <v>9289.94</v>
      </c>
      <c r="AA131" s="54"/>
    </row>
    <row r="132" spans="1:27" ht="16.5" x14ac:dyDescent="0.25">
      <c r="A132" s="53"/>
      <c r="B132" s="77">
        <v>19</v>
      </c>
      <c r="C132" s="84">
        <v>9229.2800000000007</v>
      </c>
      <c r="D132" s="47">
        <v>9201.3100000000013</v>
      </c>
      <c r="E132" s="47">
        <v>9160.630000000001</v>
      </c>
      <c r="F132" s="47">
        <v>9204.59</v>
      </c>
      <c r="G132" s="47">
        <v>9231.49</v>
      </c>
      <c r="H132" s="47">
        <v>9399.57</v>
      </c>
      <c r="I132" s="47">
        <v>9593.16</v>
      </c>
      <c r="J132" s="47">
        <v>9741.84</v>
      </c>
      <c r="K132" s="47">
        <v>9762.58</v>
      </c>
      <c r="L132" s="47">
        <v>9759.5499999999993</v>
      </c>
      <c r="M132" s="47">
        <v>9751.67</v>
      </c>
      <c r="N132" s="47">
        <v>9751.7000000000007</v>
      </c>
      <c r="O132" s="47">
        <v>9753.43</v>
      </c>
      <c r="P132" s="47">
        <v>9758.2800000000007</v>
      </c>
      <c r="Q132" s="47">
        <v>9759.2900000000009</v>
      </c>
      <c r="R132" s="47">
        <v>9766.08</v>
      </c>
      <c r="S132" s="47">
        <v>9759.7100000000009</v>
      </c>
      <c r="T132" s="47">
        <v>9749.0600000000013</v>
      </c>
      <c r="U132" s="47">
        <v>9735.23</v>
      </c>
      <c r="V132" s="47">
        <v>9710.89</v>
      </c>
      <c r="W132" s="47">
        <v>9664.89</v>
      </c>
      <c r="X132" s="47">
        <v>9663.43</v>
      </c>
      <c r="Y132" s="47">
        <v>9438.59</v>
      </c>
      <c r="Z132" s="65">
        <v>9270.43</v>
      </c>
      <c r="AA132" s="54"/>
    </row>
    <row r="133" spans="1:27" ht="16.5" x14ac:dyDescent="0.25">
      <c r="A133" s="53"/>
      <c r="B133" s="77">
        <v>20</v>
      </c>
      <c r="C133" s="84">
        <v>9228.0499999999993</v>
      </c>
      <c r="D133" s="47">
        <v>9215.0600000000013</v>
      </c>
      <c r="E133" s="47">
        <v>9214.08</v>
      </c>
      <c r="F133" s="47">
        <v>9222.02</v>
      </c>
      <c r="G133" s="47">
        <v>9332.130000000001</v>
      </c>
      <c r="H133" s="47">
        <v>9549.3700000000008</v>
      </c>
      <c r="I133" s="47">
        <v>9774.9700000000012</v>
      </c>
      <c r="J133" s="47">
        <v>9822.42</v>
      </c>
      <c r="K133" s="47">
        <v>9848.76</v>
      </c>
      <c r="L133" s="47">
        <v>9846.11</v>
      </c>
      <c r="M133" s="47">
        <v>9842.0600000000013</v>
      </c>
      <c r="N133" s="47">
        <v>9840.880000000001</v>
      </c>
      <c r="O133" s="47">
        <v>9839.75</v>
      </c>
      <c r="P133" s="47">
        <v>9840.4600000000009</v>
      </c>
      <c r="Q133" s="47">
        <v>9845.64</v>
      </c>
      <c r="R133" s="47">
        <v>9855.25</v>
      </c>
      <c r="S133" s="47">
        <v>9853.35</v>
      </c>
      <c r="T133" s="47">
        <v>9842.08</v>
      </c>
      <c r="U133" s="47">
        <v>9829.18</v>
      </c>
      <c r="V133" s="47">
        <v>9838.2100000000009</v>
      </c>
      <c r="W133" s="47">
        <v>9755.7900000000009</v>
      </c>
      <c r="X133" s="47">
        <v>9724.17</v>
      </c>
      <c r="Y133" s="47">
        <v>9491.77</v>
      </c>
      <c r="Z133" s="65">
        <v>9296.11</v>
      </c>
      <c r="AA133" s="54"/>
    </row>
    <row r="134" spans="1:27" ht="16.5" x14ac:dyDescent="0.25">
      <c r="A134" s="53"/>
      <c r="B134" s="77">
        <v>21</v>
      </c>
      <c r="C134" s="84">
        <v>9246.93</v>
      </c>
      <c r="D134" s="47">
        <v>9228.7000000000007</v>
      </c>
      <c r="E134" s="47">
        <v>9225.14</v>
      </c>
      <c r="F134" s="47">
        <v>9227.0400000000009</v>
      </c>
      <c r="G134" s="47">
        <v>9310.67</v>
      </c>
      <c r="H134" s="47">
        <v>9531.130000000001</v>
      </c>
      <c r="I134" s="47">
        <v>9735.42</v>
      </c>
      <c r="J134" s="47">
        <v>9852.5400000000009</v>
      </c>
      <c r="K134" s="47">
        <v>9901.9</v>
      </c>
      <c r="L134" s="47">
        <v>9902.64</v>
      </c>
      <c r="M134" s="47">
        <v>9920.68</v>
      </c>
      <c r="N134" s="47">
        <v>9910.64</v>
      </c>
      <c r="O134" s="47">
        <v>9886.4</v>
      </c>
      <c r="P134" s="47">
        <v>9902.41</v>
      </c>
      <c r="Q134" s="47">
        <v>9898.23</v>
      </c>
      <c r="R134" s="47">
        <v>9901.64</v>
      </c>
      <c r="S134" s="47">
        <v>9912.5400000000009</v>
      </c>
      <c r="T134" s="47">
        <v>9905.9</v>
      </c>
      <c r="U134" s="47">
        <v>9871.93</v>
      </c>
      <c r="V134" s="47">
        <v>9861.33</v>
      </c>
      <c r="W134" s="47">
        <v>9826.2000000000007</v>
      </c>
      <c r="X134" s="47">
        <v>9632.9</v>
      </c>
      <c r="Y134" s="47">
        <v>9423.380000000001</v>
      </c>
      <c r="Z134" s="65">
        <v>9304.15</v>
      </c>
      <c r="AA134" s="54"/>
    </row>
    <row r="135" spans="1:27" ht="16.5" x14ac:dyDescent="0.25">
      <c r="A135" s="53"/>
      <c r="B135" s="77">
        <v>22</v>
      </c>
      <c r="C135" s="84">
        <v>9230.94</v>
      </c>
      <c r="D135" s="47">
        <v>9217.59</v>
      </c>
      <c r="E135" s="47">
        <v>9206.57</v>
      </c>
      <c r="F135" s="47">
        <v>9213.99</v>
      </c>
      <c r="G135" s="47">
        <v>9234.7100000000009</v>
      </c>
      <c r="H135" s="47">
        <v>9352.69</v>
      </c>
      <c r="I135" s="47">
        <v>9623.880000000001</v>
      </c>
      <c r="J135" s="47">
        <v>9785.9700000000012</v>
      </c>
      <c r="K135" s="47">
        <v>9808.7800000000007</v>
      </c>
      <c r="L135" s="47">
        <v>9814.4</v>
      </c>
      <c r="M135" s="47">
        <v>9804.2000000000007</v>
      </c>
      <c r="N135" s="47">
        <v>9809.4600000000009</v>
      </c>
      <c r="O135" s="47">
        <v>9803.01</v>
      </c>
      <c r="P135" s="47">
        <v>9804.49</v>
      </c>
      <c r="Q135" s="47">
        <v>9815.75</v>
      </c>
      <c r="R135" s="47">
        <v>9813.9</v>
      </c>
      <c r="S135" s="47">
        <v>9818.0600000000013</v>
      </c>
      <c r="T135" s="47">
        <v>9805.65</v>
      </c>
      <c r="U135" s="47">
        <v>9779.76</v>
      </c>
      <c r="V135" s="47">
        <v>9753.76</v>
      </c>
      <c r="W135" s="47">
        <v>9633.82</v>
      </c>
      <c r="X135" s="47">
        <v>9511.7800000000007</v>
      </c>
      <c r="Y135" s="47">
        <v>9327.880000000001</v>
      </c>
      <c r="Z135" s="65">
        <v>9240.9</v>
      </c>
      <c r="AA135" s="54"/>
    </row>
    <row r="136" spans="1:27" ht="16.5" x14ac:dyDescent="0.25">
      <c r="A136" s="53"/>
      <c r="B136" s="77">
        <v>23</v>
      </c>
      <c r="C136" s="84">
        <v>9235.32</v>
      </c>
      <c r="D136" s="47">
        <v>9210.09</v>
      </c>
      <c r="E136" s="47">
        <v>9204.5499999999993</v>
      </c>
      <c r="F136" s="47">
        <v>9215.58</v>
      </c>
      <c r="G136" s="47">
        <v>9286.630000000001</v>
      </c>
      <c r="H136" s="47">
        <v>9368.5</v>
      </c>
      <c r="I136" s="47">
        <v>9682.91</v>
      </c>
      <c r="J136" s="47">
        <v>9839.2999999999993</v>
      </c>
      <c r="K136" s="47">
        <v>9900.3700000000008</v>
      </c>
      <c r="L136" s="47">
        <v>9900.94</v>
      </c>
      <c r="M136" s="47">
        <v>9891.0499999999993</v>
      </c>
      <c r="N136" s="47">
        <v>9906.7900000000009</v>
      </c>
      <c r="O136" s="47">
        <v>9881.08</v>
      </c>
      <c r="P136" s="47">
        <v>9876.130000000001</v>
      </c>
      <c r="Q136" s="47">
        <v>9877.93</v>
      </c>
      <c r="R136" s="47">
        <v>9891.92</v>
      </c>
      <c r="S136" s="47">
        <v>9884.7800000000007</v>
      </c>
      <c r="T136" s="47">
        <v>9874.48</v>
      </c>
      <c r="U136" s="47">
        <v>9844.44</v>
      </c>
      <c r="V136" s="47">
        <v>9840.7900000000009</v>
      </c>
      <c r="W136" s="47">
        <v>9738.2100000000009</v>
      </c>
      <c r="X136" s="47">
        <v>9568.15</v>
      </c>
      <c r="Y136" s="47">
        <v>9385.85</v>
      </c>
      <c r="Z136" s="65">
        <v>9273.24</v>
      </c>
      <c r="AA136" s="54"/>
    </row>
    <row r="137" spans="1:27" ht="16.5" x14ac:dyDescent="0.25">
      <c r="A137" s="53"/>
      <c r="B137" s="77">
        <v>24</v>
      </c>
      <c r="C137" s="84">
        <v>9373.65</v>
      </c>
      <c r="D137" s="47">
        <v>9230.73</v>
      </c>
      <c r="E137" s="47">
        <v>9216.7900000000009</v>
      </c>
      <c r="F137" s="47">
        <v>9210.7900000000009</v>
      </c>
      <c r="G137" s="47">
        <v>9228.4600000000009</v>
      </c>
      <c r="H137" s="47">
        <v>9328.2100000000009</v>
      </c>
      <c r="I137" s="47">
        <v>9511.25</v>
      </c>
      <c r="J137" s="47">
        <v>9600.24</v>
      </c>
      <c r="K137" s="47">
        <v>9780.7100000000009</v>
      </c>
      <c r="L137" s="47">
        <v>9799.5400000000009</v>
      </c>
      <c r="M137" s="47">
        <v>9804.7100000000009</v>
      </c>
      <c r="N137" s="47">
        <v>9805.6</v>
      </c>
      <c r="O137" s="47">
        <v>9801.51</v>
      </c>
      <c r="P137" s="47">
        <v>9797.09</v>
      </c>
      <c r="Q137" s="47">
        <v>9798.24</v>
      </c>
      <c r="R137" s="47">
        <v>9811.83</v>
      </c>
      <c r="S137" s="47">
        <v>9813.6</v>
      </c>
      <c r="T137" s="47">
        <v>9812.99</v>
      </c>
      <c r="U137" s="47">
        <v>9782.92</v>
      </c>
      <c r="V137" s="47">
        <v>9737.23</v>
      </c>
      <c r="W137" s="47">
        <v>9680.32</v>
      </c>
      <c r="X137" s="47">
        <v>9564.32</v>
      </c>
      <c r="Y137" s="47">
        <v>9429.68</v>
      </c>
      <c r="Z137" s="65">
        <v>9371.5300000000007</v>
      </c>
      <c r="AA137" s="54"/>
    </row>
    <row r="138" spans="1:27" ht="16.5" x14ac:dyDescent="0.25">
      <c r="A138" s="53"/>
      <c r="B138" s="77">
        <v>25</v>
      </c>
      <c r="C138" s="84">
        <v>9264.27</v>
      </c>
      <c r="D138" s="47">
        <v>9235.5300000000007</v>
      </c>
      <c r="E138" s="47">
        <v>9215.2900000000009</v>
      </c>
      <c r="F138" s="47">
        <v>9183.6200000000008</v>
      </c>
      <c r="G138" s="47">
        <v>9211.84</v>
      </c>
      <c r="H138" s="47">
        <v>9234.39</v>
      </c>
      <c r="I138" s="47">
        <v>9316.9700000000012</v>
      </c>
      <c r="J138" s="47">
        <v>9530.64</v>
      </c>
      <c r="K138" s="47">
        <v>9648.36</v>
      </c>
      <c r="L138" s="47">
        <v>9701.2800000000007</v>
      </c>
      <c r="M138" s="47">
        <v>9730.630000000001</v>
      </c>
      <c r="N138" s="47">
        <v>9735.16</v>
      </c>
      <c r="O138" s="47">
        <v>9721.3100000000013</v>
      </c>
      <c r="P138" s="47">
        <v>9723.7200000000012</v>
      </c>
      <c r="Q138" s="47">
        <v>9741.14</v>
      </c>
      <c r="R138" s="47">
        <v>9759.19</v>
      </c>
      <c r="S138" s="47">
        <v>9772.2900000000009</v>
      </c>
      <c r="T138" s="47">
        <v>9759.5</v>
      </c>
      <c r="U138" s="47">
        <v>9745.0400000000009</v>
      </c>
      <c r="V138" s="47">
        <v>9722.27</v>
      </c>
      <c r="W138" s="47">
        <v>9617.89</v>
      </c>
      <c r="X138" s="47">
        <v>9544.69</v>
      </c>
      <c r="Y138" s="47">
        <v>9226.52</v>
      </c>
      <c r="Z138" s="65">
        <v>9231.33</v>
      </c>
      <c r="AA138" s="54"/>
    </row>
    <row r="139" spans="1:27" ht="16.5" x14ac:dyDescent="0.25">
      <c r="A139" s="53"/>
      <c r="B139" s="77">
        <v>26</v>
      </c>
      <c r="C139" s="84">
        <v>9227.25</v>
      </c>
      <c r="D139" s="47">
        <v>9216.82</v>
      </c>
      <c r="E139" s="47">
        <v>9215.83</v>
      </c>
      <c r="F139" s="47">
        <v>9212.75</v>
      </c>
      <c r="G139" s="47">
        <v>9238.91</v>
      </c>
      <c r="H139" s="47">
        <v>9401.61</v>
      </c>
      <c r="I139" s="47">
        <v>9681.630000000001</v>
      </c>
      <c r="J139" s="47">
        <v>9738.09</v>
      </c>
      <c r="K139" s="47">
        <v>9769.7100000000009</v>
      </c>
      <c r="L139" s="47">
        <v>9752.39</v>
      </c>
      <c r="M139" s="47">
        <v>9748.2200000000012</v>
      </c>
      <c r="N139" s="47">
        <v>9765.91</v>
      </c>
      <c r="O139" s="47">
        <v>9746.15</v>
      </c>
      <c r="P139" s="47">
        <v>9731.15</v>
      </c>
      <c r="Q139" s="47">
        <v>9710.8700000000008</v>
      </c>
      <c r="R139" s="47">
        <v>9725.84</v>
      </c>
      <c r="S139" s="47">
        <v>9733.4</v>
      </c>
      <c r="T139" s="47">
        <v>9721.7200000000012</v>
      </c>
      <c r="U139" s="47">
        <v>9661.9700000000012</v>
      </c>
      <c r="V139" s="47">
        <v>9636.51</v>
      </c>
      <c r="W139" s="47">
        <v>9480.1</v>
      </c>
      <c r="X139" s="47">
        <v>9369.41</v>
      </c>
      <c r="Y139" s="47">
        <v>9226.94</v>
      </c>
      <c r="Z139" s="65">
        <v>9183.49</v>
      </c>
      <c r="AA139" s="54"/>
    </row>
    <row r="140" spans="1:27" ht="16.5" x14ac:dyDescent="0.25">
      <c r="A140" s="53"/>
      <c r="B140" s="77">
        <v>27</v>
      </c>
      <c r="C140" s="84">
        <v>9190.2000000000007</v>
      </c>
      <c r="D140" s="47">
        <v>9155.74</v>
      </c>
      <c r="E140" s="47">
        <v>9152.1200000000008</v>
      </c>
      <c r="F140" s="47">
        <v>9141.5</v>
      </c>
      <c r="G140" s="47">
        <v>9196.89</v>
      </c>
      <c r="H140" s="47">
        <v>9330.5600000000013</v>
      </c>
      <c r="I140" s="47">
        <v>9490.48</v>
      </c>
      <c r="J140" s="47">
        <v>9702.01</v>
      </c>
      <c r="K140" s="47">
        <v>9722.9600000000009</v>
      </c>
      <c r="L140" s="47">
        <v>9698.66</v>
      </c>
      <c r="M140" s="47">
        <v>9640.1200000000008</v>
      </c>
      <c r="N140" s="47">
        <v>9667.39</v>
      </c>
      <c r="O140" s="47">
        <v>9633.02</v>
      </c>
      <c r="P140" s="47">
        <v>9633.33</v>
      </c>
      <c r="Q140" s="47">
        <v>9700.9</v>
      </c>
      <c r="R140" s="47">
        <v>9704.7900000000009</v>
      </c>
      <c r="S140" s="47">
        <v>9732.52</v>
      </c>
      <c r="T140" s="47">
        <v>9696.15</v>
      </c>
      <c r="U140" s="47">
        <v>9679.4600000000009</v>
      </c>
      <c r="V140" s="47">
        <v>9607.93</v>
      </c>
      <c r="W140" s="47">
        <v>9363.99</v>
      </c>
      <c r="X140" s="47">
        <v>9356.92</v>
      </c>
      <c r="Y140" s="47">
        <v>9230.880000000001</v>
      </c>
      <c r="Z140" s="65">
        <v>9229.7100000000009</v>
      </c>
      <c r="AA140" s="54"/>
    </row>
    <row r="141" spans="1:27" ht="16.5" x14ac:dyDescent="0.25">
      <c r="A141" s="53"/>
      <c r="B141" s="77">
        <v>28</v>
      </c>
      <c r="C141" s="84">
        <v>9175.99</v>
      </c>
      <c r="D141" s="47">
        <v>9166.35</v>
      </c>
      <c r="E141" s="47">
        <v>9172.7999999999993</v>
      </c>
      <c r="F141" s="47">
        <v>9175.75</v>
      </c>
      <c r="G141" s="47">
        <v>9224.14</v>
      </c>
      <c r="H141" s="47">
        <v>9305.7800000000007</v>
      </c>
      <c r="I141" s="47">
        <v>9637.73</v>
      </c>
      <c r="J141" s="47">
        <v>9764.880000000001</v>
      </c>
      <c r="K141" s="47">
        <v>9763.4600000000009</v>
      </c>
      <c r="L141" s="47">
        <v>9758.58</v>
      </c>
      <c r="M141" s="47">
        <v>9761.880000000001</v>
      </c>
      <c r="N141" s="47">
        <v>9732.2900000000009</v>
      </c>
      <c r="O141" s="47">
        <v>9666.82</v>
      </c>
      <c r="P141" s="47">
        <v>9649.2999999999993</v>
      </c>
      <c r="Q141" s="47">
        <v>9698.9500000000007</v>
      </c>
      <c r="R141" s="47">
        <v>9776.64</v>
      </c>
      <c r="S141" s="47">
        <v>9776.5499999999993</v>
      </c>
      <c r="T141" s="47">
        <v>9763.1200000000008</v>
      </c>
      <c r="U141" s="47">
        <v>9606.34</v>
      </c>
      <c r="V141" s="47">
        <v>9552.3700000000008</v>
      </c>
      <c r="W141" s="47">
        <v>9302.34</v>
      </c>
      <c r="X141" s="47">
        <v>9227.25</v>
      </c>
      <c r="Y141" s="47">
        <v>9183.76</v>
      </c>
      <c r="Z141" s="65">
        <v>9176.1</v>
      </c>
      <c r="AA141" s="54"/>
    </row>
    <row r="142" spans="1:27" ht="16.5" x14ac:dyDescent="0.25">
      <c r="A142" s="53"/>
      <c r="B142" s="77">
        <v>29</v>
      </c>
      <c r="C142" s="84">
        <v>9167.5400000000009</v>
      </c>
      <c r="D142" s="47">
        <v>9159.44</v>
      </c>
      <c r="E142" s="47">
        <v>9149.58</v>
      </c>
      <c r="F142" s="47">
        <v>9167.34</v>
      </c>
      <c r="G142" s="47">
        <v>9222.0499999999993</v>
      </c>
      <c r="H142" s="47">
        <v>9216.83</v>
      </c>
      <c r="I142" s="47">
        <v>9412.24</v>
      </c>
      <c r="J142" s="47">
        <v>9446.92</v>
      </c>
      <c r="K142" s="47">
        <v>9395.94</v>
      </c>
      <c r="L142" s="47">
        <v>9325.02</v>
      </c>
      <c r="M142" s="47">
        <v>9314.7100000000009</v>
      </c>
      <c r="N142" s="47">
        <v>9320.64</v>
      </c>
      <c r="O142" s="47">
        <v>9255.5400000000009</v>
      </c>
      <c r="P142" s="47">
        <v>9271.9700000000012</v>
      </c>
      <c r="Q142" s="47">
        <v>9265.6200000000008</v>
      </c>
      <c r="R142" s="47">
        <v>9420.27</v>
      </c>
      <c r="S142" s="47">
        <v>9369.09</v>
      </c>
      <c r="T142" s="47">
        <v>9272.85</v>
      </c>
      <c r="U142" s="47">
        <v>9266.25</v>
      </c>
      <c r="V142" s="47">
        <v>9333</v>
      </c>
      <c r="W142" s="47">
        <v>9261.130000000001</v>
      </c>
      <c r="X142" s="47">
        <v>9256.9700000000012</v>
      </c>
      <c r="Y142" s="47">
        <v>9213.2200000000012</v>
      </c>
      <c r="Z142" s="65">
        <v>9218.2800000000007</v>
      </c>
      <c r="AA142" s="54"/>
    </row>
    <row r="143" spans="1:27" ht="16.5" x14ac:dyDescent="0.25">
      <c r="A143" s="53"/>
      <c r="B143" s="77">
        <v>30</v>
      </c>
      <c r="C143" s="84">
        <v>9176.6</v>
      </c>
      <c r="D143" s="47">
        <v>9151.4600000000009</v>
      </c>
      <c r="E143" s="47">
        <v>9150.39</v>
      </c>
      <c r="F143" s="47">
        <v>9151.380000000001</v>
      </c>
      <c r="G143" s="47">
        <v>9214.3700000000008</v>
      </c>
      <c r="H143" s="47">
        <v>9273.9600000000009</v>
      </c>
      <c r="I143" s="47">
        <v>9327.01</v>
      </c>
      <c r="J143" s="47">
        <v>9319.880000000001</v>
      </c>
      <c r="K143" s="47">
        <v>9315.98</v>
      </c>
      <c r="L143" s="47">
        <v>9314.34</v>
      </c>
      <c r="M143" s="47">
        <v>9296.59</v>
      </c>
      <c r="N143" s="47">
        <v>9308.0600000000013</v>
      </c>
      <c r="O143" s="47">
        <v>9268.57</v>
      </c>
      <c r="P143" s="47">
        <v>9269.8100000000013</v>
      </c>
      <c r="Q143" s="47">
        <v>9294.52</v>
      </c>
      <c r="R143" s="47">
        <v>9336.0499999999993</v>
      </c>
      <c r="S143" s="47">
        <v>9338.68</v>
      </c>
      <c r="T143" s="47">
        <v>9286.23</v>
      </c>
      <c r="U143" s="47">
        <v>9270.44</v>
      </c>
      <c r="V143" s="47">
        <v>9288.630000000001</v>
      </c>
      <c r="W143" s="47">
        <v>9243.880000000001</v>
      </c>
      <c r="X143" s="47">
        <v>9232.2999999999993</v>
      </c>
      <c r="Y143" s="47">
        <v>9158.6</v>
      </c>
      <c r="Z143" s="65">
        <v>9161.4</v>
      </c>
      <c r="AA143" s="54"/>
    </row>
    <row r="144" spans="1:27" ht="17.25" thickBot="1" x14ac:dyDescent="0.3">
      <c r="A144" s="53"/>
      <c r="B144" s="78">
        <v>31</v>
      </c>
      <c r="C144" s="85">
        <v>9329.35</v>
      </c>
      <c r="D144" s="66">
        <v>9292.99</v>
      </c>
      <c r="E144" s="66">
        <v>9271.5300000000007</v>
      </c>
      <c r="F144" s="66">
        <v>9241.39</v>
      </c>
      <c r="G144" s="66">
        <v>9299.4</v>
      </c>
      <c r="H144" s="66">
        <v>9380.15</v>
      </c>
      <c r="I144" s="66">
        <v>9501.92</v>
      </c>
      <c r="J144" s="66">
        <v>9690.41</v>
      </c>
      <c r="K144" s="66">
        <v>9760.19</v>
      </c>
      <c r="L144" s="66">
        <v>9807.11</v>
      </c>
      <c r="M144" s="66">
        <v>9806.4500000000007</v>
      </c>
      <c r="N144" s="66">
        <v>9801.67</v>
      </c>
      <c r="O144" s="66">
        <v>9799.9</v>
      </c>
      <c r="P144" s="66">
        <v>9795.84</v>
      </c>
      <c r="Q144" s="66">
        <v>9801.34</v>
      </c>
      <c r="R144" s="66">
        <v>9822.6200000000008</v>
      </c>
      <c r="S144" s="66">
        <v>9815.6</v>
      </c>
      <c r="T144" s="66">
        <v>9798.7800000000007</v>
      </c>
      <c r="U144" s="66">
        <v>9778.27</v>
      </c>
      <c r="V144" s="66">
        <v>9770.6200000000008</v>
      </c>
      <c r="W144" s="66">
        <v>9718.89</v>
      </c>
      <c r="X144" s="66">
        <v>9660.0499999999993</v>
      </c>
      <c r="Y144" s="66">
        <v>9436.7900000000009</v>
      </c>
      <c r="Z144" s="67">
        <v>9357.11</v>
      </c>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301" t="s">
        <v>216</v>
      </c>
      <c r="C146" s="301"/>
      <c r="D146" s="301"/>
      <c r="E146" s="301"/>
      <c r="F146" s="301"/>
      <c r="G146" s="301"/>
      <c r="H146" s="301"/>
      <c r="I146" s="301"/>
      <c r="J146" s="301"/>
      <c r="K146" s="301"/>
      <c r="L146" s="301"/>
      <c r="M146" s="301"/>
      <c r="N146" s="301"/>
      <c r="O146" s="301"/>
      <c r="P146" s="301"/>
      <c r="Q146" s="49"/>
      <c r="R146" s="302">
        <v>1028971.03</v>
      </c>
      <c r="S146" s="302"/>
      <c r="T146" s="49"/>
      <c r="U146" s="49"/>
      <c r="V146" s="49"/>
      <c r="W146" s="49"/>
      <c r="X146" s="49"/>
      <c r="Y146" s="49"/>
      <c r="Z146" s="49"/>
      <c r="AA146" s="54"/>
    </row>
    <row r="147" spans="1:27" ht="16.5" thickBot="1" x14ac:dyDescent="0.3">
      <c r="A147" s="53"/>
      <c r="B147" s="98"/>
      <c r="C147" s="98"/>
      <c r="D147" s="98"/>
      <c r="E147" s="98"/>
      <c r="F147" s="98"/>
      <c r="G147" s="98"/>
      <c r="H147" s="98"/>
      <c r="I147" s="98"/>
      <c r="J147" s="98"/>
      <c r="K147" s="98"/>
      <c r="L147" s="98"/>
      <c r="M147" s="98"/>
      <c r="N147" s="98"/>
      <c r="O147" s="98"/>
      <c r="P147" s="98"/>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315" t="s">
        <v>149</v>
      </c>
      <c r="C149" s="315"/>
      <c r="D149" s="315"/>
      <c r="E149" s="315"/>
      <c r="F149" s="315"/>
      <c r="G149" s="315"/>
      <c r="H149" s="315"/>
      <c r="I149" s="315"/>
      <c r="J149" s="315"/>
      <c r="K149" s="315"/>
      <c r="L149" s="315"/>
      <c r="M149" s="315"/>
      <c r="N149" s="315"/>
      <c r="O149" s="315"/>
      <c r="P149" s="315"/>
      <c r="Q149" s="315"/>
      <c r="R149" s="315"/>
      <c r="S149" s="315"/>
      <c r="T149" s="315"/>
      <c r="U149" s="315"/>
      <c r="V149" s="315"/>
      <c r="W149" s="315"/>
      <c r="X149" s="315"/>
      <c r="Y149" s="315"/>
      <c r="Z149" s="315"/>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301" t="s">
        <v>119</v>
      </c>
      <c r="C151" s="301"/>
      <c r="D151" s="301"/>
      <c r="E151" s="301"/>
      <c r="F151" s="301"/>
      <c r="G151" s="301"/>
      <c r="H151" s="301"/>
      <c r="I151" s="301"/>
      <c r="J151" s="301"/>
      <c r="K151" s="301"/>
      <c r="L151" s="301"/>
      <c r="M151" s="301"/>
      <c r="N151" s="301"/>
      <c r="O151" s="301"/>
      <c r="P151" s="301"/>
      <c r="Q151" s="301"/>
      <c r="R151" s="301"/>
      <c r="S151" s="301"/>
      <c r="T151" s="301"/>
      <c r="U151" s="301"/>
      <c r="V151" s="301"/>
      <c r="W151" s="301"/>
      <c r="X151" s="301"/>
      <c r="Y151" s="301"/>
      <c r="Z151" s="301"/>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303" t="s">
        <v>120</v>
      </c>
      <c r="C153" s="305" t="s">
        <v>145</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54"/>
    </row>
    <row r="154" spans="1:27" ht="32.25" thickBot="1" x14ac:dyDescent="0.3">
      <c r="A154" s="53"/>
      <c r="B154" s="304"/>
      <c r="C154" s="75" t="s">
        <v>121</v>
      </c>
      <c r="D154" s="70" t="s">
        <v>122</v>
      </c>
      <c r="E154" s="70" t="s">
        <v>123</v>
      </c>
      <c r="F154" s="70" t="s">
        <v>124</v>
      </c>
      <c r="G154" s="70" t="s">
        <v>125</v>
      </c>
      <c r="H154" s="70" t="s">
        <v>126</v>
      </c>
      <c r="I154" s="70" t="s">
        <v>127</v>
      </c>
      <c r="J154" s="70" t="s">
        <v>128</v>
      </c>
      <c r="K154" s="70" t="s">
        <v>129</v>
      </c>
      <c r="L154" s="70" t="s">
        <v>130</v>
      </c>
      <c r="M154" s="70" t="s">
        <v>131</v>
      </c>
      <c r="N154" s="70" t="s">
        <v>132</v>
      </c>
      <c r="O154" s="70" t="s">
        <v>133</v>
      </c>
      <c r="P154" s="70" t="s">
        <v>134</v>
      </c>
      <c r="Q154" s="70" t="s">
        <v>135</v>
      </c>
      <c r="R154" s="70" t="s">
        <v>136</v>
      </c>
      <c r="S154" s="70" t="s">
        <v>137</v>
      </c>
      <c r="T154" s="70" t="s">
        <v>138</v>
      </c>
      <c r="U154" s="70" t="s">
        <v>139</v>
      </c>
      <c r="V154" s="70" t="s">
        <v>140</v>
      </c>
      <c r="W154" s="70" t="s">
        <v>141</v>
      </c>
      <c r="X154" s="70" t="s">
        <v>142</v>
      </c>
      <c r="Y154" s="70" t="s">
        <v>143</v>
      </c>
      <c r="Z154" s="71" t="s">
        <v>144</v>
      </c>
      <c r="AA154" s="54"/>
    </row>
    <row r="155" spans="1:27" ht="16.5" x14ac:dyDescent="0.25">
      <c r="A155" s="53"/>
      <c r="B155" s="76">
        <v>1</v>
      </c>
      <c r="C155" s="81">
        <v>3285.76</v>
      </c>
      <c r="D155" s="79">
        <v>3212.67</v>
      </c>
      <c r="E155" s="79">
        <v>3212.22</v>
      </c>
      <c r="F155" s="79">
        <v>3197.34</v>
      </c>
      <c r="G155" s="79">
        <v>3197.14</v>
      </c>
      <c r="H155" s="79">
        <v>3196.93</v>
      </c>
      <c r="I155" s="79">
        <v>3203.37</v>
      </c>
      <c r="J155" s="79">
        <v>3201.7</v>
      </c>
      <c r="K155" s="79">
        <v>3202.1499999999996</v>
      </c>
      <c r="L155" s="79">
        <v>3234.31</v>
      </c>
      <c r="M155" s="79">
        <v>3259.05</v>
      </c>
      <c r="N155" s="79">
        <v>3395.7799999999997</v>
      </c>
      <c r="O155" s="79">
        <v>3426.24</v>
      </c>
      <c r="P155" s="79">
        <v>3446.62</v>
      </c>
      <c r="Q155" s="79">
        <v>3464.45</v>
      </c>
      <c r="R155" s="79">
        <v>3475.1</v>
      </c>
      <c r="S155" s="79">
        <v>3475.43</v>
      </c>
      <c r="T155" s="79">
        <v>3477.6</v>
      </c>
      <c r="U155" s="79">
        <v>3464.7</v>
      </c>
      <c r="V155" s="79">
        <v>3467.3999999999996</v>
      </c>
      <c r="W155" s="79">
        <v>3530.69</v>
      </c>
      <c r="X155" s="79">
        <v>3500.9799999999996</v>
      </c>
      <c r="Y155" s="79">
        <v>3400.54</v>
      </c>
      <c r="Z155" s="80">
        <v>3321.1099999999997</v>
      </c>
      <c r="AA155" s="54"/>
    </row>
    <row r="156" spans="1:27" ht="16.5" x14ac:dyDescent="0.25">
      <c r="A156" s="53"/>
      <c r="B156" s="77">
        <v>2</v>
      </c>
      <c r="C156" s="73">
        <v>3235.27</v>
      </c>
      <c r="D156" s="47">
        <v>3195.41</v>
      </c>
      <c r="E156" s="47">
        <v>3186.58</v>
      </c>
      <c r="F156" s="47">
        <v>3193.42</v>
      </c>
      <c r="G156" s="47">
        <v>3193.2799999999997</v>
      </c>
      <c r="H156" s="47">
        <v>3209.24</v>
      </c>
      <c r="I156" s="47">
        <v>3218.1899999999996</v>
      </c>
      <c r="J156" s="47">
        <v>3293.85</v>
      </c>
      <c r="K156" s="47">
        <v>3442.41</v>
      </c>
      <c r="L156" s="47">
        <v>3540.32</v>
      </c>
      <c r="M156" s="47">
        <v>3601.72</v>
      </c>
      <c r="N156" s="47">
        <v>3598.59</v>
      </c>
      <c r="O156" s="47">
        <v>3588.59</v>
      </c>
      <c r="P156" s="47">
        <v>3598.7</v>
      </c>
      <c r="Q156" s="47">
        <v>3606.98</v>
      </c>
      <c r="R156" s="47">
        <v>3620.27</v>
      </c>
      <c r="S156" s="47">
        <v>3624.04</v>
      </c>
      <c r="T156" s="47">
        <v>3621.01</v>
      </c>
      <c r="U156" s="47">
        <v>3612.55</v>
      </c>
      <c r="V156" s="47">
        <v>3600.79</v>
      </c>
      <c r="W156" s="47">
        <v>3578.9</v>
      </c>
      <c r="X156" s="47">
        <v>3622.76</v>
      </c>
      <c r="Y156" s="47">
        <v>3391.58</v>
      </c>
      <c r="Z156" s="65">
        <v>3325.87</v>
      </c>
      <c r="AA156" s="54"/>
    </row>
    <row r="157" spans="1:27" ht="16.5" x14ac:dyDescent="0.25">
      <c r="A157" s="53"/>
      <c r="B157" s="77">
        <v>3</v>
      </c>
      <c r="C157" s="73">
        <v>3283</v>
      </c>
      <c r="D157" s="47">
        <v>3198.6</v>
      </c>
      <c r="E157" s="47">
        <v>3196.9799999999996</v>
      </c>
      <c r="F157" s="47">
        <v>3197.39</v>
      </c>
      <c r="G157" s="47">
        <v>3196.93</v>
      </c>
      <c r="H157" s="47">
        <v>3218.59</v>
      </c>
      <c r="I157" s="47">
        <v>3282.85</v>
      </c>
      <c r="J157" s="47">
        <v>3411.6899999999996</v>
      </c>
      <c r="K157" s="47">
        <v>3562.88</v>
      </c>
      <c r="L157" s="47">
        <v>3680.81</v>
      </c>
      <c r="M157" s="47">
        <v>3691.8</v>
      </c>
      <c r="N157" s="47">
        <v>3694.87</v>
      </c>
      <c r="O157" s="47">
        <v>3684.78</v>
      </c>
      <c r="P157" s="47">
        <v>3689.8</v>
      </c>
      <c r="Q157" s="47">
        <v>3701.32</v>
      </c>
      <c r="R157" s="47">
        <v>3717.26</v>
      </c>
      <c r="S157" s="47">
        <v>3712.12</v>
      </c>
      <c r="T157" s="47">
        <v>3702.91</v>
      </c>
      <c r="U157" s="47">
        <v>3690.76</v>
      </c>
      <c r="V157" s="47">
        <v>3679.52</v>
      </c>
      <c r="W157" s="47">
        <v>3656.91</v>
      </c>
      <c r="X157" s="47">
        <v>3676.87</v>
      </c>
      <c r="Y157" s="47">
        <v>3407.27</v>
      </c>
      <c r="Z157" s="65">
        <v>3351.91</v>
      </c>
      <c r="AA157" s="54"/>
    </row>
    <row r="158" spans="1:27" ht="16.5" x14ac:dyDescent="0.25">
      <c r="A158" s="53"/>
      <c r="B158" s="77">
        <v>4</v>
      </c>
      <c r="C158" s="73">
        <v>3376.16</v>
      </c>
      <c r="D158" s="47">
        <v>3265.54</v>
      </c>
      <c r="E158" s="47">
        <v>3220.5</v>
      </c>
      <c r="F158" s="47">
        <v>3205.51</v>
      </c>
      <c r="G158" s="47">
        <v>3218.35</v>
      </c>
      <c r="H158" s="47">
        <v>3289.04</v>
      </c>
      <c r="I158" s="47">
        <v>3385.95</v>
      </c>
      <c r="J158" s="47">
        <v>3533.79</v>
      </c>
      <c r="K158" s="47">
        <v>3701.05</v>
      </c>
      <c r="L158" s="47">
        <v>3808.6200000000003</v>
      </c>
      <c r="M158" s="47">
        <v>3815.8900000000003</v>
      </c>
      <c r="N158" s="47">
        <v>3818.1600000000003</v>
      </c>
      <c r="O158" s="47">
        <v>3817.6400000000003</v>
      </c>
      <c r="P158" s="47">
        <v>3820.29</v>
      </c>
      <c r="Q158" s="47">
        <v>3826.83</v>
      </c>
      <c r="R158" s="47">
        <v>3833.67</v>
      </c>
      <c r="S158" s="47">
        <v>3831.57</v>
      </c>
      <c r="T158" s="47">
        <v>3822.61</v>
      </c>
      <c r="U158" s="47">
        <v>3816.79</v>
      </c>
      <c r="V158" s="47">
        <v>3811.6</v>
      </c>
      <c r="W158" s="47">
        <v>3782.26</v>
      </c>
      <c r="X158" s="47">
        <v>3822</v>
      </c>
      <c r="Y158" s="47">
        <v>3530.2</v>
      </c>
      <c r="Z158" s="65">
        <v>3400.45</v>
      </c>
      <c r="AA158" s="54"/>
    </row>
    <row r="159" spans="1:27" ht="16.5" x14ac:dyDescent="0.25">
      <c r="A159" s="53"/>
      <c r="B159" s="77">
        <v>5</v>
      </c>
      <c r="C159" s="73">
        <v>3347.2299999999996</v>
      </c>
      <c r="D159" s="47">
        <v>3259.5</v>
      </c>
      <c r="E159" s="47">
        <v>3226.3199999999997</v>
      </c>
      <c r="F159" s="47">
        <v>3206.5</v>
      </c>
      <c r="G159" s="47">
        <v>3215.99</v>
      </c>
      <c r="H159" s="47">
        <v>3281.01</v>
      </c>
      <c r="I159" s="47">
        <v>3373.46</v>
      </c>
      <c r="J159" s="47">
        <v>3505.62</v>
      </c>
      <c r="K159" s="47">
        <v>3635.26</v>
      </c>
      <c r="L159" s="47">
        <v>3749.59</v>
      </c>
      <c r="M159" s="47">
        <v>3766.85</v>
      </c>
      <c r="N159" s="47">
        <v>3772.45</v>
      </c>
      <c r="O159" s="47">
        <v>3770.52</v>
      </c>
      <c r="P159" s="47">
        <v>3776.5</v>
      </c>
      <c r="Q159" s="47">
        <v>3789.1400000000003</v>
      </c>
      <c r="R159" s="47">
        <v>3805.15</v>
      </c>
      <c r="S159" s="47">
        <v>3799.7400000000002</v>
      </c>
      <c r="T159" s="47">
        <v>3788.27</v>
      </c>
      <c r="U159" s="47">
        <v>3767.7400000000002</v>
      </c>
      <c r="V159" s="47">
        <v>3751.28</v>
      </c>
      <c r="W159" s="47">
        <v>3808.13</v>
      </c>
      <c r="X159" s="47">
        <v>3752.27</v>
      </c>
      <c r="Y159" s="47">
        <v>3465.7299999999996</v>
      </c>
      <c r="Z159" s="65">
        <v>3389.3</v>
      </c>
      <c r="AA159" s="54"/>
    </row>
    <row r="160" spans="1:27" ht="16.5" x14ac:dyDescent="0.25">
      <c r="A160" s="53"/>
      <c r="B160" s="77">
        <v>6</v>
      </c>
      <c r="C160" s="73">
        <v>3353.84</v>
      </c>
      <c r="D160" s="47">
        <v>3263.12</v>
      </c>
      <c r="E160" s="47">
        <v>3213.81</v>
      </c>
      <c r="F160" s="47">
        <v>3208.55</v>
      </c>
      <c r="G160" s="47">
        <v>3214.31</v>
      </c>
      <c r="H160" s="47">
        <v>3264.08</v>
      </c>
      <c r="I160" s="47">
        <v>3332.1899999999996</v>
      </c>
      <c r="J160" s="47">
        <v>3543.9</v>
      </c>
      <c r="K160" s="47">
        <v>3667.43</v>
      </c>
      <c r="L160" s="47">
        <v>3788.17</v>
      </c>
      <c r="M160" s="47">
        <v>3802.31</v>
      </c>
      <c r="N160" s="47">
        <v>3811.29</v>
      </c>
      <c r="O160" s="47">
        <v>3809.5</v>
      </c>
      <c r="P160" s="47">
        <v>3813.7400000000002</v>
      </c>
      <c r="Q160" s="47">
        <v>3817.59</v>
      </c>
      <c r="R160" s="47">
        <v>3824.65</v>
      </c>
      <c r="S160" s="47">
        <v>3816.19</v>
      </c>
      <c r="T160" s="47">
        <v>3814.76</v>
      </c>
      <c r="U160" s="47">
        <v>3810</v>
      </c>
      <c r="V160" s="47">
        <v>3801.08</v>
      </c>
      <c r="W160" s="47">
        <v>3759.4</v>
      </c>
      <c r="X160" s="47">
        <v>3789.1800000000003</v>
      </c>
      <c r="Y160" s="47">
        <v>3524.15</v>
      </c>
      <c r="Z160" s="65">
        <v>3437.18</v>
      </c>
      <c r="AA160" s="54"/>
    </row>
    <row r="161" spans="1:27" ht="16.5" x14ac:dyDescent="0.25">
      <c r="A161" s="53"/>
      <c r="B161" s="77">
        <v>7</v>
      </c>
      <c r="C161" s="73">
        <v>3371.2799999999997</v>
      </c>
      <c r="D161" s="47">
        <v>3288.63</v>
      </c>
      <c r="E161" s="47">
        <v>3251.67</v>
      </c>
      <c r="F161" s="47">
        <v>3237.66</v>
      </c>
      <c r="G161" s="47">
        <v>3243.89</v>
      </c>
      <c r="H161" s="47">
        <v>3287.7</v>
      </c>
      <c r="I161" s="47">
        <v>3362.0299999999997</v>
      </c>
      <c r="J161" s="47">
        <v>3564.85</v>
      </c>
      <c r="K161" s="47">
        <v>3661.16</v>
      </c>
      <c r="L161" s="47">
        <v>3756.78</v>
      </c>
      <c r="M161" s="47">
        <v>3769.78</v>
      </c>
      <c r="N161" s="47">
        <v>3780.71</v>
      </c>
      <c r="O161" s="47">
        <v>3780.9300000000003</v>
      </c>
      <c r="P161" s="47">
        <v>3788.4</v>
      </c>
      <c r="Q161" s="47">
        <v>3810.1400000000003</v>
      </c>
      <c r="R161" s="47">
        <v>3838.73</v>
      </c>
      <c r="S161" s="47">
        <v>3823.1400000000003</v>
      </c>
      <c r="T161" s="47">
        <v>3813.29</v>
      </c>
      <c r="U161" s="47">
        <v>3798.11</v>
      </c>
      <c r="V161" s="47">
        <v>3782.9300000000003</v>
      </c>
      <c r="W161" s="47">
        <v>3747.62</v>
      </c>
      <c r="X161" s="47">
        <v>3774</v>
      </c>
      <c r="Y161" s="47">
        <v>3549.13</v>
      </c>
      <c r="Z161" s="65">
        <v>3401.97</v>
      </c>
      <c r="AA161" s="54"/>
    </row>
    <row r="162" spans="1:27" ht="16.5" x14ac:dyDescent="0.25">
      <c r="A162" s="53"/>
      <c r="B162" s="77">
        <v>8</v>
      </c>
      <c r="C162" s="73">
        <v>3359.37</v>
      </c>
      <c r="D162" s="47">
        <v>3243.46</v>
      </c>
      <c r="E162" s="47">
        <v>3209.09</v>
      </c>
      <c r="F162" s="47">
        <v>3210.5299999999997</v>
      </c>
      <c r="G162" s="47">
        <v>3215.92</v>
      </c>
      <c r="H162" s="47">
        <v>3239.08</v>
      </c>
      <c r="I162" s="47">
        <v>3274.91</v>
      </c>
      <c r="J162" s="47">
        <v>3461.93</v>
      </c>
      <c r="K162" s="47">
        <v>3618.76</v>
      </c>
      <c r="L162" s="47">
        <v>3685.8</v>
      </c>
      <c r="M162" s="47">
        <v>3688.03</v>
      </c>
      <c r="N162" s="47">
        <v>3702.67</v>
      </c>
      <c r="O162" s="47">
        <v>3734.36</v>
      </c>
      <c r="P162" s="47">
        <v>3758.13</v>
      </c>
      <c r="Q162" s="47">
        <v>3779.84</v>
      </c>
      <c r="R162" s="47">
        <v>3798.4300000000003</v>
      </c>
      <c r="S162" s="47">
        <v>3796.32</v>
      </c>
      <c r="T162" s="47">
        <v>3787.27</v>
      </c>
      <c r="U162" s="47">
        <v>3757.16</v>
      </c>
      <c r="V162" s="47">
        <v>3740.46</v>
      </c>
      <c r="W162" s="47">
        <v>3697.23</v>
      </c>
      <c r="X162" s="47">
        <v>3689.94</v>
      </c>
      <c r="Y162" s="47">
        <v>3392.74</v>
      </c>
      <c r="Z162" s="65">
        <v>3293.21</v>
      </c>
      <c r="AA162" s="54"/>
    </row>
    <row r="163" spans="1:27" ht="16.5" x14ac:dyDescent="0.25">
      <c r="A163" s="53"/>
      <c r="B163" s="77">
        <v>9</v>
      </c>
      <c r="C163" s="73">
        <v>3279.51</v>
      </c>
      <c r="D163" s="47">
        <v>3209.74</v>
      </c>
      <c r="E163" s="47">
        <v>3208.9799999999996</v>
      </c>
      <c r="F163" s="47">
        <v>3209.33</v>
      </c>
      <c r="G163" s="47">
        <v>3216.49</v>
      </c>
      <c r="H163" s="47">
        <v>3255.9799999999996</v>
      </c>
      <c r="I163" s="47">
        <v>3341.91</v>
      </c>
      <c r="J163" s="47">
        <v>3571.79</v>
      </c>
      <c r="K163" s="47">
        <v>3702.58</v>
      </c>
      <c r="L163" s="47">
        <v>3798.42</v>
      </c>
      <c r="M163" s="47">
        <v>3803.8</v>
      </c>
      <c r="N163" s="47">
        <v>3805.1200000000003</v>
      </c>
      <c r="O163" s="47">
        <v>3804.06</v>
      </c>
      <c r="P163" s="47">
        <v>3807.57</v>
      </c>
      <c r="Q163" s="47">
        <v>3815.56</v>
      </c>
      <c r="R163" s="47">
        <v>3832.76</v>
      </c>
      <c r="S163" s="47">
        <v>3822.09</v>
      </c>
      <c r="T163" s="47">
        <v>3816.81</v>
      </c>
      <c r="U163" s="47">
        <v>3807</v>
      </c>
      <c r="V163" s="47">
        <v>3802.27</v>
      </c>
      <c r="W163" s="47">
        <v>3833.9900000000002</v>
      </c>
      <c r="X163" s="47">
        <v>3798.2400000000002</v>
      </c>
      <c r="Y163" s="47">
        <v>3497.24</v>
      </c>
      <c r="Z163" s="65">
        <v>3406.31</v>
      </c>
      <c r="AA163" s="54"/>
    </row>
    <row r="164" spans="1:27" ht="16.5" x14ac:dyDescent="0.25">
      <c r="A164" s="53"/>
      <c r="B164" s="77">
        <v>10</v>
      </c>
      <c r="C164" s="73">
        <v>3377.2299999999996</v>
      </c>
      <c r="D164" s="47">
        <v>3233.4799999999996</v>
      </c>
      <c r="E164" s="47">
        <v>3212.92</v>
      </c>
      <c r="F164" s="47">
        <v>3213.96</v>
      </c>
      <c r="G164" s="47">
        <v>3222.87</v>
      </c>
      <c r="H164" s="47">
        <v>3284.76</v>
      </c>
      <c r="I164" s="47">
        <v>3381.77</v>
      </c>
      <c r="J164" s="47">
        <v>3592.82</v>
      </c>
      <c r="K164" s="47">
        <v>3668.1</v>
      </c>
      <c r="L164" s="47">
        <v>3742.26</v>
      </c>
      <c r="M164" s="47">
        <v>3755.73</v>
      </c>
      <c r="N164" s="47">
        <v>3763</v>
      </c>
      <c r="O164" s="47">
        <v>3762.12</v>
      </c>
      <c r="P164" s="47">
        <v>3766.73</v>
      </c>
      <c r="Q164" s="47">
        <v>3776.51</v>
      </c>
      <c r="R164" s="47">
        <v>3783.7000000000003</v>
      </c>
      <c r="S164" s="47">
        <v>3780.69</v>
      </c>
      <c r="T164" s="47">
        <v>3773.87</v>
      </c>
      <c r="U164" s="47">
        <v>3761.31</v>
      </c>
      <c r="V164" s="47">
        <v>3744.61</v>
      </c>
      <c r="W164" s="47">
        <v>3788.13</v>
      </c>
      <c r="X164" s="47">
        <v>3669.08</v>
      </c>
      <c r="Y164" s="47">
        <v>3418.27</v>
      </c>
      <c r="Z164" s="65">
        <v>3383.42</v>
      </c>
      <c r="AA164" s="54"/>
    </row>
    <row r="165" spans="1:27" ht="16.5" x14ac:dyDescent="0.25">
      <c r="A165" s="53"/>
      <c r="B165" s="77">
        <v>11</v>
      </c>
      <c r="C165" s="73">
        <v>3313.09</v>
      </c>
      <c r="D165" s="47">
        <v>3210.39</v>
      </c>
      <c r="E165" s="47">
        <v>3208.64</v>
      </c>
      <c r="F165" s="47">
        <v>3208.95</v>
      </c>
      <c r="G165" s="47">
        <v>3210.39</v>
      </c>
      <c r="H165" s="47">
        <v>3216.5</v>
      </c>
      <c r="I165" s="47">
        <v>3255.79</v>
      </c>
      <c r="J165" s="47">
        <v>3423.75</v>
      </c>
      <c r="K165" s="47">
        <v>3606.04</v>
      </c>
      <c r="L165" s="47">
        <v>3678.81</v>
      </c>
      <c r="M165" s="47">
        <v>3687.7</v>
      </c>
      <c r="N165" s="47">
        <v>3697.31</v>
      </c>
      <c r="O165" s="47">
        <v>3696.83</v>
      </c>
      <c r="P165" s="47">
        <v>3707.01</v>
      </c>
      <c r="Q165" s="47">
        <v>3723.95</v>
      </c>
      <c r="R165" s="47">
        <v>3734.97</v>
      </c>
      <c r="S165" s="47">
        <v>3730.83</v>
      </c>
      <c r="T165" s="47">
        <v>3729.1</v>
      </c>
      <c r="U165" s="47">
        <v>3721.9900000000002</v>
      </c>
      <c r="V165" s="47">
        <v>3699.15</v>
      </c>
      <c r="W165" s="47">
        <v>3713.42</v>
      </c>
      <c r="X165" s="47">
        <v>3662.84</v>
      </c>
      <c r="Y165" s="47">
        <v>3416.06</v>
      </c>
      <c r="Z165" s="65">
        <v>3295.45</v>
      </c>
      <c r="AA165" s="54"/>
    </row>
    <row r="166" spans="1:27" ht="16.5" x14ac:dyDescent="0.25">
      <c r="A166" s="53"/>
      <c r="B166" s="77">
        <v>12</v>
      </c>
      <c r="C166" s="73">
        <v>3228.89</v>
      </c>
      <c r="D166" s="47">
        <v>3207.1899999999996</v>
      </c>
      <c r="E166" s="47">
        <v>3204.9799999999996</v>
      </c>
      <c r="F166" s="47">
        <v>3206.9399999999996</v>
      </c>
      <c r="G166" s="47">
        <v>3223.4399999999996</v>
      </c>
      <c r="H166" s="47">
        <v>3365.71</v>
      </c>
      <c r="I166" s="47">
        <v>3580.4900000000002</v>
      </c>
      <c r="J166" s="47">
        <v>3628</v>
      </c>
      <c r="K166" s="47">
        <v>3722.35</v>
      </c>
      <c r="L166" s="47">
        <v>3731.02</v>
      </c>
      <c r="M166" s="47">
        <v>3724.4</v>
      </c>
      <c r="N166" s="47">
        <v>3731.3</v>
      </c>
      <c r="O166" s="47">
        <v>3727.27</v>
      </c>
      <c r="P166" s="47">
        <v>3737.77</v>
      </c>
      <c r="Q166" s="47">
        <v>3732.12</v>
      </c>
      <c r="R166" s="47">
        <v>3728.77</v>
      </c>
      <c r="S166" s="47">
        <v>3728.69</v>
      </c>
      <c r="T166" s="47">
        <v>3720.83</v>
      </c>
      <c r="U166" s="47">
        <v>3703.98</v>
      </c>
      <c r="V166" s="47">
        <v>3676.47</v>
      </c>
      <c r="W166" s="47">
        <v>3585.28</v>
      </c>
      <c r="X166" s="47">
        <v>3529.47</v>
      </c>
      <c r="Y166" s="47">
        <v>3200.37</v>
      </c>
      <c r="Z166" s="65">
        <v>3208.56</v>
      </c>
      <c r="AA166" s="54"/>
    </row>
    <row r="167" spans="1:27" ht="16.5" x14ac:dyDescent="0.25">
      <c r="A167" s="53"/>
      <c r="B167" s="77">
        <v>13</v>
      </c>
      <c r="C167" s="73">
        <v>3208.04</v>
      </c>
      <c r="D167" s="47">
        <v>3207.9799999999996</v>
      </c>
      <c r="E167" s="47">
        <v>3207.68</v>
      </c>
      <c r="F167" s="47">
        <v>3209.6099999999997</v>
      </c>
      <c r="G167" s="47">
        <v>3281.2</v>
      </c>
      <c r="H167" s="47">
        <v>3401.8199999999997</v>
      </c>
      <c r="I167" s="47">
        <v>3613.61</v>
      </c>
      <c r="J167" s="47">
        <v>3642.2</v>
      </c>
      <c r="K167" s="47">
        <v>3680.96</v>
      </c>
      <c r="L167" s="47">
        <v>3680.45</v>
      </c>
      <c r="M167" s="47">
        <v>3674.78</v>
      </c>
      <c r="N167" s="47">
        <v>3678.34</v>
      </c>
      <c r="O167" s="47">
        <v>3676.02</v>
      </c>
      <c r="P167" s="47">
        <v>3682.46</v>
      </c>
      <c r="Q167" s="47">
        <v>3691.25</v>
      </c>
      <c r="R167" s="47">
        <v>3702.68</v>
      </c>
      <c r="S167" s="47">
        <v>3703.37</v>
      </c>
      <c r="T167" s="47">
        <v>3688.72</v>
      </c>
      <c r="U167" s="47">
        <v>3690.18</v>
      </c>
      <c r="V167" s="47">
        <v>3722.48</v>
      </c>
      <c r="W167" s="47">
        <v>3655.05</v>
      </c>
      <c r="X167" s="47">
        <v>3644.17</v>
      </c>
      <c r="Y167" s="47">
        <v>3457.59</v>
      </c>
      <c r="Z167" s="65">
        <v>3343.8999999999996</v>
      </c>
      <c r="AA167" s="54"/>
    </row>
    <row r="168" spans="1:27" ht="16.5" x14ac:dyDescent="0.25">
      <c r="A168" s="53"/>
      <c r="B168" s="77">
        <v>14</v>
      </c>
      <c r="C168" s="73">
        <v>3312.12</v>
      </c>
      <c r="D168" s="47">
        <v>3234.81</v>
      </c>
      <c r="E168" s="47">
        <v>3228.3199999999997</v>
      </c>
      <c r="F168" s="47">
        <v>3251.0299999999997</v>
      </c>
      <c r="G168" s="47">
        <v>3337.21</v>
      </c>
      <c r="H168" s="47">
        <v>3486.56</v>
      </c>
      <c r="I168" s="47">
        <v>3635.25</v>
      </c>
      <c r="J168" s="47">
        <v>3802.1200000000003</v>
      </c>
      <c r="K168" s="47">
        <v>3823.63</v>
      </c>
      <c r="L168" s="47">
        <v>3820.8</v>
      </c>
      <c r="M168" s="47">
        <v>3812.71</v>
      </c>
      <c r="N168" s="47">
        <v>3809.8</v>
      </c>
      <c r="O168" s="47">
        <v>3802.82</v>
      </c>
      <c r="P168" s="47">
        <v>3810.26</v>
      </c>
      <c r="Q168" s="47">
        <v>3814.59</v>
      </c>
      <c r="R168" s="47">
        <v>3832.79</v>
      </c>
      <c r="S168" s="47">
        <v>3820.48</v>
      </c>
      <c r="T168" s="47">
        <v>3803.63</v>
      </c>
      <c r="U168" s="47">
        <v>3792.6200000000003</v>
      </c>
      <c r="V168" s="47">
        <v>3779.69</v>
      </c>
      <c r="W168" s="47">
        <v>3656.61</v>
      </c>
      <c r="X168" s="47">
        <v>3563.06</v>
      </c>
      <c r="Y168" s="47">
        <v>3469.7</v>
      </c>
      <c r="Z168" s="65">
        <v>3363.83</v>
      </c>
      <c r="AA168" s="54"/>
    </row>
    <row r="169" spans="1:27" ht="16.5" x14ac:dyDescent="0.25">
      <c r="A169" s="53"/>
      <c r="B169" s="77">
        <v>15</v>
      </c>
      <c r="C169" s="73">
        <v>3338.8199999999997</v>
      </c>
      <c r="D169" s="47">
        <v>3262.05</v>
      </c>
      <c r="E169" s="47">
        <v>3256.08</v>
      </c>
      <c r="F169" s="47">
        <v>3287.29</v>
      </c>
      <c r="G169" s="47">
        <v>3403.64</v>
      </c>
      <c r="H169" s="47">
        <v>3626.29</v>
      </c>
      <c r="I169" s="47">
        <v>3756.46</v>
      </c>
      <c r="J169" s="47">
        <v>3868.94</v>
      </c>
      <c r="K169" s="47">
        <v>3897.4700000000003</v>
      </c>
      <c r="L169" s="47">
        <v>3892.42</v>
      </c>
      <c r="M169" s="47">
        <v>3887.9</v>
      </c>
      <c r="N169" s="47">
        <v>3887.07</v>
      </c>
      <c r="O169" s="47">
        <v>3879.34</v>
      </c>
      <c r="P169" s="47">
        <v>3885.6600000000003</v>
      </c>
      <c r="Q169" s="47">
        <v>3886.19</v>
      </c>
      <c r="R169" s="47">
        <v>3890.21</v>
      </c>
      <c r="S169" s="47">
        <v>3890.1200000000003</v>
      </c>
      <c r="T169" s="47">
        <v>3878.1200000000003</v>
      </c>
      <c r="U169" s="47">
        <v>3872.44</v>
      </c>
      <c r="V169" s="47">
        <v>3830.4100000000003</v>
      </c>
      <c r="W169" s="47">
        <v>3787.19</v>
      </c>
      <c r="X169" s="47">
        <v>3744.86</v>
      </c>
      <c r="Y169" s="47">
        <v>3558.87</v>
      </c>
      <c r="Z169" s="65">
        <v>3388.21</v>
      </c>
      <c r="AA169" s="54"/>
    </row>
    <row r="170" spans="1:27" ht="16.5" x14ac:dyDescent="0.25">
      <c r="A170" s="53"/>
      <c r="B170" s="77">
        <v>16</v>
      </c>
      <c r="C170" s="73">
        <v>3297.41</v>
      </c>
      <c r="D170" s="47">
        <v>3278.91</v>
      </c>
      <c r="E170" s="47">
        <v>3270.49</v>
      </c>
      <c r="F170" s="47">
        <v>3283.77</v>
      </c>
      <c r="G170" s="47">
        <v>3399.7799999999997</v>
      </c>
      <c r="H170" s="47">
        <v>3641.78</v>
      </c>
      <c r="I170" s="47">
        <v>3814.3</v>
      </c>
      <c r="J170" s="47">
        <v>3883.9300000000003</v>
      </c>
      <c r="K170" s="47">
        <v>3908.61</v>
      </c>
      <c r="L170" s="47">
        <v>3904.35</v>
      </c>
      <c r="M170" s="47">
        <v>3902.71</v>
      </c>
      <c r="N170" s="47">
        <v>3901.69</v>
      </c>
      <c r="O170" s="47">
        <v>3898.54</v>
      </c>
      <c r="P170" s="47">
        <v>3898.56</v>
      </c>
      <c r="Q170" s="47">
        <v>3899.1200000000003</v>
      </c>
      <c r="R170" s="47">
        <v>3908.29</v>
      </c>
      <c r="S170" s="47">
        <v>3909.1400000000003</v>
      </c>
      <c r="T170" s="47">
        <v>3898</v>
      </c>
      <c r="U170" s="47">
        <v>3886.19</v>
      </c>
      <c r="V170" s="47">
        <v>3863.4700000000003</v>
      </c>
      <c r="W170" s="47">
        <v>3795.09</v>
      </c>
      <c r="X170" s="47">
        <v>3828.2400000000002</v>
      </c>
      <c r="Y170" s="47">
        <v>3616.6</v>
      </c>
      <c r="Z170" s="65">
        <v>3449.7299999999996</v>
      </c>
      <c r="AA170" s="54"/>
    </row>
    <row r="171" spans="1:27" ht="16.5" x14ac:dyDescent="0.25">
      <c r="A171" s="53"/>
      <c r="B171" s="77">
        <v>17</v>
      </c>
      <c r="C171" s="73">
        <v>3398.54</v>
      </c>
      <c r="D171" s="47">
        <v>3288.2</v>
      </c>
      <c r="E171" s="47">
        <v>3267.76</v>
      </c>
      <c r="F171" s="47">
        <v>3266.8599999999997</v>
      </c>
      <c r="G171" s="47">
        <v>3285.04</v>
      </c>
      <c r="H171" s="47">
        <v>3322.33</v>
      </c>
      <c r="I171" s="47">
        <v>3497.45</v>
      </c>
      <c r="J171" s="47">
        <v>3677.17</v>
      </c>
      <c r="K171" s="47">
        <v>3830.94</v>
      </c>
      <c r="L171" s="47">
        <v>3824.7200000000003</v>
      </c>
      <c r="M171" s="47">
        <v>3828.52</v>
      </c>
      <c r="N171" s="47">
        <v>3821.06</v>
      </c>
      <c r="O171" s="47">
        <v>3822.01</v>
      </c>
      <c r="P171" s="47">
        <v>3824.33</v>
      </c>
      <c r="Q171" s="47">
        <v>3845.73</v>
      </c>
      <c r="R171" s="47">
        <v>3854.5</v>
      </c>
      <c r="S171" s="47">
        <v>3853.32</v>
      </c>
      <c r="T171" s="47">
        <v>3846.21</v>
      </c>
      <c r="U171" s="47">
        <v>3833.86</v>
      </c>
      <c r="V171" s="47">
        <v>3802.83</v>
      </c>
      <c r="W171" s="47">
        <v>3780.96</v>
      </c>
      <c r="X171" s="47">
        <v>3736.9900000000002</v>
      </c>
      <c r="Y171" s="47">
        <v>3508.83</v>
      </c>
      <c r="Z171" s="65">
        <v>3402.49</v>
      </c>
      <c r="AA171" s="54"/>
    </row>
    <row r="172" spans="1:27" ht="16.5" x14ac:dyDescent="0.25">
      <c r="A172" s="53"/>
      <c r="B172" s="77">
        <v>18</v>
      </c>
      <c r="C172" s="73">
        <v>3293.85</v>
      </c>
      <c r="D172" s="47">
        <v>3252.7299999999996</v>
      </c>
      <c r="E172" s="47">
        <v>3211.62</v>
      </c>
      <c r="F172" s="47">
        <v>3211.7799999999997</v>
      </c>
      <c r="G172" s="47">
        <v>3230.92</v>
      </c>
      <c r="H172" s="47">
        <v>3274.58</v>
      </c>
      <c r="I172" s="47">
        <v>3328.45</v>
      </c>
      <c r="J172" s="47">
        <v>3599.14</v>
      </c>
      <c r="K172" s="47">
        <v>3782.4100000000003</v>
      </c>
      <c r="L172" s="47">
        <v>3787.31</v>
      </c>
      <c r="M172" s="47">
        <v>3789.77</v>
      </c>
      <c r="N172" s="47">
        <v>3787.2400000000002</v>
      </c>
      <c r="O172" s="47">
        <v>3788.9500000000003</v>
      </c>
      <c r="P172" s="47">
        <v>3801.3</v>
      </c>
      <c r="Q172" s="47">
        <v>3836.8700000000003</v>
      </c>
      <c r="R172" s="47">
        <v>3867.01</v>
      </c>
      <c r="S172" s="47">
        <v>3856.9500000000003</v>
      </c>
      <c r="T172" s="47">
        <v>3845.06</v>
      </c>
      <c r="U172" s="47">
        <v>3826.73</v>
      </c>
      <c r="V172" s="47">
        <v>3782.28</v>
      </c>
      <c r="W172" s="47">
        <v>3743.39</v>
      </c>
      <c r="X172" s="47">
        <v>3716.64</v>
      </c>
      <c r="Y172" s="47">
        <v>3575.63</v>
      </c>
      <c r="Z172" s="65">
        <v>3348.12</v>
      </c>
      <c r="AA172" s="54"/>
    </row>
    <row r="173" spans="1:27" ht="16.5" x14ac:dyDescent="0.25">
      <c r="A173" s="53"/>
      <c r="B173" s="77">
        <v>19</v>
      </c>
      <c r="C173" s="73">
        <v>3287.46</v>
      </c>
      <c r="D173" s="47">
        <v>3259.49</v>
      </c>
      <c r="E173" s="47">
        <v>3218.81</v>
      </c>
      <c r="F173" s="47">
        <v>3262.77</v>
      </c>
      <c r="G173" s="47">
        <v>3289.67</v>
      </c>
      <c r="H173" s="47">
        <v>3457.75</v>
      </c>
      <c r="I173" s="47">
        <v>3651.34</v>
      </c>
      <c r="J173" s="47">
        <v>3800.02</v>
      </c>
      <c r="K173" s="47">
        <v>3820.76</v>
      </c>
      <c r="L173" s="47">
        <v>3817.73</v>
      </c>
      <c r="M173" s="47">
        <v>3809.85</v>
      </c>
      <c r="N173" s="47">
        <v>3809.88</v>
      </c>
      <c r="O173" s="47">
        <v>3811.61</v>
      </c>
      <c r="P173" s="47">
        <v>3816.46</v>
      </c>
      <c r="Q173" s="47">
        <v>3817.4700000000003</v>
      </c>
      <c r="R173" s="47">
        <v>3824.26</v>
      </c>
      <c r="S173" s="47">
        <v>3817.8900000000003</v>
      </c>
      <c r="T173" s="47">
        <v>3807.2400000000002</v>
      </c>
      <c r="U173" s="47">
        <v>3793.4100000000003</v>
      </c>
      <c r="V173" s="47">
        <v>3769.07</v>
      </c>
      <c r="W173" s="47">
        <v>3723.07</v>
      </c>
      <c r="X173" s="47">
        <v>3721.61</v>
      </c>
      <c r="Y173" s="47">
        <v>3496.77</v>
      </c>
      <c r="Z173" s="65">
        <v>3328.6099999999997</v>
      </c>
      <c r="AA173" s="54"/>
    </row>
    <row r="174" spans="1:27" ht="16.5" x14ac:dyDescent="0.25">
      <c r="A174" s="53"/>
      <c r="B174" s="77">
        <v>20</v>
      </c>
      <c r="C174" s="73">
        <v>3286.2299999999996</v>
      </c>
      <c r="D174" s="47">
        <v>3273.24</v>
      </c>
      <c r="E174" s="47">
        <v>3272.26</v>
      </c>
      <c r="F174" s="47">
        <v>3280.2</v>
      </c>
      <c r="G174" s="47">
        <v>3390.31</v>
      </c>
      <c r="H174" s="47">
        <v>3607.55</v>
      </c>
      <c r="I174" s="47">
        <v>3833.15</v>
      </c>
      <c r="J174" s="47">
        <v>3880.6</v>
      </c>
      <c r="K174" s="47">
        <v>3906.94</v>
      </c>
      <c r="L174" s="47">
        <v>3904.29</v>
      </c>
      <c r="M174" s="47">
        <v>3900.2400000000002</v>
      </c>
      <c r="N174" s="47">
        <v>3899.06</v>
      </c>
      <c r="O174" s="47">
        <v>3897.9300000000003</v>
      </c>
      <c r="P174" s="47">
        <v>3898.6400000000003</v>
      </c>
      <c r="Q174" s="47">
        <v>3903.82</v>
      </c>
      <c r="R174" s="47">
        <v>3913.4300000000003</v>
      </c>
      <c r="S174" s="47">
        <v>3911.53</v>
      </c>
      <c r="T174" s="47">
        <v>3900.26</v>
      </c>
      <c r="U174" s="47">
        <v>3887.36</v>
      </c>
      <c r="V174" s="47">
        <v>3896.3900000000003</v>
      </c>
      <c r="W174" s="47">
        <v>3813.9700000000003</v>
      </c>
      <c r="X174" s="47">
        <v>3782.35</v>
      </c>
      <c r="Y174" s="47">
        <v>3549.95</v>
      </c>
      <c r="Z174" s="65">
        <v>3354.29</v>
      </c>
      <c r="AA174" s="54"/>
    </row>
    <row r="175" spans="1:27" ht="16.5" x14ac:dyDescent="0.25">
      <c r="A175" s="53"/>
      <c r="B175" s="77">
        <v>21</v>
      </c>
      <c r="C175" s="73">
        <v>3305.1099999999997</v>
      </c>
      <c r="D175" s="47">
        <v>3286.88</v>
      </c>
      <c r="E175" s="47">
        <v>3283.3199999999997</v>
      </c>
      <c r="F175" s="47">
        <v>3285.22</v>
      </c>
      <c r="G175" s="47">
        <v>3368.85</v>
      </c>
      <c r="H175" s="47">
        <v>3589.31</v>
      </c>
      <c r="I175" s="47">
        <v>3793.6</v>
      </c>
      <c r="J175" s="47">
        <v>3910.7200000000003</v>
      </c>
      <c r="K175" s="47">
        <v>3960.08</v>
      </c>
      <c r="L175" s="47">
        <v>3960.82</v>
      </c>
      <c r="M175" s="47">
        <v>3978.86</v>
      </c>
      <c r="N175" s="47">
        <v>3968.82</v>
      </c>
      <c r="O175" s="47">
        <v>3944.58</v>
      </c>
      <c r="P175" s="47">
        <v>3960.59</v>
      </c>
      <c r="Q175" s="47">
        <v>3956.4100000000003</v>
      </c>
      <c r="R175" s="47">
        <v>3959.82</v>
      </c>
      <c r="S175" s="47">
        <v>3970.7200000000003</v>
      </c>
      <c r="T175" s="47">
        <v>3964.08</v>
      </c>
      <c r="U175" s="47">
        <v>3930.11</v>
      </c>
      <c r="V175" s="47">
        <v>3919.51</v>
      </c>
      <c r="W175" s="47">
        <v>3884.38</v>
      </c>
      <c r="X175" s="47">
        <v>3691.08</v>
      </c>
      <c r="Y175" s="47">
        <v>3481.56</v>
      </c>
      <c r="Z175" s="65">
        <v>3362.33</v>
      </c>
      <c r="AA175" s="54"/>
    </row>
    <row r="176" spans="1:27" ht="16.5" x14ac:dyDescent="0.25">
      <c r="A176" s="53"/>
      <c r="B176" s="77">
        <v>22</v>
      </c>
      <c r="C176" s="73">
        <v>3289.12</v>
      </c>
      <c r="D176" s="47">
        <v>3275.77</v>
      </c>
      <c r="E176" s="47">
        <v>3264.75</v>
      </c>
      <c r="F176" s="47">
        <v>3272.17</v>
      </c>
      <c r="G176" s="47">
        <v>3292.89</v>
      </c>
      <c r="H176" s="47">
        <v>3410.87</v>
      </c>
      <c r="I176" s="47">
        <v>3682.06</v>
      </c>
      <c r="J176" s="47">
        <v>3844.15</v>
      </c>
      <c r="K176" s="47">
        <v>3866.96</v>
      </c>
      <c r="L176" s="47">
        <v>3872.58</v>
      </c>
      <c r="M176" s="47">
        <v>3862.38</v>
      </c>
      <c r="N176" s="47">
        <v>3867.6400000000003</v>
      </c>
      <c r="O176" s="47">
        <v>3861.19</v>
      </c>
      <c r="P176" s="47">
        <v>3862.67</v>
      </c>
      <c r="Q176" s="47">
        <v>3873.9300000000003</v>
      </c>
      <c r="R176" s="47">
        <v>3872.08</v>
      </c>
      <c r="S176" s="47">
        <v>3876.2400000000002</v>
      </c>
      <c r="T176" s="47">
        <v>3863.83</v>
      </c>
      <c r="U176" s="47">
        <v>3837.94</v>
      </c>
      <c r="V176" s="47">
        <v>3811.94</v>
      </c>
      <c r="W176" s="47">
        <v>3692</v>
      </c>
      <c r="X176" s="47">
        <v>3569.96</v>
      </c>
      <c r="Y176" s="47">
        <v>3386.06</v>
      </c>
      <c r="Z176" s="65">
        <v>3299.08</v>
      </c>
      <c r="AA176" s="54"/>
    </row>
    <row r="177" spans="1:27" ht="16.5" x14ac:dyDescent="0.25">
      <c r="A177" s="53"/>
      <c r="B177" s="77">
        <v>23</v>
      </c>
      <c r="C177" s="73">
        <v>3293.5</v>
      </c>
      <c r="D177" s="47">
        <v>3268.27</v>
      </c>
      <c r="E177" s="47">
        <v>3262.7299999999996</v>
      </c>
      <c r="F177" s="47">
        <v>3273.76</v>
      </c>
      <c r="G177" s="47">
        <v>3344.81</v>
      </c>
      <c r="H177" s="47">
        <v>3426.68</v>
      </c>
      <c r="I177" s="47">
        <v>3741.09</v>
      </c>
      <c r="J177" s="47">
        <v>3897.48</v>
      </c>
      <c r="K177" s="47">
        <v>3958.55</v>
      </c>
      <c r="L177" s="47">
        <v>3959.1200000000003</v>
      </c>
      <c r="M177" s="47">
        <v>3949.23</v>
      </c>
      <c r="N177" s="47">
        <v>3964.9700000000003</v>
      </c>
      <c r="O177" s="47">
        <v>3939.26</v>
      </c>
      <c r="P177" s="47">
        <v>3934.31</v>
      </c>
      <c r="Q177" s="47">
        <v>3936.11</v>
      </c>
      <c r="R177" s="47">
        <v>3950.1</v>
      </c>
      <c r="S177" s="47">
        <v>3942.96</v>
      </c>
      <c r="T177" s="47">
        <v>3932.6600000000003</v>
      </c>
      <c r="U177" s="47">
        <v>3902.6200000000003</v>
      </c>
      <c r="V177" s="47">
        <v>3898.9700000000003</v>
      </c>
      <c r="W177" s="47">
        <v>3796.3900000000003</v>
      </c>
      <c r="X177" s="47">
        <v>3626.33</v>
      </c>
      <c r="Y177" s="47">
        <v>3444.0299999999997</v>
      </c>
      <c r="Z177" s="65">
        <v>3331.42</v>
      </c>
      <c r="AA177" s="54"/>
    </row>
    <row r="178" spans="1:27" ht="16.5" x14ac:dyDescent="0.25">
      <c r="A178" s="53"/>
      <c r="B178" s="77">
        <v>24</v>
      </c>
      <c r="C178" s="73">
        <v>3431.83</v>
      </c>
      <c r="D178" s="47">
        <v>3288.91</v>
      </c>
      <c r="E178" s="47">
        <v>3274.97</v>
      </c>
      <c r="F178" s="47">
        <v>3268.97</v>
      </c>
      <c r="G178" s="47">
        <v>3286.64</v>
      </c>
      <c r="H178" s="47">
        <v>3386.39</v>
      </c>
      <c r="I178" s="47">
        <v>3569.43</v>
      </c>
      <c r="J178" s="47">
        <v>3658.42</v>
      </c>
      <c r="K178" s="47">
        <v>3838.8900000000003</v>
      </c>
      <c r="L178" s="47">
        <v>3857.7200000000003</v>
      </c>
      <c r="M178" s="47">
        <v>3862.8900000000003</v>
      </c>
      <c r="N178" s="47">
        <v>3863.78</v>
      </c>
      <c r="O178" s="47">
        <v>3859.69</v>
      </c>
      <c r="P178" s="47">
        <v>3855.27</v>
      </c>
      <c r="Q178" s="47">
        <v>3856.42</v>
      </c>
      <c r="R178" s="47">
        <v>3870.01</v>
      </c>
      <c r="S178" s="47">
        <v>3871.78</v>
      </c>
      <c r="T178" s="47">
        <v>3871.17</v>
      </c>
      <c r="U178" s="47">
        <v>3841.1</v>
      </c>
      <c r="V178" s="47">
        <v>3795.4100000000003</v>
      </c>
      <c r="W178" s="47">
        <v>3738.5</v>
      </c>
      <c r="X178" s="47">
        <v>3622.5</v>
      </c>
      <c r="Y178" s="47">
        <v>3487.8599999999997</v>
      </c>
      <c r="Z178" s="65">
        <v>3429.71</v>
      </c>
      <c r="AA178" s="54"/>
    </row>
    <row r="179" spans="1:27" ht="16.5" x14ac:dyDescent="0.25">
      <c r="A179" s="53"/>
      <c r="B179" s="77">
        <v>25</v>
      </c>
      <c r="C179" s="73">
        <v>3322.45</v>
      </c>
      <c r="D179" s="47">
        <v>3293.71</v>
      </c>
      <c r="E179" s="47">
        <v>3273.47</v>
      </c>
      <c r="F179" s="47">
        <v>3241.8</v>
      </c>
      <c r="G179" s="47">
        <v>3270.02</v>
      </c>
      <c r="H179" s="47">
        <v>3292.5699999999997</v>
      </c>
      <c r="I179" s="47">
        <v>3375.1499999999996</v>
      </c>
      <c r="J179" s="47">
        <v>3588.82</v>
      </c>
      <c r="K179" s="47">
        <v>3706.54</v>
      </c>
      <c r="L179" s="47">
        <v>3759.46</v>
      </c>
      <c r="M179" s="47">
        <v>3788.81</v>
      </c>
      <c r="N179" s="47">
        <v>3793.34</v>
      </c>
      <c r="O179" s="47">
        <v>3779.4900000000002</v>
      </c>
      <c r="P179" s="47">
        <v>3781.9</v>
      </c>
      <c r="Q179" s="47">
        <v>3799.32</v>
      </c>
      <c r="R179" s="47">
        <v>3817.3700000000003</v>
      </c>
      <c r="S179" s="47">
        <v>3830.4700000000003</v>
      </c>
      <c r="T179" s="47">
        <v>3817.6800000000003</v>
      </c>
      <c r="U179" s="47">
        <v>3803.2200000000003</v>
      </c>
      <c r="V179" s="47">
        <v>3780.4500000000003</v>
      </c>
      <c r="W179" s="47">
        <v>3676.07</v>
      </c>
      <c r="X179" s="47">
        <v>3602.87</v>
      </c>
      <c r="Y179" s="47">
        <v>3284.7</v>
      </c>
      <c r="Z179" s="65">
        <v>3289.51</v>
      </c>
      <c r="AA179" s="54"/>
    </row>
    <row r="180" spans="1:27" ht="16.5" x14ac:dyDescent="0.25">
      <c r="A180" s="53"/>
      <c r="B180" s="77">
        <v>26</v>
      </c>
      <c r="C180" s="73">
        <v>3285.43</v>
      </c>
      <c r="D180" s="47">
        <v>3275</v>
      </c>
      <c r="E180" s="47">
        <v>3274.01</v>
      </c>
      <c r="F180" s="47">
        <v>3270.93</v>
      </c>
      <c r="G180" s="47">
        <v>3297.09</v>
      </c>
      <c r="H180" s="47">
        <v>3459.79</v>
      </c>
      <c r="I180" s="47">
        <v>3739.81</v>
      </c>
      <c r="J180" s="47">
        <v>3796.27</v>
      </c>
      <c r="K180" s="47">
        <v>3827.8900000000003</v>
      </c>
      <c r="L180" s="47">
        <v>3810.57</v>
      </c>
      <c r="M180" s="47">
        <v>3806.4</v>
      </c>
      <c r="N180" s="47">
        <v>3824.09</v>
      </c>
      <c r="O180" s="47">
        <v>3804.33</v>
      </c>
      <c r="P180" s="47">
        <v>3789.33</v>
      </c>
      <c r="Q180" s="47">
        <v>3769.05</v>
      </c>
      <c r="R180" s="47">
        <v>3784.02</v>
      </c>
      <c r="S180" s="47">
        <v>3791.58</v>
      </c>
      <c r="T180" s="47">
        <v>3779.9</v>
      </c>
      <c r="U180" s="47">
        <v>3720.15</v>
      </c>
      <c r="V180" s="47">
        <v>3694.69</v>
      </c>
      <c r="W180" s="47">
        <v>3538.28</v>
      </c>
      <c r="X180" s="47">
        <v>3427.59</v>
      </c>
      <c r="Y180" s="47">
        <v>3285.12</v>
      </c>
      <c r="Z180" s="65">
        <v>3241.67</v>
      </c>
      <c r="AA180" s="54"/>
    </row>
    <row r="181" spans="1:27" ht="16.5" x14ac:dyDescent="0.25">
      <c r="A181" s="53"/>
      <c r="B181" s="77">
        <v>27</v>
      </c>
      <c r="C181" s="73">
        <v>3248.38</v>
      </c>
      <c r="D181" s="47">
        <v>3213.92</v>
      </c>
      <c r="E181" s="47">
        <v>3210.3</v>
      </c>
      <c r="F181" s="47">
        <v>3199.68</v>
      </c>
      <c r="G181" s="47">
        <v>3255.0699999999997</v>
      </c>
      <c r="H181" s="47">
        <v>3388.74</v>
      </c>
      <c r="I181" s="47">
        <v>3548.66</v>
      </c>
      <c r="J181" s="47">
        <v>3760.19</v>
      </c>
      <c r="K181" s="47">
        <v>3781.1400000000003</v>
      </c>
      <c r="L181" s="47">
        <v>3756.84</v>
      </c>
      <c r="M181" s="47">
        <v>3698.3</v>
      </c>
      <c r="N181" s="47">
        <v>3725.57</v>
      </c>
      <c r="O181" s="47">
        <v>3691.2</v>
      </c>
      <c r="P181" s="47">
        <v>3691.51</v>
      </c>
      <c r="Q181" s="47">
        <v>3759.08</v>
      </c>
      <c r="R181" s="47">
        <v>3762.97</v>
      </c>
      <c r="S181" s="47">
        <v>3790.7000000000003</v>
      </c>
      <c r="T181" s="47">
        <v>3754.33</v>
      </c>
      <c r="U181" s="47">
        <v>3737.64</v>
      </c>
      <c r="V181" s="47">
        <v>3666.11</v>
      </c>
      <c r="W181" s="47">
        <v>3422.17</v>
      </c>
      <c r="X181" s="47">
        <v>3415.1</v>
      </c>
      <c r="Y181" s="47">
        <v>3289.06</v>
      </c>
      <c r="Z181" s="65">
        <v>3287.89</v>
      </c>
      <c r="AA181" s="54"/>
    </row>
    <row r="182" spans="1:27" ht="16.5" x14ac:dyDescent="0.25">
      <c r="A182" s="53"/>
      <c r="B182" s="77">
        <v>28</v>
      </c>
      <c r="C182" s="73">
        <v>3234.17</v>
      </c>
      <c r="D182" s="47">
        <v>3224.5299999999997</v>
      </c>
      <c r="E182" s="47">
        <v>3230.9799999999996</v>
      </c>
      <c r="F182" s="47">
        <v>3233.93</v>
      </c>
      <c r="G182" s="47">
        <v>3282.3199999999997</v>
      </c>
      <c r="H182" s="47">
        <v>3363.96</v>
      </c>
      <c r="I182" s="47">
        <v>3695.91</v>
      </c>
      <c r="J182" s="47">
        <v>3823.06</v>
      </c>
      <c r="K182" s="47">
        <v>3821.6400000000003</v>
      </c>
      <c r="L182" s="47">
        <v>3816.76</v>
      </c>
      <c r="M182" s="47">
        <v>3820.06</v>
      </c>
      <c r="N182" s="47">
        <v>3790.4700000000003</v>
      </c>
      <c r="O182" s="47">
        <v>3725</v>
      </c>
      <c r="P182" s="47">
        <v>3707.48</v>
      </c>
      <c r="Q182" s="47">
        <v>3757.13</v>
      </c>
      <c r="R182" s="47">
        <v>3834.82</v>
      </c>
      <c r="S182" s="47">
        <v>3834.73</v>
      </c>
      <c r="T182" s="47">
        <v>3821.3</v>
      </c>
      <c r="U182" s="47">
        <v>3664.52</v>
      </c>
      <c r="V182" s="47">
        <v>3610.55</v>
      </c>
      <c r="W182" s="47">
        <v>3360.52</v>
      </c>
      <c r="X182" s="47">
        <v>3285.43</v>
      </c>
      <c r="Y182" s="47">
        <v>3241.9399999999996</v>
      </c>
      <c r="Z182" s="65">
        <v>3234.2799999999997</v>
      </c>
      <c r="AA182" s="54"/>
    </row>
    <row r="183" spans="1:27" ht="16.5" x14ac:dyDescent="0.25">
      <c r="A183" s="53"/>
      <c r="B183" s="77">
        <v>29</v>
      </c>
      <c r="C183" s="73">
        <v>3225.72</v>
      </c>
      <c r="D183" s="47">
        <v>3217.62</v>
      </c>
      <c r="E183" s="47">
        <v>3207.76</v>
      </c>
      <c r="F183" s="47">
        <v>3225.52</v>
      </c>
      <c r="G183" s="47">
        <v>3280.2299999999996</v>
      </c>
      <c r="H183" s="47">
        <v>3275.01</v>
      </c>
      <c r="I183" s="47">
        <v>3470.42</v>
      </c>
      <c r="J183" s="47">
        <v>3505.1</v>
      </c>
      <c r="K183" s="47">
        <v>3454.12</v>
      </c>
      <c r="L183" s="47">
        <v>3383.2</v>
      </c>
      <c r="M183" s="47">
        <v>3372.89</v>
      </c>
      <c r="N183" s="47">
        <v>3378.8199999999997</v>
      </c>
      <c r="O183" s="47">
        <v>3313.72</v>
      </c>
      <c r="P183" s="47">
        <v>3330.1499999999996</v>
      </c>
      <c r="Q183" s="47">
        <v>3323.8</v>
      </c>
      <c r="R183" s="47">
        <v>3478.45</v>
      </c>
      <c r="S183" s="47">
        <v>3427.27</v>
      </c>
      <c r="T183" s="47">
        <v>3331.0299999999997</v>
      </c>
      <c r="U183" s="47">
        <v>3324.43</v>
      </c>
      <c r="V183" s="47">
        <v>3391.18</v>
      </c>
      <c r="W183" s="47">
        <v>3319.31</v>
      </c>
      <c r="X183" s="47">
        <v>3315.1499999999996</v>
      </c>
      <c r="Y183" s="47">
        <v>3271.3999999999996</v>
      </c>
      <c r="Z183" s="65">
        <v>3276.46</v>
      </c>
      <c r="AA183" s="54"/>
    </row>
    <row r="184" spans="1:27" ht="16.5" x14ac:dyDescent="0.25">
      <c r="A184" s="53"/>
      <c r="B184" s="77">
        <v>30</v>
      </c>
      <c r="C184" s="73">
        <v>3234.7799999999997</v>
      </c>
      <c r="D184" s="47">
        <v>3209.64</v>
      </c>
      <c r="E184" s="47">
        <v>3208.5699999999997</v>
      </c>
      <c r="F184" s="47">
        <v>3209.56</v>
      </c>
      <c r="G184" s="47">
        <v>3272.55</v>
      </c>
      <c r="H184" s="47">
        <v>3332.14</v>
      </c>
      <c r="I184" s="47">
        <v>3385.1899999999996</v>
      </c>
      <c r="J184" s="47">
        <v>3378.06</v>
      </c>
      <c r="K184" s="47">
        <v>3374.16</v>
      </c>
      <c r="L184" s="47">
        <v>3372.52</v>
      </c>
      <c r="M184" s="47">
        <v>3354.77</v>
      </c>
      <c r="N184" s="47">
        <v>3366.24</v>
      </c>
      <c r="O184" s="47">
        <v>3326.75</v>
      </c>
      <c r="P184" s="47">
        <v>3327.99</v>
      </c>
      <c r="Q184" s="47">
        <v>3352.7</v>
      </c>
      <c r="R184" s="47">
        <v>3394.2299999999996</v>
      </c>
      <c r="S184" s="47">
        <v>3396.8599999999997</v>
      </c>
      <c r="T184" s="47">
        <v>3344.41</v>
      </c>
      <c r="U184" s="47">
        <v>3328.62</v>
      </c>
      <c r="V184" s="47">
        <v>3346.81</v>
      </c>
      <c r="W184" s="47">
        <v>3302.06</v>
      </c>
      <c r="X184" s="47">
        <v>3290.4799999999996</v>
      </c>
      <c r="Y184" s="47">
        <v>3216.7799999999997</v>
      </c>
      <c r="Z184" s="65">
        <v>3219.58</v>
      </c>
      <c r="AA184" s="54"/>
    </row>
    <row r="185" spans="1:27" ht="17.25" thickBot="1" x14ac:dyDescent="0.3">
      <c r="A185" s="53"/>
      <c r="B185" s="78">
        <v>31</v>
      </c>
      <c r="C185" s="74">
        <v>3387.5299999999997</v>
      </c>
      <c r="D185" s="66">
        <v>3351.17</v>
      </c>
      <c r="E185" s="66">
        <v>3329.71</v>
      </c>
      <c r="F185" s="66">
        <v>3299.5699999999997</v>
      </c>
      <c r="G185" s="66">
        <v>3357.58</v>
      </c>
      <c r="H185" s="66">
        <v>3438.33</v>
      </c>
      <c r="I185" s="66">
        <v>3560.1</v>
      </c>
      <c r="J185" s="66">
        <v>3748.59</v>
      </c>
      <c r="K185" s="66">
        <v>3818.3700000000003</v>
      </c>
      <c r="L185" s="66">
        <v>3865.29</v>
      </c>
      <c r="M185" s="66">
        <v>3864.63</v>
      </c>
      <c r="N185" s="66">
        <v>3859.85</v>
      </c>
      <c r="O185" s="66">
        <v>3858.08</v>
      </c>
      <c r="P185" s="66">
        <v>3854.02</v>
      </c>
      <c r="Q185" s="66">
        <v>3859.52</v>
      </c>
      <c r="R185" s="66">
        <v>3880.8</v>
      </c>
      <c r="S185" s="66">
        <v>3873.78</v>
      </c>
      <c r="T185" s="66">
        <v>3856.96</v>
      </c>
      <c r="U185" s="66">
        <v>3836.4500000000003</v>
      </c>
      <c r="V185" s="66">
        <v>3828.8</v>
      </c>
      <c r="W185" s="66">
        <v>3777.07</v>
      </c>
      <c r="X185" s="66">
        <v>3718.23</v>
      </c>
      <c r="Y185" s="66">
        <v>3494.97</v>
      </c>
      <c r="Z185" s="67">
        <v>3415.29</v>
      </c>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303" t="s">
        <v>120</v>
      </c>
      <c r="C187" s="305" t="s">
        <v>146</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54"/>
    </row>
    <row r="188" spans="1:27" ht="32.25" thickBot="1" x14ac:dyDescent="0.3">
      <c r="A188" s="53"/>
      <c r="B188" s="304"/>
      <c r="C188" s="75" t="s">
        <v>121</v>
      </c>
      <c r="D188" s="70" t="s">
        <v>122</v>
      </c>
      <c r="E188" s="70" t="s">
        <v>123</v>
      </c>
      <c r="F188" s="70" t="s">
        <v>124</v>
      </c>
      <c r="G188" s="70" t="s">
        <v>125</v>
      </c>
      <c r="H188" s="70" t="s">
        <v>126</v>
      </c>
      <c r="I188" s="70" t="s">
        <v>127</v>
      </c>
      <c r="J188" s="70" t="s">
        <v>128</v>
      </c>
      <c r="K188" s="70" t="s">
        <v>129</v>
      </c>
      <c r="L188" s="70" t="s">
        <v>130</v>
      </c>
      <c r="M188" s="70" t="s">
        <v>131</v>
      </c>
      <c r="N188" s="70" t="s">
        <v>132</v>
      </c>
      <c r="O188" s="70" t="s">
        <v>133</v>
      </c>
      <c r="P188" s="70" t="s">
        <v>134</v>
      </c>
      <c r="Q188" s="70" t="s">
        <v>135</v>
      </c>
      <c r="R188" s="70" t="s">
        <v>136</v>
      </c>
      <c r="S188" s="70" t="s">
        <v>137</v>
      </c>
      <c r="T188" s="70" t="s">
        <v>138</v>
      </c>
      <c r="U188" s="70" t="s">
        <v>139</v>
      </c>
      <c r="V188" s="70" t="s">
        <v>140</v>
      </c>
      <c r="W188" s="70" t="s">
        <v>141</v>
      </c>
      <c r="X188" s="70" t="s">
        <v>142</v>
      </c>
      <c r="Y188" s="70" t="s">
        <v>143</v>
      </c>
      <c r="Z188" s="71" t="s">
        <v>144</v>
      </c>
      <c r="AA188" s="54"/>
    </row>
    <row r="189" spans="1:27" ht="16.5" x14ac:dyDescent="0.25">
      <c r="A189" s="53"/>
      <c r="B189" s="76">
        <v>1</v>
      </c>
      <c r="C189" s="81">
        <v>3462.2</v>
      </c>
      <c r="D189" s="79">
        <v>3389.1099999999997</v>
      </c>
      <c r="E189" s="79">
        <v>3388.66</v>
      </c>
      <c r="F189" s="79">
        <v>3373.7799999999997</v>
      </c>
      <c r="G189" s="79">
        <v>3373.58</v>
      </c>
      <c r="H189" s="79">
        <v>3373.37</v>
      </c>
      <c r="I189" s="79">
        <v>3379.81</v>
      </c>
      <c r="J189" s="79">
        <v>3378.14</v>
      </c>
      <c r="K189" s="79">
        <v>3378.59</v>
      </c>
      <c r="L189" s="79">
        <v>3410.75</v>
      </c>
      <c r="M189" s="79">
        <v>3435.49</v>
      </c>
      <c r="N189" s="79">
        <v>3572.22</v>
      </c>
      <c r="O189" s="79">
        <v>3602.68</v>
      </c>
      <c r="P189" s="79">
        <v>3623.06</v>
      </c>
      <c r="Q189" s="79">
        <v>3640.89</v>
      </c>
      <c r="R189" s="79">
        <v>3651.54</v>
      </c>
      <c r="S189" s="79">
        <v>3651.87</v>
      </c>
      <c r="T189" s="79">
        <v>3654.04</v>
      </c>
      <c r="U189" s="79">
        <v>3641.14</v>
      </c>
      <c r="V189" s="79">
        <v>3643.8399999999997</v>
      </c>
      <c r="W189" s="79">
        <v>3707.1299999999997</v>
      </c>
      <c r="X189" s="79">
        <v>3677.4199999999996</v>
      </c>
      <c r="Y189" s="79">
        <v>3576.98</v>
      </c>
      <c r="Z189" s="80">
        <v>3497.55</v>
      </c>
      <c r="AA189" s="54"/>
    </row>
    <row r="190" spans="1:27" ht="16.5" x14ac:dyDescent="0.25">
      <c r="A190" s="53"/>
      <c r="B190" s="77">
        <v>2</v>
      </c>
      <c r="C190" s="73">
        <v>3411.71</v>
      </c>
      <c r="D190" s="47">
        <v>3371.85</v>
      </c>
      <c r="E190" s="47">
        <v>3363.02</v>
      </c>
      <c r="F190" s="47">
        <v>3369.8599999999997</v>
      </c>
      <c r="G190" s="47">
        <v>3369.7200000000003</v>
      </c>
      <c r="H190" s="47">
        <v>3385.6800000000003</v>
      </c>
      <c r="I190" s="47">
        <v>3394.63</v>
      </c>
      <c r="J190" s="47">
        <v>3470.29</v>
      </c>
      <c r="K190" s="47">
        <v>3618.85</v>
      </c>
      <c r="L190" s="47">
        <v>3716.7599999999998</v>
      </c>
      <c r="M190" s="47">
        <v>3778.16</v>
      </c>
      <c r="N190" s="47">
        <v>3775.03</v>
      </c>
      <c r="O190" s="47">
        <v>3765.03</v>
      </c>
      <c r="P190" s="47">
        <v>3775.14</v>
      </c>
      <c r="Q190" s="47">
        <v>3783.4199999999996</v>
      </c>
      <c r="R190" s="47">
        <v>3796.71</v>
      </c>
      <c r="S190" s="47">
        <v>3800.48</v>
      </c>
      <c r="T190" s="47">
        <v>3797.4500000000003</v>
      </c>
      <c r="U190" s="47">
        <v>3788.9900000000002</v>
      </c>
      <c r="V190" s="47">
        <v>3777.23</v>
      </c>
      <c r="W190" s="47">
        <v>3755.3399999999997</v>
      </c>
      <c r="X190" s="47">
        <v>3799.2000000000003</v>
      </c>
      <c r="Y190" s="47">
        <v>3568.02</v>
      </c>
      <c r="Z190" s="65">
        <v>3502.31</v>
      </c>
      <c r="AA190" s="54"/>
    </row>
    <row r="191" spans="1:27" ht="16.5" x14ac:dyDescent="0.25">
      <c r="A191" s="53"/>
      <c r="B191" s="77">
        <v>3</v>
      </c>
      <c r="C191" s="73">
        <v>3459.44</v>
      </c>
      <c r="D191" s="47">
        <v>3375.04</v>
      </c>
      <c r="E191" s="47">
        <v>3373.42</v>
      </c>
      <c r="F191" s="47">
        <v>3373.83</v>
      </c>
      <c r="G191" s="47">
        <v>3373.37</v>
      </c>
      <c r="H191" s="47">
        <v>3395.0299999999997</v>
      </c>
      <c r="I191" s="47">
        <v>3459.29</v>
      </c>
      <c r="J191" s="47">
        <v>3588.1299999999997</v>
      </c>
      <c r="K191" s="47">
        <v>3739.32</v>
      </c>
      <c r="L191" s="47">
        <v>3857.25</v>
      </c>
      <c r="M191" s="47">
        <v>3868.2400000000002</v>
      </c>
      <c r="N191" s="47">
        <v>3871.31</v>
      </c>
      <c r="O191" s="47">
        <v>3861.22</v>
      </c>
      <c r="P191" s="47">
        <v>3866.2400000000002</v>
      </c>
      <c r="Q191" s="47">
        <v>3877.7599999999998</v>
      </c>
      <c r="R191" s="47">
        <v>3893.7000000000003</v>
      </c>
      <c r="S191" s="47">
        <v>3888.56</v>
      </c>
      <c r="T191" s="47">
        <v>3879.35</v>
      </c>
      <c r="U191" s="47">
        <v>3867.2000000000003</v>
      </c>
      <c r="V191" s="47">
        <v>3855.96</v>
      </c>
      <c r="W191" s="47">
        <v>3833.35</v>
      </c>
      <c r="X191" s="47">
        <v>3853.31</v>
      </c>
      <c r="Y191" s="47">
        <v>3583.71</v>
      </c>
      <c r="Z191" s="65">
        <v>3528.35</v>
      </c>
      <c r="AA191" s="54"/>
    </row>
    <row r="192" spans="1:27" ht="16.5" x14ac:dyDescent="0.25">
      <c r="A192" s="53"/>
      <c r="B192" s="77">
        <v>4</v>
      </c>
      <c r="C192" s="73">
        <v>3552.6</v>
      </c>
      <c r="D192" s="47">
        <v>3441.98</v>
      </c>
      <c r="E192" s="47">
        <v>3396.94</v>
      </c>
      <c r="F192" s="47">
        <v>3381.95</v>
      </c>
      <c r="G192" s="47">
        <v>3394.79</v>
      </c>
      <c r="H192" s="47">
        <v>3465.48</v>
      </c>
      <c r="I192" s="47">
        <v>3562.39</v>
      </c>
      <c r="J192" s="47">
        <v>3710.23</v>
      </c>
      <c r="K192" s="47">
        <v>3877.4900000000002</v>
      </c>
      <c r="L192" s="47">
        <v>3985.06</v>
      </c>
      <c r="M192" s="47">
        <v>3992.3300000000004</v>
      </c>
      <c r="N192" s="47">
        <v>3994.6</v>
      </c>
      <c r="O192" s="47">
        <v>3994.0800000000004</v>
      </c>
      <c r="P192" s="47">
        <v>3996.73</v>
      </c>
      <c r="Q192" s="47">
        <v>4003.27</v>
      </c>
      <c r="R192" s="47">
        <v>4010.11</v>
      </c>
      <c r="S192" s="47">
        <v>4008.0099999999998</v>
      </c>
      <c r="T192" s="47">
        <v>3999.0499999999997</v>
      </c>
      <c r="U192" s="47">
        <v>3993.23</v>
      </c>
      <c r="V192" s="47">
        <v>3988.0399999999995</v>
      </c>
      <c r="W192" s="47">
        <v>3958.7000000000003</v>
      </c>
      <c r="X192" s="47">
        <v>3998.44</v>
      </c>
      <c r="Y192" s="47">
        <v>3706.64</v>
      </c>
      <c r="Z192" s="65">
        <v>3576.89</v>
      </c>
      <c r="AA192" s="54"/>
    </row>
    <row r="193" spans="1:27" ht="16.5" x14ac:dyDescent="0.25">
      <c r="A193" s="53"/>
      <c r="B193" s="77">
        <v>5</v>
      </c>
      <c r="C193" s="73">
        <v>3523.6699999999996</v>
      </c>
      <c r="D193" s="47">
        <v>3435.94</v>
      </c>
      <c r="E193" s="47">
        <v>3402.76</v>
      </c>
      <c r="F193" s="47">
        <v>3382.94</v>
      </c>
      <c r="G193" s="47">
        <v>3392.4300000000003</v>
      </c>
      <c r="H193" s="47">
        <v>3457.45</v>
      </c>
      <c r="I193" s="47">
        <v>3549.9</v>
      </c>
      <c r="J193" s="47">
        <v>3682.06</v>
      </c>
      <c r="K193" s="47">
        <v>3811.7000000000003</v>
      </c>
      <c r="L193" s="47">
        <v>3926.03</v>
      </c>
      <c r="M193" s="47">
        <v>3943.29</v>
      </c>
      <c r="N193" s="47">
        <v>3948.89</v>
      </c>
      <c r="O193" s="47">
        <v>3946.96</v>
      </c>
      <c r="P193" s="47">
        <v>3952.94</v>
      </c>
      <c r="Q193" s="47">
        <v>3965.5800000000004</v>
      </c>
      <c r="R193" s="47">
        <v>3981.5899999999997</v>
      </c>
      <c r="S193" s="47">
        <v>3976.18</v>
      </c>
      <c r="T193" s="47">
        <v>3964.7099999999996</v>
      </c>
      <c r="U193" s="47">
        <v>3944.18</v>
      </c>
      <c r="V193" s="47">
        <v>3927.72</v>
      </c>
      <c r="W193" s="47">
        <v>3984.57</v>
      </c>
      <c r="X193" s="47">
        <v>3928.71</v>
      </c>
      <c r="Y193" s="47">
        <v>3642.1699999999996</v>
      </c>
      <c r="Z193" s="65">
        <v>3565.7400000000002</v>
      </c>
      <c r="AA193" s="54"/>
    </row>
    <row r="194" spans="1:27" ht="16.5" x14ac:dyDescent="0.25">
      <c r="A194" s="53"/>
      <c r="B194" s="77">
        <v>6</v>
      </c>
      <c r="C194" s="73">
        <v>3530.28</v>
      </c>
      <c r="D194" s="47">
        <v>3439.56</v>
      </c>
      <c r="E194" s="47">
        <v>3390.25</v>
      </c>
      <c r="F194" s="47">
        <v>3384.99</v>
      </c>
      <c r="G194" s="47">
        <v>3390.75</v>
      </c>
      <c r="H194" s="47">
        <v>3440.52</v>
      </c>
      <c r="I194" s="47">
        <v>3508.63</v>
      </c>
      <c r="J194" s="47">
        <v>3720.3399999999997</v>
      </c>
      <c r="K194" s="47">
        <v>3843.87</v>
      </c>
      <c r="L194" s="47">
        <v>3964.61</v>
      </c>
      <c r="M194" s="47">
        <v>3978.7499999999995</v>
      </c>
      <c r="N194" s="47">
        <v>3987.73</v>
      </c>
      <c r="O194" s="47">
        <v>3985.94</v>
      </c>
      <c r="P194" s="47">
        <v>3990.18</v>
      </c>
      <c r="Q194" s="47">
        <v>3994.03</v>
      </c>
      <c r="R194" s="47">
        <v>4001.0899999999997</v>
      </c>
      <c r="S194" s="47">
        <v>3992.6299999999997</v>
      </c>
      <c r="T194" s="47">
        <v>3991.2000000000003</v>
      </c>
      <c r="U194" s="47">
        <v>3986.44</v>
      </c>
      <c r="V194" s="47">
        <v>3977.52</v>
      </c>
      <c r="W194" s="47">
        <v>3935.8399999999997</v>
      </c>
      <c r="X194" s="47">
        <v>3965.6200000000003</v>
      </c>
      <c r="Y194" s="47">
        <v>3700.5899999999997</v>
      </c>
      <c r="Z194" s="65">
        <v>3613.62</v>
      </c>
      <c r="AA194" s="54"/>
    </row>
    <row r="195" spans="1:27" ht="16.5" x14ac:dyDescent="0.25">
      <c r="A195" s="53"/>
      <c r="B195" s="77">
        <v>7</v>
      </c>
      <c r="C195" s="73">
        <v>3547.72</v>
      </c>
      <c r="D195" s="47">
        <v>3465.0699999999997</v>
      </c>
      <c r="E195" s="47">
        <v>3428.1099999999997</v>
      </c>
      <c r="F195" s="47">
        <v>3414.1</v>
      </c>
      <c r="G195" s="47">
        <v>3420.33</v>
      </c>
      <c r="H195" s="47">
        <v>3464.14</v>
      </c>
      <c r="I195" s="47">
        <v>3538.47</v>
      </c>
      <c r="J195" s="47">
        <v>3741.29</v>
      </c>
      <c r="K195" s="47">
        <v>3837.6</v>
      </c>
      <c r="L195" s="47">
        <v>3933.22</v>
      </c>
      <c r="M195" s="47">
        <v>3946.22</v>
      </c>
      <c r="N195" s="47">
        <v>3957.15</v>
      </c>
      <c r="O195" s="47">
        <v>3957.3700000000003</v>
      </c>
      <c r="P195" s="47">
        <v>3964.8399999999997</v>
      </c>
      <c r="Q195" s="47">
        <v>3986.5800000000004</v>
      </c>
      <c r="R195" s="47">
        <v>4015.1699999999996</v>
      </c>
      <c r="S195" s="47">
        <v>3999.5800000000004</v>
      </c>
      <c r="T195" s="47">
        <v>3989.73</v>
      </c>
      <c r="U195" s="47">
        <v>3974.5499999999997</v>
      </c>
      <c r="V195" s="47">
        <v>3959.3700000000003</v>
      </c>
      <c r="W195" s="47">
        <v>3924.06</v>
      </c>
      <c r="X195" s="47">
        <v>3950.44</v>
      </c>
      <c r="Y195" s="47">
        <v>3725.57</v>
      </c>
      <c r="Z195" s="65">
        <v>3578.41</v>
      </c>
      <c r="AA195" s="54"/>
    </row>
    <row r="196" spans="1:27" ht="16.5" x14ac:dyDescent="0.25">
      <c r="A196" s="53"/>
      <c r="B196" s="77">
        <v>8</v>
      </c>
      <c r="C196" s="73">
        <v>3535.81</v>
      </c>
      <c r="D196" s="47">
        <v>3419.8999999999996</v>
      </c>
      <c r="E196" s="47">
        <v>3385.5299999999997</v>
      </c>
      <c r="F196" s="47">
        <v>3386.9700000000003</v>
      </c>
      <c r="G196" s="47">
        <v>3392.3599999999997</v>
      </c>
      <c r="H196" s="47">
        <v>3415.52</v>
      </c>
      <c r="I196" s="47">
        <v>3451.35</v>
      </c>
      <c r="J196" s="47">
        <v>3638.37</v>
      </c>
      <c r="K196" s="47">
        <v>3795.2000000000003</v>
      </c>
      <c r="L196" s="47">
        <v>3862.2400000000002</v>
      </c>
      <c r="M196" s="47">
        <v>3864.47</v>
      </c>
      <c r="N196" s="47">
        <v>3879.11</v>
      </c>
      <c r="O196" s="47">
        <v>3910.7999999999997</v>
      </c>
      <c r="P196" s="47">
        <v>3934.57</v>
      </c>
      <c r="Q196" s="47">
        <v>3956.28</v>
      </c>
      <c r="R196" s="47">
        <v>3974.8700000000003</v>
      </c>
      <c r="S196" s="47">
        <v>3972.7599999999998</v>
      </c>
      <c r="T196" s="47">
        <v>3963.7099999999996</v>
      </c>
      <c r="U196" s="47">
        <v>3933.6</v>
      </c>
      <c r="V196" s="47">
        <v>3916.9</v>
      </c>
      <c r="W196" s="47">
        <v>3873.6699999999996</v>
      </c>
      <c r="X196" s="47">
        <v>3866.3799999999997</v>
      </c>
      <c r="Y196" s="47">
        <v>3569.18</v>
      </c>
      <c r="Z196" s="65">
        <v>3469.6499999999996</v>
      </c>
      <c r="AA196" s="54"/>
    </row>
    <row r="197" spans="1:27" ht="16.5" x14ac:dyDescent="0.25">
      <c r="A197" s="53"/>
      <c r="B197" s="77">
        <v>9</v>
      </c>
      <c r="C197" s="73">
        <v>3455.95</v>
      </c>
      <c r="D197" s="47">
        <v>3386.1800000000003</v>
      </c>
      <c r="E197" s="47">
        <v>3385.42</v>
      </c>
      <c r="F197" s="47">
        <v>3385.77</v>
      </c>
      <c r="G197" s="47">
        <v>3392.9300000000003</v>
      </c>
      <c r="H197" s="47">
        <v>3432.42</v>
      </c>
      <c r="I197" s="47">
        <v>3518.35</v>
      </c>
      <c r="J197" s="47">
        <v>3748.23</v>
      </c>
      <c r="K197" s="47">
        <v>3879.02</v>
      </c>
      <c r="L197" s="47">
        <v>3974.86</v>
      </c>
      <c r="M197" s="47">
        <v>3980.2400000000002</v>
      </c>
      <c r="N197" s="47">
        <v>3981.56</v>
      </c>
      <c r="O197" s="47">
        <v>3980.4999999999995</v>
      </c>
      <c r="P197" s="47">
        <v>3984.0099999999998</v>
      </c>
      <c r="Q197" s="47">
        <v>3991.9999999999995</v>
      </c>
      <c r="R197" s="47">
        <v>4009.2000000000003</v>
      </c>
      <c r="S197" s="47">
        <v>3998.53</v>
      </c>
      <c r="T197" s="47">
        <v>3993.2499999999995</v>
      </c>
      <c r="U197" s="47">
        <v>3983.44</v>
      </c>
      <c r="V197" s="47">
        <v>3978.7099999999996</v>
      </c>
      <c r="W197" s="47">
        <v>4010.43</v>
      </c>
      <c r="X197" s="47">
        <v>3974.68</v>
      </c>
      <c r="Y197" s="47">
        <v>3673.68</v>
      </c>
      <c r="Z197" s="65">
        <v>3582.75</v>
      </c>
      <c r="AA197" s="54"/>
    </row>
    <row r="198" spans="1:27" ht="16.5" x14ac:dyDescent="0.25">
      <c r="A198" s="53"/>
      <c r="B198" s="77">
        <v>10</v>
      </c>
      <c r="C198" s="73">
        <v>3553.6699999999996</v>
      </c>
      <c r="D198" s="47">
        <v>3409.92</v>
      </c>
      <c r="E198" s="47">
        <v>3389.3599999999997</v>
      </c>
      <c r="F198" s="47">
        <v>3390.3999999999996</v>
      </c>
      <c r="G198" s="47">
        <v>3399.31</v>
      </c>
      <c r="H198" s="47">
        <v>3461.2</v>
      </c>
      <c r="I198" s="47">
        <v>3558.21</v>
      </c>
      <c r="J198" s="47">
        <v>3769.2599999999998</v>
      </c>
      <c r="K198" s="47">
        <v>3844.54</v>
      </c>
      <c r="L198" s="47">
        <v>3918.7000000000003</v>
      </c>
      <c r="M198" s="47">
        <v>3932.1699999999996</v>
      </c>
      <c r="N198" s="47">
        <v>3939.44</v>
      </c>
      <c r="O198" s="47">
        <v>3938.56</v>
      </c>
      <c r="P198" s="47">
        <v>3943.1699999999996</v>
      </c>
      <c r="Q198" s="47">
        <v>3952.9500000000003</v>
      </c>
      <c r="R198" s="47">
        <v>3960.14</v>
      </c>
      <c r="S198" s="47">
        <v>3957.1299999999997</v>
      </c>
      <c r="T198" s="47">
        <v>3950.31</v>
      </c>
      <c r="U198" s="47">
        <v>3937.75</v>
      </c>
      <c r="V198" s="47">
        <v>3921.0499999999997</v>
      </c>
      <c r="W198" s="47">
        <v>3964.57</v>
      </c>
      <c r="X198" s="47">
        <v>3845.52</v>
      </c>
      <c r="Y198" s="47">
        <v>3594.71</v>
      </c>
      <c r="Z198" s="65">
        <v>3559.86</v>
      </c>
      <c r="AA198" s="54"/>
    </row>
    <row r="199" spans="1:27" ht="16.5" x14ac:dyDescent="0.25">
      <c r="A199" s="53"/>
      <c r="B199" s="77">
        <v>11</v>
      </c>
      <c r="C199" s="73">
        <v>3489.5299999999997</v>
      </c>
      <c r="D199" s="47">
        <v>3386.83</v>
      </c>
      <c r="E199" s="47">
        <v>3385.08</v>
      </c>
      <c r="F199" s="47">
        <v>3385.39</v>
      </c>
      <c r="G199" s="47">
        <v>3386.83</v>
      </c>
      <c r="H199" s="47">
        <v>3392.94</v>
      </c>
      <c r="I199" s="47">
        <v>3432.23</v>
      </c>
      <c r="J199" s="47">
        <v>3600.19</v>
      </c>
      <c r="K199" s="47">
        <v>3782.48</v>
      </c>
      <c r="L199" s="47">
        <v>3855.25</v>
      </c>
      <c r="M199" s="47">
        <v>3864.14</v>
      </c>
      <c r="N199" s="47">
        <v>3873.75</v>
      </c>
      <c r="O199" s="47">
        <v>3873.27</v>
      </c>
      <c r="P199" s="47">
        <v>3883.4500000000003</v>
      </c>
      <c r="Q199" s="47">
        <v>3900.39</v>
      </c>
      <c r="R199" s="47">
        <v>3911.41</v>
      </c>
      <c r="S199" s="47">
        <v>3907.27</v>
      </c>
      <c r="T199" s="47">
        <v>3905.54</v>
      </c>
      <c r="U199" s="47">
        <v>3898.43</v>
      </c>
      <c r="V199" s="47">
        <v>3875.5899999999997</v>
      </c>
      <c r="W199" s="47">
        <v>3889.86</v>
      </c>
      <c r="X199" s="47">
        <v>3839.28</v>
      </c>
      <c r="Y199" s="47">
        <v>3592.5</v>
      </c>
      <c r="Z199" s="65">
        <v>3471.89</v>
      </c>
      <c r="AA199" s="54"/>
    </row>
    <row r="200" spans="1:27" ht="16.5" x14ac:dyDescent="0.25">
      <c r="A200" s="53"/>
      <c r="B200" s="77">
        <v>12</v>
      </c>
      <c r="C200" s="73">
        <v>3405.33</v>
      </c>
      <c r="D200" s="47">
        <v>3383.63</v>
      </c>
      <c r="E200" s="47">
        <v>3381.42</v>
      </c>
      <c r="F200" s="47">
        <v>3383.38</v>
      </c>
      <c r="G200" s="47">
        <v>3399.88</v>
      </c>
      <c r="H200" s="47">
        <v>3542.15</v>
      </c>
      <c r="I200" s="47">
        <v>3756.93</v>
      </c>
      <c r="J200" s="47">
        <v>3804.44</v>
      </c>
      <c r="K200" s="47">
        <v>3898.79</v>
      </c>
      <c r="L200" s="47">
        <v>3907.46</v>
      </c>
      <c r="M200" s="47">
        <v>3900.8399999999997</v>
      </c>
      <c r="N200" s="47">
        <v>3907.7400000000002</v>
      </c>
      <c r="O200" s="47">
        <v>3903.71</v>
      </c>
      <c r="P200" s="47">
        <v>3914.21</v>
      </c>
      <c r="Q200" s="47">
        <v>3908.56</v>
      </c>
      <c r="R200" s="47">
        <v>3905.21</v>
      </c>
      <c r="S200" s="47">
        <v>3905.1299999999997</v>
      </c>
      <c r="T200" s="47">
        <v>3897.27</v>
      </c>
      <c r="U200" s="47">
        <v>3880.4199999999996</v>
      </c>
      <c r="V200" s="47">
        <v>3852.91</v>
      </c>
      <c r="W200" s="47">
        <v>3761.72</v>
      </c>
      <c r="X200" s="47">
        <v>3705.91</v>
      </c>
      <c r="Y200" s="47">
        <v>3376.81</v>
      </c>
      <c r="Z200" s="65">
        <v>3385</v>
      </c>
      <c r="AA200" s="54"/>
    </row>
    <row r="201" spans="1:27" ht="16.5" x14ac:dyDescent="0.25">
      <c r="A201" s="53"/>
      <c r="B201" s="77">
        <v>13</v>
      </c>
      <c r="C201" s="73">
        <v>3384.48</v>
      </c>
      <c r="D201" s="47">
        <v>3384.42</v>
      </c>
      <c r="E201" s="47">
        <v>3384.12</v>
      </c>
      <c r="F201" s="47">
        <v>3386.05</v>
      </c>
      <c r="G201" s="47">
        <v>3457.64</v>
      </c>
      <c r="H201" s="47">
        <v>3578.2599999999998</v>
      </c>
      <c r="I201" s="47">
        <v>3790.0499999999997</v>
      </c>
      <c r="J201" s="47">
        <v>3818.64</v>
      </c>
      <c r="K201" s="47">
        <v>3857.4</v>
      </c>
      <c r="L201" s="47">
        <v>3856.89</v>
      </c>
      <c r="M201" s="47">
        <v>3851.22</v>
      </c>
      <c r="N201" s="47">
        <v>3854.78</v>
      </c>
      <c r="O201" s="47">
        <v>3852.46</v>
      </c>
      <c r="P201" s="47">
        <v>3858.9</v>
      </c>
      <c r="Q201" s="47">
        <v>3867.69</v>
      </c>
      <c r="R201" s="47">
        <v>3879.12</v>
      </c>
      <c r="S201" s="47">
        <v>3879.81</v>
      </c>
      <c r="T201" s="47">
        <v>3865.16</v>
      </c>
      <c r="U201" s="47">
        <v>3866.62</v>
      </c>
      <c r="V201" s="47">
        <v>3898.9199999999996</v>
      </c>
      <c r="W201" s="47">
        <v>3831.4900000000002</v>
      </c>
      <c r="X201" s="47">
        <v>3820.61</v>
      </c>
      <c r="Y201" s="47">
        <v>3634.03</v>
      </c>
      <c r="Z201" s="65">
        <v>3520.3399999999997</v>
      </c>
      <c r="AA201" s="54"/>
    </row>
    <row r="202" spans="1:27" ht="16.5" x14ac:dyDescent="0.25">
      <c r="A202" s="53"/>
      <c r="B202" s="77">
        <v>14</v>
      </c>
      <c r="C202" s="73">
        <v>3488.56</v>
      </c>
      <c r="D202" s="47">
        <v>3411.25</v>
      </c>
      <c r="E202" s="47">
        <v>3404.76</v>
      </c>
      <c r="F202" s="47">
        <v>3427.4700000000003</v>
      </c>
      <c r="G202" s="47">
        <v>3513.6499999999996</v>
      </c>
      <c r="H202" s="47">
        <v>3663</v>
      </c>
      <c r="I202" s="47">
        <v>3811.69</v>
      </c>
      <c r="J202" s="47">
        <v>3978.56</v>
      </c>
      <c r="K202" s="47">
        <v>4000.07</v>
      </c>
      <c r="L202" s="47">
        <v>3997.2400000000002</v>
      </c>
      <c r="M202" s="47">
        <v>3989.15</v>
      </c>
      <c r="N202" s="47">
        <v>3986.2400000000002</v>
      </c>
      <c r="O202" s="47">
        <v>3979.2599999999998</v>
      </c>
      <c r="P202" s="47">
        <v>3986.7000000000003</v>
      </c>
      <c r="Q202" s="47">
        <v>3991.03</v>
      </c>
      <c r="R202" s="47">
        <v>4009.23</v>
      </c>
      <c r="S202" s="47">
        <v>3996.9199999999996</v>
      </c>
      <c r="T202" s="47">
        <v>3980.07</v>
      </c>
      <c r="U202" s="47">
        <v>3969.06</v>
      </c>
      <c r="V202" s="47">
        <v>3956.1299999999997</v>
      </c>
      <c r="W202" s="47">
        <v>3833.0499999999997</v>
      </c>
      <c r="X202" s="47">
        <v>3739.5</v>
      </c>
      <c r="Y202" s="47">
        <v>3646.14</v>
      </c>
      <c r="Z202" s="65">
        <v>3540.27</v>
      </c>
      <c r="AA202" s="54"/>
    </row>
    <row r="203" spans="1:27" ht="16.5" x14ac:dyDescent="0.25">
      <c r="A203" s="53"/>
      <c r="B203" s="77">
        <v>15</v>
      </c>
      <c r="C203" s="73">
        <v>3515.26</v>
      </c>
      <c r="D203" s="47">
        <v>3438.49</v>
      </c>
      <c r="E203" s="47">
        <v>3432.52</v>
      </c>
      <c r="F203" s="47">
        <v>3463.73</v>
      </c>
      <c r="G203" s="47">
        <v>3580.08</v>
      </c>
      <c r="H203" s="47">
        <v>3802.73</v>
      </c>
      <c r="I203" s="47">
        <v>3932.9</v>
      </c>
      <c r="J203" s="47">
        <v>4045.3799999999997</v>
      </c>
      <c r="K203" s="47">
        <v>4073.9100000000003</v>
      </c>
      <c r="L203" s="47">
        <v>4068.86</v>
      </c>
      <c r="M203" s="47">
        <v>4064.3399999999997</v>
      </c>
      <c r="N203" s="47">
        <v>4063.5099999999998</v>
      </c>
      <c r="O203" s="47">
        <v>4055.78</v>
      </c>
      <c r="P203" s="47">
        <v>4062.1</v>
      </c>
      <c r="Q203" s="47">
        <v>4062.6299999999997</v>
      </c>
      <c r="R203" s="47">
        <v>4066.65</v>
      </c>
      <c r="S203" s="47">
        <v>4066.56</v>
      </c>
      <c r="T203" s="47">
        <v>4054.56</v>
      </c>
      <c r="U203" s="47">
        <v>4048.8799999999997</v>
      </c>
      <c r="V203" s="47">
        <v>4006.85</v>
      </c>
      <c r="W203" s="47">
        <v>3963.6299999999997</v>
      </c>
      <c r="X203" s="47">
        <v>3921.2999999999997</v>
      </c>
      <c r="Y203" s="47">
        <v>3735.31</v>
      </c>
      <c r="Z203" s="65">
        <v>3564.65</v>
      </c>
      <c r="AA203" s="54"/>
    </row>
    <row r="204" spans="1:27" ht="16.5" x14ac:dyDescent="0.25">
      <c r="A204" s="53"/>
      <c r="B204" s="77">
        <v>16</v>
      </c>
      <c r="C204" s="73">
        <v>3473.85</v>
      </c>
      <c r="D204" s="47">
        <v>3455.35</v>
      </c>
      <c r="E204" s="47">
        <v>3446.9300000000003</v>
      </c>
      <c r="F204" s="47">
        <v>3460.21</v>
      </c>
      <c r="G204" s="47">
        <v>3576.22</v>
      </c>
      <c r="H204" s="47">
        <v>3818.22</v>
      </c>
      <c r="I204" s="47">
        <v>3990.7400000000002</v>
      </c>
      <c r="J204" s="47">
        <v>4060.3700000000003</v>
      </c>
      <c r="K204" s="47">
        <v>4085.0499999999997</v>
      </c>
      <c r="L204" s="47">
        <v>4080.7899999999995</v>
      </c>
      <c r="M204" s="47">
        <v>4079.15</v>
      </c>
      <c r="N204" s="47">
        <v>4078.1299999999997</v>
      </c>
      <c r="O204" s="47">
        <v>4074.98</v>
      </c>
      <c r="P204" s="47">
        <v>4074.9999999999995</v>
      </c>
      <c r="Q204" s="47">
        <v>4075.56</v>
      </c>
      <c r="R204" s="47">
        <v>4084.73</v>
      </c>
      <c r="S204" s="47">
        <v>4085.5800000000004</v>
      </c>
      <c r="T204" s="47">
        <v>4074.44</v>
      </c>
      <c r="U204" s="47">
        <v>4062.6299999999997</v>
      </c>
      <c r="V204" s="47">
        <v>4039.9100000000003</v>
      </c>
      <c r="W204" s="47">
        <v>3971.53</v>
      </c>
      <c r="X204" s="47">
        <v>4004.68</v>
      </c>
      <c r="Y204" s="47">
        <v>3793.04</v>
      </c>
      <c r="Z204" s="65">
        <v>3626.1699999999996</v>
      </c>
      <c r="AA204" s="54"/>
    </row>
    <row r="205" spans="1:27" ht="16.5" x14ac:dyDescent="0.25">
      <c r="A205" s="53"/>
      <c r="B205" s="77">
        <v>17</v>
      </c>
      <c r="C205" s="73">
        <v>3574.98</v>
      </c>
      <c r="D205" s="47">
        <v>3464.64</v>
      </c>
      <c r="E205" s="47">
        <v>3444.2</v>
      </c>
      <c r="F205" s="47">
        <v>3443.3</v>
      </c>
      <c r="G205" s="47">
        <v>3461.48</v>
      </c>
      <c r="H205" s="47">
        <v>3498.77</v>
      </c>
      <c r="I205" s="47">
        <v>3673.89</v>
      </c>
      <c r="J205" s="47">
        <v>3853.61</v>
      </c>
      <c r="K205" s="47">
        <v>4007.3799999999997</v>
      </c>
      <c r="L205" s="47">
        <v>4001.1600000000003</v>
      </c>
      <c r="M205" s="47">
        <v>4004.9599999999996</v>
      </c>
      <c r="N205" s="47">
        <v>3997.4999999999995</v>
      </c>
      <c r="O205" s="47">
        <v>3998.4500000000003</v>
      </c>
      <c r="P205" s="47">
        <v>4000.77</v>
      </c>
      <c r="Q205" s="47">
        <v>4022.1699999999996</v>
      </c>
      <c r="R205" s="47">
        <v>4030.94</v>
      </c>
      <c r="S205" s="47">
        <v>4029.7599999999998</v>
      </c>
      <c r="T205" s="47">
        <v>4022.65</v>
      </c>
      <c r="U205" s="47">
        <v>4010.2999999999997</v>
      </c>
      <c r="V205" s="47">
        <v>3979.27</v>
      </c>
      <c r="W205" s="47">
        <v>3957.4</v>
      </c>
      <c r="X205" s="47">
        <v>3913.43</v>
      </c>
      <c r="Y205" s="47">
        <v>3685.27</v>
      </c>
      <c r="Z205" s="65">
        <v>3578.93</v>
      </c>
      <c r="AA205" s="54"/>
    </row>
    <row r="206" spans="1:27" ht="16.5" x14ac:dyDescent="0.25">
      <c r="A206" s="53"/>
      <c r="B206" s="77">
        <v>18</v>
      </c>
      <c r="C206" s="73">
        <v>3470.29</v>
      </c>
      <c r="D206" s="47">
        <v>3429.17</v>
      </c>
      <c r="E206" s="47">
        <v>3388.06</v>
      </c>
      <c r="F206" s="47">
        <v>3388.2200000000003</v>
      </c>
      <c r="G206" s="47">
        <v>3407.3599999999997</v>
      </c>
      <c r="H206" s="47">
        <v>3451.02</v>
      </c>
      <c r="I206" s="47">
        <v>3504.89</v>
      </c>
      <c r="J206" s="47">
        <v>3775.58</v>
      </c>
      <c r="K206" s="47">
        <v>3958.85</v>
      </c>
      <c r="L206" s="47">
        <v>3963.7499999999995</v>
      </c>
      <c r="M206" s="47">
        <v>3966.2099999999996</v>
      </c>
      <c r="N206" s="47">
        <v>3963.68</v>
      </c>
      <c r="O206" s="47">
        <v>3965.39</v>
      </c>
      <c r="P206" s="47">
        <v>3977.7400000000002</v>
      </c>
      <c r="Q206" s="47">
        <v>4013.31</v>
      </c>
      <c r="R206" s="47">
        <v>4043.4500000000003</v>
      </c>
      <c r="S206" s="47">
        <v>4033.39</v>
      </c>
      <c r="T206" s="47">
        <v>4021.4999999999995</v>
      </c>
      <c r="U206" s="47">
        <v>4003.1699999999996</v>
      </c>
      <c r="V206" s="47">
        <v>3958.72</v>
      </c>
      <c r="W206" s="47">
        <v>3919.83</v>
      </c>
      <c r="X206" s="47">
        <v>3893.08</v>
      </c>
      <c r="Y206" s="47">
        <v>3752.07</v>
      </c>
      <c r="Z206" s="65">
        <v>3524.56</v>
      </c>
      <c r="AA206" s="54"/>
    </row>
    <row r="207" spans="1:27" ht="16.5" x14ac:dyDescent="0.25">
      <c r="A207" s="53"/>
      <c r="B207" s="77">
        <v>19</v>
      </c>
      <c r="C207" s="73">
        <v>3463.8999999999996</v>
      </c>
      <c r="D207" s="47">
        <v>3435.9300000000003</v>
      </c>
      <c r="E207" s="47">
        <v>3395.25</v>
      </c>
      <c r="F207" s="47">
        <v>3439.21</v>
      </c>
      <c r="G207" s="47">
        <v>3466.1099999999997</v>
      </c>
      <c r="H207" s="47">
        <v>3634.19</v>
      </c>
      <c r="I207" s="47">
        <v>3827.78</v>
      </c>
      <c r="J207" s="47">
        <v>3976.4599999999996</v>
      </c>
      <c r="K207" s="47">
        <v>3997.2000000000003</v>
      </c>
      <c r="L207" s="47">
        <v>3994.1699999999996</v>
      </c>
      <c r="M207" s="47">
        <v>3986.2899999999995</v>
      </c>
      <c r="N207" s="47">
        <v>3986.32</v>
      </c>
      <c r="O207" s="47">
        <v>3988.0499999999997</v>
      </c>
      <c r="P207" s="47">
        <v>3992.9</v>
      </c>
      <c r="Q207" s="47">
        <v>3993.9100000000003</v>
      </c>
      <c r="R207" s="47">
        <v>4000.7000000000003</v>
      </c>
      <c r="S207" s="47">
        <v>3994.3300000000004</v>
      </c>
      <c r="T207" s="47">
        <v>3983.68</v>
      </c>
      <c r="U207" s="47">
        <v>3969.85</v>
      </c>
      <c r="V207" s="47">
        <v>3945.5099999999998</v>
      </c>
      <c r="W207" s="47">
        <v>3899.5099999999998</v>
      </c>
      <c r="X207" s="47">
        <v>3898.0499999999997</v>
      </c>
      <c r="Y207" s="47">
        <v>3673.21</v>
      </c>
      <c r="Z207" s="65">
        <v>3505.05</v>
      </c>
      <c r="AA207" s="54"/>
    </row>
    <row r="208" spans="1:27" ht="16.5" x14ac:dyDescent="0.25">
      <c r="A208" s="53"/>
      <c r="B208" s="77">
        <v>20</v>
      </c>
      <c r="C208" s="73">
        <v>3462.67</v>
      </c>
      <c r="D208" s="47">
        <v>3449.6800000000003</v>
      </c>
      <c r="E208" s="47">
        <v>3448.7</v>
      </c>
      <c r="F208" s="47">
        <v>3456.64</v>
      </c>
      <c r="G208" s="47">
        <v>3566.75</v>
      </c>
      <c r="H208" s="47">
        <v>3783.9900000000002</v>
      </c>
      <c r="I208" s="47">
        <v>4009.5899999999997</v>
      </c>
      <c r="J208" s="47">
        <v>4057.0399999999995</v>
      </c>
      <c r="K208" s="47">
        <v>4083.3799999999997</v>
      </c>
      <c r="L208" s="47">
        <v>4080.73</v>
      </c>
      <c r="M208" s="47">
        <v>4076.68</v>
      </c>
      <c r="N208" s="47">
        <v>4075.4999999999995</v>
      </c>
      <c r="O208" s="47">
        <v>4074.3700000000003</v>
      </c>
      <c r="P208" s="47">
        <v>4075.0800000000004</v>
      </c>
      <c r="Q208" s="47">
        <v>4080.2599999999998</v>
      </c>
      <c r="R208" s="47">
        <v>4089.8700000000003</v>
      </c>
      <c r="S208" s="47">
        <v>4087.97</v>
      </c>
      <c r="T208" s="47">
        <v>4076.7000000000003</v>
      </c>
      <c r="U208" s="47">
        <v>4063.7999999999997</v>
      </c>
      <c r="V208" s="47">
        <v>4072.8300000000004</v>
      </c>
      <c r="W208" s="47">
        <v>3990.4100000000003</v>
      </c>
      <c r="X208" s="47">
        <v>3958.7899999999995</v>
      </c>
      <c r="Y208" s="47">
        <v>3726.39</v>
      </c>
      <c r="Z208" s="65">
        <v>3530.73</v>
      </c>
      <c r="AA208" s="54"/>
    </row>
    <row r="209" spans="1:27" ht="16.5" x14ac:dyDescent="0.25">
      <c r="A209" s="53"/>
      <c r="B209" s="77">
        <v>21</v>
      </c>
      <c r="C209" s="73">
        <v>3481.55</v>
      </c>
      <c r="D209" s="47">
        <v>3463.3199999999997</v>
      </c>
      <c r="E209" s="47">
        <v>3459.76</v>
      </c>
      <c r="F209" s="47">
        <v>3461.66</v>
      </c>
      <c r="G209" s="47">
        <v>3545.29</v>
      </c>
      <c r="H209" s="47">
        <v>3765.75</v>
      </c>
      <c r="I209" s="47">
        <v>3970.0399999999995</v>
      </c>
      <c r="J209" s="47">
        <v>4087.1600000000003</v>
      </c>
      <c r="K209" s="47">
        <v>4136.5200000000004</v>
      </c>
      <c r="L209" s="47">
        <v>4137.26</v>
      </c>
      <c r="M209" s="47">
        <v>4155.2999999999993</v>
      </c>
      <c r="N209" s="47">
        <v>4145.26</v>
      </c>
      <c r="O209" s="47">
        <v>4121.0200000000004</v>
      </c>
      <c r="P209" s="47">
        <v>4137.0300000000007</v>
      </c>
      <c r="Q209" s="47">
        <v>4132.8500000000004</v>
      </c>
      <c r="R209" s="47">
        <v>4136.26</v>
      </c>
      <c r="S209" s="47">
        <v>4147.16</v>
      </c>
      <c r="T209" s="47">
        <v>4140.5200000000004</v>
      </c>
      <c r="U209" s="47">
        <v>4106.5499999999993</v>
      </c>
      <c r="V209" s="47">
        <v>4095.9500000000003</v>
      </c>
      <c r="W209" s="47">
        <v>4060.82</v>
      </c>
      <c r="X209" s="47">
        <v>3867.52</v>
      </c>
      <c r="Y209" s="47">
        <v>3658</v>
      </c>
      <c r="Z209" s="65">
        <v>3538.77</v>
      </c>
      <c r="AA209" s="54"/>
    </row>
    <row r="210" spans="1:27" ht="16.5" x14ac:dyDescent="0.25">
      <c r="A210" s="53"/>
      <c r="B210" s="77">
        <v>22</v>
      </c>
      <c r="C210" s="73">
        <v>3465.56</v>
      </c>
      <c r="D210" s="47">
        <v>3452.21</v>
      </c>
      <c r="E210" s="47">
        <v>3441.19</v>
      </c>
      <c r="F210" s="47">
        <v>3448.6099999999997</v>
      </c>
      <c r="G210" s="47">
        <v>3469.33</v>
      </c>
      <c r="H210" s="47">
        <v>3587.31</v>
      </c>
      <c r="I210" s="47">
        <v>3858.5</v>
      </c>
      <c r="J210" s="47">
        <v>4020.5899999999997</v>
      </c>
      <c r="K210" s="47">
        <v>4043.4</v>
      </c>
      <c r="L210" s="47">
        <v>4049.02</v>
      </c>
      <c r="M210" s="47">
        <v>4038.82</v>
      </c>
      <c r="N210" s="47">
        <v>4044.0800000000004</v>
      </c>
      <c r="O210" s="47">
        <v>4037.6299999999997</v>
      </c>
      <c r="P210" s="47">
        <v>4039.11</v>
      </c>
      <c r="Q210" s="47">
        <v>4050.3700000000003</v>
      </c>
      <c r="R210" s="47">
        <v>4048.52</v>
      </c>
      <c r="S210" s="47">
        <v>4052.68</v>
      </c>
      <c r="T210" s="47">
        <v>4040.27</v>
      </c>
      <c r="U210" s="47">
        <v>4014.3799999999997</v>
      </c>
      <c r="V210" s="47">
        <v>3988.3799999999997</v>
      </c>
      <c r="W210" s="47">
        <v>3868.44</v>
      </c>
      <c r="X210" s="47">
        <v>3746.4</v>
      </c>
      <c r="Y210" s="47">
        <v>3562.5</v>
      </c>
      <c r="Z210" s="65">
        <v>3475.52</v>
      </c>
      <c r="AA210" s="54"/>
    </row>
    <row r="211" spans="1:27" ht="16.5" x14ac:dyDescent="0.25">
      <c r="A211" s="53"/>
      <c r="B211" s="77">
        <v>23</v>
      </c>
      <c r="C211" s="73">
        <v>3469.94</v>
      </c>
      <c r="D211" s="47">
        <v>3444.71</v>
      </c>
      <c r="E211" s="47">
        <v>3439.17</v>
      </c>
      <c r="F211" s="47">
        <v>3450.2</v>
      </c>
      <c r="G211" s="47">
        <v>3521.25</v>
      </c>
      <c r="H211" s="47">
        <v>3603.12</v>
      </c>
      <c r="I211" s="47">
        <v>3917.53</v>
      </c>
      <c r="J211" s="47">
        <v>4073.9199999999996</v>
      </c>
      <c r="K211" s="47">
        <v>4134.99</v>
      </c>
      <c r="L211" s="47">
        <v>4135.5599999999995</v>
      </c>
      <c r="M211" s="47">
        <v>4125.67</v>
      </c>
      <c r="N211" s="47">
        <v>4141.41</v>
      </c>
      <c r="O211" s="47">
        <v>4115.7000000000007</v>
      </c>
      <c r="P211" s="47">
        <v>4110.75</v>
      </c>
      <c r="Q211" s="47">
        <v>4112.5499999999993</v>
      </c>
      <c r="R211" s="47">
        <v>4126.5399999999991</v>
      </c>
      <c r="S211" s="47">
        <v>4119.3999999999996</v>
      </c>
      <c r="T211" s="47">
        <v>4109.1000000000004</v>
      </c>
      <c r="U211" s="47">
        <v>4079.06</v>
      </c>
      <c r="V211" s="47">
        <v>4075.4100000000003</v>
      </c>
      <c r="W211" s="47">
        <v>3972.8300000000004</v>
      </c>
      <c r="X211" s="47">
        <v>3802.77</v>
      </c>
      <c r="Y211" s="47">
        <v>3620.47</v>
      </c>
      <c r="Z211" s="65">
        <v>3507.8599999999997</v>
      </c>
      <c r="AA211" s="54"/>
    </row>
    <row r="212" spans="1:27" ht="16.5" x14ac:dyDescent="0.25">
      <c r="A212" s="53"/>
      <c r="B212" s="77">
        <v>24</v>
      </c>
      <c r="C212" s="73">
        <v>3608.27</v>
      </c>
      <c r="D212" s="47">
        <v>3465.35</v>
      </c>
      <c r="E212" s="47">
        <v>3451.41</v>
      </c>
      <c r="F212" s="47">
        <v>3445.41</v>
      </c>
      <c r="G212" s="47">
        <v>3463.08</v>
      </c>
      <c r="H212" s="47">
        <v>3562.83</v>
      </c>
      <c r="I212" s="47">
        <v>3745.87</v>
      </c>
      <c r="J212" s="47">
        <v>3834.86</v>
      </c>
      <c r="K212" s="47">
        <v>4015.3300000000004</v>
      </c>
      <c r="L212" s="47">
        <v>4034.1600000000003</v>
      </c>
      <c r="M212" s="47">
        <v>4039.3300000000004</v>
      </c>
      <c r="N212" s="47">
        <v>4040.22</v>
      </c>
      <c r="O212" s="47">
        <v>4036.1299999999997</v>
      </c>
      <c r="P212" s="47">
        <v>4031.7099999999996</v>
      </c>
      <c r="Q212" s="47">
        <v>4032.86</v>
      </c>
      <c r="R212" s="47">
        <v>4046.4500000000003</v>
      </c>
      <c r="S212" s="47">
        <v>4048.22</v>
      </c>
      <c r="T212" s="47">
        <v>4047.61</v>
      </c>
      <c r="U212" s="47">
        <v>4017.5399999999995</v>
      </c>
      <c r="V212" s="47">
        <v>3971.85</v>
      </c>
      <c r="W212" s="47">
        <v>3914.94</v>
      </c>
      <c r="X212" s="47">
        <v>3798.94</v>
      </c>
      <c r="Y212" s="47">
        <v>3664.2999999999997</v>
      </c>
      <c r="Z212" s="65">
        <v>3606.15</v>
      </c>
      <c r="AA212" s="54"/>
    </row>
    <row r="213" spans="1:27" ht="16.5" x14ac:dyDescent="0.25">
      <c r="A213" s="53"/>
      <c r="B213" s="77">
        <v>25</v>
      </c>
      <c r="C213" s="73">
        <v>3498.89</v>
      </c>
      <c r="D213" s="47">
        <v>3470.1499999999996</v>
      </c>
      <c r="E213" s="47">
        <v>3449.91</v>
      </c>
      <c r="F213" s="47">
        <v>3418.24</v>
      </c>
      <c r="G213" s="47">
        <v>3446.46</v>
      </c>
      <c r="H213" s="47">
        <v>3469.01</v>
      </c>
      <c r="I213" s="47">
        <v>3551.5899999999997</v>
      </c>
      <c r="J213" s="47">
        <v>3765.2599999999998</v>
      </c>
      <c r="K213" s="47">
        <v>3882.98</v>
      </c>
      <c r="L213" s="47">
        <v>3935.9</v>
      </c>
      <c r="M213" s="47">
        <v>3965.2499999999995</v>
      </c>
      <c r="N213" s="47">
        <v>3969.78</v>
      </c>
      <c r="O213" s="47">
        <v>3955.93</v>
      </c>
      <c r="P213" s="47">
        <v>3958.3399999999997</v>
      </c>
      <c r="Q213" s="47">
        <v>3975.7599999999998</v>
      </c>
      <c r="R213" s="47">
        <v>3993.81</v>
      </c>
      <c r="S213" s="47">
        <v>4006.9100000000003</v>
      </c>
      <c r="T213" s="47">
        <v>3994.1200000000003</v>
      </c>
      <c r="U213" s="47">
        <v>3979.6600000000003</v>
      </c>
      <c r="V213" s="47">
        <v>3956.89</v>
      </c>
      <c r="W213" s="47">
        <v>3852.5099999999998</v>
      </c>
      <c r="X213" s="47">
        <v>3779.31</v>
      </c>
      <c r="Y213" s="47">
        <v>3461.14</v>
      </c>
      <c r="Z213" s="65">
        <v>3465.95</v>
      </c>
      <c r="AA213" s="54"/>
    </row>
    <row r="214" spans="1:27" ht="16.5" x14ac:dyDescent="0.25">
      <c r="A214" s="53"/>
      <c r="B214" s="77">
        <v>26</v>
      </c>
      <c r="C214" s="73">
        <v>3461.87</v>
      </c>
      <c r="D214" s="47">
        <v>3451.44</v>
      </c>
      <c r="E214" s="47">
        <v>3450.45</v>
      </c>
      <c r="F214" s="47">
        <v>3447.37</v>
      </c>
      <c r="G214" s="47">
        <v>3473.5299999999997</v>
      </c>
      <c r="H214" s="47">
        <v>3636.23</v>
      </c>
      <c r="I214" s="47">
        <v>3916.25</v>
      </c>
      <c r="J214" s="47">
        <v>3972.7099999999996</v>
      </c>
      <c r="K214" s="47">
        <v>4004.3300000000004</v>
      </c>
      <c r="L214" s="47">
        <v>3987.0099999999998</v>
      </c>
      <c r="M214" s="47">
        <v>3982.8399999999997</v>
      </c>
      <c r="N214" s="47">
        <v>4000.53</v>
      </c>
      <c r="O214" s="47">
        <v>3980.77</v>
      </c>
      <c r="P214" s="47">
        <v>3965.77</v>
      </c>
      <c r="Q214" s="47">
        <v>3945.4900000000002</v>
      </c>
      <c r="R214" s="47">
        <v>3960.4599999999996</v>
      </c>
      <c r="S214" s="47">
        <v>3968.02</v>
      </c>
      <c r="T214" s="47">
        <v>3956.3399999999997</v>
      </c>
      <c r="U214" s="47">
        <v>3896.5899999999997</v>
      </c>
      <c r="V214" s="47">
        <v>3871.1299999999997</v>
      </c>
      <c r="W214" s="47">
        <v>3714.72</v>
      </c>
      <c r="X214" s="47">
        <v>3604.03</v>
      </c>
      <c r="Y214" s="47">
        <v>3461.56</v>
      </c>
      <c r="Z214" s="65">
        <v>3418.1099999999997</v>
      </c>
      <c r="AA214" s="54"/>
    </row>
    <row r="215" spans="1:27" ht="16.5" x14ac:dyDescent="0.25">
      <c r="A215" s="53"/>
      <c r="B215" s="77">
        <v>27</v>
      </c>
      <c r="C215" s="73">
        <v>3424.8199999999997</v>
      </c>
      <c r="D215" s="47">
        <v>3390.3599999999997</v>
      </c>
      <c r="E215" s="47">
        <v>3386.74</v>
      </c>
      <c r="F215" s="47">
        <v>3376.12</v>
      </c>
      <c r="G215" s="47">
        <v>3431.51</v>
      </c>
      <c r="H215" s="47">
        <v>3565.18</v>
      </c>
      <c r="I215" s="47">
        <v>3725.1</v>
      </c>
      <c r="J215" s="47">
        <v>3936.6299999999997</v>
      </c>
      <c r="K215" s="47">
        <v>3957.5800000000004</v>
      </c>
      <c r="L215" s="47">
        <v>3933.28</v>
      </c>
      <c r="M215" s="47">
        <v>3874.7400000000002</v>
      </c>
      <c r="N215" s="47">
        <v>3902.0099999999998</v>
      </c>
      <c r="O215" s="47">
        <v>3867.64</v>
      </c>
      <c r="P215" s="47">
        <v>3867.9500000000003</v>
      </c>
      <c r="Q215" s="47">
        <v>3935.52</v>
      </c>
      <c r="R215" s="47">
        <v>3939.41</v>
      </c>
      <c r="S215" s="47">
        <v>3967.14</v>
      </c>
      <c r="T215" s="47">
        <v>3930.77</v>
      </c>
      <c r="U215" s="47">
        <v>3914.08</v>
      </c>
      <c r="V215" s="47">
        <v>3842.5499999999997</v>
      </c>
      <c r="W215" s="47">
        <v>3598.61</v>
      </c>
      <c r="X215" s="47">
        <v>3591.54</v>
      </c>
      <c r="Y215" s="47">
        <v>3465.5</v>
      </c>
      <c r="Z215" s="65">
        <v>3464.33</v>
      </c>
      <c r="AA215" s="54"/>
    </row>
    <row r="216" spans="1:27" ht="16.5" x14ac:dyDescent="0.25">
      <c r="A216" s="53"/>
      <c r="B216" s="77">
        <v>28</v>
      </c>
      <c r="C216" s="73">
        <v>3410.6099999999997</v>
      </c>
      <c r="D216" s="47">
        <v>3400.9700000000003</v>
      </c>
      <c r="E216" s="47">
        <v>3407.42</v>
      </c>
      <c r="F216" s="47">
        <v>3410.37</v>
      </c>
      <c r="G216" s="47">
        <v>3458.76</v>
      </c>
      <c r="H216" s="47">
        <v>3540.4</v>
      </c>
      <c r="I216" s="47">
        <v>3872.35</v>
      </c>
      <c r="J216" s="47">
        <v>3999.4999999999995</v>
      </c>
      <c r="K216" s="47">
        <v>3998.0800000000004</v>
      </c>
      <c r="L216" s="47">
        <v>3993.2000000000003</v>
      </c>
      <c r="M216" s="47">
        <v>3996.4999999999995</v>
      </c>
      <c r="N216" s="47">
        <v>3966.9100000000003</v>
      </c>
      <c r="O216" s="47">
        <v>3901.44</v>
      </c>
      <c r="P216" s="47">
        <v>3883.9199999999996</v>
      </c>
      <c r="Q216" s="47">
        <v>3933.57</v>
      </c>
      <c r="R216" s="47">
        <v>4011.2599999999998</v>
      </c>
      <c r="S216" s="47">
        <v>4011.1699999999996</v>
      </c>
      <c r="T216" s="47">
        <v>3997.7400000000002</v>
      </c>
      <c r="U216" s="47">
        <v>3840.96</v>
      </c>
      <c r="V216" s="47">
        <v>3786.9900000000002</v>
      </c>
      <c r="W216" s="47">
        <v>3536.96</v>
      </c>
      <c r="X216" s="47">
        <v>3461.87</v>
      </c>
      <c r="Y216" s="47">
        <v>3418.38</v>
      </c>
      <c r="Z216" s="65">
        <v>3410.7200000000003</v>
      </c>
      <c r="AA216" s="54"/>
    </row>
    <row r="217" spans="1:27" ht="16.5" x14ac:dyDescent="0.25">
      <c r="A217" s="53"/>
      <c r="B217" s="77">
        <v>29</v>
      </c>
      <c r="C217" s="73">
        <v>3402.16</v>
      </c>
      <c r="D217" s="47">
        <v>3394.06</v>
      </c>
      <c r="E217" s="47">
        <v>3384.2</v>
      </c>
      <c r="F217" s="47">
        <v>3401.96</v>
      </c>
      <c r="G217" s="47">
        <v>3456.67</v>
      </c>
      <c r="H217" s="47">
        <v>3451.45</v>
      </c>
      <c r="I217" s="47">
        <v>3646.86</v>
      </c>
      <c r="J217" s="47">
        <v>3681.54</v>
      </c>
      <c r="K217" s="47">
        <v>3630.56</v>
      </c>
      <c r="L217" s="47">
        <v>3559.64</v>
      </c>
      <c r="M217" s="47">
        <v>3549.33</v>
      </c>
      <c r="N217" s="47">
        <v>3555.2599999999998</v>
      </c>
      <c r="O217" s="47">
        <v>3490.16</v>
      </c>
      <c r="P217" s="47">
        <v>3506.59</v>
      </c>
      <c r="Q217" s="47">
        <v>3500.24</v>
      </c>
      <c r="R217" s="47">
        <v>3654.89</v>
      </c>
      <c r="S217" s="47">
        <v>3603.71</v>
      </c>
      <c r="T217" s="47">
        <v>3507.4700000000003</v>
      </c>
      <c r="U217" s="47">
        <v>3500.87</v>
      </c>
      <c r="V217" s="47">
        <v>3567.62</v>
      </c>
      <c r="W217" s="47">
        <v>3495.75</v>
      </c>
      <c r="X217" s="47">
        <v>3491.59</v>
      </c>
      <c r="Y217" s="47">
        <v>3447.84</v>
      </c>
      <c r="Z217" s="65">
        <v>3452.8999999999996</v>
      </c>
      <c r="AA217" s="54"/>
    </row>
    <row r="218" spans="1:27" ht="16.5" x14ac:dyDescent="0.25">
      <c r="A218" s="53"/>
      <c r="B218" s="77">
        <v>30</v>
      </c>
      <c r="C218" s="73">
        <v>3411.2200000000003</v>
      </c>
      <c r="D218" s="47">
        <v>3386.08</v>
      </c>
      <c r="E218" s="47">
        <v>3385.01</v>
      </c>
      <c r="F218" s="47">
        <v>3386</v>
      </c>
      <c r="G218" s="47">
        <v>3448.99</v>
      </c>
      <c r="H218" s="47">
        <v>3508.58</v>
      </c>
      <c r="I218" s="47">
        <v>3561.6299999999997</v>
      </c>
      <c r="J218" s="47">
        <v>3554.5</v>
      </c>
      <c r="K218" s="47">
        <v>3550.6</v>
      </c>
      <c r="L218" s="47">
        <v>3548.96</v>
      </c>
      <c r="M218" s="47">
        <v>3531.21</v>
      </c>
      <c r="N218" s="47">
        <v>3542.68</v>
      </c>
      <c r="O218" s="47">
        <v>3503.19</v>
      </c>
      <c r="P218" s="47">
        <v>3504.4300000000003</v>
      </c>
      <c r="Q218" s="47">
        <v>3529.14</v>
      </c>
      <c r="R218" s="47">
        <v>3570.6699999999996</v>
      </c>
      <c r="S218" s="47">
        <v>3573.2999999999997</v>
      </c>
      <c r="T218" s="47">
        <v>3520.85</v>
      </c>
      <c r="U218" s="47">
        <v>3505.06</v>
      </c>
      <c r="V218" s="47">
        <v>3523.25</v>
      </c>
      <c r="W218" s="47">
        <v>3478.5</v>
      </c>
      <c r="X218" s="47">
        <v>3466.92</v>
      </c>
      <c r="Y218" s="47">
        <v>3393.2200000000003</v>
      </c>
      <c r="Z218" s="65">
        <v>3396.02</v>
      </c>
      <c r="AA218" s="54"/>
    </row>
    <row r="219" spans="1:27" ht="17.25" thickBot="1" x14ac:dyDescent="0.3">
      <c r="A219" s="53"/>
      <c r="B219" s="78">
        <v>31</v>
      </c>
      <c r="C219" s="74">
        <v>3563.97</v>
      </c>
      <c r="D219" s="66">
        <v>3527.61</v>
      </c>
      <c r="E219" s="66">
        <v>3506.1499999999996</v>
      </c>
      <c r="F219" s="66">
        <v>3476.01</v>
      </c>
      <c r="G219" s="66">
        <v>3534.02</v>
      </c>
      <c r="H219" s="66">
        <v>3614.77</v>
      </c>
      <c r="I219" s="66">
        <v>3736.54</v>
      </c>
      <c r="J219" s="66">
        <v>3925.03</v>
      </c>
      <c r="K219" s="66">
        <v>3994.81</v>
      </c>
      <c r="L219" s="66">
        <v>4041.73</v>
      </c>
      <c r="M219" s="66">
        <v>4041.07</v>
      </c>
      <c r="N219" s="66">
        <v>4036.2899999999995</v>
      </c>
      <c r="O219" s="66">
        <v>4034.52</v>
      </c>
      <c r="P219" s="66">
        <v>4030.4599999999996</v>
      </c>
      <c r="Q219" s="66">
        <v>4035.9599999999996</v>
      </c>
      <c r="R219" s="66">
        <v>4057.2400000000002</v>
      </c>
      <c r="S219" s="66">
        <v>4050.22</v>
      </c>
      <c r="T219" s="66">
        <v>4033.4</v>
      </c>
      <c r="U219" s="66">
        <v>4012.89</v>
      </c>
      <c r="V219" s="66">
        <v>4005.2400000000002</v>
      </c>
      <c r="W219" s="66">
        <v>3953.5099999999998</v>
      </c>
      <c r="X219" s="66">
        <v>3894.6699999999996</v>
      </c>
      <c r="Y219" s="66">
        <v>3671.41</v>
      </c>
      <c r="Z219" s="67">
        <v>3591.73</v>
      </c>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303" t="s">
        <v>120</v>
      </c>
      <c r="C221" s="305" t="s">
        <v>147</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54"/>
    </row>
    <row r="222" spans="1:27" ht="32.25" thickBot="1" x14ac:dyDescent="0.3">
      <c r="A222" s="53"/>
      <c r="B222" s="304"/>
      <c r="C222" s="75" t="s">
        <v>121</v>
      </c>
      <c r="D222" s="70" t="s">
        <v>122</v>
      </c>
      <c r="E222" s="70" t="s">
        <v>123</v>
      </c>
      <c r="F222" s="70" t="s">
        <v>124</v>
      </c>
      <c r="G222" s="70" t="s">
        <v>125</v>
      </c>
      <c r="H222" s="70" t="s">
        <v>126</v>
      </c>
      <c r="I222" s="70" t="s">
        <v>127</v>
      </c>
      <c r="J222" s="70" t="s">
        <v>128</v>
      </c>
      <c r="K222" s="70" t="s">
        <v>129</v>
      </c>
      <c r="L222" s="70" t="s">
        <v>130</v>
      </c>
      <c r="M222" s="70" t="s">
        <v>131</v>
      </c>
      <c r="N222" s="70" t="s">
        <v>132</v>
      </c>
      <c r="O222" s="70" t="s">
        <v>133</v>
      </c>
      <c r="P222" s="70" t="s">
        <v>134</v>
      </c>
      <c r="Q222" s="70" t="s">
        <v>135</v>
      </c>
      <c r="R222" s="70" t="s">
        <v>136</v>
      </c>
      <c r="S222" s="70" t="s">
        <v>137</v>
      </c>
      <c r="T222" s="70" t="s">
        <v>138</v>
      </c>
      <c r="U222" s="70" t="s">
        <v>139</v>
      </c>
      <c r="V222" s="70" t="s">
        <v>140</v>
      </c>
      <c r="W222" s="70" t="s">
        <v>141</v>
      </c>
      <c r="X222" s="70" t="s">
        <v>142</v>
      </c>
      <c r="Y222" s="70" t="s">
        <v>143</v>
      </c>
      <c r="Z222" s="71" t="s">
        <v>144</v>
      </c>
      <c r="AA222" s="54"/>
    </row>
    <row r="223" spans="1:27" ht="16.5" x14ac:dyDescent="0.25">
      <c r="A223" s="53"/>
      <c r="B223" s="76">
        <v>1</v>
      </c>
      <c r="C223" s="81">
        <v>3605.3</v>
      </c>
      <c r="D223" s="79">
        <v>3532.21</v>
      </c>
      <c r="E223" s="79">
        <v>3531.7599999999998</v>
      </c>
      <c r="F223" s="79">
        <v>3516.88</v>
      </c>
      <c r="G223" s="79">
        <v>3516.68</v>
      </c>
      <c r="H223" s="79">
        <v>3516.47</v>
      </c>
      <c r="I223" s="79">
        <v>3522.91</v>
      </c>
      <c r="J223" s="79">
        <v>3521.24</v>
      </c>
      <c r="K223" s="79">
        <v>3521.69</v>
      </c>
      <c r="L223" s="79">
        <v>3553.85</v>
      </c>
      <c r="M223" s="79">
        <v>3578.59</v>
      </c>
      <c r="N223" s="79">
        <v>3715.32</v>
      </c>
      <c r="O223" s="79">
        <v>3745.78</v>
      </c>
      <c r="P223" s="79">
        <v>3766.16</v>
      </c>
      <c r="Q223" s="79">
        <v>3783.99</v>
      </c>
      <c r="R223" s="79">
        <v>3794.64</v>
      </c>
      <c r="S223" s="79">
        <v>3794.97</v>
      </c>
      <c r="T223" s="79">
        <v>3797.14</v>
      </c>
      <c r="U223" s="79">
        <v>3784.24</v>
      </c>
      <c r="V223" s="79">
        <v>3786.94</v>
      </c>
      <c r="W223" s="79">
        <v>3850.23</v>
      </c>
      <c r="X223" s="79">
        <v>3820.52</v>
      </c>
      <c r="Y223" s="79">
        <v>3720.08</v>
      </c>
      <c r="Z223" s="80">
        <v>3640.65</v>
      </c>
      <c r="AA223" s="54"/>
    </row>
    <row r="224" spans="1:27" ht="16.5" x14ac:dyDescent="0.25">
      <c r="A224" s="53"/>
      <c r="B224" s="77">
        <v>2</v>
      </c>
      <c r="C224" s="73">
        <v>3554.81</v>
      </c>
      <c r="D224" s="47">
        <v>3514.95</v>
      </c>
      <c r="E224" s="47">
        <v>3506.12</v>
      </c>
      <c r="F224" s="47">
        <v>3512.96</v>
      </c>
      <c r="G224" s="47">
        <v>3512.82</v>
      </c>
      <c r="H224" s="47">
        <v>3528.78</v>
      </c>
      <c r="I224" s="47">
        <v>3537.73</v>
      </c>
      <c r="J224" s="47">
        <v>3613.39</v>
      </c>
      <c r="K224" s="47">
        <v>3761.95</v>
      </c>
      <c r="L224" s="47">
        <v>3859.86</v>
      </c>
      <c r="M224" s="47">
        <v>3921.2599999999998</v>
      </c>
      <c r="N224" s="47">
        <v>3918.13</v>
      </c>
      <c r="O224" s="47">
        <v>3908.13</v>
      </c>
      <c r="P224" s="47">
        <v>3918.24</v>
      </c>
      <c r="Q224" s="47">
        <v>3926.52</v>
      </c>
      <c r="R224" s="47">
        <v>3939.81</v>
      </c>
      <c r="S224" s="47">
        <v>3943.58</v>
      </c>
      <c r="T224" s="47">
        <v>3940.55</v>
      </c>
      <c r="U224" s="47">
        <v>3932.09</v>
      </c>
      <c r="V224" s="47">
        <v>3920.33</v>
      </c>
      <c r="W224" s="47">
        <v>3898.44</v>
      </c>
      <c r="X224" s="47">
        <v>3942.3</v>
      </c>
      <c r="Y224" s="47">
        <v>3711.12</v>
      </c>
      <c r="Z224" s="65">
        <v>3645.41</v>
      </c>
      <c r="AA224" s="54"/>
    </row>
    <row r="225" spans="1:27" ht="16.5" x14ac:dyDescent="0.25">
      <c r="A225" s="53"/>
      <c r="B225" s="77">
        <v>3</v>
      </c>
      <c r="C225" s="73">
        <v>3602.54</v>
      </c>
      <c r="D225" s="47">
        <v>3518.14</v>
      </c>
      <c r="E225" s="47">
        <v>3516.52</v>
      </c>
      <c r="F225" s="47">
        <v>3516.93</v>
      </c>
      <c r="G225" s="47">
        <v>3516.47</v>
      </c>
      <c r="H225" s="47">
        <v>3538.13</v>
      </c>
      <c r="I225" s="47">
        <v>3602.39</v>
      </c>
      <c r="J225" s="47">
        <v>3731.23</v>
      </c>
      <c r="K225" s="47">
        <v>3882.42</v>
      </c>
      <c r="L225" s="47">
        <v>4000.35</v>
      </c>
      <c r="M225" s="47">
        <v>4011.34</v>
      </c>
      <c r="N225" s="47">
        <v>4014.41</v>
      </c>
      <c r="O225" s="47">
        <v>4004.32</v>
      </c>
      <c r="P225" s="47">
        <v>4009.34</v>
      </c>
      <c r="Q225" s="47">
        <v>4020.86</v>
      </c>
      <c r="R225" s="47">
        <v>4036.8</v>
      </c>
      <c r="S225" s="47">
        <v>4031.66</v>
      </c>
      <c r="T225" s="47">
        <v>4022.45</v>
      </c>
      <c r="U225" s="47">
        <v>4010.3</v>
      </c>
      <c r="V225" s="47">
        <v>3999.06</v>
      </c>
      <c r="W225" s="47">
        <v>3976.45</v>
      </c>
      <c r="X225" s="47">
        <v>3996.41</v>
      </c>
      <c r="Y225" s="47">
        <v>3726.81</v>
      </c>
      <c r="Z225" s="65">
        <v>3671.45</v>
      </c>
      <c r="AA225" s="54"/>
    </row>
    <row r="226" spans="1:27" ht="16.5" x14ac:dyDescent="0.25">
      <c r="A226" s="53"/>
      <c r="B226" s="77">
        <v>4</v>
      </c>
      <c r="C226" s="73">
        <v>3695.7</v>
      </c>
      <c r="D226" s="47">
        <v>3585.08</v>
      </c>
      <c r="E226" s="47">
        <v>3540.04</v>
      </c>
      <c r="F226" s="47">
        <v>3525.05</v>
      </c>
      <c r="G226" s="47">
        <v>3537.89</v>
      </c>
      <c r="H226" s="47">
        <v>3608.58</v>
      </c>
      <c r="I226" s="47">
        <v>3705.49</v>
      </c>
      <c r="J226" s="47">
        <v>3853.33</v>
      </c>
      <c r="K226" s="47">
        <v>4020.59</v>
      </c>
      <c r="L226" s="47">
        <v>4128.16</v>
      </c>
      <c r="M226" s="47">
        <v>4135.43</v>
      </c>
      <c r="N226" s="47">
        <v>4137.7000000000007</v>
      </c>
      <c r="O226" s="47">
        <v>4137.18</v>
      </c>
      <c r="P226" s="47">
        <v>4139.83</v>
      </c>
      <c r="Q226" s="47">
        <v>4146.37</v>
      </c>
      <c r="R226" s="47">
        <v>4153.21</v>
      </c>
      <c r="S226" s="47">
        <v>4151.1100000000006</v>
      </c>
      <c r="T226" s="47">
        <v>4142.1499999999996</v>
      </c>
      <c r="U226" s="47">
        <v>4136.33</v>
      </c>
      <c r="V226" s="47">
        <v>4131.1399999999994</v>
      </c>
      <c r="W226" s="47">
        <v>4101.8</v>
      </c>
      <c r="X226" s="47">
        <v>4141.54</v>
      </c>
      <c r="Y226" s="47">
        <v>3849.74</v>
      </c>
      <c r="Z226" s="65">
        <v>3719.99</v>
      </c>
      <c r="AA226" s="54"/>
    </row>
    <row r="227" spans="1:27" ht="16.5" x14ac:dyDescent="0.25">
      <c r="A227" s="53"/>
      <c r="B227" s="77">
        <v>5</v>
      </c>
      <c r="C227" s="73">
        <v>3666.77</v>
      </c>
      <c r="D227" s="47">
        <v>3579.04</v>
      </c>
      <c r="E227" s="47">
        <v>3545.86</v>
      </c>
      <c r="F227" s="47">
        <v>3526.04</v>
      </c>
      <c r="G227" s="47">
        <v>3535.53</v>
      </c>
      <c r="H227" s="47">
        <v>3600.55</v>
      </c>
      <c r="I227" s="47">
        <v>3693</v>
      </c>
      <c r="J227" s="47">
        <v>3825.16</v>
      </c>
      <c r="K227" s="47">
        <v>3954.8</v>
      </c>
      <c r="L227" s="47">
        <v>4069.13</v>
      </c>
      <c r="M227" s="47">
        <v>4086.39</v>
      </c>
      <c r="N227" s="47">
        <v>4091.99</v>
      </c>
      <c r="O227" s="47">
        <v>4090.06</v>
      </c>
      <c r="P227" s="47">
        <v>4096.04</v>
      </c>
      <c r="Q227" s="47">
        <v>4108.68</v>
      </c>
      <c r="R227" s="47">
        <v>4124.6900000000005</v>
      </c>
      <c r="S227" s="47">
        <v>4119.2800000000007</v>
      </c>
      <c r="T227" s="47">
        <v>4107.8099999999995</v>
      </c>
      <c r="U227" s="47">
        <v>4087.28</v>
      </c>
      <c r="V227" s="47">
        <v>4070.82</v>
      </c>
      <c r="W227" s="47">
        <v>4127.67</v>
      </c>
      <c r="X227" s="47">
        <v>4071.81</v>
      </c>
      <c r="Y227" s="47">
        <v>3785.27</v>
      </c>
      <c r="Z227" s="65">
        <v>3708.84</v>
      </c>
      <c r="AA227" s="54"/>
    </row>
    <row r="228" spans="1:27" ht="16.5" x14ac:dyDescent="0.25">
      <c r="A228" s="53"/>
      <c r="B228" s="77">
        <v>6</v>
      </c>
      <c r="C228" s="73">
        <v>3673.38</v>
      </c>
      <c r="D228" s="47">
        <v>3582.66</v>
      </c>
      <c r="E228" s="47">
        <v>3533.35</v>
      </c>
      <c r="F228" s="47">
        <v>3528.09</v>
      </c>
      <c r="G228" s="47">
        <v>3533.85</v>
      </c>
      <c r="H228" s="47">
        <v>3583.62</v>
      </c>
      <c r="I228" s="47">
        <v>3651.73</v>
      </c>
      <c r="J228" s="47">
        <v>3863.44</v>
      </c>
      <c r="K228" s="47">
        <v>3986.97</v>
      </c>
      <c r="L228" s="47">
        <v>4107.71</v>
      </c>
      <c r="M228" s="47">
        <v>4121.8500000000004</v>
      </c>
      <c r="N228" s="47">
        <v>4130.83</v>
      </c>
      <c r="O228" s="47">
        <v>4129.04</v>
      </c>
      <c r="P228" s="47">
        <v>4133.2800000000007</v>
      </c>
      <c r="Q228" s="47">
        <v>4137.13</v>
      </c>
      <c r="R228" s="47">
        <v>4144.1900000000005</v>
      </c>
      <c r="S228" s="47">
        <v>4135.7299999999996</v>
      </c>
      <c r="T228" s="47">
        <v>4134.3</v>
      </c>
      <c r="U228" s="47">
        <v>4129.54</v>
      </c>
      <c r="V228" s="47">
        <v>4120.62</v>
      </c>
      <c r="W228" s="47">
        <v>4078.94</v>
      </c>
      <c r="X228" s="47">
        <v>4108.72</v>
      </c>
      <c r="Y228" s="47">
        <v>3843.69</v>
      </c>
      <c r="Z228" s="65">
        <v>3756.72</v>
      </c>
      <c r="AA228" s="54"/>
    </row>
    <row r="229" spans="1:27" ht="16.5" x14ac:dyDescent="0.25">
      <c r="A229" s="53"/>
      <c r="B229" s="77">
        <v>7</v>
      </c>
      <c r="C229" s="73">
        <v>3690.82</v>
      </c>
      <c r="D229" s="47">
        <v>3608.17</v>
      </c>
      <c r="E229" s="47">
        <v>3571.21</v>
      </c>
      <c r="F229" s="47">
        <v>3557.2</v>
      </c>
      <c r="G229" s="47">
        <v>3563.43</v>
      </c>
      <c r="H229" s="47">
        <v>3607.24</v>
      </c>
      <c r="I229" s="47">
        <v>3681.57</v>
      </c>
      <c r="J229" s="47">
        <v>3884.39</v>
      </c>
      <c r="K229" s="47">
        <v>3980.7</v>
      </c>
      <c r="L229" s="47">
        <v>4076.32</v>
      </c>
      <c r="M229" s="47">
        <v>4089.32</v>
      </c>
      <c r="N229" s="47">
        <v>4100.25</v>
      </c>
      <c r="O229" s="47">
        <v>4100.47</v>
      </c>
      <c r="P229" s="47">
        <v>4107.9400000000005</v>
      </c>
      <c r="Q229" s="47">
        <v>4129.68</v>
      </c>
      <c r="R229" s="47">
        <v>4158.2700000000004</v>
      </c>
      <c r="S229" s="47">
        <v>4142.68</v>
      </c>
      <c r="T229" s="47">
        <v>4132.83</v>
      </c>
      <c r="U229" s="47">
        <v>4117.6499999999996</v>
      </c>
      <c r="V229" s="47">
        <v>4102.47</v>
      </c>
      <c r="W229" s="47">
        <v>4067.16</v>
      </c>
      <c r="X229" s="47">
        <v>4093.54</v>
      </c>
      <c r="Y229" s="47">
        <v>3868.67</v>
      </c>
      <c r="Z229" s="65">
        <v>3721.5099999999998</v>
      </c>
      <c r="AA229" s="54"/>
    </row>
    <row r="230" spans="1:27" ht="16.5" x14ac:dyDescent="0.25">
      <c r="A230" s="53"/>
      <c r="B230" s="77">
        <v>8</v>
      </c>
      <c r="C230" s="73">
        <v>3678.91</v>
      </c>
      <c r="D230" s="47">
        <v>3563</v>
      </c>
      <c r="E230" s="47">
        <v>3528.63</v>
      </c>
      <c r="F230" s="47">
        <v>3530.07</v>
      </c>
      <c r="G230" s="47">
        <v>3535.46</v>
      </c>
      <c r="H230" s="47">
        <v>3558.62</v>
      </c>
      <c r="I230" s="47">
        <v>3594.45</v>
      </c>
      <c r="J230" s="47">
        <v>3781.47</v>
      </c>
      <c r="K230" s="47">
        <v>3938.3</v>
      </c>
      <c r="L230" s="47">
        <v>4005.34</v>
      </c>
      <c r="M230" s="47">
        <v>4007.57</v>
      </c>
      <c r="N230" s="47">
        <v>4022.21</v>
      </c>
      <c r="O230" s="47">
        <v>4053.9</v>
      </c>
      <c r="P230" s="47">
        <v>4077.67</v>
      </c>
      <c r="Q230" s="47">
        <v>4099.38</v>
      </c>
      <c r="R230" s="47">
        <v>4117.97</v>
      </c>
      <c r="S230" s="47">
        <v>4115.8600000000006</v>
      </c>
      <c r="T230" s="47">
        <v>4106.8099999999995</v>
      </c>
      <c r="U230" s="47">
        <v>4076.7</v>
      </c>
      <c r="V230" s="47">
        <v>4060</v>
      </c>
      <c r="W230" s="47">
        <v>4016.77</v>
      </c>
      <c r="X230" s="47">
        <v>4009.48</v>
      </c>
      <c r="Y230" s="47">
        <v>3712.28</v>
      </c>
      <c r="Z230" s="65">
        <v>3612.75</v>
      </c>
      <c r="AA230" s="54"/>
    </row>
    <row r="231" spans="1:27" ht="16.5" x14ac:dyDescent="0.25">
      <c r="A231" s="53"/>
      <c r="B231" s="77">
        <v>9</v>
      </c>
      <c r="C231" s="73">
        <v>3599.05</v>
      </c>
      <c r="D231" s="47">
        <v>3529.28</v>
      </c>
      <c r="E231" s="47">
        <v>3528.52</v>
      </c>
      <c r="F231" s="47">
        <v>3528.87</v>
      </c>
      <c r="G231" s="47">
        <v>3536.03</v>
      </c>
      <c r="H231" s="47">
        <v>3575.52</v>
      </c>
      <c r="I231" s="47">
        <v>3661.45</v>
      </c>
      <c r="J231" s="47">
        <v>3891.33</v>
      </c>
      <c r="K231" s="47">
        <v>4022.12</v>
      </c>
      <c r="L231" s="47">
        <v>4117.96</v>
      </c>
      <c r="M231" s="47">
        <v>4123.34</v>
      </c>
      <c r="N231" s="47">
        <v>4124.66</v>
      </c>
      <c r="O231" s="47">
        <v>4123.6000000000004</v>
      </c>
      <c r="P231" s="47">
        <v>4127.1100000000006</v>
      </c>
      <c r="Q231" s="47">
        <v>4135.1000000000004</v>
      </c>
      <c r="R231" s="47">
        <v>4152.3</v>
      </c>
      <c r="S231" s="47">
        <v>4141.63</v>
      </c>
      <c r="T231" s="47">
        <v>4136.3500000000004</v>
      </c>
      <c r="U231" s="47">
        <v>4126.54</v>
      </c>
      <c r="V231" s="47">
        <v>4121.8099999999995</v>
      </c>
      <c r="W231" s="47">
        <v>4153.5300000000007</v>
      </c>
      <c r="X231" s="47">
        <v>4117.7800000000007</v>
      </c>
      <c r="Y231" s="47">
        <v>3816.78</v>
      </c>
      <c r="Z231" s="65">
        <v>3725.85</v>
      </c>
      <c r="AA231" s="54"/>
    </row>
    <row r="232" spans="1:27" ht="16.5" x14ac:dyDescent="0.25">
      <c r="A232" s="53"/>
      <c r="B232" s="77">
        <v>10</v>
      </c>
      <c r="C232" s="73">
        <v>3696.77</v>
      </c>
      <c r="D232" s="47">
        <v>3553.02</v>
      </c>
      <c r="E232" s="47">
        <v>3532.46</v>
      </c>
      <c r="F232" s="47">
        <v>3533.5</v>
      </c>
      <c r="G232" s="47">
        <v>3542.41</v>
      </c>
      <c r="H232" s="47">
        <v>3604.3</v>
      </c>
      <c r="I232" s="47">
        <v>3701.31</v>
      </c>
      <c r="J232" s="47">
        <v>3912.36</v>
      </c>
      <c r="K232" s="47">
        <v>3987.64</v>
      </c>
      <c r="L232" s="47">
        <v>4061.8</v>
      </c>
      <c r="M232" s="47">
        <v>4075.27</v>
      </c>
      <c r="N232" s="47">
        <v>4082.54</v>
      </c>
      <c r="O232" s="47">
        <v>4081.66</v>
      </c>
      <c r="P232" s="47">
        <v>4086.27</v>
      </c>
      <c r="Q232" s="47">
        <v>4096.05</v>
      </c>
      <c r="R232" s="47">
        <v>4103.24</v>
      </c>
      <c r="S232" s="47">
        <v>4100.2299999999996</v>
      </c>
      <c r="T232" s="47">
        <v>4093.41</v>
      </c>
      <c r="U232" s="47">
        <v>4080.85</v>
      </c>
      <c r="V232" s="47">
        <v>4064.15</v>
      </c>
      <c r="W232" s="47">
        <v>4107.67</v>
      </c>
      <c r="X232" s="47">
        <v>3988.62</v>
      </c>
      <c r="Y232" s="47">
        <v>3737.81</v>
      </c>
      <c r="Z232" s="65">
        <v>3702.96</v>
      </c>
      <c r="AA232" s="54"/>
    </row>
    <row r="233" spans="1:27" ht="16.5" x14ac:dyDescent="0.25">
      <c r="A233" s="53"/>
      <c r="B233" s="77">
        <v>11</v>
      </c>
      <c r="C233" s="73">
        <v>3632.63</v>
      </c>
      <c r="D233" s="47">
        <v>3529.93</v>
      </c>
      <c r="E233" s="47">
        <v>3528.18</v>
      </c>
      <c r="F233" s="47">
        <v>3528.49</v>
      </c>
      <c r="G233" s="47">
        <v>3529.93</v>
      </c>
      <c r="H233" s="47">
        <v>3536.04</v>
      </c>
      <c r="I233" s="47">
        <v>3575.33</v>
      </c>
      <c r="J233" s="47">
        <v>3743.29</v>
      </c>
      <c r="K233" s="47">
        <v>3925.58</v>
      </c>
      <c r="L233" s="47">
        <v>3998.35</v>
      </c>
      <c r="M233" s="47">
        <v>4007.24</v>
      </c>
      <c r="N233" s="47">
        <v>4016.85</v>
      </c>
      <c r="O233" s="47">
        <v>4016.37</v>
      </c>
      <c r="P233" s="47">
        <v>4026.55</v>
      </c>
      <c r="Q233" s="47">
        <v>4043.49</v>
      </c>
      <c r="R233" s="47">
        <v>4054.5099999999998</v>
      </c>
      <c r="S233" s="47">
        <v>4050.37</v>
      </c>
      <c r="T233" s="47">
        <v>4048.64</v>
      </c>
      <c r="U233" s="47">
        <v>4041.53</v>
      </c>
      <c r="V233" s="47">
        <v>4018.69</v>
      </c>
      <c r="W233" s="47">
        <v>4032.96</v>
      </c>
      <c r="X233" s="47">
        <v>3982.38</v>
      </c>
      <c r="Y233" s="47">
        <v>3735.6</v>
      </c>
      <c r="Z233" s="65">
        <v>3614.99</v>
      </c>
      <c r="AA233" s="54"/>
    </row>
    <row r="234" spans="1:27" ht="16.5" x14ac:dyDescent="0.25">
      <c r="A234" s="53"/>
      <c r="B234" s="77">
        <v>12</v>
      </c>
      <c r="C234" s="73">
        <v>3548.43</v>
      </c>
      <c r="D234" s="47">
        <v>3526.73</v>
      </c>
      <c r="E234" s="47">
        <v>3524.52</v>
      </c>
      <c r="F234" s="47">
        <v>3526.48</v>
      </c>
      <c r="G234" s="47">
        <v>3542.98</v>
      </c>
      <c r="H234" s="47">
        <v>3685.25</v>
      </c>
      <c r="I234" s="47">
        <v>3900.03</v>
      </c>
      <c r="J234" s="47">
        <v>3947.54</v>
      </c>
      <c r="K234" s="47">
        <v>4041.89</v>
      </c>
      <c r="L234" s="47">
        <v>4050.56</v>
      </c>
      <c r="M234" s="47">
        <v>4043.94</v>
      </c>
      <c r="N234" s="47">
        <v>4050.84</v>
      </c>
      <c r="O234" s="47">
        <v>4046.81</v>
      </c>
      <c r="P234" s="47">
        <v>4057.31</v>
      </c>
      <c r="Q234" s="47">
        <v>4051.66</v>
      </c>
      <c r="R234" s="47">
        <v>4048.31</v>
      </c>
      <c r="S234" s="47">
        <v>4048.23</v>
      </c>
      <c r="T234" s="47">
        <v>4040.37</v>
      </c>
      <c r="U234" s="47">
        <v>4023.52</v>
      </c>
      <c r="V234" s="47">
        <v>3996.0099999999998</v>
      </c>
      <c r="W234" s="47">
        <v>3904.82</v>
      </c>
      <c r="X234" s="47">
        <v>3849.0099999999998</v>
      </c>
      <c r="Y234" s="47">
        <v>3519.91</v>
      </c>
      <c r="Z234" s="65">
        <v>3528.1</v>
      </c>
      <c r="AA234" s="54"/>
    </row>
    <row r="235" spans="1:27" ht="16.5" x14ac:dyDescent="0.25">
      <c r="A235" s="53"/>
      <c r="B235" s="77">
        <v>13</v>
      </c>
      <c r="C235" s="73">
        <v>3527.58</v>
      </c>
      <c r="D235" s="47">
        <v>3527.52</v>
      </c>
      <c r="E235" s="47">
        <v>3527.22</v>
      </c>
      <c r="F235" s="47">
        <v>3529.15</v>
      </c>
      <c r="G235" s="47">
        <v>3600.74</v>
      </c>
      <c r="H235" s="47">
        <v>3721.36</v>
      </c>
      <c r="I235" s="47">
        <v>3933.15</v>
      </c>
      <c r="J235" s="47">
        <v>3961.74</v>
      </c>
      <c r="K235" s="47">
        <v>4000.5</v>
      </c>
      <c r="L235" s="47">
        <v>3999.99</v>
      </c>
      <c r="M235" s="47">
        <v>3994.32</v>
      </c>
      <c r="N235" s="47">
        <v>3997.88</v>
      </c>
      <c r="O235" s="47">
        <v>3995.56</v>
      </c>
      <c r="P235" s="47">
        <v>4002</v>
      </c>
      <c r="Q235" s="47">
        <v>4010.79</v>
      </c>
      <c r="R235" s="47">
        <v>4022.22</v>
      </c>
      <c r="S235" s="47">
        <v>4022.91</v>
      </c>
      <c r="T235" s="47">
        <v>4008.2599999999998</v>
      </c>
      <c r="U235" s="47">
        <v>4009.72</v>
      </c>
      <c r="V235" s="47">
        <v>4042.02</v>
      </c>
      <c r="W235" s="47">
        <v>3974.59</v>
      </c>
      <c r="X235" s="47">
        <v>3963.71</v>
      </c>
      <c r="Y235" s="47">
        <v>3777.13</v>
      </c>
      <c r="Z235" s="65">
        <v>3663.44</v>
      </c>
      <c r="AA235" s="54"/>
    </row>
    <row r="236" spans="1:27" ht="16.5" x14ac:dyDescent="0.25">
      <c r="A236" s="53"/>
      <c r="B236" s="77">
        <v>14</v>
      </c>
      <c r="C236" s="73">
        <v>3631.66</v>
      </c>
      <c r="D236" s="47">
        <v>3554.35</v>
      </c>
      <c r="E236" s="47">
        <v>3547.86</v>
      </c>
      <c r="F236" s="47">
        <v>3570.57</v>
      </c>
      <c r="G236" s="47">
        <v>3656.75</v>
      </c>
      <c r="H236" s="47">
        <v>3806.1</v>
      </c>
      <c r="I236" s="47">
        <v>3954.79</v>
      </c>
      <c r="J236" s="47">
        <v>4121.66</v>
      </c>
      <c r="K236" s="47">
        <v>4143.17</v>
      </c>
      <c r="L236" s="47">
        <v>4140.34</v>
      </c>
      <c r="M236" s="47">
        <v>4132.25</v>
      </c>
      <c r="N236" s="47">
        <v>4129.34</v>
      </c>
      <c r="O236" s="47">
        <v>4122.3600000000006</v>
      </c>
      <c r="P236" s="47">
        <v>4129.8</v>
      </c>
      <c r="Q236" s="47">
        <v>4134.13</v>
      </c>
      <c r="R236" s="47">
        <v>4152.33</v>
      </c>
      <c r="S236" s="47">
        <v>4140.0200000000004</v>
      </c>
      <c r="T236" s="47">
        <v>4123.17</v>
      </c>
      <c r="U236" s="47">
        <v>4112.16</v>
      </c>
      <c r="V236" s="47">
        <v>4099.2299999999996</v>
      </c>
      <c r="W236" s="47">
        <v>3976.15</v>
      </c>
      <c r="X236" s="47">
        <v>3882.6</v>
      </c>
      <c r="Y236" s="47">
        <v>3789.24</v>
      </c>
      <c r="Z236" s="65">
        <v>3683.37</v>
      </c>
      <c r="AA236" s="54"/>
    </row>
    <row r="237" spans="1:27" ht="16.5" x14ac:dyDescent="0.25">
      <c r="A237" s="53"/>
      <c r="B237" s="77">
        <v>15</v>
      </c>
      <c r="C237" s="73">
        <v>3658.36</v>
      </c>
      <c r="D237" s="47">
        <v>3581.59</v>
      </c>
      <c r="E237" s="47">
        <v>3575.62</v>
      </c>
      <c r="F237" s="47">
        <v>3606.83</v>
      </c>
      <c r="G237" s="47">
        <v>3723.18</v>
      </c>
      <c r="H237" s="47">
        <v>3945.83</v>
      </c>
      <c r="I237" s="47">
        <v>4076</v>
      </c>
      <c r="J237" s="47">
        <v>4188.4799999999996</v>
      </c>
      <c r="K237" s="47">
        <v>4217.01</v>
      </c>
      <c r="L237" s="47">
        <v>4211.96</v>
      </c>
      <c r="M237" s="47">
        <v>4207.4400000000005</v>
      </c>
      <c r="N237" s="47">
        <v>4206.6100000000006</v>
      </c>
      <c r="O237" s="47">
        <v>4198.88</v>
      </c>
      <c r="P237" s="47">
        <v>4205.2000000000007</v>
      </c>
      <c r="Q237" s="47">
        <v>4205.7299999999996</v>
      </c>
      <c r="R237" s="47">
        <v>4209.75</v>
      </c>
      <c r="S237" s="47">
        <v>4209.66</v>
      </c>
      <c r="T237" s="47">
        <v>4197.66</v>
      </c>
      <c r="U237" s="47">
        <v>4191.9799999999996</v>
      </c>
      <c r="V237" s="47">
        <v>4149.9500000000007</v>
      </c>
      <c r="W237" s="47">
        <v>4106.7299999999996</v>
      </c>
      <c r="X237" s="47">
        <v>4064.4</v>
      </c>
      <c r="Y237" s="47">
        <v>3878.41</v>
      </c>
      <c r="Z237" s="65">
        <v>3707.75</v>
      </c>
      <c r="AA237" s="54"/>
    </row>
    <row r="238" spans="1:27" ht="16.5" x14ac:dyDescent="0.25">
      <c r="A238" s="53"/>
      <c r="B238" s="77">
        <v>16</v>
      </c>
      <c r="C238" s="73">
        <v>3616.95</v>
      </c>
      <c r="D238" s="47">
        <v>3598.45</v>
      </c>
      <c r="E238" s="47">
        <v>3590.03</v>
      </c>
      <c r="F238" s="47">
        <v>3603.31</v>
      </c>
      <c r="G238" s="47">
        <v>3719.32</v>
      </c>
      <c r="H238" s="47">
        <v>3961.32</v>
      </c>
      <c r="I238" s="47">
        <v>4133.84</v>
      </c>
      <c r="J238" s="47">
        <v>4203.47</v>
      </c>
      <c r="K238" s="47">
        <v>4228.1499999999996</v>
      </c>
      <c r="L238" s="47">
        <v>4223.8899999999994</v>
      </c>
      <c r="M238" s="47">
        <v>4222.25</v>
      </c>
      <c r="N238" s="47">
        <v>4221.2299999999996</v>
      </c>
      <c r="O238" s="47">
        <v>4218.08</v>
      </c>
      <c r="P238" s="47">
        <v>4218.1000000000004</v>
      </c>
      <c r="Q238" s="47">
        <v>4218.66</v>
      </c>
      <c r="R238" s="47">
        <v>4227.83</v>
      </c>
      <c r="S238" s="47">
        <v>4228.68</v>
      </c>
      <c r="T238" s="47">
        <v>4217.54</v>
      </c>
      <c r="U238" s="47">
        <v>4205.7299999999996</v>
      </c>
      <c r="V238" s="47">
        <v>4183.01</v>
      </c>
      <c r="W238" s="47">
        <v>4114.63</v>
      </c>
      <c r="X238" s="47">
        <v>4147.7800000000007</v>
      </c>
      <c r="Y238" s="47">
        <v>3936.14</v>
      </c>
      <c r="Z238" s="65">
        <v>3769.27</v>
      </c>
      <c r="AA238" s="54"/>
    </row>
    <row r="239" spans="1:27" ht="16.5" x14ac:dyDescent="0.25">
      <c r="A239" s="53"/>
      <c r="B239" s="77">
        <v>17</v>
      </c>
      <c r="C239" s="73">
        <v>3718.08</v>
      </c>
      <c r="D239" s="47">
        <v>3607.74</v>
      </c>
      <c r="E239" s="47">
        <v>3587.3</v>
      </c>
      <c r="F239" s="47">
        <v>3586.4</v>
      </c>
      <c r="G239" s="47">
        <v>3604.58</v>
      </c>
      <c r="H239" s="47">
        <v>3641.87</v>
      </c>
      <c r="I239" s="47">
        <v>3816.99</v>
      </c>
      <c r="J239" s="47">
        <v>3996.71</v>
      </c>
      <c r="K239" s="47">
        <v>4150.4799999999996</v>
      </c>
      <c r="L239" s="47">
        <v>4144.26</v>
      </c>
      <c r="M239" s="47">
        <v>4148.0599999999995</v>
      </c>
      <c r="N239" s="47">
        <v>4140.6000000000004</v>
      </c>
      <c r="O239" s="47">
        <v>4141.55</v>
      </c>
      <c r="P239" s="47">
        <v>4143.87</v>
      </c>
      <c r="Q239" s="47">
        <v>4165.2700000000004</v>
      </c>
      <c r="R239" s="47">
        <v>4174.04</v>
      </c>
      <c r="S239" s="47">
        <v>4172.8600000000006</v>
      </c>
      <c r="T239" s="47">
        <v>4165.75</v>
      </c>
      <c r="U239" s="47">
        <v>4153.3999999999996</v>
      </c>
      <c r="V239" s="47">
        <v>4122.37</v>
      </c>
      <c r="W239" s="47">
        <v>4100.5</v>
      </c>
      <c r="X239" s="47">
        <v>4056.53</v>
      </c>
      <c r="Y239" s="47">
        <v>3828.37</v>
      </c>
      <c r="Z239" s="65">
        <v>3722.03</v>
      </c>
      <c r="AA239" s="54"/>
    </row>
    <row r="240" spans="1:27" ht="16.5" x14ac:dyDescent="0.25">
      <c r="A240" s="53"/>
      <c r="B240" s="77">
        <v>18</v>
      </c>
      <c r="C240" s="73">
        <v>3613.39</v>
      </c>
      <c r="D240" s="47">
        <v>3572.27</v>
      </c>
      <c r="E240" s="47">
        <v>3531.16</v>
      </c>
      <c r="F240" s="47">
        <v>3531.32</v>
      </c>
      <c r="G240" s="47">
        <v>3550.46</v>
      </c>
      <c r="H240" s="47">
        <v>3594.12</v>
      </c>
      <c r="I240" s="47">
        <v>3647.99</v>
      </c>
      <c r="J240" s="47">
        <v>3918.68</v>
      </c>
      <c r="K240" s="47">
        <v>4101.9500000000007</v>
      </c>
      <c r="L240" s="47">
        <v>4106.8500000000004</v>
      </c>
      <c r="M240" s="47">
        <v>4109.3099999999995</v>
      </c>
      <c r="N240" s="47">
        <v>4106.7800000000007</v>
      </c>
      <c r="O240" s="47">
        <v>4108.49</v>
      </c>
      <c r="P240" s="47">
        <v>4120.84</v>
      </c>
      <c r="Q240" s="47">
        <v>4156.41</v>
      </c>
      <c r="R240" s="47">
        <v>4186.55</v>
      </c>
      <c r="S240" s="47">
        <v>4176.49</v>
      </c>
      <c r="T240" s="47">
        <v>4164.6000000000004</v>
      </c>
      <c r="U240" s="47">
        <v>4146.2700000000004</v>
      </c>
      <c r="V240" s="47">
        <v>4101.82</v>
      </c>
      <c r="W240" s="47">
        <v>4062.93</v>
      </c>
      <c r="X240" s="47">
        <v>4036.18</v>
      </c>
      <c r="Y240" s="47">
        <v>3895.17</v>
      </c>
      <c r="Z240" s="65">
        <v>3667.66</v>
      </c>
      <c r="AA240" s="54"/>
    </row>
    <row r="241" spans="1:27" ht="16.5" x14ac:dyDescent="0.25">
      <c r="A241" s="53"/>
      <c r="B241" s="77">
        <v>19</v>
      </c>
      <c r="C241" s="73">
        <v>3607</v>
      </c>
      <c r="D241" s="47">
        <v>3579.03</v>
      </c>
      <c r="E241" s="47">
        <v>3538.35</v>
      </c>
      <c r="F241" s="47">
        <v>3582.31</v>
      </c>
      <c r="G241" s="47">
        <v>3609.21</v>
      </c>
      <c r="H241" s="47">
        <v>3777.29</v>
      </c>
      <c r="I241" s="47">
        <v>3970.88</v>
      </c>
      <c r="J241" s="47">
        <v>4119.5599999999995</v>
      </c>
      <c r="K241" s="47">
        <v>4140.3</v>
      </c>
      <c r="L241" s="47">
        <v>4137.2700000000004</v>
      </c>
      <c r="M241" s="47">
        <v>4129.3899999999994</v>
      </c>
      <c r="N241" s="47">
        <v>4129.42</v>
      </c>
      <c r="O241" s="47">
        <v>4131.1499999999996</v>
      </c>
      <c r="P241" s="47">
        <v>4136</v>
      </c>
      <c r="Q241" s="47">
        <v>4137.01</v>
      </c>
      <c r="R241" s="47">
        <v>4143.8</v>
      </c>
      <c r="S241" s="47">
        <v>4137.43</v>
      </c>
      <c r="T241" s="47">
        <v>4126.7800000000007</v>
      </c>
      <c r="U241" s="47">
        <v>4112.9500000000007</v>
      </c>
      <c r="V241" s="47">
        <v>4088.61</v>
      </c>
      <c r="W241" s="47">
        <v>4042.61</v>
      </c>
      <c r="X241" s="47">
        <v>4041.15</v>
      </c>
      <c r="Y241" s="47">
        <v>3816.31</v>
      </c>
      <c r="Z241" s="65">
        <v>3648.15</v>
      </c>
      <c r="AA241" s="54"/>
    </row>
    <row r="242" spans="1:27" ht="16.5" x14ac:dyDescent="0.25">
      <c r="A242" s="53"/>
      <c r="B242" s="77">
        <v>20</v>
      </c>
      <c r="C242" s="73">
        <v>3605.77</v>
      </c>
      <c r="D242" s="47">
        <v>3592.78</v>
      </c>
      <c r="E242" s="47">
        <v>3591.8</v>
      </c>
      <c r="F242" s="47">
        <v>3599.74</v>
      </c>
      <c r="G242" s="47">
        <v>3709.85</v>
      </c>
      <c r="H242" s="47">
        <v>3927.09</v>
      </c>
      <c r="I242" s="47">
        <v>4152.6900000000005</v>
      </c>
      <c r="J242" s="47">
        <v>4200.1399999999994</v>
      </c>
      <c r="K242" s="47">
        <v>4226.4799999999996</v>
      </c>
      <c r="L242" s="47">
        <v>4223.83</v>
      </c>
      <c r="M242" s="47">
        <v>4219.7800000000007</v>
      </c>
      <c r="N242" s="47">
        <v>4218.6000000000004</v>
      </c>
      <c r="O242" s="47">
        <v>4217.47</v>
      </c>
      <c r="P242" s="47">
        <v>4218.18</v>
      </c>
      <c r="Q242" s="47">
        <v>4223.3600000000006</v>
      </c>
      <c r="R242" s="47">
        <v>4232.97</v>
      </c>
      <c r="S242" s="47">
        <v>4231.07</v>
      </c>
      <c r="T242" s="47">
        <v>4219.8</v>
      </c>
      <c r="U242" s="47">
        <v>4206.8999999999996</v>
      </c>
      <c r="V242" s="47">
        <v>4215.93</v>
      </c>
      <c r="W242" s="47">
        <v>4133.51</v>
      </c>
      <c r="X242" s="47">
        <v>4101.8899999999994</v>
      </c>
      <c r="Y242" s="47">
        <v>3869.49</v>
      </c>
      <c r="Z242" s="65">
        <v>3673.83</v>
      </c>
      <c r="AA242" s="54"/>
    </row>
    <row r="243" spans="1:27" ht="16.5" x14ac:dyDescent="0.25">
      <c r="A243" s="53"/>
      <c r="B243" s="77">
        <v>21</v>
      </c>
      <c r="C243" s="73">
        <v>3624.65</v>
      </c>
      <c r="D243" s="47">
        <v>3606.42</v>
      </c>
      <c r="E243" s="47">
        <v>3602.86</v>
      </c>
      <c r="F243" s="47">
        <v>3604.7599999999998</v>
      </c>
      <c r="G243" s="47">
        <v>3688.39</v>
      </c>
      <c r="H243" s="47">
        <v>3908.85</v>
      </c>
      <c r="I243" s="47">
        <v>4113.1399999999994</v>
      </c>
      <c r="J243" s="47">
        <v>4230.26</v>
      </c>
      <c r="K243" s="47">
        <v>4279.62</v>
      </c>
      <c r="L243" s="47">
        <v>4280.3600000000006</v>
      </c>
      <c r="M243" s="47">
        <v>4298.3999999999996</v>
      </c>
      <c r="N243" s="47">
        <v>4288.3600000000006</v>
      </c>
      <c r="O243" s="47">
        <v>4264.12</v>
      </c>
      <c r="P243" s="47">
        <v>4280.13</v>
      </c>
      <c r="Q243" s="47">
        <v>4275.9500000000007</v>
      </c>
      <c r="R243" s="47">
        <v>4279.3600000000006</v>
      </c>
      <c r="S243" s="47">
        <v>4290.26</v>
      </c>
      <c r="T243" s="47">
        <v>4283.62</v>
      </c>
      <c r="U243" s="47">
        <v>4249.6499999999996</v>
      </c>
      <c r="V243" s="47">
        <v>4239.05</v>
      </c>
      <c r="W243" s="47">
        <v>4203.92</v>
      </c>
      <c r="X243" s="47">
        <v>4010.62</v>
      </c>
      <c r="Y243" s="47">
        <v>3801.1</v>
      </c>
      <c r="Z243" s="65">
        <v>3681.87</v>
      </c>
      <c r="AA243" s="54"/>
    </row>
    <row r="244" spans="1:27" ht="16.5" x14ac:dyDescent="0.25">
      <c r="A244" s="53"/>
      <c r="B244" s="77">
        <v>22</v>
      </c>
      <c r="C244" s="73">
        <v>3608.66</v>
      </c>
      <c r="D244" s="47">
        <v>3595.31</v>
      </c>
      <c r="E244" s="47">
        <v>3584.29</v>
      </c>
      <c r="F244" s="47">
        <v>3591.71</v>
      </c>
      <c r="G244" s="47">
        <v>3612.43</v>
      </c>
      <c r="H244" s="47">
        <v>3730.41</v>
      </c>
      <c r="I244" s="47">
        <v>4001.6</v>
      </c>
      <c r="J244" s="47">
        <v>4163.6900000000005</v>
      </c>
      <c r="K244" s="47">
        <v>4186.5</v>
      </c>
      <c r="L244" s="47">
        <v>4192.12</v>
      </c>
      <c r="M244" s="47">
        <v>4181.92</v>
      </c>
      <c r="N244" s="47">
        <v>4187.18</v>
      </c>
      <c r="O244" s="47">
        <v>4180.7299999999996</v>
      </c>
      <c r="P244" s="47">
        <v>4182.21</v>
      </c>
      <c r="Q244" s="47">
        <v>4193.47</v>
      </c>
      <c r="R244" s="47">
        <v>4191.62</v>
      </c>
      <c r="S244" s="47">
        <v>4195.7800000000007</v>
      </c>
      <c r="T244" s="47">
        <v>4183.37</v>
      </c>
      <c r="U244" s="47">
        <v>4157.4799999999996</v>
      </c>
      <c r="V244" s="47">
        <v>4131.4799999999996</v>
      </c>
      <c r="W244" s="47">
        <v>4011.54</v>
      </c>
      <c r="X244" s="47">
        <v>3889.5</v>
      </c>
      <c r="Y244" s="47">
        <v>3705.6</v>
      </c>
      <c r="Z244" s="65">
        <v>3618.62</v>
      </c>
      <c r="AA244" s="54"/>
    </row>
    <row r="245" spans="1:27" ht="16.5" x14ac:dyDescent="0.25">
      <c r="A245" s="53"/>
      <c r="B245" s="77">
        <v>23</v>
      </c>
      <c r="C245" s="73">
        <v>3613.04</v>
      </c>
      <c r="D245" s="47">
        <v>3587.81</v>
      </c>
      <c r="E245" s="47">
        <v>3582.27</v>
      </c>
      <c r="F245" s="47">
        <v>3593.3</v>
      </c>
      <c r="G245" s="47">
        <v>3664.35</v>
      </c>
      <c r="H245" s="47">
        <v>3746.22</v>
      </c>
      <c r="I245" s="47">
        <v>4060.63</v>
      </c>
      <c r="J245" s="47">
        <v>4217.0200000000004</v>
      </c>
      <c r="K245" s="47">
        <v>4278.09</v>
      </c>
      <c r="L245" s="47">
        <v>4278.66</v>
      </c>
      <c r="M245" s="47">
        <v>4268.7700000000004</v>
      </c>
      <c r="N245" s="47">
        <v>4284.51</v>
      </c>
      <c r="O245" s="47">
        <v>4258.8</v>
      </c>
      <c r="P245" s="47">
        <v>4253.8500000000004</v>
      </c>
      <c r="Q245" s="47">
        <v>4255.6499999999996</v>
      </c>
      <c r="R245" s="47">
        <v>4269.6399999999994</v>
      </c>
      <c r="S245" s="47">
        <v>4262.5</v>
      </c>
      <c r="T245" s="47">
        <v>4252.2000000000007</v>
      </c>
      <c r="U245" s="47">
        <v>4222.16</v>
      </c>
      <c r="V245" s="47">
        <v>4218.51</v>
      </c>
      <c r="W245" s="47">
        <v>4115.93</v>
      </c>
      <c r="X245" s="47">
        <v>3945.87</v>
      </c>
      <c r="Y245" s="47">
        <v>3763.57</v>
      </c>
      <c r="Z245" s="65">
        <v>3650.96</v>
      </c>
      <c r="AA245" s="54"/>
    </row>
    <row r="246" spans="1:27" ht="16.5" x14ac:dyDescent="0.25">
      <c r="A246" s="53"/>
      <c r="B246" s="77">
        <v>24</v>
      </c>
      <c r="C246" s="73">
        <v>3751.37</v>
      </c>
      <c r="D246" s="47">
        <v>3608.45</v>
      </c>
      <c r="E246" s="47">
        <v>3594.5099999999998</v>
      </c>
      <c r="F246" s="47">
        <v>3588.5099999999998</v>
      </c>
      <c r="G246" s="47">
        <v>3606.18</v>
      </c>
      <c r="H246" s="47">
        <v>3705.93</v>
      </c>
      <c r="I246" s="47">
        <v>3888.97</v>
      </c>
      <c r="J246" s="47">
        <v>3977.96</v>
      </c>
      <c r="K246" s="47">
        <v>4158.43</v>
      </c>
      <c r="L246" s="47">
        <v>4177.26</v>
      </c>
      <c r="M246" s="47">
        <v>4182.43</v>
      </c>
      <c r="N246" s="47">
        <v>4183.32</v>
      </c>
      <c r="O246" s="47">
        <v>4179.2299999999996</v>
      </c>
      <c r="P246" s="47">
        <v>4174.8099999999995</v>
      </c>
      <c r="Q246" s="47">
        <v>4175.96</v>
      </c>
      <c r="R246" s="47">
        <v>4189.55</v>
      </c>
      <c r="S246" s="47">
        <v>4191.32</v>
      </c>
      <c r="T246" s="47">
        <v>4190.71</v>
      </c>
      <c r="U246" s="47">
        <v>4160.6399999999994</v>
      </c>
      <c r="V246" s="47">
        <v>4114.9500000000007</v>
      </c>
      <c r="W246" s="47">
        <v>4058.04</v>
      </c>
      <c r="X246" s="47">
        <v>3942.04</v>
      </c>
      <c r="Y246" s="47">
        <v>3807.4</v>
      </c>
      <c r="Z246" s="65">
        <v>3749.25</v>
      </c>
      <c r="AA246" s="54"/>
    </row>
    <row r="247" spans="1:27" ht="16.5" x14ac:dyDescent="0.25">
      <c r="A247" s="53"/>
      <c r="B247" s="77">
        <v>25</v>
      </c>
      <c r="C247" s="73">
        <v>3641.99</v>
      </c>
      <c r="D247" s="47">
        <v>3613.25</v>
      </c>
      <c r="E247" s="47">
        <v>3593.0099999999998</v>
      </c>
      <c r="F247" s="47">
        <v>3561.34</v>
      </c>
      <c r="G247" s="47">
        <v>3589.56</v>
      </c>
      <c r="H247" s="47">
        <v>3612.11</v>
      </c>
      <c r="I247" s="47">
        <v>3694.69</v>
      </c>
      <c r="J247" s="47">
        <v>3908.36</v>
      </c>
      <c r="K247" s="47">
        <v>4026.08</v>
      </c>
      <c r="L247" s="47">
        <v>4079</v>
      </c>
      <c r="M247" s="47">
        <v>4108.3500000000004</v>
      </c>
      <c r="N247" s="47">
        <v>4112.88</v>
      </c>
      <c r="O247" s="47">
        <v>4099.0300000000007</v>
      </c>
      <c r="P247" s="47">
        <v>4101.4400000000005</v>
      </c>
      <c r="Q247" s="47">
        <v>4118.8600000000006</v>
      </c>
      <c r="R247" s="47">
        <v>4136.91</v>
      </c>
      <c r="S247" s="47">
        <v>4150.01</v>
      </c>
      <c r="T247" s="47">
        <v>4137.22</v>
      </c>
      <c r="U247" s="47">
        <v>4122.76</v>
      </c>
      <c r="V247" s="47">
        <v>4099.99</v>
      </c>
      <c r="W247" s="47">
        <v>3995.61</v>
      </c>
      <c r="X247" s="47">
        <v>3922.41</v>
      </c>
      <c r="Y247" s="47">
        <v>3604.24</v>
      </c>
      <c r="Z247" s="65">
        <v>3609.05</v>
      </c>
      <c r="AA247" s="54"/>
    </row>
    <row r="248" spans="1:27" ht="16.5" x14ac:dyDescent="0.25">
      <c r="A248" s="53"/>
      <c r="B248" s="77">
        <v>26</v>
      </c>
      <c r="C248" s="73">
        <v>3604.97</v>
      </c>
      <c r="D248" s="47">
        <v>3594.54</v>
      </c>
      <c r="E248" s="47">
        <v>3593.55</v>
      </c>
      <c r="F248" s="47">
        <v>3590.47</v>
      </c>
      <c r="G248" s="47">
        <v>3616.63</v>
      </c>
      <c r="H248" s="47">
        <v>3779.33</v>
      </c>
      <c r="I248" s="47">
        <v>4059.35</v>
      </c>
      <c r="J248" s="47">
        <v>4115.8099999999995</v>
      </c>
      <c r="K248" s="47">
        <v>4147.43</v>
      </c>
      <c r="L248" s="47">
        <v>4130.1100000000006</v>
      </c>
      <c r="M248" s="47">
        <v>4125.9400000000005</v>
      </c>
      <c r="N248" s="47">
        <v>4143.63</v>
      </c>
      <c r="O248" s="47">
        <v>4123.87</v>
      </c>
      <c r="P248" s="47">
        <v>4108.87</v>
      </c>
      <c r="Q248" s="47">
        <v>4088.59</v>
      </c>
      <c r="R248" s="47">
        <v>4103.5599999999995</v>
      </c>
      <c r="S248" s="47">
        <v>4111.12</v>
      </c>
      <c r="T248" s="47">
        <v>4099.4400000000005</v>
      </c>
      <c r="U248" s="47">
        <v>4039.69</v>
      </c>
      <c r="V248" s="47">
        <v>4014.23</v>
      </c>
      <c r="W248" s="47">
        <v>3857.82</v>
      </c>
      <c r="X248" s="47">
        <v>3747.13</v>
      </c>
      <c r="Y248" s="47">
        <v>3604.66</v>
      </c>
      <c r="Z248" s="65">
        <v>3561.21</v>
      </c>
      <c r="AA248" s="54"/>
    </row>
    <row r="249" spans="1:27" ht="16.5" x14ac:dyDescent="0.25">
      <c r="A249" s="53"/>
      <c r="B249" s="77">
        <v>27</v>
      </c>
      <c r="C249" s="73">
        <v>3567.92</v>
      </c>
      <c r="D249" s="47">
        <v>3533.46</v>
      </c>
      <c r="E249" s="47">
        <v>3529.84</v>
      </c>
      <c r="F249" s="47">
        <v>3519.22</v>
      </c>
      <c r="G249" s="47">
        <v>3574.61</v>
      </c>
      <c r="H249" s="47">
        <v>3708.28</v>
      </c>
      <c r="I249" s="47">
        <v>3868.2</v>
      </c>
      <c r="J249" s="47">
        <v>4079.73</v>
      </c>
      <c r="K249" s="47">
        <v>4100.68</v>
      </c>
      <c r="L249" s="47">
        <v>4076.38</v>
      </c>
      <c r="M249" s="47">
        <v>4017.84</v>
      </c>
      <c r="N249" s="47">
        <v>4045.11</v>
      </c>
      <c r="O249" s="47">
        <v>4010.74</v>
      </c>
      <c r="P249" s="47">
        <v>4011.05</v>
      </c>
      <c r="Q249" s="47">
        <v>4078.62</v>
      </c>
      <c r="R249" s="47">
        <v>4082.5099999999998</v>
      </c>
      <c r="S249" s="47">
        <v>4110.24</v>
      </c>
      <c r="T249" s="47">
        <v>4073.87</v>
      </c>
      <c r="U249" s="47">
        <v>4057.18</v>
      </c>
      <c r="V249" s="47">
        <v>3985.65</v>
      </c>
      <c r="W249" s="47">
        <v>3741.71</v>
      </c>
      <c r="X249" s="47">
        <v>3734.64</v>
      </c>
      <c r="Y249" s="47">
        <v>3608.6</v>
      </c>
      <c r="Z249" s="65">
        <v>3607.43</v>
      </c>
      <c r="AA249" s="54"/>
    </row>
    <row r="250" spans="1:27" ht="16.5" x14ac:dyDescent="0.25">
      <c r="A250" s="53"/>
      <c r="B250" s="77">
        <v>28</v>
      </c>
      <c r="C250" s="73">
        <v>3553.71</v>
      </c>
      <c r="D250" s="47">
        <v>3544.07</v>
      </c>
      <c r="E250" s="47">
        <v>3550.52</v>
      </c>
      <c r="F250" s="47">
        <v>3553.47</v>
      </c>
      <c r="G250" s="47">
        <v>3601.86</v>
      </c>
      <c r="H250" s="47">
        <v>3683.5</v>
      </c>
      <c r="I250" s="47">
        <v>4015.45</v>
      </c>
      <c r="J250" s="47">
        <v>4142.6000000000004</v>
      </c>
      <c r="K250" s="47">
        <v>4141.18</v>
      </c>
      <c r="L250" s="47">
        <v>4136.3</v>
      </c>
      <c r="M250" s="47">
        <v>4139.6000000000004</v>
      </c>
      <c r="N250" s="47">
        <v>4110.01</v>
      </c>
      <c r="O250" s="47">
        <v>4044.54</v>
      </c>
      <c r="P250" s="47">
        <v>4027.02</v>
      </c>
      <c r="Q250" s="47">
        <v>4076.67</v>
      </c>
      <c r="R250" s="47">
        <v>4154.3600000000006</v>
      </c>
      <c r="S250" s="47">
        <v>4154.2700000000004</v>
      </c>
      <c r="T250" s="47">
        <v>4140.84</v>
      </c>
      <c r="U250" s="47">
        <v>3984.06</v>
      </c>
      <c r="V250" s="47">
        <v>3930.09</v>
      </c>
      <c r="W250" s="47">
        <v>3680.06</v>
      </c>
      <c r="X250" s="47">
        <v>3604.97</v>
      </c>
      <c r="Y250" s="47">
        <v>3561.48</v>
      </c>
      <c r="Z250" s="65">
        <v>3553.82</v>
      </c>
      <c r="AA250" s="54"/>
    </row>
    <row r="251" spans="1:27" ht="16.5" x14ac:dyDescent="0.25">
      <c r="A251" s="53"/>
      <c r="B251" s="77">
        <v>29</v>
      </c>
      <c r="C251" s="73">
        <v>3545.2599999999998</v>
      </c>
      <c r="D251" s="47">
        <v>3537.16</v>
      </c>
      <c r="E251" s="47">
        <v>3527.3</v>
      </c>
      <c r="F251" s="47">
        <v>3545.06</v>
      </c>
      <c r="G251" s="47">
        <v>3599.77</v>
      </c>
      <c r="H251" s="47">
        <v>3594.55</v>
      </c>
      <c r="I251" s="47">
        <v>3789.96</v>
      </c>
      <c r="J251" s="47">
        <v>3824.64</v>
      </c>
      <c r="K251" s="47">
        <v>3773.66</v>
      </c>
      <c r="L251" s="47">
        <v>3702.74</v>
      </c>
      <c r="M251" s="47">
        <v>3692.43</v>
      </c>
      <c r="N251" s="47">
        <v>3698.36</v>
      </c>
      <c r="O251" s="47">
        <v>3633.2599999999998</v>
      </c>
      <c r="P251" s="47">
        <v>3649.69</v>
      </c>
      <c r="Q251" s="47">
        <v>3643.34</v>
      </c>
      <c r="R251" s="47">
        <v>3797.99</v>
      </c>
      <c r="S251" s="47">
        <v>3746.81</v>
      </c>
      <c r="T251" s="47">
        <v>3650.57</v>
      </c>
      <c r="U251" s="47">
        <v>3643.97</v>
      </c>
      <c r="V251" s="47">
        <v>3710.72</v>
      </c>
      <c r="W251" s="47">
        <v>3638.85</v>
      </c>
      <c r="X251" s="47">
        <v>3634.69</v>
      </c>
      <c r="Y251" s="47">
        <v>3590.94</v>
      </c>
      <c r="Z251" s="65">
        <v>3596</v>
      </c>
      <c r="AA251" s="54"/>
    </row>
    <row r="252" spans="1:27" ht="16.5" x14ac:dyDescent="0.25">
      <c r="A252" s="53"/>
      <c r="B252" s="77">
        <v>30</v>
      </c>
      <c r="C252" s="73">
        <v>3554.32</v>
      </c>
      <c r="D252" s="47">
        <v>3529.18</v>
      </c>
      <c r="E252" s="47">
        <v>3528.11</v>
      </c>
      <c r="F252" s="47">
        <v>3529.1</v>
      </c>
      <c r="G252" s="47">
        <v>3592.09</v>
      </c>
      <c r="H252" s="47">
        <v>3651.68</v>
      </c>
      <c r="I252" s="47">
        <v>3704.73</v>
      </c>
      <c r="J252" s="47">
        <v>3697.6</v>
      </c>
      <c r="K252" s="47">
        <v>3693.7</v>
      </c>
      <c r="L252" s="47">
        <v>3692.06</v>
      </c>
      <c r="M252" s="47">
        <v>3674.31</v>
      </c>
      <c r="N252" s="47">
        <v>3685.78</v>
      </c>
      <c r="O252" s="47">
        <v>3646.29</v>
      </c>
      <c r="P252" s="47">
        <v>3647.53</v>
      </c>
      <c r="Q252" s="47">
        <v>3672.24</v>
      </c>
      <c r="R252" s="47">
        <v>3713.77</v>
      </c>
      <c r="S252" s="47">
        <v>3716.4</v>
      </c>
      <c r="T252" s="47">
        <v>3663.95</v>
      </c>
      <c r="U252" s="47">
        <v>3648.16</v>
      </c>
      <c r="V252" s="47">
        <v>3666.35</v>
      </c>
      <c r="W252" s="47">
        <v>3621.6</v>
      </c>
      <c r="X252" s="47">
        <v>3610.02</v>
      </c>
      <c r="Y252" s="47">
        <v>3536.32</v>
      </c>
      <c r="Z252" s="65">
        <v>3539.12</v>
      </c>
      <c r="AA252" s="54"/>
    </row>
    <row r="253" spans="1:27" ht="17.25" thickBot="1" x14ac:dyDescent="0.3">
      <c r="A253" s="53"/>
      <c r="B253" s="78">
        <v>31</v>
      </c>
      <c r="C253" s="74">
        <v>3707.07</v>
      </c>
      <c r="D253" s="66">
        <v>3670.71</v>
      </c>
      <c r="E253" s="66">
        <v>3649.25</v>
      </c>
      <c r="F253" s="66">
        <v>3619.11</v>
      </c>
      <c r="G253" s="66">
        <v>3677.12</v>
      </c>
      <c r="H253" s="66">
        <v>3757.87</v>
      </c>
      <c r="I253" s="66">
        <v>3879.64</v>
      </c>
      <c r="J253" s="66">
        <v>4068.13</v>
      </c>
      <c r="K253" s="66">
        <v>4137.91</v>
      </c>
      <c r="L253" s="66">
        <v>4184.83</v>
      </c>
      <c r="M253" s="66">
        <v>4184.17</v>
      </c>
      <c r="N253" s="66">
        <v>4179.3899999999994</v>
      </c>
      <c r="O253" s="66">
        <v>4177.62</v>
      </c>
      <c r="P253" s="66">
        <v>4173.5599999999995</v>
      </c>
      <c r="Q253" s="66">
        <v>4179.0599999999995</v>
      </c>
      <c r="R253" s="66">
        <v>4200.34</v>
      </c>
      <c r="S253" s="66">
        <v>4193.32</v>
      </c>
      <c r="T253" s="66">
        <v>4176.5</v>
      </c>
      <c r="U253" s="66">
        <v>4155.99</v>
      </c>
      <c r="V253" s="66">
        <v>4148.34</v>
      </c>
      <c r="W253" s="66">
        <v>4096.6100000000006</v>
      </c>
      <c r="X253" s="66">
        <v>4037.77</v>
      </c>
      <c r="Y253" s="66">
        <v>3814.5099999999998</v>
      </c>
      <c r="Z253" s="67">
        <v>3734.83</v>
      </c>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303" t="s">
        <v>120</v>
      </c>
      <c r="C255" s="305" t="s">
        <v>148</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54"/>
    </row>
    <row r="256" spans="1:27" ht="32.25" thickBot="1" x14ac:dyDescent="0.3">
      <c r="A256" s="53"/>
      <c r="B256" s="304"/>
      <c r="C256" s="75" t="s">
        <v>121</v>
      </c>
      <c r="D256" s="70" t="s">
        <v>122</v>
      </c>
      <c r="E256" s="70" t="s">
        <v>123</v>
      </c>
      <c r="F256" s="70" t="s">
        <v>124</v>
      </c>
      <c r="G256" s="70" t="s">
        <v>125</v>
      </c>
      <c r="H256" s="70" t="s">
        <v>126</v>
      </c>
      <c r="I256" s="70" t="s">
        <v>127</v>
      </c>
      <c r="J256" s="70" t="s">
        <v>128</v>
      </c>
      <c r="K256" s="70" t="s">
        <v>129</v>
      </c>
      <c r="L256" s="70" t="s">
        <v>130</v>
      </c>
      <c r="M256" s="70" t="s">
        <v>131</v>
      </c>
      <c r="N256" s="70" t="s">
        <v>132</v>
      </c>
      <c r="O256" s="70" t="s">
        <v>133</v>
      </c>
      <c r="P256" s="70" t="s">
        <v>134</v>
      </c>
      <c r="Q256" s="70" t="s">
        <v>135</v>
      </c>
      <c r="R256" s="70" t="s">
        <v>136</v>
      </c>
      <c r="S256" s="70" t="s">
        <v>137</v>
      </c>
      <c r="T256" s="70" t="s">
        <v>138</v>
      </c>
      <c r="U256" s="70" t="s">
        <v>139</v>
      </c>
      <c r="V256" s="70" t="s">
        <v>140</v>
      </c>
      <c r="W256" s="70" t="s">
        <v>141</v>
      </c>
      <c r="X256" s="70" t="s">
        <v>142</v>
      </c>
      <c r="Y256" s="70" t="s">
        <v>143</v>
      </c>
      <c r="Z256" s="71" t="s">
        <v>144</v>
      </c>
      <c r="AA256" s="54"/>
    </row>
    <row r="257" spans="1:27" ht="16.5" x14ac:dyDescent="0.25">
      <c r="A257" s="53"/>
      <c r="B257" s="82">
        <v>1</v>
      </c>
      <c r="C257" s="81">
        <v>4185.0599999999995</v>
      </c>
      <c r="D257" s="79">
        <v>4111.9699999999993</v>
      </c>
      <c r="E257" s="79">
        <v>4111.5200000000004</v>
      </c>
      <c r="F257" s="79">
        <v>4096.6399999999994</v>
      </c>
      <c r="G257" s="79">
        <v>4096.4400000000005</v>
      </c>
      <c r="H257" s="79">
        <v>4096.2299999999996</v>
      </c>
      <c r="I257" s="79">
        <v>4102.67</v>
      </c>
      <c r="J257" s="79">
        <v>4101</v>
      </c>
      <c r="K257" s="79">
        <v>4101.45</v>
      </c>
      <c r="L257" s="79">
        <v>4133.6100000000006</v>
      </c>
      <c r="M257" s="79">
        <v>4158.3500000000004</v>
      </c>
      <c r="N257" s="79">
        <v>4295.08</v>
      </c>
      <c r="O257" s="79">
        <v>4325.54</v>
      </c>
      <c r="P257" s="79">
        <v>4345.92</v>
      </c>
      <c r="Q257" s="79">
        <v>4363.75</v>
      </c>
      <c r="R257" s="79">
        <v>4374.3999999999996</v>
      </c>
      <c r="S257" s="79">
        <v>4374.7299999999996</v>
      </c>
      <c r="T257" s="79">
        <v>4376.8999999999996</v>
      </c>
      <c r="U257" s="79">
        <v>4364</v>
      </c>
      <c r="V257" s="79">
        <v>4366.7</v>
      </c>
      <c r="W257" s="79">
        <v>4429.99</v>
      </c>
      <c r="X257" s="79">
        <v>4400.28</v>
      </c>
      <c r="Y257" s="79">
        <v>4299.84</v>
      </c>
      <c r="Z257" s="80">
        <v>4220.41</v>
      </c>
      <c r="AA257" s="54"/>
    </row>
    <row r="258" spans="1:27" ht="16.5" x14ac:dyDescent="0.25">
      <c r="A258" s="53"/>
      <c r="B258" s="77">
        <v>2</v>
      </c>
      <c r="C258" s="73">
        <v>4134.57</v>
      </c>
      <c r="D258" s="47">
        <v>4094.7099999999996</v>
      </c>
      <c r="E258" s="47">
        <v>4085.8799999999997</v>
      </c>
      <c r="F258" s="47">
        <v>4092.72</v>
      </c>
      <c r="G258" s="47">
        <v>4092.58</v>
      </c>
      <c r="H258" s="47">
        <v>4108.54</v>
      </c>
      <c r="I258" s="47">
        <v>4117.49</v>
      </c>
      <c r="J258" s="47">
        <v>4193.1499999999996</v>
      </c>
      <c r="K258" s="47">
        <v>4341.7099999999991</v>
      </c>
      <c r="L258" s="47">
        <v>4439.62</v>
      </c>
      <c r="M258" s="47">
        <v>4501.0200000000004</v>
      </c>
      <c r="N258" s="47">
        <v>4497.8899999999994</v>
      </c>
      <c r="O258" s="47">
        <v>4487.8899999999994</v>
      </c>
      <c r="P258" s="47">
        <v>4498</v>
      </c>
      <c r="Q258" s="47">
        <v>4506.28</v>
      </c>
      <c r="R258" s="47">
        <v>4519.57</v>
      </c>
      <c r="S258" s="47">
        <v>4523.34</v>
      </c>
      <c r="T258" s="47">
        <v>4520.3099999999995</v>
      </c>
      <c r="U258" s="47">
        <v>4511.8500000000004</v>
      </c>
      <c r="V258" s="47">
        <v>4500.09</v>
      </c>
      <c r="W258" s="47">
        <v>4478.2</v>
      </c>
      <c r="X258" s="47">
        <v>4522.0599999999995</v>
      </c>
      <c r="Y258" s="47">
        <v>4290.8799999999992</v>
      </c>
      <c r="Z258" s="65">
        <v>4225.17</v>
      </c>
      <c r="AA258" s="54"/>
    </row>
    <row r="259" spans="1:27" ht="16.5" x14ac:dyDescent="0.25">
      <c r="A259" s="53"/>
      <c r="B259" s="77">
        <v>3</v>
      </c>
      <c r="C259" s="73">
        <v>4182.2999999999993</v>
      </c>
      <c r="D259" s="47">
        <v>4097.8999999999996</v>
      </c>
      <c r="E259" s="47">
        <v>4096.28</v>
      </c>
      <c r="F259" s="47">
        <v>4096.6900000000005</v>
      </c>
      <c r="G259" s="47">
        <v>4096.2299999999996</v>
      </c>
      <c r="H259" s="47">
        <v>4117.8899999999994</v>
      </c>
      <c r="I259" s="47">
        <v>4182.1499999999996</v>
      </c>
      <c r="J259" s="47">
        <v>4310.99</v>
      </c>
      <c r="K259" s="47">
        <v>4462.18</v>
      </c>
      <c r="L259" s="47">
        <v>4580.1100000000006</v>
      </c>
      <c r="M259" s="47">
        <v>4591.1000000000004</v>
      </c>
      <c r="N259" s="47">
        <v>4594.17</v>
      </c>
      <c r="O259" s="47">
        <v>4584.08</v>
      </c>
      <c r="P259" s="47">
        <v>4589.1000000000004</v>
      </c>
      <c r="Q259" s="47">
        <v>4600.62</v>
      </c>
      <c r="R259" s="47">
        <v>4616.5599999999995</v>
      </c>
      <c r="S259" s="47">
        <v>4611.42</v>
      </c>
      <c r="T259" s="47">
        <v>4602.2099999999991</v>
      </c>
      <c r="U259" s="47">
        <v>4590.0599999999995</v>
      </c>
      <c r="V259" s="47">
        <v>4578.82</v>
      </c>
      <c r="W259" s="47">
        <v>4556.2099999999991</v>
      </c>
      <c r="X259" s="47">
        <v>4576.17</v>
      </c>
      <c r="Y259" s="47">
        <v>4306.57</v>
      </c>
      <c r="Z259" s="65">
        <v>4251.2099999999991</v>
      </c>
      <c r="AA259" s="54"/>
    </row>
    <row r="260" spans="1:27" ht="16.5" x14ac:dyDescent="0.25">
      <c r="A260" s="53"/>
      <c r="B260" s="77">
        <v>4</v>
      </c>
      <c r="C260" s="73">
        <v>4275.4599999999991</v>
      </c>
      <c r="D260" s="47">
        <v>4164.84</v>
      </c>
      <c r="E260" s="47">
        <v>4119.7999999999993</v>
      </c>
      <c r="F260" s="47">
        <v>4104.8099999999995</v>
      </c>
      <c r="G260" s="47">
        <v>4117.6499999999996</v>
      </c>
      <c r="H260" s="47">
        <v>4188.34</v>
      </c>
      <c r="I260" s="47">
        <v>4285.25</v>
      </c>
      <c r="J260" s="47">
        <v>4433.09</v>
      </c>
      <c r="K260" s="47">
        <v>4600.3500000000004</v>
      </c>
      <c r="L260" s="47">
        <v>4707.92</v>
      </c>
      <c r="M260" s="47">
        <v>4715.1900000000005</v>
      </c>
      <c r="N260" s="47">
        <v>4717.46</v>
      </c>
      <c r="O260" s="47">
        <v>4716.9400000000005</v>
      </c>
      <c r="P260" s="47">
        <v>4719.59</v>
      </c>
      <c r="Q260" s="47">
        <v>4726.1299999999992</v>
      </c>
      <c r="R260" s="47">
        <v>4732.9699999999993</v>
      </c>
      <c r="S260" s="47">
        <v>4730.87</v>
      </c>
      <c r="T260" s="47">
        <v>4721.91</v>
      </c>
      <c r="U260" s="47">
        <v>4716.09</v>
      </c>
      <c r="V260" s="47">
        <v>4710.8999999999996</v>
      </c>
      <c r="W260" s="47">
        <v>4681.5599999999995</v>
      </c>
      <c r="X260" s="47">
        <v>4721.2999999999993</v>
      </c>
      <c r="Y260" s="47">
        <v>4429.5</v>
      </c>
      <c r="Z260" s="65">
        <v>4299.75</v>
      </c>
      <c r="AA260" s="54"/>
    </row>
    <row r="261" spans="1:27" ht="16.5" x14ac:dyDescent="0.25">
      <c r="A261" s="53"/>
      <c r="B261" s="77">
        <v>5</v>
      </c>
      <c r="C261" s="73">
        <v>4246.53</v>
      </c>
      <c r="D261" s="47">
        <v>4158.7999999999993</v>
      </c>
      <c r="E261" s="47">
        <v>4125.62</v>
      </c>
      <c r="F261" s="47">
        <v>4105.7999999999993</v>
      </c>
      <c r="G261" s="47">
        <v>4115.29</v>
      </c>
      <c r="H261" s="47">
        <v>4180.3099999999995</v>
      </c>
      <c r="I261" s="47">
        <v>4272.76</v>
      </c>
      <c r="J261" s="47">
        <v>4404.92</v>
      </c>
      <c r="K261" s="47">
        <v>4534.5599999999995</v>
      </c>
      <c r="L261" s="47">
        <v>4648.8899999999994</v>
      </c>
      <c r="M261" s="47">
        <v>4666.1499999999996</v>
      </c>
      <c r="N261" s="47">
        <v>4671.75</v>
      </c>
      <c r="O261" s="47">
        <v>4669.82</v>
      </c>
      <c r="P261" s="47">
        <v>4675.7999999999993</v>
      </c>
      <c r="Q261" s="47">
        <v>4688.4400000000005</v>
      </c>
      <c r="R261" s="47">
        <v>4704.45</v>
      </c>
      <c r="S261" s="47">
        <v>4699.04</v>
      </c>
      <c r="T261" s="47">
        <v>4687.57</v>
      </c>
      <c r="U261" s="47">
        <v>4667.04</v>
      </c>
      <c r="V261" s="47">
        <v>4650.58</v>
      </c>
      <c r="W261" s="47">
        <v>4707.43</v>
      </c>
      <c r="X261" s="47">
        <v>4651.57</v>
      </c>
      <c r="Y261" s="47">
        <v>4365.03</v>
      </c>
      <c r="Z261" s="65">
        <v>4288.6000000000004</v>
      </c>
      <c r="AA261" s="54"/>
    </row>
    <row r="262" spans="1:27" ht="16.5" x14ac:dyDescent="0.25">
      <c r="A262" s="53"/>
      <c r="B262" s="77">
        <v>6</v>
      </c>
      <c r="C262" s="73">
        <v>4253.1399999999994</v>
      </c>
      <c r="D262" s="47">
        <v>4162.42</v>
      </c>
      <c r="E262" s="47">
        <v>4113.1100000000006</v>
      </c>
      <c r="F262" s="47">
        <v>4107.8500000000004</v>
      </c>
      <c r="G262" s="47">
        <v>4113.6100000000006</v>
      </c>
      <c r="H262" s="47">
        <v>4163.3799999999992</v>
      </c>
      <c r="I262" s="47">
        <v>4231.49</v>
      </c>
      <c r="J262" s="47">
        <v>4443.2</v>
      </c>
      <c r="K262" s="47">
        <v>4566.7299999999996</v>
      </c>
      <c r="L262" s="47">
        <v>4687.4699999999993</v>
      </c>
      <c r="M262" s="47">
        <v>4701.6099999999997</v>
      </c>
      <c r="N262" s="47">
        <v>4710.59</v>
      </c>
      <c r="O262" s="47">
        <v>4708.7999999999993</v>
      </c>
      <c r="P262" s="47">
        <v>4713.04</v>
      </c>
      <c r="Q262" s="47">
        <v>4716.8899999999994</v>
      </c>
      <c r="R262" s="47">
        <v>4723.95</v>
      </c>
      <c r="S262" s="47">
        <v>4715.49</v>
      </c>
      <c r="T262" s="47">
        <v>4714.0599999999995</v>
      </c>
      <c r="U262" s="47">
        <v>4709.2999999999993</v>
      </c>
      <c r="V262" s="47">
        <v>4700.3799999999992</v>
      </c>
      <c r="W262" s="47">
        <v>4658.7</v>
      </c>
      <c r="X262" s="47">
        <v>4688.4799999999996</v>
      </c>
      <c r="Y262" s="47">
        <v>4423.45</v>
      </c>
      <c r="Z262" s="65">
        <v>4336.4799999999996</v>
      </c>
      <c r="AA262" s="54"/>
    </row>
    <row r="263" spans="1:27" ht="16.5" x14ac:dyDescent="0.25">
      <c r="A263" s="53"/>
      <c r="B263" s="77">
        <v>7</v>
      </c>
      <c r="C263" s="73">
        <v>4270.58</v>
      </c>
      <c r="D263" s="47">
        <v>4187.93</v>
      </c>
      <c r="E263" s="47">
        <v>4150.9699999999993</v>
      </c>
      <c r="F263" s="47">
        <v>4136.9599999999991</v>
      </c>
      <c r="G263" s="47">
        <v>4143.1900000000005</v>
      </c>
      <c r="H263" s="47">
        <v>4187</v>
      </c>
      <c r="I263" s="47">
        <v>4261.33</v>
      </c>
      <c r="J263" s="47">
        <v>4464.1499999999996</v>
      </c>
      <c r="K263" s="47">
        <v>4560.4599999999991</v>
      </c>
      <c r="L263" s="47">
        <v>4656.08</v>
      </c>
      <c r="M263" s="47">
        <v>4669.08</v>
      </c>
      <c r="N263" s="47">
        <v>4680.01</v>
      </c>
      <c r="O263" s="47">
        <v>4680.2299999999996</v>
      </c>
      <c r="P263" s="47">
        <v>4687.7</v>
      </c>
      <c r="Q263" s="47">
        <v>4709.4400000000005</v>
      </c>
      <c r="R263" s="47">
        <v>4738.03</v>
      </c>
      <c r="S263" s="47">
        <v>4722.4400000000005</v>
      </c>
      <c r="T263" s="47">
        <v>4712.59</v>
      </c>
      <c r="U263" s="47">
        <v>4697.41</v>
      </c>
      <c r="V263" s="47">
        <v>4682.2299999999996</v>
      </c>
      <c r="W263" s="47">
        <v>4646.92</v>
      </c>
      <c r="X263" s="47">
        <v>4673.2999999999993</v>
      </c>
      <c r="Y263" s="47">
        <v>4448.43</v>
      </c>
      <c r="Z263" s="65">
        <v>4301.2700000000004</v>
      </c>
      <c r="AA263" s="54"/>
    </row>
    <row r="264" spans="1:27" ht="16.5" x14ac:dyDescent="0.25">
      <c r="A264" s="53"/>
      <c r="B264" s="77">
        <v>8</v>
      </c>
      <c r="C264" s="73">
        <v>4258.67</v>
      </c>
      <c r="D264" s="47">
        <v>4142.76</v>
      </c>
      <c r="E264" s="47">
        <v>4108.3899999999994</v>
      </c>
      <c r="F264" s="47">
        <v>4109.83</v>
      </c>
      <c r="G264" s="47">
        <v>4115.2199999999993</v>
      </c>
      <c r="H264" s="47">
        <v>4138.3799999999992</v>
      </c>
      <c r="I264" s="47">
        <v>4174.2099999999991</v>
      </c>
      <c r="J264" s="47">
        <v>4361.2299999999996</v>
      </c>
      <c r="K264" s="47">
        <v>4518.0599999999995</v>
      </c>
      <c r="L264" s="47">
        <v>4585.1000000000004</v>
      </c>
      <c r="M264" s="47">
        <v>4587.33</v>
      </c>
      <c r="N264" s="47">
        <v>4601.9699999999993</v>
      </c>
      <c r="O264" s="47">
        <v>4633.66</v>
      </c>
      <c r="P264" s="47">
        <v>4657.43</v>
      </c>
      <c r="Q264" s="47">
        <v>4679.1399999999994</v>
      </c>
      <c r="R264" s="47">
        <v>4697.7299999999996</v>
      </c>
      <c r="S264" s="47">
        <v>4695.62</v>
      </c>
      <c r="T264" s="47">
        <v>4686.57</v>
      </c>
      <c r="U264" s="47">
        <v>4656.4599999999991</v>
      </c>
      <c r="V264" s="47">
        <v>4639.76</v>
      </c>
      <c r="W264" s="47">
        <v>4596.53</v>
      </c>
      <c r="X264" s="47">
        <v>4589.24</v>
      </c>
      <c r="Y264" s="47">
        <v>4292.04</v>
      </c>
      <c r="Z264" s="65">
        <v>4192.51</v>
      </c>
      <c r="AA264" s="54"/>
    </row>
    <row r="265" spans="1:27" ht="16.5" x14ac:dyDescent="0.25">
      <c r="A265" s="53"/>
      <c r="B265" s="77">
        <v>9</v>
      </c>
      <c r="C265" s="73">
        <v>4178.8099999999995</v>
      </c>
      <c r="D265" s="47">
        <v>4109.04</v>
      </c>
      <c r="E265" s="47">
        <v>4108.28</v>
      </c>
      <c r="F265" s="47">
        <v>4108.6299999999992</v>
      </c>
      <c r="G265" s="47">
        <v>4115.79</v>
      </c>
      <c r="H265" s="47">
        <v>4155.28</v>
      </c>
      <c r="I265" s="47">
        <v>4241.2099999999991</v>
      </c>
      <c r="J265" s="47">
        <v>4471.09</v>
      </c>
      <c r="K265" s="47">
        <v>4601.8799999999992</v>
      </c>
      <c r="L265" s="47">
        <v>4697.7199999999993</v>
      </c>
      <c r="M265" s="47">
        <v>4703.1000000000004</v>
      </c>
      <c r="N265" s="47">
        <v>4704.42</v>
      </c>
      <c r="O265" s="47">
        <v>4703.3599999999997</v>
      </c>
      <c r="P265" s="47">
        <v>4706.87</v>
      </c>
      <c r="Q265" s="47">
        <v>4714.8599999999997</v>
      </c>
      <c r="R265" s="47">
        <v>4732.0599999999995</v>
      </c>
      <c r="S265" s="47">
        <v>4721.3899999999994</v>
      </c>
      <c r="T265" s="47">
        <v>4716.1099999999997</v>
      </c>
      <c r="U265" s="47">
        <v>4706.2999999999993</v>
      </c>
      <c r="V265" s="47">
        <v>4701.57</v>
      </c>
      <c r="W265" s="47">
        <v>4733.29</v>
      </c>
      <c r="X265" s="47">
        <v>4697.54</v>
      </c>
      <c r="Y265" s="47">
        <v>4396.54</v>
      </c>
      <c r="Z265" s="65">
        <v>4305.6100000000006</v>
      </c>
      <c r="AA265" s="54"/>
    </row>
    <row r="266" spans="1:27" ht="16.5" x14ac:dyDescent="0.25">
      <c r="A266" s="53"/>
      <c r="B266" s="77">
        <v>10</v>
      </c>
      <c r="C266" s="73">
        <v>4276.53</v>
      </c>
      <c r="D266" s="47">
        <v>4132.78</v>
      </c>
      <c r="E266" s="47">
        <v>4112.2199999999993</v>
      </c>
      <c r="F266" s="47">
        <v>4113.26</v>
      </c>
      <c r="G266" s="47">
        <v>4122.17</v>
      </c>
      <c r="H266" s="47">
        <v>4184.0599999999995</v>
      </c>
      <c r="I266" s="47">
        <v>4281.07</v>
      </c>
      <c r="J266" s="47">
        <v>4492.12</v>
      </c>
      <c r="K266" s="47">
        <v>4567.3999999999996</v>
      </c>
      <c r="L266" s="47">
        <v>4641.5599999999995</v>
      </c>
      <c r="M266" s="47">
        <v>4655.03</v>
      </c>
      <c r="N266" s="47">
        <v>4662.2999999999993</v>
      </c>
      <c r="O266" s="47">
        <v>4661.42</v>
      </c>
      <c r="P266" s="47">
        <v>4666.03</v>
      </c>
      <c r="Q266" s="47">
        <v>4675.8099999999995</v>
      </c>
      <c r="R266" s="47">
        <v>4683</v>
      </c>
      <c r="S266" s="47">
        <v>4679.99</v>
      </c>
      <c r="T266" s="47">
        <v>4673.17</v>
      </c>
      <c r="U266" s="47">
        <v>4660.6100000000006</v>
      </c>
      <c r="V266" s="47">
        <v>4643.91</v>
      </c>
      <c r="W266" s="47">
        <v>4687.43</v>
      </c>
      <c r="X266" s="47">
        <v>4568.3799999999992</v>
      </c>
      <c r="Y266" s="47">
        <v>4317.57</v>
      </c>
      <c r="Z266" s="65">
        <v>4282.7199999999993</v>
      </c>
      <c r="AA266" s="54"/>
    </row>
    <row r="267" spans="1:27" ht="16.5" x14ac:dyDescent="0.25">
      <c r="A267" s="53"/>
      <c r="B267" s="77">
        <v>11</v>
      </c>
      <c r="C267" s="73">
        <v>4212.3899999999994</v>
      </c>
      <c r="D267" s="47">
        <v>4109.6900000000005</v>
      </c>
      <c r="E267" s="47">
        <v>4107.9400000000005</v>
      </c>
      <c r="F267" s="47">
        <v>4108.25</v>
      </c>
      <c r="G267" s="47">
        <v>4109.6900000000005</v>
      </c>
      <c r="H267" s="47">
        <v>4115.7999999999993</v>
      </c>
      <c r="I267" s="47">
        <v>4155.09</v>
      </c>
      <c r="J267" s="47">
        <v>4323.0499999999993</v>
      </c>
      <c r="K267" s="47">
        <v>4505.34</v>
      </c>
      <c r="L267" s="47">
        <v>4578.1100000000006</v>
      </c>
      <c r="M267" s="47">
        <v>4587</v>
      </c>
      <c r="N267" s="47">
        <v>4596.6100000000006</v>
      </c>
      <c r="O267" s="47">
        <v>4596.1299999999992</v>
      </c>
      <c r="P267" s="47">
        <v>4606.3099999999995</v>
      </c>
      <c r="Q267" s="47">
        <v>4623.25</v>
      </c>
      <c r="R267" s="47">
        <v>4634.2700000000004</v>
      </c>
      <c r="S267" s="47">
        <v>4630.1299999999992</v>
      </c>
      <c r="T267" s="47">
        <v>4628.3999999999996</v>
      </c>
      <c r="U267" s="47">
        <v>4621.29</v>
      </c>
      <c r="V267" s="47">
        <v>4598.45</v>
      </c>
      <c r="W267" s="47">
        <v>4612.7199999999993</v>
      </c>
      <c r="X267" s="47">
        <v>4562.1399999999994</v>
      </c>
      <c r="Y267" s="47">
        <v>4315.3600000000006</v>
      </c>
      <c r="Z267" s="65">
        <v>4194.75</v>
      </c>
      <c r="AA267" s="54"/>
    </row>
    <row r="268" spans="1:27" ht="16.5" x14ac:dyDescent="0.25">
      <c r="A268" s="53"/>
      <c r="B268" s="77">
        <v>12</v>
      </c>
      <c r="C268" s="73">
        <v>4128.1900000000005</v>
      </c>
      <c r="D268" s="47">
        <v>4106.49</v>
      </c>
      <c r="E268" s="47">
        <v>4104.28</v>
      </c>
      <c r="F268" s="47">
        <v>4106.24</v>
      </c>
      <c r="G268" s="47">
        <v>4122.74</v>
      </c>
      <c r="H268" s="47">
        <v>4265.01</v>
      </c>
      <c r="I268" s="47">
        <v>4479.79</v>
      </c>
      <c r="J268" s="47">
        <v>4527.2999999999993</v>
      </c>
      <c r="K268" s="47">
        <v>4621.6499999999996</v>
      </c>
      <c r="L268" s="47">
        <v>4630.32</v>
      </c>
      <c r="M268" s="47">
        <v>4623.7</v>
      </c>
      <c r="N268" s="47">
        <v>4630.6000000000004</v>
      </c>
      <c r="O268" s="47">
        <v>4626.57</v>
      </c>
      <c r="P268" s="47">
        <v>4637.07</v>
      </c>
      <c r="Q268" s="47">
        <v>4631.42</v>
      </c>
      <c r="R268" s="47">
        <v>4628.07</v>
      </c>
      <c r="S268" s="47">
        <v>4627.99</v>
      </c>
      <c r="T268" s="47">
        <v>4620.1299999999992</v>
      </c>
      <c r="U268" s="47">
        <v>4603.28</v>
      </c>
      <c r="V268" s="47">
        <v>4575.7700000000004</v>
      </c>
      <c r="W268" s="47">
        <v>4484.58</v>
      </c>
      <c r="X268" s="47">
        <v>4428.7700000000004</v>
      </c>
      <c r="Y268" s="47">
        <v>4099.67</v>
      </c>
      <c r="Z268" s="65">
        <v>4107.8600000000006</v>
      </c>
      <c r="AA268" s="54"/>
    </row>
    <row r="269" spans="1:27" ht="16.5" x14ac:dyDescent="0.25">
      <c r="A269" s="53"/>
      <c r="B269" s="77">
        <v>13</v>
      </c>
      <c r="C269" s="73">
        <v>4107.34</v>
      </c>
      <c r="D269" s="47">
        <v>4107.28</v>
      </c>
      <c r="E269" s="47">
        <v>4106.9799999999996</v>
      </c>
      <c r="F269" s="47">
        <v>4108.91</v>
      </c>
      <c r="G269" s="47">
        <v>4180.5</v>
      </c>
      <c r="H269" s="47">
        <v>4301.12</v>
      </c>
      <c r="I269" s="47">
        <v>4512.91</v>
      </c>
      <c r="J269" s="47">
        <v>4541.5</v>
      </c>
      <c r="K269" s="47">
        <v>4580.26</v>
      </c>
      <c r="L269" s="47">
        <v>4579.75</v>
      </c>
      <c r="M269" s="47">
        <v>4574.08</v>
      </c>
      <c r="N269" s="47">
        <v>4577.6399999999994</v>
      </c>
      <c r="O269" s="47">
        <v>4575.32</v>
      </c>
      <c r="P269" s="47">
        <v>4581.76</v>
      </c>
      <c r="Q269" s="47">
        <v>4590.5499999999993</v>
      </c>
      <c r="R269" s="47">
        <v>4601.9799999999996</v>
      </c>
      <c r="S269" s="47">
        <v>4602.67</v>
      </c>
      <c r="T269" s="47">
        <v>4588.0200000000004</v>
      </c>
      <c r="U269" s="47">
        <v>4589.4799999999996</v>
      </c>
      <c r="V269" s="47">
        <v>4621.78</v>
      </c>
      <c r="W269" s="47">
        <v>4554.3500000000004</v>
      </c>
      <c r="X269" s="47">
        <v>4543.4699999999993</v>
      </c>
      <c r="Y269" s="47">
        <v>4356.8899999999994</v>
      </c>
      <c r="Z269" s="65">
        <v>4243.2</v>
      </c>
      <c r="AA269" s="54"/>
    </row>
    <row r="270" spans="1:27" ht="16.5" x14ac:dyDescent="0.25">
      <c r="A270" s="53"/>
      <c r="B270" s="77">
        <v>14</v>
      </c>
      <c r="C270" s="73">
        <v>4211.42</v>
      </c>
      <c r="D270" s="47">
        <v>4134.1100000000006</v>
      </c>
      <c r="E270" s="47">
        <v>4127.62</v>
      </c>
      <c r="F270" s="47">
        <v>4150.33</v>
      </c>
      <c r="G270" s="47">
        <v>4236.51</v>
      </c>
      <c r="H270" s="47">
        <v>4385.8600000000006</v>
      </c>
      <c r="I270" s="47">
        <v>4534.5499999999993</v>
      </c>
      <c r="J270" s="47">
        <v>4701.42</v>
      </c>
      <c r="K270" s="47">
        <v>4722.93</v>
      </c>
      <c r="L270" s="47">
        <v>4720.1000000000004</v>
      </c>
      <c r="M270" s="47">
        <v>4712.01</v>
      </c>
      <c r="N270" s="47">
        <v>4709.1000000000004</v>
      </c>
      <c r="O270" s="47">
        <v>4702.12</v>
      </c>
      <c r="P270" s="47">
        <v>4709.5599999999995</v>
      </c>
      <c r="Q270" s="47">
        <v>4713.8899999999994</v>
      </c>
      <c r="R270" s="47">
        <v>4732.09</v>
      </c>
      <c r="S270" s="47">
        <v>4719.78</v>
      </c>
      <c r="T270" s="47">
        <v>4702.93</v>
      </c>
      <c r="U270" s="47">
        <v>4691.92</v>
      </c>
      <c r="V270" s="47">
        <v>4678.99</v>
      </c>
      <c r="W270" s="47">
        <v>4555.91</v>
      </c>
      <c r="X270" s="47">
        <v>4462.3600000000006</v>
      </c>
      <c r="Y270" s="47">
        <v>4369</v>
      </c>
      <c r="Z270" s="65">
        <v>4263.1299999999992</v>
      </c>
      <c r="AA270" s="54"/>
    </row>
    <row r="271" spans="1:27" ht="16.5" x14ac:dyDescent="0.25">
      <c r="A271" s="53"/>
      <c r="B271" s="77">
        <v>15</v>
      </c>
      <c r="C271" s="73">
        <v>4238.12</v>
      </c>
      <c r="D271" s="47">
        <v>4161.3500000000004</v>
      </c>
      <c r="E271" s="47">
        <v>4155.3799999999992</v>
      </c>
      <c r="F271" s="47">
        <v>4186.59</v>
      </c>
      <c r="G271" s="47">
        <v>4302.9400000000005</v>
      </c>
      <c r="H271" s="47">
        <v>4525.59</v>
      </c>
      <c r="I271" s="47">
        <v>4655.76</v>
      </c>
      <c r="J271" s="47">
        <v>4768.24</v>
      </c>
      <c r="K271" s="47">
        <v>4796.7700000000004</v>
      </c>
      <c r="L271" s="47">
        <v>4791.7199999999993</v>
      </c>
      <c r="M271" s="47">
        <v>4787.2</v>
      </c>
      <c r="N271" s="47">
        <v>4786.37</v>
      </c>
      <c r="O271" s="47">
        <v>4778.6399999999994</v>
      </c>
      <c r="P271" s="47">
        <v>4784.96</v>
      </c>
      <c r="Q271" s="47">
        <v>4785.49</v>
      </c>
      <c r="R271" s="47">
        <v>4789.51</v>
      </c>
      <c r="S271" s="47">
        <v>4789.42</v>
      </c>
      <c r="T271" s="47">
        <v>4777.42</v>
      </c>
      <c r="U271" s="47">
        <v>4771.74</v>
      </c>
      <c r="V271" s="47">
        <v>4729.71</v>
      </c>
      <c r="W271" s="47">
        <v>4686.49</v>
      </c>
      <c r="X271" s="47">
        <v>4644.16</v>
      </c>
      <c r="Y271" s="47">
        <v>4458.17</v>
      </c>
      <c r="Z271" s="65">
        <v>4287.51</v>
      </c>
      <c r="AA271" s="54"/>
    </row>
    <row r="272" spans="1:27" ht="16.5" x14ac:dyDescent="0.25">
      <c r="A272" s="53"/>
      <c r="B272" s="77">
        <v>16</v>
      </c>
      <c r="C272" s="73">
        <v>4196.7099999999991</v>
      </c>
      <c r="D272" s="47">
        <v>4178.2099999999991</v>
      </c>
      <c r="E272" s="47">
        <v>4169.79</v>
      </c>
      <c r="F272" s="47">
        <v>4183.07</v>
      </c>
      <c r="G272" s="47">
        <v>4299.08</v>
      </c>
      <c r="H272" s="47">
        <v>4541.08</v>
      </c>
      <c r="I272" s="47">
        <v>4713.6000000000004</v>
      </c>
      <c r="J272" s="47">
        <v>4783.2299999999996</v>
      </c>
      <c r="K272" s="47">
        <v>4807.91</v>
      </c>
      <c r="L272" s="47">
        <v>4803.6499999999996</v>
      </c>
      <c r="M272" s="47">
        <v>4802.01</v>
      </c>
      <c r="N272" s="47">
        <v>4800.99</v>
      </c>
      <c r="O272" s="47">
        <v>4797.84</v>
      </c>
      <c r="P272" s="47">
        <v>4797.8599999999997</v>
      </c>
      <c r="Q272" s="47">
        <v>4798.42</v>
      </c>
      <c r="R272" s="47">
        <v>4807.59</v>
      </c>
      <c r="S272" s="47">
        <v>4808.4400000000005</v>
      </c>
      <c r="T272" s="47">
        <v>4797.2999999999993</v>
      </c>
      <c r="U272" s="47">
        <v>4785.49</v>
      </c>
      <c r="V272" s="47">
        <v>4762.7700000000004</v>
      </c>
      <c r="W272" s="47">
        <v>4694.3899999999994</v>
      </c>
      <c r="X272" s="47">
        <v>4727.54</v>
      </c>
      <c r="Y272" s="47">
        <v>4515.8999999999996</v>
      </c>
      <c r="Z272" s="65">
        <v>4349.03</v>
      </c>
      <c r="AA272" s="54"/>
    </row>
    <row r="273" spans="1:27" ht="16.5" x14ac:dyDescent="0.25">
      <c r="A273" s="53"/>
      <c r="B273" s="77">
        <v>17</v>
      </c>
      <c r="C273" s="73">
        <v>4297.84</v>
      </c>
      <c r="D273" s="47">
        <v>4187.5</v>
      </c>
      <c r="E273" s="47">
        <v>4167.0599999999995</v>
      </c>
      <c r="F273" s="47">
        <v>4166.16</v>
      </c>
      <c r="G273" s="47">
        <v>4184.34</v>
      </c>
      <c r="H273" s="47">
        <v>4221.6299999999992</v>
      </c>
      <c r="I273" s="47">
        <v>4396.75</v>
      </c>
      <c r="J273" s="47">
        <v>4576.4699999999993</v>
      </c>
      <c r="K273" s="47">
        <v>4730.24</v>
      </c>
      <c r="L273" s="47">
        <v>4724.0200000000004</v>
      </c>
      <c r="M273" s="47">
        <v>4727.82</v>
      </c>
      <c r="N273" s="47">
        <v>4720.3599999999997</v>
      </c>
      <c r="O273" s="47">
        <v>4721.3099999999995</v>
      </c>
      <c r="P273" s="47">
        <v>4723.6299999999992</v>
      </c>
      <c r="Q273" s="47">
        <v>4745.03</v>
      </c>
      <c r="R273" s="47">
        <v>4753.7999999999993</v>
      </c>
      <c r="S273" s="47">
        <v>4752.62</v>
      </c>
      <c r="T273" s="47">
        <v>4745.51</v>
      </c>
      <c r="U273" s="47">
        <v>4733.16</v>
      </c>
      <c r="V273" s="47">
        <v>4702.1299999999992</v>
      </c>
      <c r="W273" s="47">
        <v>4680.26</v>
      </c>
      <c r="X273" s="47">
        <v>4636.29</v>
      </c>
      <c r="Y273" s="47">
        <v>4408.1299999999992</v>
      </c>
      <c r="Z273" s="65">
        <v>4301.79</v>
      </c>
      <c r="AA273" s="54"/>
    </row>
    <row r="274" spans="1:27" ht="16.5" x14ac:dyDescent="0.25">
      <c r="A274" s="53"/>
      <c r="B274" s="77">
        <v>18</v>
      </c>
      <c r="C274" s="73">
        <v>4193.1499999999996</v>
      </c>
      <c r="D274" s="47">
        <v>4152.03</v>
      </c>
      <c r="E274" s="47">
        <v>4110.92</v>
      </c>
      <c r="F274" s="47">
        <v>4111.08</v>
      </c>
      <c r="G274" s="47">
        <v>4130.2199999999993</v>
      </c>
      <c r="H274" s="47">
        <v>4173.8799999999992</v>
      </c>
      <c r="I274" s="47">
        <v>4227.75</v>
      </c>
      <c r="J274" s="47">
        <v>4498.4400000000005</v>
      </c>
      <c r="K274" s="47">
        <v>4681.71</v>
      </c>
      <c r="L274" s="47">
        <v>4686.6099999999997</v>
      </c>
      <c r="M274" s="47">
        <v>4689.07</v>
      </c>
      <c r="N274" s="47">
        <v>4686.54</v>
      </c>
      <c r="O274" s="47">
        <v>4688.25</v>
      </c>
      <c r="P274" s="47">
        <v>4700.6000000000004</v>
      </c>
      <c r="Q274" s="47">
        <v>4736.17</v>
      </c>
      <c r="R274" s="47">
        <v>4766.3099999999995</v>
      </c>
      <c r="S274" s="47">
        <v>4756.25</v>
      </c>
      <c r="T274" s="47">
        <v>4744.3599999999997</v>
      </c>
      <c r="U274" s="47">
        <v>4726.03</v>
      </c>
      <c r="V274" s="47">
        <v>4681.58</v>
      </c>
      <c r="W274" s="47">
        <v>4642.6900000000005</v>
      </c>
      <c r="X274" s="47">
        <v>4615.9400000000005</v>
      </c>
      <c r="Y274" s="47">
        <v>4474.93</v>
      </c>
      <c r="Z274" s="65">
        <v>4247.42</v>
      </c>
      <c r="AA274" s="54"/>
    </row>
    <row r="275" spans="1:27" ht="16.5" x14ac:dyDescent="0.25">
      <c r="A275" s="53"/>
      <c r="B275" s="77">
        <v>19</v>
      </c>
      <c r="C275" s="73">
        <v>4186.76</v>
      </c>
      <c r="D275" s="47">
        <v>4158.79</v>
      </c>
      <c r="E275" s="47">
        <v>4118.1100000000006</v>
      </c>
      <c r="F275" s="47">
        <v>4162.07</v>
      </c>
      <c r="G275" s="47">
        <v>4188.9699999999993</v>
      </c>
      <c r="H275" s="47">
        <v>4357.0499999999993</v>
      </c>
      <c r="I275" s="47">
        <v>4550.6399999999994</v>
      </c>
      <c r="J275" s="47">
        <v>4699.32</v>
      </c>
      <c r="K275" s="47">
        <v>4720.0599999999995</v>
      </c>
      <c r="L275" s="47">
        <v>4717.03</v>
      </c>
      <c r="M275" s="47">
        <v>4709.1499999999996</v>
      </c>
      <c r="N275" s="47">
        <v>4709.18</v>
      </c>
      <c r="O275" s="47">
        <v>4710.91</v>
      </c>
      <c r="P275" s="47">
        <v>4715.76</v>
      </c>
      <c r="Q275" s="47">
        <v>4716.7700000000004</v>
      </c>
      <c r="R275" s="47">
        <v>4723.5599999999995</v>
      </c>
      <c r="S275" s="47">
        <v>4717.1900000000005</v>
      </c>
      <c r="T275" s="47">
        <v>4706.54</v>
      </c>
      <c r="U275" s="47">
        <v>4692.71</v>
      </c>
      <c r="V275" s="47">
        <v>4668.37</v>
      </c>
      <c r="W275" s="47">
        <v>4622.37</v>
      </c>
      <c r="X275" s="47">
        <v>4620.91</v>
      </c>
      <c r="Y275" s="47">
        <v>4396.07</v>
      </c>
      <c r="Z275" s="65">
        <v>4227.91</v>
      </c>
      <c r="AA275" s="54"/>
    </row>
    <row r="276" spans="1:27" ht="16.5" x14ac:dyDescent="0.25">
      <c r="A276" s="53"/>
      <c r="B276" s="77">
        <v>20</v>
      </c>
      <c r="C276" s="73">
        <v>4185.53</v>
      </c>
      <c r="D276" s="47">
        <v>4172.54</v>
      </c>
      <c r="E276" s="47">
        <v>4171.5599999999995</v>
      </c>
      <c r="F276" s="47">
        <v>4179.5</v>
      </c>
      <c r="G276" s="47">
        <v>4289.6100000000006</v>
      </c>
      <c r="H276" s="47">
        <v>4506.8500000000004</v>
      </c>
      <c r="I276" s="47">
        <v>4732.45</v>
      </c>
      <c r="J276" s="47">
        <v>4779.8999999999996</v>
      </c>
      <c r="K276" s="47">
        <v>4806.24</v>
      </c>
      <c r="L276" s="47">
        <v>4803.59</v>
      </c>
      <c r="M276" s="47">
        <v>4799.54</v>
      </c>
      <c r="N276" s="47">
        <v>4798.3599999999997</v>
      </c>
      <c r="O276" s="47">
        <v>4797.2299999999996</v>
      </c>
      <c r="P276" s="47">
        <v>4797.9400000000005</v>
      </c>
      <c r="Q276" s="47">
        <v>4803.12</v>
      </c>
      <c r="R276" s="47">
        <v>4812.7299999999996</v>
      </c>
      <c r="S276" s="47">
        <v>4810.83</v>
      </c>
      <c r="T276" s="47">
        <v>4799.5599999999995</v>
      </c>
      <c r="U276" s="47">
        <v>4786.66</v>
      </c>
      <c r="V276" s="47">
        <v>4795.6900000000005</v>
      </c>
      <c r="W276" s="47">
        <v>4713.2700000000004</v>
      </c>
      <c r="X276" s="47">
        <v>4681.6499999999996</v>
      </c>
      <c r="Y276" s="47">
        <v>4449.25</v>
      </c>
      <c r="Z276" s="65">
        <v>4253.59</v>
      </c>
      <c r="AA276" s="54"/>
    </row>
    <row r="277" spans="1:27" ht="16.5" x14ac:dyDescent="0.25">
      <c r="A277" s="53"/>
      <c r="B277" s="77">
        <v>21</v>
      </c>
      <c r="C277" s="73">
        <v>4204.41</v>
      </c>
      <c r="D277" s="47">
        <v>4186.18</v>
      </c>
      <c r="E277" s="47">
        <v>4182.62</v>
      </c>
      <c r="F277" s="47">
        <v>4184.5200000000004</v>
      </c>
      <c r="G277" s="47">
        <v>4268.1499999999996</v>
      </c>
      <c r="H277" s="47">
        <v>4488.6100000000006</v>
      </c>
      <c r="I277" s="47">
        <v>4692.8999999999996</v>
      </c>
      <c r="J277" s="47">
        <v>4810.0200000000004</v>
      </c>
      <c r="K277" s="47">
        <v>4859.3799999999992</v>
      </c>
      <c r="L277" s="47">
        <v>4860.12</v>
      </c>
      <c r="M277" s="47">
        <v>4878.16</v>
      </c>
      <c r="N277" s="47">
        <v>4868.12</v>
      </c>
      <c r="O277" s="47">
        <v>4843.8799999999992</v>
      </c>
      <c r="P277" s="47">
        <v>4859.8899999999994</v>
      </c>
      <c r="Q277" s="47">
        <v>4855.71</v>
      </c>
      <c r="R277" s="47">
        <v>4859.12</v>
      </c>
      <c r="S277" s="47">
        <v>4870.0200000000004</v>
      </c>
      <c r="T277" s="47">
        <v>4863.3799999999992</v>
      </c>
      <c r="U277" s="47">
        <v>4829.41</v>
      </c>
      <c r="V277" s="47">
        <v>4818.8099999999995</v>
      </c>
      <c r="W277" s="47">
        <v>4783.68</v>
      </c>
      <c r="X277" s="47">
        <v>4590.3799999999992</v>
      </c>
      <c r="Y277" s="47">
        <v>4380.8600000000006</v>
      </c>
      <c r="Z277" s="65">
        <v>4261.6299999999992</v>
      </c>
      <c r="AA277" s="54"/>
    </row>
    <row r="278" spans="1:27" ht="16.5" x14ac:dyDescent="0.25">
      <c r="A278" s="53"/>
      <c r="B278" s="77">
        <v>22</v>
      </c>
      <c r="C278" s="73">
        <v>4188.42</v>
      </c>
      <c r="D278" s="47">
        <v>4175.07</v>
      </c>
      <c r="E278" s="47">
        <v>4164.0499999999993</v>
      </c>
      <c r="F278" s="47">
        <v>4171.4699999999993</v>
      </c>
      <c r="G278" s="47">
        <v>4192.1900000000005</v>
      </c>
      <c r="H278" s="47">
        <v>4310.17</v>
      </c>
      <c r="I278" s="47">
        <v>4581.3600000000006</v>
      </c>
      <c r="J278" s="47">
        <v>4743.45</v>
      </c>
      <c r="K278" s="47">
        <v>4766.26</v>
      </c>
      <c r="L278" s="47">
        <v>4771.8799999999992</v>
      </c>
      <c r="M278" s="47">
        <v>4761.68</v>
      </c>
      <c r="N278" s="47">
        <v>4766.9400000000005</v>
      </c>
      <c r="O278" s="47">
        <v>4760.49</v>
      </c>
      <c r="P278" s="47">
        <v>4761.9699999999993</v>
      </c>
      <c r="Q278" s="47">
        <v>4773.2299999999996</v>
      </c>
      <c r="R278" s="47">
        <v>4771.3799999999992</v>
      </c>
      <c r="S278" s="47">
        <v>4775.54</v>
      </c>
      <c r="T278" s="47">
        <v>4763.1299999999992</v>
      </c>
      <c r="U278" s="47">
        <v>4737.24</v>
      </c>
      <c r="V278" s="47">
        <v>4711.24</v>
      </c>
      <c r="W278" s="47">
        <v>4591.2999999999993</v>
      </c>
      <c r="X278" s="47">
        <v>4469.26</v>
      </c>
      <c r="Y278" s="47">
        <v>4285.3600000000006</v>
      </c>
      <c r="Z278" s="65">
        <v>4198.3799999999992</v>
      </c>
      <c r="AA278" s="54"/>
    </row>
    <row r="279" spans="1:27" ht="16.5" x14ac:dyDescent="0.25">
      <c r="A279" s="53"/>
      <c r="B279" s="77">
        <v>23</v>
      </c>
      <c r="C279" s="73">
        <v>4192.7999999999993</v>
      </c>
      <c r="D279" s="47">
        <v>4167.57</v>
      </c>
      <c r="E279" s="47">
        <v>4162.03</v>
      </c>
      <c r="F279" s="47">
        <v>4173.0599999999995</v>
      </c>
      <c r="G279" s="47">
        <v>4244.1100000000006</v>
      </c>
      <c r="H279" s="47">
        <v>4325.9799999999996</v>
      </c>
      <c r="I279" s="47">
        <v>4640.3899999999994</v>
      </c>
      <c r="J279" s="47">
        <v>4796.78</v>
      </c>
      <c r="K279" s="47">
        <v>4857.8500000000004</v>
      </c>
      <c r="L279" s="47">
        <v>4858.42</v>
      </c>
      <c r="M279" s="47">
        <v>4848.53</v>
      </c>
      <c r="N279" s="47">
        <v>4864.2700000000004</v>
      </c>
      <c r="O279" s="47">
        <v>4838.5599999999995</v>
      </c>
      <c r="P279" s="47">
        <v>4833.6099999999997</v>
      </c>
      <c r="Q279" s="47">
        <v>4835.41</v>
      </c>
      <c r="R279" s="47">
        <v>4849.3999999999996</v>
      </c>
      <c r="S279" s="47">
        <v>4842.26</v>
      </c>
      <c r="T279" s="47">
        <v>4831.96</v>
      </c>
      <c r="U279" s="47">
        <v>4801.92</v>
      </c>
      <c r="V279" s="47">
        <v>4798.2700000000004</v>
      </c>
      <c r="W279" s="47">
        <v>4695.6900000000005</v>
      </c>
      <c r="X279" s="47">
        <v>4525.6299999999992</v>
      </c>
      <c r="Y279" s="47">
        <v>4343.33</v>
      </c>
      <c r="Z279" s="65">
        <v>4230.7199999999993</v>
      </c>
      <c r="AA279" s="54"/>
    </row>
    <row r="280" spans="1:27" ht="16.5" x14ac:dyDescent="0.25">
      <c r="A280" s="53"/>
      <c r="B280" s="77">
        <v>24</v>
      </c>
      <c r="C280" s="73">
        <v>4331.1299999999992</v>
      </c>
      <c r="D280" s="47">
        <v>4188.2099999999991</v>
      </c>
      <c r="E280" s="47">
        <v>4174.2700000000004</v>
      </c>
      <c r="F280" s="47">
        <v>4168.2700000000004</v>
      </c>
      <c r="G280" s="47">
        <v>4185.9400000000005</v>
      </c>
      <c r="H280" s="47">
        <v>4285.6900000000005</v>
      </c>
      <c r="I280" s="47">
        <v>4468.7299999999996</v>
      </c>
      <c r="J280" s="47">
        <v>4557.7199999999993</v>
      </c>
      <c r="K280" s="47">
        <v>4738.1900000000005</v>
      </c>
      <c r="L280" s="47">
        <v>4757.0200000000004</v>
      </c>
      <c r="M280" s="47">
        <v>4762.1900000000005</v>
      </c>
      <c r="N280" s="47">
        <v>4763.08</v>
      </c>
      <c r="O280" s="47">
        <v>4758.99</v>
      </c>
      <c r="P280" s="47">
        <v>4754.57</v>
      </c>
      <c r="Q280" s="47">
        <v>4755.7199999999993</v>
      </c>
      <c r="R280" s="47">
        <v>4769.3099999999995</v>
      </c>
      <c r="S280" s="47">
        <v>4771.08</v>
      </c>
      <c r="T280" s="47">
        <v>4770.4699999999993</v>
      </c>
      <c r="U280" s="47">
        <v>4740.3999999999996</v>
      </c>
      <c r="V280" s="47">
        <v>4694.71</v>
      </c>
      <c r="W280" s="47">
        <v>4637.7999999999993</v>
      </c>
      <c r="X280" s="47">
        <v>4521.7999999999993</v>
      </c>
      <c r="Y280" s="47">
        <v>4387.16</v>
      </c>
      <c r="Z280" s="65">
        <v>4329.01</v>
      </c>
      <c r="AA280" s="54"/>
    </row>
    <row r="281" spans="1:27" ht="16.5" x14ac:dyDescent="0.25">
      <c r="A281" s="53"/>
      <c r="B281" s="77">
        <v>25</v>
      </c>
      <c r="C281" s="73">
        <v>4221.75</v>
      </c>
      <c r="D281" s="47">
        <v>4193.01</v>
      </c>
      <c r="E281" s="47">
        <v>4172.7700000000004</v>
      </c>
      <c r="F281" s="47">
        <v>4141.1000000000004</v>
      </c>
      <c r="G281" s="47">
        <v>4169.32</v>
      </c>
      <c r="H281" s="47">
        <v>4191.87</v>
      </c>
      <c r="I281" s="47">
        <v>4274.45</v>
      </c>
      <c r="J281" s="47">
        <v>4488.12</v>
      </c>
      <c r="K281" s="47">
        <v>4605.84</v>
      </c>
      <c r="L281" s="47">
        <v>4658.76</v>
      </c>
      <c r="M281" s="47">
        <v>4688.1099999999997</v>
      </c>
      <c r="N281" s="47">
        <v>4692.6399999999994</v>
      </c>
      <c r="O281" s="47">
        <v>4678.79</v>
      </c>
      <c r="P281" s="47">
        <v>4681.2</v>
      </c>
      <c r="Q281" s="47">
        <v>4698.62</v>
      </c>
      <c r="R281" s="47">
        <v>4716.67</v>
      </c>
      <c r="S281" s="47">
        <v>4729.7700000000004</v>
      </c>
      <c r="T281" s="47">
        <v>4716.9799999999996</v>
      </c>
      <c r="U281" s="47">
        <v>4702.5200000000004</v>
      </c>
      <c r="V281" s="47">
        <v>4679.75</v>
      </c>
      <c r="W281" s="47">
        <v>4575.37</v>
      </c>
      <c r="X281" s="47">
        <v>4502.17</v>
      </c>
      <c r="Y281" s="47">
        <v>4184</v>
      </c>
      <c r="Z281" s="65">
        <v>4188.8099999999995</v>
      </c>
      <c r="AA281" s="54"/>
    </row>
    <row r="282" spans="1:27" ht="16.5" x14ac:dyDescent="0.25">
      <c r="A282" s="53"/>
      <c r="B282" s="77">
        <v>26</v>
      </c>
      <c r="C282" s="73">
        <v>4184.7299999999996</v>
      </c>
      <c r="D282" s="47">
        <v>4174.2999999999993</v>
      </c>
      <c r="E282" s="47">
        <v>4173.3099999999995</v>
      </c>
      <c r="F282" s="47">
        <v>4170.2299999999996</v>
      </c>
      <c r="G282" s="47">
        <v>4196.3899999999994</v>
      </c>
      <c r="H282" s="47">
        <v>4359.09</v>
      </c>
      <c r="I282" s="47">
        <v>4639.1100000000006</v>
      </c>
      <c r="J282" s="47">
        <v>4695.57</v>
      </c>
      <c r="K282" s="47">
        <v>4727.1900000000005</v>
      </c>
      <c r="L282" s="47">
        <v>4709.87</v>
      </c>
      <c r="M282" s="47">
        <v>4705.7</v>
      </c>
      <c r="N282" s="47">
        <v>4723.3899999999994</v>
      </c>
      <c r="O282" s="47">
        <v>4703.6299999999992</v>
      </c>
      <c r="P282" s="47">
        <v>4688.6299999999992</v>
      </c>
      <c r="Q282" s="47">
        <v>4668.3500000000004</v>
      </c>
      <c r="R282" s="47">
        <v>4683.32</v>
      </c>
      <c r="S282" s="47">
        <v>4690.8799999999992</v>
      </c>
      <c r="T282" s="47">
        <v>4679.2</v>
      </c>
      <c r="U282" s="47">
        <v>4619.45</v>
      </c>
      <c r="V282" s="47">
        <v>4593.99</v>
      </c>
      <c r="W282" s="47">
        <v>4437.58</v>
      </c>
      <c r="X282" s="47">
        <v>4326.8899999999994</v>
      </c>
      <c r="Y282" s="47">
        <v>4184.42</v>
      </c>
      <c r="Z282" s="65">
        <v>4140.9699999999993</v>
      </c>
      <c r="AA282" s="54"/>
    </row>
    <row r="283" spans="1:27" ht="16.5" x14ac:dyDescent="0.25">
      <c r="A283" s="53"/>
      <c r="B283" s="77">
        <v>27</v>
      </c>
      <c r="C283" s="73">
        <v>4147.68</v>
      </c>
      <c r="D283" s="47">
        <v>4113.2199999999993</v>
      </c>
      <c r="E283" s="47">
        <v>4109.6000000000004</v>
      </c>
      <c r="F283" s="47">
        <v>4098.9799999999996</v>
      </c>
      <c r="G283" s="47">
        <v>4154.37</v>
      </c>
      <c r="H283" s="47">
        <v>4288.04</v>
      </c>
      <c r="I283" s="47">
        <v>4447.9599999999991</v>
      </c>
      <c r="J283" s="47">
        <v>4659.49</v>
      </c>
      <c r="K283" s="47">
        <v>4680.4400000000005</v>
      </c>
      <c r="L283" s="47">
        <v>4656.1399999999994</v>
      </c>
      <c r="M283" s="47">
        <v>4597.6000000000004</v>
      </c>
      <c r="N283" s="47">
        <v>4624.87</v>
      </c>
      <c r="O283" s="47">
        <v>4590.5</v>
      </c>
      <c r="P283" s="47">
        <v>4590.8099999999995</v>
      </c>
      <c r="Q283" s="47">
        <v>4658.3799999999992</v>
      </c>
      <c r="R283" s="47">
        <v>4662.2700000000004</v>
      </c>
      <c r="S283" s="47">
        <v>4690</v>
      </c>
      <c r="T283" s="47">
        <v>4653.6299999999992</v>
      </c>
      <c r="U283" s="47">
        <v>4636.9400000000005</v>
      </c>
      <c r="V283" s="47">
        <v>4565.41</v>
      </c>
      <c r="W283" s="47">
        <v>4321.4699999999993</v>
      </c>
      <c r="X283" s="47">
        <v>4314.3999999999996</v>
      </c>
      <c r="Y283" s="47">
        <v>4188.3600000000006</v>
      </c>
      <c r="Z283" s="65">
        <v>4187.1900000000005</v>
      </c>
      <c r="AA283" s="54"/>
    </row>
    <row r="284" spans="1:27" ht="16.5" x14ac:dyDescent="0.25">
      <c r="A284" s="53"/>
      <c r="B284" s="77">
        <v>28</v>
      </c>
      <c r="C284" s="73">
        <v>4133.4699999999993</v>
      </c>
      <c r="D284" s="47">
        <v>4123.83</v>
      </c>
      <c r="E284" s="47">
        <v>4130.28</v>
      </c>
      <c r="F284" s="47">
        <v>4133.2299999999996</v>
      </c>
      <c r="G284" s="47">
        <v>4181.62</v>
      </c>
      <c r="H284" s="47">
        <v>4263.26</v>
      </c>
      <c r="I284" s="47">
        <v>4595.2099999999991</v>
      </c>
      <c r="J284" s="47">
        <v>4722.3599999999997</v>
      </c>
      <c r="K284" s="47">
        <v>4720.9400000000005</v>
      </c>
      <c r="L284" s="47">
        <v>4716.0599999999995</v>
      </c>
      <c r="M284" s="47">
        <v>4719.3599999999997</v>
      </c>
      <c r="N284" s="47">
        <v>4689.7700000000004</v>
      </c>
      <c r="O284" s="47">
        <v>4624.2999999999993</v>
      </c>
      <c r="P284" s="47">
        <v>4606.78</v>
      </c>
      <c r="Q284" s="47">
        <v>4656.43</v>
      </c>
      <c r="R284" s="47">
        <v>4734.12</v>
      </c>
      <c r="S284" s="47">
        <v>4734.03</v>
      </c>
      <c r="T284" s="47">
        <v>4720.6000000000004</v>
      </c>
      <c r="U284" s="47">
        <v>4563.82</v>
      </c>
      <c r="V284" s="47">
        <v>4509.8500000000004</v>
      </c>
      <c r="W284" s="47">
        <v>4259.82</v>
      </c>
      <c r="X284" s="47">
        <v>4184.7299999999996</v>
      </c>
      <c r="Y284" s="47">
        <v>4141.24</v>
      </c>
      <c r="Z284" s="65">
        <v>4133.58</v>
      </c>
      <c r="AA284" s="54"/>
    </row>
    <row r="285" spans="1:27" ht="16.5" x14ac:dyDescent="0.25">
      <c r="A285" s="53"/>
      <c r="B285" s="77">
        <v>29</v>
      </c>
      <c r="C285" s="73">
        <v>4125.0200000000004</v>
      </c>
      <c r="D285" s="47">
        <v>4116.92</v>
      </c>
      <c r="E285" s="47">
        <v>4107.0599999999995</v>
      </c>
      <c r="F285" s="47">
        <v>4124.82</v>
      </c>
      <c r="G285" s="47">
        <v>4179.53</v>
      </c>
      <c r="H285" s="47">
        <v>4174.3099999999995</v>
      </c>
      <c r="I285" s="47">
        <v>4369.7199999999993</v>
      </c>
      <c r="J285" s="47">
        <v>4404.3999999999996</v>
      </c>
      <c r="K285" s="47">
        <v>4353.42</v>
      </c>
      <c r="L285" s="47">
        <v>4282.5</v>
      </c>
      <c r="M285" s="47">
        <v>4272.1900000000005</v>
      </c>
      <c r="N285" s="47">
        <v>4278.12</v>
      </c>
      <c r="O285" s="47">
        <v>4213.0200000000004</v>
      </c>
      <c r="P285" s="47">
        <v>4229.45</v>
      </c>
      <c r="Q285" s="47">
        <v>4223.1000000000004</v>
      </c>
      <c r="R285" s="47">
        <v>4377.75</v>
      </c>
      <c r="S285" s="47">
        <v>4326.57</v>
      </c>
      <c r="T285" s="47">
        <v>4230.33</v>
      </c>
      <c r="U285" s="47">
        <v>4223.7299999999996</v>
      </c>
      <c r="V285" s="47">
        <v>4290.4799999999996</v>
      </c>
      <c r="W285" s="47">
        <v>4218.6100000000006</v>
      </c>
      <c r="X285" s="47">
        <v>4214.45</v>
      </c>
      <c r="Y285" s="47">
        <v>4170.7</v>
      </c>
      <c r="Z285" s="65">
        <v>4175.76</v>
      </c>
      <c r="AA285" s="54"/>
    </row>
    <row r="286" spans="1:27" ht="16.5" x14ac:dyDescent="0.25">
      <c r="A286" s="53"/>
      <c r="B286" s="77">
        <v>30</v>
      </c>
      <c r="C286" s="73">
        <v>4134.08</v>
      </c>
      <c r="D286" s="47">
        <v>4108.9400000000005</v>
      </c>
      <c r="E286" s="47">
        <v>4107.87</v>
      </c>
      <c r="F286" s="47">
        <v>4108.8600000000006</v>
      </c>
      <c r="G286" s="47">
        <v>4171.8500000000004</v>
      </c>
      <c r="H286" s="47">
        <v>4231.4400000000005</v>
      </c>
      <c r="I286" s="47">
        <v>4284.49</v>
      </c>
      <c r="J286" s="47">
        <v>4277.3600000000006</v>
      </c>
      <c r="K286" s="47">
        <v>4273.4599999999991</v>
      </c>
      <c r="L286" s="47">
        <v>4271.82</v>
      </c>
      <c r="M286" s="47">
        <v>4254.07</v>
      </c>
      <c r="N286" s="47">
        <v>4265.54</v>
      </c>
      <c r="O286" s="47">
        <v>4226.0499999999993</v>
      </c>
      <c r="P286" s="47">
        <v>4227.29</v>
      </c>
      <c r="Q286" s="47">
        <v>4252</v>
      </c>
      <c r="R286" s="47">
        <v>4293.53</v>
      </c>
      <c r="S286" s="47">
        <v>4296.16</v>
      </c>
      <c r="T286" s="47">
        <v>4243.7099999999991</v>
      </c>
      <c r="U286" s="47">
        <v>4227.92</v>
      </c>
      <c r="V286" s="47">
        <v>4246.1100000000006</v>
      </c>
      <c r="W286" s="47">
        <v>4201.3600000000006</v>
      </c>
      <c r="X286" s="47">
        <v>4189.78</v>
      </c>
      <c r="Y286" s="47">
        <v>4116.08</v>
      </c>
      <c r="Z286" s="65">
        <v>4118.8799999999992</v>
      </c>
      <c r="AA286" s="54"/>
    </row>
    <row r="287" spans="1:27" ht="17.25" thickBot="1" x14ac:dyDescent="0.3">
      <c r="A287" s="53"/>
      <c r="B287" s="78">
        <v>31</v>
      </c>
      <c r="C287" s="74">
        <v>4286.83</v>
      </c>
      <c r="D287" s="66">
        <v>4250.4699999999993</v>
      </c>
      <c r="E287" s="66">
        <v>4229.01</v>
      </c>
      <c r="F287" s="66">
        <v>4198.87</v>
      </c>
      <c r="G287" s="66">
        <v>4256.8799999999992</v>
      </c>
      <c r="H287" s="66">
        <v>4337.6299999999992</v>
      </c>
      <c r="I287" s="66">
        <v>4459.3999999999996</v>
      </c>
      <c r="J287" s="66">
        <v>4647.8899999999994</v>
      </c>
      <c r="K287" s="66">
        <v>4717.67</v>
      </c>
      <c r="L287" s="66">
        <v>4764.59</v>
      </c>
      <c r="M287" s="66">
        <v>4763.93</v>
      </c>
      <c r="N287" s="66">
        <v>4759.1499999999996</v>
      </c>
      <c r="O287" s="66">
        <v>4757.3799999999992</v>
      </c>
      <c r="P287" s="66">
        <v>4753.32</v>
      </c>
      <c r="Q287" s="66">
        <v>4758.82</v>
      </c>
      <c r="R287" s="66">
        <v>4780.1000000000004</v>
      </c>
      <c r="S287" s="66">
        <v>4773.08</v>
      </c>
      <c r="T287" s="66">
        <v>4756.26</v>
      </c>
      <c r="U287" s="66">
        <v>4735.75</v>
      </c>
      <c r="V287" s="66">
        <v>4728.1000000000004</v>
      </c>
      <c r="W287" s="66">
        <v>4676.37</v>
      </c>
      <c r="X287" s="66">
        <v>4617.53</v>
      </c>
      <c r="Y287" s="66">
        <v>4394.2700000000004</v>
      </c>
      <c r="Z287" s="67">
        <v>4314.59</v>
      </c>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301" t="s">
        <v>217</v>
      </c>
      <c r="C289" s="301"/>
      <c r="D289" s="301"/>
      <c r="E289" s="301"/>
      <c r="F289" s="301"/>
      <c r="G289" s="301"/>
      <c r="H289" s="301"/>
      <c r="I289" s="301"/>
      <c r="J289" s="301"/>
      <c r="K289" s="301"/>
      <c r="L289" s="301"/>
      <c r="M289" s="301"/>
      <c r="N289" s="301"/>
      <c r="O289" s="301"/>
      <c r="P289" s="301"/>
      <c r="Q289" s="49"/>
      <c r="R289" s="302">
        <v>1028971.03</v>
      </c>
      <c r="S289" s="302"/>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301" t="s">
        <v>158</v>
      </c>
      <c r="C291" s="301"/>
      <c r="D291" s="301"/>
      <c r="E291" s="301"/>
      <c r="F291" s="301"/>
      <c r="G291" s="301"/>
      <c r="H291" s="301"/>
      <c r="I291" s="301"/>
      <c r="J291" s="301"/>
      <c r="K291" s="301"/>
      <c r="L291" s="301"/>
      <c r="M291" s="301"/>
      <c r="N291" s="301"/>
      <c r="O291" s="301"/>
      <c r="P291" s="301"/>
      <c r="Q291" s="301"/>
      <c r="R291" s="301"/>
      <c r="S291" s="301"/>
      <c r="T291" s="301"/>
      <c r="U291" s="301"/>
      <c r="V291" s="301"/>
      <c r="W291" s="301"/>
      <c r="X291" s="301"/>
      <c r="Y291" s="301"/>
      <c r="Z291" s="301"/>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330"/>
      <c r="C293" s="331"/>
      <c r="D293" s="331"/>
      <c r="E293" s="331"/>
      <c r="F293" s="331"/>
      <c r="G293" s="331"/>
      <c r="H293" s="331"/>
      <c r="I293" s="331"/>
      <c r="J293" s="331"/>
      <c r="K293" s="331"/>
      <c r="L293" s="331"/>
      <c r="M293" s="332"/>
      <c r="N293" s="336" t="s">
        <v>67</v>
      </c>
      <c r="O293" s="337"/>
      <c r="P293" s="337"/>
      <c r="Q293" s="337"/>
      <c r="R293" s="337"/>
      <c r="S293" s="337"/>
      <c r="T293" s="337"/>
      <c r="U293" s="338"/>
      <c r="V293" s="43"/>
      <c r="W293" s="43"/>
      <c r="X293" s="43"/>
      <c r="Y293" s="43"/>
      <c r="Z293" s="43"/>
      <c r="AA293" s="54"/>
    </row>
    <row r="294" spans="1:27" ht="16.5" thickBot="1" x14ac:dyDescent="0.3">
      <c r="A294" s="53"/>
      <c r="B294" s="333"/>
      <c r="C294" s="334"/>
      <c r="D294" s="334"/>
      <c r="E294" s="334"/>
      <c r="F294" s="334"/>
      <c r="G294" s="334"/>
      <c r="H294" s="334"/>
      <c r="I294" s="334"/>
      <c r="J294" s="334"/>
      <c r="K294" s="334"/>
      <c r="L294" s="334"/>
      <c r="M294" s="335"/>
      <c r="N294" s="339" t="s">
        <v>68</v>
      </c>
      <c r="O294" s="295"/>
      <c r="P294" s="340" t="s">
        <v>69</v>
      </c>
      <c r="Q294" s="295"/>
      <c r="R294" s="340" t="s">
        <v>70</v>
      </c>
      <c r="S294" s="295"/>
      <c r="T294" s="340" t="s">
        <v>71</v>
      </c>
      <c r="U294" s="341"/>
      <c r="V294" s="43"/>
      <c r="W294" s="43"/>
      <c r="X294" s="43"/>
      <c r="Y294" s="43"/>
      <c r="Z294" s="43"/>
      <c r="AA294" s="54"/>
    </row>
    <row r="295" spans="1:27" ht="16.5" thickBot="1" x14ac:dyDescent="0.3">
      <c r="A295" s="53"/>
      <c r="B295" s="322" t="s">
        <v>150</v>
      </c>
      <c r="C295" s="323"/>
      <c r="D295" s="323"/>
      <c r="E295" s="323"/>
      <c r="F295" s="323"/>
      <c r="G295" s="323"/>
      <c r="H295" s="323"/>
      <c r="I295" s="323"/>
      <c r="J295" s="323"/>
      <c r="K295" s="323"/>
      <c r="L295" s="323"/>
      <c r="M295" s="324"/>
      <c r="N295" s="325">
        <v>934521.6</v>
      </c>
      <c r="O295" s="326"/>
      <c r="P295" s="327">
        <v>1531756.7</v>
      </c>
      <c r="Q295" s="328"/>
      <c r="R295" s="327">
        <v>2012611.72</v>
      </c>
      <c r="S295" s="328"/>
      <c r="T295" s="326">
        <v>2400407.9900000002</v>
      </c>
      <c r="U295" s="329"/>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315" t="s">
        <v>151</v>
      </c>
      <c r="C298" s="315"/>
      <c r="D298" s="315"/>
      <c r="E298" s="315"/>
      <c r="F298" s="315"/>
      <c r="G298" s="315"/>
      <c r="H298" s="315"/>
      <c r="I298" s="315"/>
      <c r="J298" s="315"/>
      <c r="K298" s="315"/>
      <c r="L298" s="315"/>
      <c r="M298" s="315"/>
      <c r="N298" s="315"/>
      <c r="O298" s="315"/>
      <c r="P298" s="315"/>
      <c r="Q298" s="315"/>
      <c r="R298" s="315"/>
      <c r="S298" s="315"/>
      <c r="T298" s="315"/>
      <c r="U298" s="315"/>
      <c r="V298" s="315"/>
      <c r="W298" s="315"/>
      <c r="X298" s="315"/>
      <c r="Y298" s="315"/>
      <c r="Z298" s="315"/>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301" t="s">
        <v>119</v>
      </c>
      <c r="C300" s="301"/>
      <c r="D300" s="301"/>
      <c r="E300" s="301"/>
      <c r="F300" s="301"/>
      <c r="G300" s="301"/>
      <c r="H300" s="301"/>
      <c r="I300" s="301"/>
      <c r="J300" s="301"/>
      <c r="K300" s="301"/>
      <c r="L300" s="301"/>
      <c r="M300" s="301"/>
      <c r="N300" s="301"/>
      <c r="O300" s="301"/>
      <c r="P300" s="301"/>
      <c r="Q300" s="301"/>
      <c r="R300" s="301"/>
      <c r="S300" s="301"/>
      <c r="T300" s="301"/>
      <c r="U300" s="301"/>
      <c r="V300" s="301"/>
      <c r="W300" s="301"/>
      <c r="X300" s="301"/>
      <c r="Y300" s="301"/>
      <c r="Z300" s="301"/>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303" t="s">
        <v>120</v>
      </c>
      <c r="C302" s="305" t="s">
        <v>145</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54"/>
    </row>
    <row r="303" spans="1:27" ht="32.25" thickBot="1" x14ac:dyDescent="0.3">
      <c r="A303" s="53"/>
      <c r="B303" s="304"/>
      <c r="C303" s="75" t="s">
        <v>121</v>
      </c>
      <c r="D303" s="70" t="s">
        <v>122</v>
      </c>
      <c r="E303" s="70" t="s">
        <v>123</v>
      </c>
      <c r="F303" s="70" t="s">
        <v>124</v>
      </c>
      <c r="G303" s="70" t="s">
        <v>125</v>
      </c>
      <c r="H303" s="70" t="s">
        <v>126</v>
      </c>
      <c r="I303" s="70" t="s">
        <v>127</v>
      </c>
      <c r="J303" s="70" t="s">
        <v>128</v>
      </c>
      <c r="K303" s="70" t="s">
        <v>129</v>
      </c>
      <c r="L303" s="70" t="s">
        <v>130</v>
      </c>
      <c r="M303" s="70" t="s">
        <v>131</v>
      </c>
      <c r="N303" s="70" t="s">
        <v>132</v>
      </c>
      <c r="O303" s="70" t="s">
        <v>133</v>
      </c>
      <c r="P303" s="70" t="s">
        <v>134</v>
      </c>
      <c r="Q303" s="70" t="s">
        <v>135</v>
      </c>
      <c r="R303" s="70" t="s">
        <v>136</v>
      </c>
      <c r="S303" s="70" t="s">
        <v>137</v>
      </c>
      <c r="T303" s="70" t="s">
        <v>138</v>
      </c>
      <c r="U303" s="70" t="s">
        <v>139</v>
      </c>
      <c r="V303" s="70" t="s">
        <v>140</v>
      </c>
      <c r="W303" s="70" t="s">
        <v>141</v>
      </c>
      <c r="X303" s="70" t="s">
        <v>142</v>
      </c>
      <c r="Y303" s="70" t="s">
        <v>143</v>
      </c>
      <c r="Z303" s="71" t="s">
        <v>144</v>
      </c>
      <c r="AA303" s="54"/>
    </row>
    <row r="304" spans="1:27" ht="16.5" x14ac:dyDescent="0.25">
      <c r="A304" s="53"/>
      <c r="B304" s="76">
        <v>1</v>
      </c>
      <c r="C304" s="72">
        <v>4725.4599999999991</v>
      </c>
      <c r="D304" s="68">
        <v>4652.37</v>
      </c>
      <c r="E304" s="68">
        <v>4651.92</v>
      </c>
      <c r="F304" s="68">
        <v>4637.04</v>
      </c>
      <c r="G304" s="68">
        <v>4636.84</v>
      </c>
      <c r="H304" s="68">
        <v>4636.6299999999992</v>
      </c>
      <c r="I304" s="68">
        <v>4643.07</v>
      </c>
      <c r="J304" s="68">
        <v>4641.3999999999996</v>
      </c>
      <c r="K304" s="68">
        <v>4641.8500000000004</v>
      </c>
      <c r="L304" s="68">
        <v>4674.01</v>
      </c>
      <c r="M304" s="68">
        <v>4698.75</v>
      </c>
      <c r="N304" s="68">
        <v>4835.4799999999996</v>
      </c>
      <c r="O304" s="68">
        <v>4865.9400000000005</v>
      </c>
      <c r="P304" s="68">
        <v>4886.32</v>
      </c>
      <c r="Q304" s="68">
        <v>4904.1499999999996</v>
      </c>
      <c r="R304" s="68">
        <v>4914.7999999999993</v>
      </c>
      <c r="S304" s="68">
        <v>4915.1299999999992</v>
      </c>
      <c r="T304" s="68">
        <v>4917.2999999999993</v>
      </c>
      <c r="U304" s="68">
        <v>4904.3999999999996</v>
      </c>
      <c r="V304" s="68">
        <v>4907.1000000000004</v>
      </c>
      <c r="W304" s="68">
        <v>4970.3899999999994</v>
      </c>
      <c r="X304" s="68">
        <v>4940.68</v>
      </c>
      <c r="Y304" s="68">
        <v>4840.24</v>
      </c>
      <c r="Z304" s="69">
        <v>4760.8099999999995</v>
      </c>
      <c r="AA304" s="54"/>
    </row>
    <row r="305" spans="1:27" ht="16.5" x14ac:dyDescent="0.25">
      <c r="A305" s="53"/>
      <c r="B305" s="77">
        <v>2</v>
      </c>
      <c r="C305" s="73">
        <v>4674.9699999999993</v>
      </c>
      <c r="D305" s="47">
        <v>4635.1100000000006</v>
      </c>
      <c r="E305" s="47">
        <v>4626.2800000000007</v>
      </c>
      <c r="F305" s="47">
        <v>4633.12</v>
      </c>
      <c r="G305" s="47">
        <v>4632.9799999999996</v>
      </c>
      <c r="H305" s="47">
        <v>4648.9400000000005</v>
      </c>
      <c r="I305" s="47">
        <v>4657.8899999999994</v>
      </c>
      <c r="J305" s="47">
        <v>4733.5499999999993</v>
      </c>
      <c r="K305" s="47">
        <v>4882.1100000000006</v>
      </c>
      <c r="L305" s="47">
        <v>4980.0200000000004</v>
      </c>
      <c r="M305" s="47">
        <v>5041.42</v>
      </c>
      <c r="N305" s="47">
        <v>5038.29</v>
      </c>
      <c r="O305" s="47">
        <v>5028.29</v>
      </c>
      <c r="P305" s="47">
        <v>5038.3999999999996</v>
      </c>
      <c r="Q305" s="47">
        <v>5046.68</v>
      </c>
      <c r="R305" s="47">
        <v>5059.9699999999993</v>
      </c>
      <c r="S305" s="47">
        <v>5063.74</v>
      </c>
      <c r="T305" s="47">
        <v>5060.7099999999991</v>
      </c>
      <c r="U305" s="47">
        <v>5052.25</v>
      </c>
      <c r="V305" s="47">
        <v>5040.49</v>
      </c>
      <c r="W305" s="47">
        <v>5018.6000000000004</v>
      </c>
      <c r="X305" s="47">
        <v>5062.4599999999991</v>
      </c>
      <c r="Y305" s="47">
        <v>4831.2800000000007</v>
      </c>
      <c r="Z305" s="65">
        <v>4765.57</v>
      </c>
      <c r="AA305" s="54"/>
    </row>
    <row r="306" spans="1:27" ht="16.5" x14ac:dyDescent="0.25">
      <c r="A306" s="53"/>
      <c r="B306" s="77">
        <v>3</v>
      </c>
      <c r="C306" s="73">
        <v>4722.7</v>
      </c>
      <c r="D306" s="47">
        <v>4638.2999999999993</v>
      </c>
      <c r="E306" s="47">
        <v>4636.68</v>
      </c>
      <c r="F306" s="47">
        <v>4637.09</v>
      </c>
      <c r="G306" s="47">
        <v>4636.6299999999992</v>
      </c>
      <c r="H306" s="47">
        <v>4658.29</v>
      </c>
      <c r="I306" s="47">
        <v>4722.5499999999993</v>
      </c>
      <c r="J306" s="47">
        <v>4851.3899999999994</v>
      </c>
      <c r="K306" s="47">
        <v>5002.58</v>
      </c>
      <c r="L306" s="47">
        <v>5120.51</v>
      </c>
      <c r="M306" s="47">
        <v>5131.5</v>
      </c>
      <c r="N306" s="47">
        <v>5134.57</v>
      </c>
      <c r="O306" s="47">
        <v>5124.4799999999996</v>
      </c>
      <c r="P306" s="47">
        <v>5129.5</v>
      </c>
      <c r="Q306" s="47">
        <v>5141.0200000000004</v>
      </c>
      <c r="R306" s="47">
        <v>5156.9599999999991</v>
      </c>
      <c r="S306" s="47">
        <v>5151.82</v>
      </c>
      <c r="T306" s="47">
        <v>5142.6100000000006</v>
      </c>
      <c r="U306" s="47">
        <v>5130.4599999999991</v>
      </c>
      <c r="V306" s="47">
        <v>5119.2199999999993</v>
      </c>
      <c r="W306" s="47">
        <v>5096.6100000000006</v>
      </c>
      <c r="X306" s="47">
        <v>5116.57</v>
      </c>
      <c r="Y306" s="47">
        <v>4846.9699999999993</v>
      </c>
      <c r="Z306" s="65">
        <v>4791.6100000000006</v>
      </c>
      <c r="AA306" s="54"/>
    </row>
    <row r="307" spans="1:27" ht="16.5" x14ac:dyDescent="0.25">
      <c r="A307" s="53"/>
      <c r="B307" s="77">
        <v>4</v>
      </c>
      <c r="C307" s="73">
        <v>4815.8600000000006</v>
      </c>
      <c r="D307" s="47">
        <v>4705.24</v>
      </c>
      <c r="E307" s="47">
        <v>4660.2</v>
      </c>
      <c r="F307" s="47">
        <v>4645.2099999999991</v>
      </c>
      <c r="G307" s="47">
        <v>4658.0499999999993</v>
      </c>
      <c r="H307" s="47">
        <v>4728.74</v>
      </c>
      <c r="I307" s="47">
        <v>4825.6499999999996</v>
      </c>
      <c r="J307" s="47">
        <v>4973.49</v>
      </c>
      <c r="K307" s="47">
        <v>5140.75</v>
      </c>
      <c r="L307" s="47">
        <v>5248.32</v>
      </c>
      <c r="M307" s="47">
        <v>5255.59</v>
      </c>
      <c r="N307" s="47">
        <v>5257.8600000000006</v>
      </c>
      <c r="O307" s="47">
        <v>5257.34</v>
      </c>
      <c r="P307" s="47">
        <v>5259.99</v>
      </c>
      <c r="Q307" s="47">
        <v>5266.53</v>
      </c>
      <c r="R307" s="47">
        <v>5273.37</v>
      </c>
      <c r="S307" s="47">
        <v>5271.27</v>
      </c>
      <c r="T307" s="47">
        <v>5262.3099999999995</v>
      </c>
      <c r="U307" s="47">
        <v>5256.49</v>
      </c>
      <c r="V307" s="47">
        <v>5251.2999999999993</v>
      </c>
      <c r="W307" s="47">
        <v>5221.9599999999991</v>
      </c>
      <c r="X307" s="47">
        <v>5261.7</v>
      </c>
      <c r="Y307" s="47">
        <v>4969.8999999999996</v>
      </c>
      <c r="Z307" s="65">
        <v>4840.1499999999996</v>
      </c>
      <c r="AA307" s="54"/>
    </row>
    <row r="308" spans="1:27" ht="16.5" x14ac:dyDescent="0.25">
      <c r="A308" s="53"/>
      <c r="B308" s="77">
        <v>5</v>
      </c>
      <c r="C308" s="73">
        <v>4786.93</v>
      </c>
      <c r="D308" s="47">
        <v>4699.2</v>
      </c>
      <c r="E308" s="47">
        <v>4666.0200000000004</v>
      </c>
      <c r="F308" s="47">
        <v>4646.2</v>
      </c>
      <c r="G308" s="47">
        <v>4655.6900000000005</v>
      </c>
      <c r="H308" s="47">
        <v>4720.7099999999991</v>
      </c>
      <c r="I308" s="47">
        <v>4813.16</v>
      </c>
      <c r="J308" s="47">
        <v>4945.32</v>
      </c>
      <c r="K308" s="47">
        <v>5074.9599999999991</v>
      </c>
      <c r="L308" s="47">
        <v>5189.29</v>
      </c>
      <c r="M308" s="47">
        <v>5206.5499999999993</v>
      </c>
      <c r="N308" s="47">
        <v>5212.1499999999996</v>
      </c>
      <c r="O308" s="47">
        <v>5210.2199999999993</v>
      </c>
      <c r="P308" s="47">
        <v>5216.2</v>
      </c>
      <c r="Q308" s="47">
        <v>5228.84</v>
      </c>
      <c r="R308" s="47">
        <v>5244.85</v>
      </c>
      <c r="S308" s="47">
        <v>5239.4400000000005</v>
      </c>
      <c r="T308" s="47">
        <v>5227.9699999999993</v>
      </c>
      <c r="U308" s="47">
        <v>5207.4400000000005</v>
      </c>
      <c r="V308" s="47">
        <v>5190.9799999999996</v>
      </c>
      <c r="W308" s="47">
        <v>5247.83</v>
      </c>
      <c r="X308" s="47">
        <v>5191.9699999999993</v>
      </c>
      <c r="Y308" s="47">
        <v>4905.43</v>
      </c>
      <c r="Z308" s="65">
        <v>4829</v>
      </c>
      <c r="AA308" s="54"/>
    </row>
    <row r="309" spans="1:27" ht="16.5" x14ac:dyDescent="0.25">
      <c r="A309" s="53"/>
      <c r="B309" s="77">
        <v>6</v>
      </c>
      <c r="C309" s="73">
        <v>4793.54</v>
      </c>
      <c r="D309" s="47">
        <v>4702.82</v>
      </c>
      <c r="E309" s="47">
        <v>4653.51</v>
      </c>
      <c r="F309" s="47">
        <v>4648.25</v>
      </c>
      <c r="G309" s="47">
        <v>4654.01</v>
      </c>
      <c r="H309" s="47">
        <v>4703.7800000000007</v>
      </c>
      <c r="I309" s="47">
        <v>4771.8899999999994</v>
      </c>
      <c r="J309" s="47">
        <v>4983.6000000000004</v>
      </c>
      <c r="K309" s="47">
        <v>5107.1299999999992</v>
      </c>
      <c r="L309" s="47">
        <v>5227.87</v>
      </c>
      <c r="M309" s="47">
        <v>5242.01</v>
      </c>
      <c r="N309" s="47">
        <v>5250.99</v>
      </c>
      <c r="O309" s="47">
        <v>5249.2</v>
      </c>
      <c r="P309" s="47">
        <v>5253.4400000000005</v>
      </c>
      <c r="Q309" s="47">
        <v>5257.29</v>
      </c>
      <c r="R309" s="47">
        <v>5264.35</v>
      </c>
      <c r="S309" s="47">
        <v>5255.8899999999994</v>
      </c>
      <c r="T309" s="47">
        <v>5254.4599999999991</v>
      </c>
      <c r="U309" s="47">
        <v>5249.7</v>
      </c>
      <c r="V309" s="47">
        <v>5240.7800000000007</v>
      </c>
      <c r="W309" s="47">
        <v>5199.1000000000004</v>
      </c>
      <c r="X309" s="47">
        <v>5228.8799999999992</v>
      </c>
      <c r="Y309" s="47">
        <v>4963.8500000000004</v>
      </c>
      <c r="Z309" s="65">
        <v>4876.8799999999992</v>
      </c>
      <c r="AA309" s="54"/>
    </row>
    <row r="310" spans="1:27" ht="16.5" x14ac:dyDescent="0.25">
      <c r="A310" s="53"/>
      <c r="B310" s="77">
        <v>7</v>
      </c>
      <c r="C310" s="73">
        <v>4810.9799999999996</v>
      </c>
      <c r="D310" s="47">
        <v>4728.33</v>
      </c>
      <c r="E310" s="47">
        <v>4691.37</v>
      </c>
      <c r="F310" s="47">
        <v>4677.3600000000006</v>
      </c>
      <c r="G310" s="47">
        <v>4683.59</v>
      </c>
      <c r="H310" s="47">
        <v>4727.3999999999996</v>
      </c>
      <c r="I310" s="47">
        <v>4801.7299999999996</v>
      </c>
      <c r="J310" s="47">
        <v>5004.5499999999993</v>
      </c>
      <c r="K310" s="47">
        <v>5100.8600000000006</v>
      </c>
      <c r="L310" s="47">
        <v>5196.4799999999996</v>
      </c>
      <c r="M310" s="47">
        <v>5209.4799999999996</v>
      </c>
      <c r="N310" s="47">
        <v>5220.41</v>
      </c>
      <c r="O310" s="47">
        <v>5220.6299999999992</v>
      </c>
      <c r="P310" s="47">
        <v>5228.1000000000004</v>
      </c>
      <c r="Q310" s="47">
        <v>5249.84</v>
      </c>
      <c r="R310" s="47">
        <v>5278.43</v>
      </c>
      <c r="S310" s="47">
        <v>5262.84</v>
      </c>
      <c r="T310" s="47">
        <v>5252.99</v>
      </c>
      <c r="U310" s="47">
        <v>5237.8099999999995</v>
      </c>
      <c r="V310" s="47">
        <v>5222.6299999999992</v>
      </c>
      <c r="W310" s="47">
        <v>5187.32</v>
      </c>
      <c r="X310" s="47">
        <v>5213.7</v>
      </c>
      <c r="Y310" s="47">
        <v>4988.83</v>
      </c>
      <c r="Z310" s="65">
        <v>4841.67</v>
      </c>
      <c r="AA310" s="54"/>
    </row>
    <row r="311" spans="1:27" ht="16.5" x14ac:dyDescent="0.25">
      <c r="A311" s="53"/>
      <c r="B311" s="77">
        <v>8</v>
      </c>
      <c r="C311" s="73">
        <v>4799.07</v>
      </c>
      <c r="D311" s="47">
        <v>4683.16</v>
      </c>
      <c r="E311" s="47">
        <v>4648.79</v>
      </c>
      <c r="F311" s="47">
        <v>4650.2299999999996</v>
      </c>
      <c r="G311" s="47">
        <v>4655.62</v>
      </c>
      <c r="H311" s="47">
        <v>4678.7800000000007</v>
      </c>
      <c r="I311" s="47">
        <v>4714.6100000000006</v>
      </c>
      <c r="J311" s="47">
        <v>4901.6299999999992</v>
      </c>
      <c r="K311" s="47">
        <v>5058.4599999999991</v>
      </c>
      <c r="L311" s="47">
        <v>5125.5</v>
      </c>
      <c r="M311" s="47">
        <v>5127.7299999999996</v>
      </c>
      <c r="N311" s="47">
        <v>5142.37</v>
      </c>
      <c r="O311" s="47">
        <v>5174.0599999999995</v>
      </c>
      <c r="P311" s="47">
        <v>5197.83</v>
      </c>
      <c r="Q311" s="47">
        <v>5219.54</v>
      </c>
      <c r="R311" s="47">
        <v>5238.1299999999992</v>
      </c>
      <c r="S311" s="47">
        <v>5236.0200000000004</v>
      </c>
      <c r="T311" s="47">
        <v>5226.9699999999993</v>
      </c>
      <c r="U311" s="47">
        <v>5196.8600000000006</v>
      </c>
      <c r="V311" s="47">
        <v>5180.16</v>
      </c>
      <c r="W311" s="47">
        <v>5136.93</v>
      </c>
      <c r="X311" s="47">
        <v>5129.6399999999994</v>
      </c>
      <c r="Y311" s="47">
        <v>4832.4400000000005</v>
      </c>
      <c r="Z311" s="65">
        <v>4732.91</v>
      </c>
      <c r="AA311" s="54"/>
    </row>
    <row r="312" spans="1:27" ht="16.5" x14ac:dyDescent="0.25">
      <c r="A312" s="53"/>
      <c r="B312" s="77">
        <v>9</v>
      </c>
      <c r="C312" s="73">
        <v>4719.2099999999991</v>
      </c>
      <c r="D312" s="47">
        <v>4649.4400000000005</v>
      </c>
      <c r="E312" s="47">
        <v>4648.68</v>
      </c>
      <c r="F312" s="47">
        <v>4649.0300000000007</v>
      </c>
      <c r="G312" s="47">
        <v>4656.1900000000005</v>
      </c>
      <c r="H312" s="47">
        <v>4695.68</v>
      </c>
      <c r="I312" s="47">
        <v>4781.6100000000006</v>
      </c>
      <c r="J312" s="47">
        <v>5011.49</v>
      </c>
      <c r="K312" s="47">
        <v>5142.2800000000007</v>
      </c>
      <c r="L312" s="47">
        <v>5238.12</v>
      </c>
      <c r="M312" s="47">
        <v>5243.5</v>
      </c>
      <c r="N312" s="47">
        <v>5244.82</v>
      </c>
      <c r="O312" s="47">
        <v>5243.76</v>
      </c>
      <c r="P312" s="47">
        <v>5247.27</v>
      </c>
      <c r="Q312" s="47">
        <v>5255.26</v>
      </c>
      <c r="R312" s="47">
        <v>5272.46</v>
      </c>
      <c r="S312" s="47">
        <v>5261.79</v>
      </c>
      <c r="T312" s="47">
        <v>5256.51</v>
      </c>
      <c r="U312" s="47">
        <v>5246.7</v>
      </c>
      <c r="V312" s="47">
        <v>5241.9699999999993</v>
      </c>
      <c r="W312" s="47">
        <v>5273.6900000000005</v>
      </c>
      <c r="X312" s="47">
        <v>5237.9400000000005</v>
      </c>
      <c r="Y312" s="47">
        <v>4936.9400000000005</v>
      </c>
      <c r="Z312" s="65">
        <v>4846.01</v>
      </c>
      <c r="AA312" s="54"/>
    </row>
    <row r="313" spans="1:27" ht="16.5" x14ac:dyDescent="0.25">
      <c r="A313" s="53"/>
      <c r="B313" s="77">
        <v>10</v>
      </c>
      <c r="C313" s="73">
        <v>4816.93</v>
      </c>
      <c r="D313" s="47">
        <v>4673.18</v>
      </c>
      <c r="E313" s="47">
        <v>4652.62</v>
      </c>
      <c r="F313" s="47">
        <v>4653.66</v>
      </c>
      <c r="G313" s="47">
        <v>4662.57</v>
      </c>
      <c r="H313" s="47">
        <v>4724.4599999999991</v>
      </c>
      <c r="I313" s="47">
        <v>4821.4699999999993</v>
      </c>
      <c r="J313" s="47">
        <v>5032.5200000000004</v>
      </c>
      <c r="K313" s="47">
        <v>5107.7999999999993</v>
      </c>
      <c r="L313" s="47">
        <v>5181.9599999999991</v>
      </c>
      <c r="M313" s="47">
        <v>5195.43</v>
      </c>
      <c r="N313" s="47">
        <v>5202.7</v>
      </c>
      <c r="O313" s="47">
        <v>5201.82</v>
      </c>
      <c r="P313" s="47">
        <v>5206.43</v>
      </c>
      <c r="Q313" s="47">
        <v>5216.2099999999991</v>
      </c>
      <c r="R313" s="47">
        <v>5223.3999999999996</v>
      </c>
      <c r="S313" s="47">
        <v>5220.3899999999994</v>
      </c>
      <c r="T313" s="47">
        <v>5213.57</v>
      </c>
      <c r="U313" s="47">
        <v>5201.01</v>
      </c>
      <c r="V313" s="47">
        <v>5184.3099999999995</v>
      </c>
      <c r="W313" s="47">
        <v>5227.83</v>
      </c>
      <c r="X313" s="47">
        <v>5108.7800000000007</v>
      </c>
      <c r="Y313" s="47">
        <v>4857.9699999999993</v>
      </c>
      <c r="Z313" s="65">
        <v>4823.12</v>
      </c>
      <c r="AA313" s="54"/>
    </row>
    <row r="314" spans="1:27" ht="16.5" x14ac:dyDescent="0.25">
      <c r="A314" s="53"/>
      <c r="B314" s="77">
        <v>11</v>
      </c>
      <c r="C314" s="73">
        <v>4752.79</v>
      </c>
      <c r="D314" s="47">
        <v>4650.09</v>
      </c>
      <c r="E314" s="47">
        <v>4648.34</v>
      </c>
      <c r="F314" s="47">
        <v>4648.6499999999996</v>
      </c>
      <c r="G314" s="47">
        <v>4650.09</v>
      </c>
      <c r="H314" s="47">
        <v>4656.2</v>
      </c>
      <c r="I314" s="47">
        <v>4695.49</v>
      </c>
      <c r="J314" s="47">
        <v>4863.45</v>
      </c>
      <c r="K314" s="47">
        <v>5045.74</v>
      </c>
      <c r="L314" s="47">
        <v>5118.51</v>
      </c>
      <c r="M314" s="47">
        <v>5127.3999999999996</v>
      </c>
      <c r="N314" s="47">
        <v>5137.01</v>
      </c>
      <c r="O314" s="47">
        <v>5136.5300000000007</v>
      </c>
      <c r="P314" s="47">
        <v>5146.7099999999991</v>
      </c>
      <c r="Q314" s="47">
        <v>5163.6499999999996</v>
      </c>
      <c r="R314" s="47">
        <v>5174.67</v>
      </c>
      <c r="S314" s="47">
        <v>5170.5300000000007</v>
      </c>
      <c r="T314" s="47">
        <v>5168.7999999999993</v>
      </c>
      <c r="U314" s="47">
        <v>5161.6900000000005</v>
      </c>
      <c r="V314" s="47">
        <v>5138.8500000000004</v>
      </c>
      <c r="W314" s="47">
        <v>5153.12</v>
      </c>
      <c r="X314" s="47">
        <v>5102.54</v>
      </c>
      <c r="Y314" s="47">
        <v>4855.76</v>
      </c>
      <c r="Z314" s="65">
        <v>4735.1499999999996</v>
      </c>
      <c r="AA314" s="54"/>
    </row>
    <row r="315" spans="1:27" ht="16.5" x14ac:dyDescent="0.25">
      <c r="A315" s="53"/>
      <c r="B315" s="77">
        <v>12</v>
      </c>
      <c r="C315" s="73">
        <v>4668.59</v>
      </c>
      <c r="D315" s="47">
        <v>4646.8899999999994</v>
      </c>
      <c r="E315" s="47">
        <v>4644.68</v>
      </c>
      <c r="F315" s="47">
        <v>4646.6399999999994</v>
      </c>
      <c r="G315" s="47">
        <v>4663.1399999999994</v>
      </c>
      <c r="H315" s="47">
        <v>4805.41</v>
      </c>
      <c r="I315" s="47">
        <v>5020.1900000000005</v>
      </c>
      <c r="J315" s="47">
        <v>5067.7</v>
      </c>
      <c r="K315" s="47">
        <v>5162.0499999999993</v>
      </c>
      <c r="L315" s="47">
        <v>5170.7199999999993</v>
      </c>
      <c r="M315" s="47">
        <v>5164.1000000000004</v>
      </c>
      <c r="N315" s="47">
        <v>5171</v>
      </c>
      <c r="O315" s="47">
        <v>5166.9699999999993</v>
      </c>
      <c r="P315" s="47">
        <v>5177.4699999999993</v>
      </c>
      <c r="Q315" s="47">
        <v>5171.82</v>
      </c>
      <c r="R315" s="47">
        <v>5168.4699999999993</v>
      </c>
      <c r="S315" s="47">
        <v>5168.3899999999994</v>
      </c>
      <c r="T315" s="47">
        <v>5160.5300000000007</v>
      </c>
      <c r="U315" s="47">
        <v>5143.68</v>
      </c>
      <c r="V315" s="47">
        <v>5116.17</v>
      </c>
      <c r="W315" s="47">
        <v>5024.9799999999996</v>
      </c>
      <c r="X315" s="47">
        <v>4969.17</v>
      </c>
      <c r="Y315" s="47">
        <v>4640.07</v>
      </c>
      <c r="Z315" s="65">
        <v>4648.26</v>
      </c>
      <c r="AA315" s="54"/>
    </row>
    <row r="316" spans="1:27" ht="16.5" x14ac:dyDescent="0.25">
      <c r="A316" s="53"/>
      <c r="B316" s="77">
        <v>13</v>
      </c>
      <c r="C316" s="73">
        <v>4647.74</v>
      </c>
      <c r="D316" s="47">
        <v>4647.68</v>
      </c>
      <c r="E316" s="47">
        <v>4647.3799999999992</v>
      </c>
      <c r="F316" s="47">
        <v>4649.3099999999995</v>
      </c>
      <c r="G316" s="47">
        <v>4720.8999999999996</v>
      </c>
      <c r="H316" s="47">
        <v>4841.5200000000004</v>
      </c>
      <c r="I316" s="47">
        <v>5053.3099999999995</v>
      </c>
      <c r="J316" s="47">
        <v>5081.8999999999996</v>
      </c>
      <c r="K316" s="47">
        <v>5120.66</v>
      </c>
      <c r="L316" s="47">
        <v>5120.1499999999996</v>
      </c>
      <c r="M316" s="47">
        <v>5114.4799999999996</v>
      </c>
      <c r="N316" s="47">
        <v>5118.04</v>
      </c>
      <c r="O316" s="47">
        <v>5115.7199999999993</v>
      </c>
      <c r="P316" s="47">
        <v>5122.16</v>
      </c>
      <c r="Q316" s="47">
        <v>5130.95</v>
      </c>
      <c r="R316" s="47">
        <v>5142.3799999999992</v>
      </c>
      <c r="S316" s="47">
        <v>5143.07</v>
      </c>
      <c r="T316" s="47">
        <v>5128.42</v>
      </c>
      <c r="U316" s="47">
        <v>5129.8799999999992</v>
      </c>
      <c r="V316" s="47">
        <v>5162.18</v>
      </c>
      <c r="W316" s="47">
        <v>5094.75</v>
      </c>
      <c r="X316" s="47">
        <v>5083.87</v>
      </c>
      <c r="Y316" s="47">
        <v>4897.29</v>
      </c>
      <c r="Z316" s="65">
        <v>4783.6000000000004</v>
      </c>
      <c r="AA316" s="54"/>
    </row>
    <row r="317" spans="1:27" ht="16.5" x14ac:dyDescent="0.25">
      <c r="A317" s="53"/>
      <c r="B317" s="77">
        <v>14</v>
      </c>
      <c r="C317" s="73">
        <v>4751.82</v>
      </c>
      <c r="D317" s="47">
        <v>4674.51</v>
      </c>
      <c r="E317" s="47">
        <v>4668.0200000000004</v>
      </c>
      <c r="F317" s="47">
        <v>4690.7299999999996</v>
      </c>
      <c r="G317" s="47">
        <v>4776.91</v>
      </c>
      <c r="H317" s="47">
        <v>4926.26</v>
      </c>
      <c r="I317" s="47">
        <v>5074.95</v>
      </c>
      <c r="J317" s="47">
        <v>5241.82</v>
      </c>
      <c r="K317" s="47">
        <v>5263.33</v>
      </c>
      <c r="L317" s="47">
        <v>5260.5</v>
      </c>
      <c r="M317" s="47">
        <v>5252.41</v>
      </c>
      <c r="N317" s="47">
        <v>5249.5</v>
      </c>
      <c r="O317" s="47">
        <v>5242.5200000000004</v>
      </c>
      <c r="P317" s="47">
        <v>5249.9599999999991</v>
      </c>
      <c r="Q317" s="47">
        <v>5254.29</v>
      </c>
      <c r="R317" s="47">
        <v>5272.49</v>
      </c>
      <c r="S317" s="47">
        <v>5260.18</v>
      </c>
      <c r="T317" s="47">
        <v>5243.33</v>
      </c>
      <c r="U317" s="47">
        <v>5232.32</v>
      </c>
      <c r="V317" s="47">
        <v>5219.3899999999994</v>
      </c>
      <c r="W317" s="47">
        <v>5096.3099999999995</v>
      </c>
      <c r="X317" s="47">
        <v>5002.76</v>
      </c>
      <c r="Y317" s="47">
        <v>4909.3999999999996</v>
      </c>
      <c r="Z317" s="65">
        <v>4803.5300000000007</v>
      </c>
      <c r="AA317" s="54"/>
    </row>
    <row r="318" spans="1:27" ht="16.5" x14ac:dyDescent="0.25">
      <c r="A318" s="53"/>
      <c r="B318" s="77">
        <v>15</v>
      </c>
      <c r="C318" s="73">
        <v>4778.5200000000004</v>
      </c>
      <c r="D318" s="47">
        <v>4701.75</v>
      </c>
      <c r="E318" s="47">
        <v>4695.7800000000007</v>
      </c>
      <c r="F318" s="47">
        <v>4726.99</v>
      </c>
      <c r="G318" s="47">
        <v>4843.34</v>
      </c>
      <c r="H318" s="47">
        <v>5065.99</v>
      </c>
      <c r="I318" s="47">
        <v>5196.16</v>
      </c>
      <c r="J318" s="47">
        <v>5308.6399999999994</v>
      </c>
      <c r="K318" s="47">
        <v>5337.17</v>
      </c>
      <c r="L318" s="47">
        <v>5332.12</v>
      </c>
      <c r="M318" s="47">
        <v>5327.6</v>
      </c>
      <c r="N318" s="47">
        <v>5326.77</v>
      </c>
      <c r="O318" s="47">
        <v>5319.04</v>
      </c>
      <c r="P318" s="47">
        <v>5325.36</v>
      </c>
      <c r="Q318" s="47">
        <v>5325.8899999999994</v>
      </c>
      <c r="R318" s="47">
        <v>5329.91</v>
      </c>
      <c r="S318" s="47">
        <v>5329.82</v>
      </c>
      <c r="T318" s="47">
        <v>5317.82</v>
      </c>
      <c r="U318" s="47">
        <v>5312.1399999999994</v>
      </c>
      <c r="V318" s="47">
        <v>5270.11</v>
      </c>
      <c r="W318" s="47">
        <v>5226.8899999999994</v>
      </c>
      <c r="X318" s="47">
        <v>5184.5599999999995</v>
      </c>
      <c r="Y318" s="47">
        <v>4998.57</v>
      </c>
      <c r="Z318" s="65">
        <v>4827.91</v>
      </c>
      <c r="AA318" s="54"/>
    </row>
    <row r="319" spans="1:27" ht="16.5" x14ac:dyDescent="0.25">
      <c r="A319" s="53"/>
      <c r="B319" s="77">
        <v>16</v>
      </c>
      <c r="C319" s="73">
        <v>4737.1100000000006</v>
      </c>
      <c r="D319" s="47">
        <v>4718.6100000000006</v>
      </c>
      <c r="E319" s="47">
        <v>4710.1900000000005</v>
      </c>
      <c r="F319" s="47">
        <v>4723.4699999999993</v>
      </c>
      <c r="G319" s="47">
        <v>4839.4799999999996</v>
      </c>
      <c r="H319" s="47">
        <v>5081.4799999999996</v>
      </c>
      <c r="I319" s="47">
        <v>5254</v>
      </c>
      <c r="J319" s="47">
        <v>5323.63</v>
      </c>
      <c r="K319" s="47">
        <v>5348.3099999999995</v>
      </c>
      <c r="L319" s="47">
        <v>5344.0499999999993</v>
      </c>
      <c r="M319" s="47">
        <v>5342.41</v>
      </c>
      <c r="N319" s="47">
        <v>5341.3899999999994</v>
      </c>
      <c r="O319" s="47">
        <v>5338.24</v>
      </c>
      <c r="P319" s="47">
        <v>5338.26</v>
      </c>
      <c r="Q319" s="47">
        <v>5338.82</v>
      </c>
      <c r="R319" s="47">
        <v>5347.99</v>
      </c>
      <c r="S319" s="47">
        <v>5348.84</v>
      </c>
      <c r="T319" s="47">
        <v>5337.7</v>
      </c>
      <c r="U319" s="47">
        <v>5325.8899999999994</v>
      </c>
      <c r="V319" s="47">
        <v>5303.17</v>
      </c>
      <c r="W319" s="47">
        <v>5234.79</v>
      </c>
      <c r="X319" s="47">
        <v>5267.9400000000005</v>
      </c>
      <c r="Y319" s="47">
        <v>5056.2999999999993</v>
      </c>
      <c r="Z319" s="65">
        <v>4889.43</v>
      </c>
      <c r="AA319" s="54"/>
    </row>
    <row r="320" spans="1:27" ht="16.5" x14ac:dyDescent="0.25">
      <c r="A320" s="53"/>
      <c r="B320" s="77">
        <v>17</v>
      </c>
      <c r="C320" s="73">
        <v>4838.24</v>
      </c>
      <c r="D320" s="47">
        <v>4727.8999999999996</v>
      </c>
      <c r="E320" s="47">
        <v>4707.4599999999991</v>
      </c>
      <c r="F320" s="47">
        <v>4706.5599999999995</v>
      </c>
      <c r="G320" s="47">
        <v>4724.74</v>
      </c>
      <c r="H320" s="47">
        <v>4762.0300000000007</v>
      </c>
      <c r="I320" s="47">
        <v>4937.1499999999996</v>
      </c>
      <c r="J320" s="47">
        <v>5116.87</v>
      </c>
      <c r="K320" s="47">
        <v>5270.6399999999994</v>
      </c>
      <c r="L320" s="47">
        <v>5264.42</v>
      </c>
      <c r="M320" s="47">
        <v>5268.2199999999993</v>
      </c>
      <c r="N320" s="47">
        <v>5260.76</v>
      </c>
      <c r="O320" s="47">
        <v>5261.7099999999991</v>
      </c>
      <c r="P320" s="47">
        <v>5264.0300000000007</v>
      </c>
      <c r="Q320" s="47">
        <v>5285.43</v>
      </c>
      <c r="R320" s="47">
        <v>5294.2</v>
      </c>
      <c r="S320" s="47">
        <v>5293.02</v>
      </c>
      <c r="T320" s="47">
        <v>5285.91</v>
      </c>
      <c r="U320" s="47">
        <v>5273.5599999999995</v>
      </c>
      <c r="V320" s="47">
        <v>5242.5300000000007</v>
      </c>
      <c r="W320" s="47">
        <v>5220.66</v>
      </c>
      <c r="X320" s="47">
        <v>5176.6900000000005</v>
      </c>
      <c r="Y320" s="47">
        <v>4948.5300000000007</v>
      </c>
      <c r="Z320" s="65">
        <v>4842.1900000000005</v>
      </c>
      <c r="AA320" s="54"/>
    </row>
    <row r="321" spans="1:27" ht="16.5" x14ac:dyDescent="0.25">
      <c r="A321" s="53"/>
      <c r="B321" s="77">
        <v>18</v>
      </c>
      <c r="C321" s="73">
        <v>4733.5499999999993</v>
      </c>
      <c r="D321" s="47">
        <v>4692.43</v>
      </c>
      <c r="E321" s="47">
        <v>4651.32</v>
      </c>
      <c r="F321" s="47">
        <v>4651.4799999999996</v>
      </c>
      <c r="G321" s="47">
        <v>4670.62</v>
      </c>
      <c r="H321" s="47">
        <v>4714.2800000000007</v>
      </c>
      <c r="I321" s="47">
        <v>4768.1499999999996</v>
      </c>
      <c r="J321" s="47">
        <v>5038.84</v>
      </c>
      <c r="K321" s="47">
        <v>5222.1100000000006</v>
      </c>
      <c r="L321" s="47">
        <v>5227.01</v>
      </c>
      <c r="M321" s="47">
        <v>5229.4699999999993</v>
      </c>
      <c r="N321" s="47">
        <v>5226.9400000000005</v>
      </c>
      <c r="O321" s="47">
        <v>5228.6499999999996</v>
      </c>
      <c r="P321" s="47">
        <v>5241</v>
      </c>
      <c r="Q321" s="47">
        <v>5276.57</v>
      </c>
      <c r="R321" s="47">
        <v>5306.71</v>
      </c>
      <c r="S321" s="47">
        <v>5296.65</v>
      </c>
      <c r="T321" s="47">
        <v>5284.76</v>
      </c>
      <c r="U321" s="47">
        <v>5266.43</v>
      </c>
      <c r="V321" s="47">
        <v>5221.9799999999996</v>
      </c>
      <c r="W321" s="47">
        <v>5183.09</v>
      </c>
      <c r="X321" s="47">
        <v>5156.34</v>
      </c>
      <c r="Y321" s="47">
        <v>5015.33</v>
      </c>
      <c r="Z321" s="65">
        <v>4787.82</v>
      </c>
      <c r="AA321" s="54"/>
    </row>
    <row r="322" spans="1:27" ht="16.5" x14ac:dyDescent="0.25">
      <c r="A322" s="53"/>
      <c r="B322" s="77">
        <v>19</v>
      </c>
      <c r="C322" s="73">
        <v>4727.16</v>
      </c>
      <c r="D322" s="47">
        <v>4699.1900000000005</v>
      </c>
      <c r="E322" s="47">
        <v>4658.51</v>
      </c>
      <c r="F322" s="47">
        <v>4702.4699999999993</v>
      </c>
      <c r="G322" s="47">
        <v>4729.37</v>
      </c>
      <c r="H322" s="47">
        <v>4897.45</v>
      </c>
      <c r="I322" s="47">
        <v>5091.04</v>
      </c>
      <c r="J322" s="47">
        <v>5239.7199999999993</v>
      </c>
      <c r="K322" s="47">
        <v>5260.4599999999991</v>
      </c>
      <c r="L322" s="47">
        <v>5257.43</v>
      </c>
      <c r="M322" s="47">
        <v>5249.5499999999993</v>
      </c>
      <c r="N322" s="47">
        <v>5249.58</v>
      </c>
      <c r="O322" s="47">
        <v>5251.3099999999995</v>
      </c>
      <c r="P322" s="47">
        <v>5256.16</v>
      </c>
      <c r="Q322" s="47">
        <v>5257.17</v>
      </c>
      <c r="R322" s="47">
        <v>5263.9599999999991</v>
      </c>
      <c r="S322" s="47">
        <v>5257.59</v>
      </c>
      <c r="T322" s="47">
        <v>5246.9400000000005</v>
      </c>
      <c r="U322" s="47">
        <v>5233.1100000000006</v>
      </c>
      <c r="V322" s="47">
        <v>5208.7700000000004</v>
      </c>
      <c r="W322" s="47">
        <v>5162.7700000000004</v>
      </c>
      <c r="X322" s="47">
        <v>5161.3099999999995</v>
      </c>
      <c r="Y322" s="47">
        <v>4936.4699999999993</v>
      </c>
      <c r="Z322" s="65">
        <v>4768.3099999999995</v>
      </c>
      <c r="AA322" s="54"/>
    </row>
    <row r="323" spans="1:27" ht="16.5" x14ac:dyDescent="0.25">
      <c r="A323" s="53"/>
      <c r="B323" s="77">
        <v>20</v>
      </c>
      <c r="C323" s="73">
        <v>4725.93</v>
      </c>
      <c r="D323" s="47">
        <v>4712.9400000000005</v>
      </c>
      <c r="E323" s="47">
        <v>4711.9599999999991</v>
      </c>
      <c r="F323" s="47">
        <v>4719.8999999999996</v>
      </c>
      <c r="G323" s="47">
        <v>4830.01</v>
      </c>
      <c r="H323" s="47">
        <v>5047.25</v>
      </c>
      <c r="I323" s="47">
        <v>5272.85</v>
      </c>
      <c r="J323" s="47">
        <v>5320.2999999999993</v>
      </c>
      <c r="K323" s="47">
        <v>5346.6399999999994</v>
      </c>
      <c r="L323" s="47">
        <v>5343.99</v>
      </c>
      <c r="M323" s="47">
        <v>5339.9400000000005</v>
      </c>
      <c r="N323" s="47">
        <v>5338.76</v>
      </c>
      <c r="O323" s="47">
        <v>5337.63</v>
      </c>
      <c r="P323" s="47">
        <v>5338.34</v>
      </c>
      <c r="Q323" s="47">
        <v>5343.52</v>
      </c>
      <c r="R323" s="47">
        <v>5353.13</v>
      </c>
      <c r="S323" s="47">
        <v>5351.23</v>
      </c>
      <c r="T323" s="47">
        <v>5339.96</v>
      </c>
      <c r="U323" s="47">
        <v>5327.0599999999995</v>
      </c>
      <c r="V323" s="47">
        <v>5336.09</v>
      </c>
      <c r="W323" s="47">
        <v>5253.67</v>
      </c>
      <c r="X323" s="47">
        <v>5222.0499999999993</v>
      </c>
      <c r="Y323" s="47">
        <v>4989.6499999999996</v>
      </c>
      <c r="Z323" s="65">
        <v>4793.99</v>
      </c>
      <c r="AA323" s="54"/>
    </row>
    <row r="324" spans="1:27" ht="16.5" x14ac:dyDescent="0.25">
      <c r="A324" s="53"/>
      <c r="B324" s="77">
        <v>21</v>
      </c>
      <c r="C324" s="73">
        <v>4744.8099999999995</v>
      </c>
      <c r="D324" s="47">
        <v>4726.58</v>
      </c>
      <c r="E324" s="47">
        <v>4723.0200000000004</v>
      </c>
      <c r="F324" s="47">
        <v>4724.92</v>
      </c>
      <c r="G324" s="47">
        <v>4808.5499999999993</v>
      </c>
      <c r="H324" s="47">
        <v>5029.01</v>
      </c>
      <c r="I324" s="47">
        <v>5233.2999999999993</v>
      </c>
      <c r="J324" s="47">
        <v>5350.42</v>
      </c>
      <c r="K324" s="47">
        <v>5399.78</v>
      </c>
      <c r="L324" s="47">
        <v>5400.52</v>
      </c>
      <c r="M324" s="47">
        <v>5418.5599999999995</v>
      </c>
      <c r="N324" s="47">
        <v>5408.52</v>
      </c>
      <c r="O324" s="47">
        <v>5384.28</v>
      </c>
      <c r="P324" s="47">
        <v>5400.29</v>
      </c>
      <c r="Q324" s="47">
        <v>5396.11</v>
      </c>
      <c r="R324" s="47">
        <v>5399.52</v>
      </c>
      <c r="S324" s="47">
        <v>5410.42</v>
      </c>
      <c r="T324" s="47">
        <v>5403.78</v>
      </c>
      <c r="U324" s="47">
        <v>5369.8099999999995</v>
      </c>
      <c r="V324" s="47">
        <v>5359.21</v>
      </c>
      <c r="W324" s="47">
        <v>5324.08</v>
      </c>
      <c r="X324" s="47">
        <v>5130.7800000000007</v>
      </c>
      <c r="Y324" s="47">
        <v>4921.26</v>
      </c>
      <c r="Z324" s="65">
        <v>4802.0300000000007</v>
      </c>
      <c r="AA324" s="54"/>
    </row>
    <row r="325" spans="1:27" ht="16.5" x14ac:dyDescent="0.25">
      <c r="A325" s="53"/>
      <c r="B325" s="77">
        <v>22</v>
      </c>
      <c r="C325" s="73">
        <v>4728.82</v>
      </c>
      <c r="D325" s="47">
        <v>4715.4699999999993</v>
      </c>
      <c r="E325" s="47">
        <v>4704.45</v>
      </c>
      <c r="F325" s="47">
        <v>4711.87</v>
      </c>
      <c r="G325" s="47">
        <v>4732.59</v>
      </c>
      <c r="H325" s="47">
        <v>4850.57</v>
      </c>
      <c r="I325" s="47">
        <v>5121.76</v>
      </c>
      <c r="J325" s="47">
        <v>5283.85</v>
      </c>
      <c r="K325" s="47">
        <v>5306.66</v>
      </c>
      <c r="L325" s="47">
        <v>5312.28</v>
      </c>
      <c r="M325" s="47">
        <v>5302.08</v>
      </c>
      <c r="N325" s="47">
        <v>5307.34</v>
      </c>
      <c r="O325" s="47">
        <v>5300.8899999999994</v>
      </c>
      <c r="P325" s="47">
        <v>5302.37</v>
      </c>
      <c r="Q325" s="47">
        <v>5313.63</v>
      </c>
      <c r="R325" s="47">
        <v>5311.78</v>
      </c>
      <c r="S325" s="47">
        <v>5315.9400000000005</v>
      </c>
      <c r="T325" s="47">
        <v>5303.53</v>
      </c>
      <c r="U325" s="47">
        <v>5277.6399999999994</v>
      </c>
      <c r="V325" s="47">
        <v>5251.6399999999994</v>
      </c>
      <c r="W325" s="47">
        <v>5131.7</v>
      </c>
      <c r="X325" s="47">
        <v>5009.66</v>
      </c>
      <c r="Y325" s="47">
        <v>4825.76</v>
      </c>
      <c r="Z325" s="65">
        <v>4738.7800000000007</v>
      </c>
      <c r="AA325" s="54"/>
    </row>
    <row r="326" spans="1:27" ht="16.5" x14ac:dyDescent="0.25">
      <c r="A326" s="53"/>
      <c r="B326" s="77">
        <v>23</v>
      </c>
      <c r="C326" s="73">
        <v>4733.2</v>
      </c>
      <c r="D326" s="47">
        <v>4707.9699999999993</v>
      </c>
      <c r="E326" s="47">
        <v>4702.43</v>
      </c>
      <c r="F326" s="47">
        <v>4713.4599999999991</v>
      </c>
      <c r="G326" s="47">
        <v>4784.51</v>
      </c>
      <c r="H326" s="47">
        <v>4866.3799999999992</v>
      </c>
      <c r="I326" s="47">
        <v>5180.79</v>
      </c>
      <c r="J326" s="47">
        <v>5337.18</v>
      </c>
      <c r="K326" s="47">
        <v>5398.25</v>
      </c>
      <c r="L326" s="47">
        <v>5398.82</v>
      </c>
      <c r="M326" s="47">
        <v>5388.93</v>
      </c>
      <c r="N326" s="47">
        <v>5404.67</v>
      </c>
      <c r="O326" s="47">
        <v>5378.96</v>
      </c>
      <c r="P326" s="47">
        <v>5374.01</v>
      </c>
      <c r="Q326" s="47">
        <v>5375.8099999999995</v>
      </c>
      <c r="R326" s="47">
        <v>5389.7999999999993</v>
      </c>
      <c r="S326" s="47">
        <v>5382.66</v>
      </c>
      <c r="T326" s="47">
        <v>5372.36</v>
      </c>
      <c r="U326" s="47">
        <v>5342.32</v>
      </c>
      <c r="V326" s="47">
        <v>5338.67</v>
      </c>
      <c r="W326" s="47">
        <v>5236.09</v>
      </c>
      <c r="X326" s="47">
        <v>5066.0300000000007</v>
      </c>
      <c r="Y326" s="47">
        <v>4883.7299999999996</v>
      </c>
      <c r="Z326" s="65">
        <v>4771.12</v>
      </c>
      <c r="AA326" s="54"/>
    </row>
    <row r="327" spans="1:27" ht="16.5" x14ac:dyDescent="0.25">
      <c r="A327" s="53"/>
      <c r="B327" s="77">
        <v>24</v>
      </c>
      <c r="C327" s="73">
        <v>4871.5300000000007</v>
      </c>
      <c r="D327" s="47">
        <v>4728.6100000000006</v>
      </c>
      <c r="E327" s="47">
        <v>4714.67</v>
      </c>
      <c r="F327" s="47">
        <v>4708.67</v>
      </c>
      <c r="G327" s="47">
        <v>4726.34</v>
      </c>
      <c r="H327" s="47">
        <v>4826.09</v>
      </c>
      <c r="I327" s="47">
        <v>5009.1299999999992</v>
      </c>
      <c r="J327" s="47">
        <v>5098.12</v>
      </c>
      <c r="K327" s="47">
        <v>5278.59</v>
      </c>
      <c r="L327" s="47">
        <v>5297.42</v>
      </c>
      <c r="M327" s="47">
        <v>5302.59</v>
      </c>
      <c r="N327" s="47">
        <v>5303.48</v>
      </c>
      <c r="O327" s="47">
        <v>5299.3899999999994</v>
      </c>
      <c r="P327" s="47">
        <v>5294.9699999999993</v>
      </c>
      <c r="Q327" s="47">
        <v>5296.12</v>
      </c>
      <c r="R327" s="47">
        <v>5309.71</v>
      </c>
      <c r="S327" s="47">
        <v>5311.48</v>
      </c>
      <c r="T327" s="47">
        <v>5310.87</v>
      </c>
      <c r="U327" s="47">
        <v>5280.7999999999993</v>
      </c>
      <c r="V327" s="47">
        <v>5235.1100000000006</v>
      </c>
      <c r="W327" s="47">
        <v>5178.2</v>
      </c>
      <c r="X327" s="47">
        <v>5062.2</v>
      </c>
      <c r="Y327" s="47">
        <v>4927.5599999999995</v>
      </c>
      <c r="Z327" s="65">
        <v>4869.41</v>
      </c>
      <c r="AA327" s="54"/>
    </row>
    <row r="328" spans="1:27" ht="16.5" x14ac:dyDescent="0.25">
      <c r="A328" s="53"/>
      <c r="B328" s="77">
        <v>25</v>
      </c>
      <c r="C328" s="73">
        <v>4762.1499999999996</v>
      </c>
      <c r="D328" s="47">
        <v>4733.41</v>
      </c>
      <c r="E328" s="47">
        <v>4713.17</v>
      </c>
      <c r="F328" s="47">
        <v>4681.5</v>
      </c>
      <c r="G328" s="47">
        <v>4709.7199999999993</v>
      </c>
      <c r="H328" s="47">
        <v>4732.2700000000004</v>
      </c>
      <c r="I328" s="47">
        <v>4814.8500000000004</v>
      </c>
      <c r="J328" s="47">
        <v>5028.5200000000004</v>
      </c>
      <c r="K328" s="47">
        <v>5146.24</v>
      </c>
      <c r="L328" s="47">
        <v>5199.16</v>
      </c>
      <c r="M328" s="47">
        <v>5228.51</v>
      </c>
      <c r="N328" s="47">
        <v>5233.04</v>
      </c>
      <c r="O328" s="47">
        <v>5219.1900000000005</v>
      </c>
      <c r="P328" s="47">
        <v>5221.6000000000004</v>
      </c>
      <c r="Q328" s="47">
        <v>5239.0200000000004</v>
      </c>
      <c r="R328" s="47">
        <v>5257.07</v>
      </c>
      <c r="S328" s="47">
        <v>5270.17</v>
      </c>
      <c r="T328" s="47">
        <v>5257.3799999999992</v>
      </c>
      <c r="U328" s="47">
        <v>5242.92</v>
      </c>
      <c r="V328" s="47">
        <v>5220.1499999999996</v>
      </c>
      <c r="W328" s="47">
        <v>5115.7700000000004</v>
      </c>
      <c r="X328" s="47">
        <v>5042.57</v>
      </c>
      <c r="Y328" s="47">
        <v>4724.3999999999996</v>
      </c>
      <c r="Z328" s="65">
        <v>4729.2099999999991</v>
      </c>
      <c r="AA328" s="54"/>
    </row>
    <row r="329" spans="1:27" ht="16.5" x14ac:dyDescent="0.25">
      <c r="A329" s="53"/>
      <c r="B329" s="77">
        <v>26</v>
      </c>
      <c r="C329" s="73">
        <v>4725.1299999999992</v>
      </c>
      <c r="D329" s="47">
        <v>4714.7</v>
      </c>
      <c r="E329" s="47">
        <v>4713.7099999999991</v>
      </c>
      <c r="F329" s="47">
        <v>4710.6299999999992</v>
      </c>
      <c r="G329" s="47">
        <v>4736.79</v>
      </c>
      <c r="H329" s="47">
        <v>4899.49</v>
      </c>
      <c r="I329" s="47">
        <v>5179.51</v>
      </c>
      <c r="J329" s="47">
        <v>5235.9699999999993</v>
      </c>
      <c r="K329" s="47">
        <v>5267.59</v>
      </c>
      <c r="L329" s="47">
        <v>5250.27</v>
      </c>
      <c r="M329" s="47">
        <v>5246.1</v>
      </c>
      <c r="N329" s="47">
        <v>5263.79</v>
      </c>
      <c r="O329" s="47">
        <v>5244.0300000000007</v>
      </c>
      <c r="P329" s="47">
        <v>5229.0300000000007</v>
      </c>
      <c r="Q329" s="47">
        <v>5208.75</v>
      </c>
      <c r="R329" s="47">
        <v>5223.7199999999993</v>
      </c>
      <c r="S329" s="47">
        <v>5231.2800000000007</v>
      </c>
      <c r="T329" s="47">
        <v>5219.6000000000004</v>
      </c>
      <c r="U329" s="47">
        <v>5159.8500000000004</v>
      </c>
      <c r="V329" s="47">
        <v>5134.3899999999994</v>
      </c>
      <c r="W329" s="47">
        <v>4977.9799999999996</v>
      </c>
      <c r="X329" s="47">
        <v>4867.29</v>
      </c>
      <c r="Y329" s="47">
        <v>4724.82</v>
      </c>
      <c r="Z329" s="65">
        <v>4681.37</v>
      </c>
      <c r="AA329" s="54"/>
    </row>
    <row r="330" spans="1:27" ht="16.5" x14ac:dyDescent="0.25">
      <c r="A330" s="53"/>
      <c r="B330" s="77">
        <v>27</v>
      </c>
      <c r="C330" s="73">
        <v>4688.08</v>
      </c>
      <c r="D330" s="47">
        <v>4653.62</v>
      </c>
      <c r="E330" s="47">
        <v>4650</v>
      </c>
      <c r="F330" s="47">
        <v>4639.3799999999992</v>
      </c>
      <c r="G330" s="47">
        <v>4694.7700000000004</v>
      </c>
      <c r="H330" s="47">
        <v>4828.4400000000005</v>
      </c>
      <c r="I330" s="47">
        <v>4988.3600000000006</v>
      </c>
      <c r="J330" s="47">
        <v>5199.8899999999994</v>
      </c>
      <c r="K330" s="47">
        <v>5220.84</v>
      </c>
      <c r="L330" s="47">
        <v>5196.54</v>
      </c>
      <c r="M330" s="47">
        <v>5138</v>
      </c>
      <c r="N330" s="47">
        <v>5165.2700000000004</v>
      </c>
      <c r="O330" s="47">
        <v>5130.8999999999996</v>
      </c>
      <c r="P330" s="47">
        <v>5131.2099999999991</v>
      </c>
      <c r="Q330" s="47">
        <v>5198.7800000000007</v>
      </c>
      <c r="R330" s="47">
        <v>5202.67</v>
      </c>
      <c r="S330" s="47">
        <v>5230.3999999999996</v>
      </c>
      <c r="T330" s="47">
        <v>5194.0300000000007</v>
      </c>
      <c r="U330" s="47">
        <v>5177.34</v>
      </c>
      <c r="V330" s="47">
        <v>5105.8099999999995</v>
      </c>
      <c r="W330" s="47">
        <v>4861.87</v>
      </c>
      <c r="X330" s="47">
        <v>4854.7999999999993</v>
      </c>
      <c r="Y330" s="47">
        <v>4728.76</v>
      </c>
      <c r="Z330" s="65">
        <v>4727.59</v>
      </c>
      <c r="AA330" s="54"/>
    </row>
    <row r="331" spans="1:27" ht="16.5" x14ac:dyDescent="0.25">
      <c r="A331" s="53"/>
      <c r="B331" s="77">
        <v>28</v>
      </c>
      <c r="C331" s="73">
        <v>4673.87</v>
      </c>
      <c r="D331" s="47">
        <v>4664.2299999999996</v>
      </c>
      <c r="E331" s="47">
        <v>4670.68</v>
      </c>
      <c r="F331" s="47">
        <v>4673.6299999999992</v>
      </c>
      <c r="G331" s="47">
        <v>4722.0200000000004</v>
      </c>
      <c r="H331" s="47">
        <v>4803.66</v>
      </c>
      <c r="I331" s="47">
        <v>5135.6100000000006</v>
      </c>
      <c r="J331" s="47">
        <v>5262.76</v>
      </c>
      <c r="K331" s="47">
        <v>5261.34</v>
      </c>
      <c r="L331" s="47">
        <v>5256.4599999999991</v>
      </c>
      <c r="M331" s="47">
        <v>5259.76</v>
      </c>
      <c r="N331" s="47">
        <v>5230.17</v>
      </c>
      <c r="O331" s="47">
        <v>5164.7</v>
      </c>
      <c r="P331" s="47">
        <v>5147.18</v>
      </c>
      <c r="Q331" s="47">
        <v>5196.83</v>
      </c>
      <c r="R331" s="47">
        <v>5274.52</v>
      </c>
      <c r="S331" s="47">
        <v>5274.43</v>
      </c>
      <c r="T331" s="47">
        <v>5261</v>
      </c>
      <c r="U331" s="47">
        <v>5104.2199999999993</v>
      </c>
      <c r="V331" s="47">
        <v>5050.25</v>
      </c>
      <c r="W331" s="47">
        <v>4800.2199999999993</v>
      </c>
      <c r="X331" s="47">
        <v>4725.1299999999992</v>
      </c>
      <c r="Y331" s="47">
        <v>4681.6399999999994</v>
      </c>
      <c r="Z331" s="65">
        <v>4673.9799999999996</v>
      </c>
      <c r="AA331" s="54"/>
    </row>
    <row r="332" spans="1:27" ht="16.5" x14ac:dyDescent="0.25">
      <c r="A332" s="53"/>
      <c r="B332" s="77">
        <v>29</v>
      </c>
      <c r="C332" s="73">
        <v>4665.42</v>
      </c>
      <c r="D332" s="47">
        <v>4657.32</v>
      </c>
      <c r="E332" s="47">
        <v>4647.4599999999991</v>
      </c>
      <c r="F332" s="47">
        <v>4665.2199999999993</v>
      </c>
      <c r="G332" s="47">
        <v>4719.93</v>
      </c>
      <c r="H332" s="47">
        <v>4714.7099999999991</v>
      </c>
      <c r="I332" s="47">
        <v>4910.12</v>
      </c>
      <c r="J332" s="47">
        <v>4944.7999999999993</v>
      </c>
      <c r="K332" s="47">
        <v>4893.82</v>
      </c>
      <c r="L332" s="47">
        <v>4822.8999999999996</v>
      </c>
      <c r="M332" s="47">
        <v>4812.59</v>
      </c>
      <c r="N332" s="47">
        <v>4818.5200000000004</v>
      </c>
      <c r="O332" s="47">
        <v>4753.42</v>
      </c>
      <c r="P332" s="47">
        <v>4769.8500000000004</v>
      </c>
      <c r="Q332" s="47">
        <v>4763.5</v>
      </c>
      <c r="R332" s="47">
        <v>4918.1499999999996</v>
      </c>
      <c r="S332" s="47">
        <v>4866.9699999999993</v>
      </c>
      <c r="T332" s="47">
        <v>4770.7299999999996</v>
      </c>
      <c r="U332" s="47">
        <v>4764.1299999999992</v>
      </c>
      <c r="V332" s="47">
        <v>4830.8799999999992</v>
      </c>
      <c r="W332" s="47">
        <v>4759.01</v>
      </c>
      <c r="X332" s="47">
        <v>4754.8500000000004</v>
      </c>
      <c r="Y332" s="47">
        <v>4711.1000000000004</v>
      </c>
      <c r="Z332" s="65">
        <v>4716.16</v>
      </c>
      <c r="AA332" s="54"/>
    </row>
    <row r="333" spans="1:27" ht="16.5" x14ac:dyDescent="0.25">
      <c r="A333" s="53"/>
      <c r="B333" s="77">
        <v>30</v>
      </c>
      <c r="C333" s="73">
        <v>4674.4799999999996</v>
      </c>
      <c r="D333" s="47">
        <v>4649.34</v>
      </c>
      <c r="E333" s="47">
        <v>4648.2700000000004</v>
      </c>
      <c r="F333" s="47">
        <v>4649.26</v>
      </c>
      <c r="G333" s="47">
        <v>4712.25</v>
      </c>
      <c r="H333" s="47">
        <v>4771.84</v>
      </c>
      <c r="I333" s="47">
        <v>4824.8899999999994</v>
      </c>
      <c r="J333" s="47">
        <v>4817.76</v>
      </c>
      <c r="K333" s="47">
        <v>4813.8600000000006</v>
      </c>
      <c r="L333" s="47">
        <v>4812.2199999999993</v>
      </c>
      <c r="M333" s="47">
        <v>4794.4699999999993</v>
      </c>
      <c r="N333" s="47">
        <v>4805.9400000000005</v>
      </c>
      <c r="O333" s="47">
        <v>4766.45</v>
      </c>
      <c r="P333" s="47">
        <v>4767.6900000000005</v>
      </c>
      <c r="Q333" s="47">
        <v>4792.3999999999996</v>
      </c>
      <c r="R333" s="47">
        <v>4833.93</v>
      </c>
      <c r="S333" s="47">
        <v>4836.5599999999995</v>
      </c>
      <c r="T333" s="47">
        <v>4784.1100000000006</v>
      </c>
      <c r="U333" s="47">
        <v>4768.32</v>
      </c>
      <c r="V333" s="47">
        <v>4786.51</v>
      </c>
      <c r="W333" s="47">
        <v>4741.76</v>
      </c>
      <c r="X333" s="47">
        <v>4730.18</v>
      </c>
      <c r="Y333" s="47">
        <v>4656.4799999999996</v>
      </c>
      <c r="Z333" s="65">
        <v>4659.2800000000007</v>
      </c>
      <c r="AA333" s="54"/>
    </row>
    <row r="334" spans="1:27" ht="17.25" thickBot="1" x14ac:dyDescent="0.3">
      <c r="A334" s="53"/>
      <c r="B334" s="78">
        <v>31</v>
      </c>
      <c r="C334" s="74">
        <v>4827.2299999999996</v>
      </c>
      <c r="D334" s="66">
        <v>4790.87</v>
      </c>
      <c r="E334" s="66">
        <v>4769.41</v>
      </c>
      <c r="F334" s="66">
        <v>4739.2700000000004</v>
      </c>
      <c r="G334" s="66">
        <v>4797.2800000000007</v>
      </c>
      <c r="H334" s="66">
        <v>4878.0300000000007</v>
      </c>
      <c r="I334" s="66">
        <v>4999.7999999999993</v>
      </c>
      <c r="J334" s="66">
        <v>5188.29</v>
      </c>
      <c r="K334" s="66">
        <v>5258.07</v>
      </c>
      <c r="L334" s="66">
        <v>5304.99</v>
      </c>
      <c r="M334" s="66">
        <v>5304.33</v>
      </c>
      <c r="N334" s="66">
        <v>5299.5499999999993</v>
      </c>
      <c r="O334" s="66">
        <v>5297.78</v>
      </c>
      <c r="P334" s="66">
        <v>5293.7199999999993</v>
      </c>
      <c r="Q334" s="66">
        <v>5299.2199999999993</v>
      </c>
      <c r="R334" s="66">
        <v>5320.5</v>
      </c>
      <c r="S334" s="66">
        <v>5313.48</v>
      </c>
      <c r="T334" s="66">
        <v>5296.66</v>
      </c>
      <c r="U334" s="66">
        <v>5276.15</v>
      </c>
      <c r="V334" s="66">
        <v>5268.5</v>
      </c>
      <c r="W334" s="66">
        <v>5216.7700000000004</v>
      </c>
      <c r="X334" s="66">
        <v>5157.93</v>
      </c>
      <c r="Y334" s="66">
        <v>4934.67</v>
      </c>
      <c r="Z334" s="67">
        <v>4854.99</v>
      </c>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303" t="s">
        <v>120</v>
      </c>
      <c r="C336" s="305" t="s">
        <v>146</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54"/>
    </row>
    <row r="337" spans="1:27" ht="32.25" thickBot="1" x14ac:dyDescent="0.3">
      <c r="A337" s="53"/>
      <c r="B337" s="304"/>
      <c r="C337" s="75" t="s">
        <v>121</v>
      </c>
      <c r="D337" s="70" t="s">
        <v>122</v>
      </c>
      <c r="E337" s="70" t="s">
        <v>123</v>
      </c>
      <c r="F337" s="70" t="s">
        <v>124</v>
      </c>
      <c r="G337" s="70" t="s">
        <v>125</v>
      </c>
      <c r="H337" s="70" t="s">
        <v>126</v>
      </c>
      <c r="I337" s="70" t="s">
        <v>127</v>
      </c>
      <c r="J337" s="70" t="s">
        <v>128</v>
      </c>
      <c r="K337" s="70" t="s">
        <v>129</v>
      </c>
      <c r="L337" s="70" t="s">
        <v>130</v>
      </c>
      <c r="M337" s="70" t="s">
        <v>131</v>
      </c>
      <c r="N337" s="70" t="s">
        <v>132</v>
      </c>
      <c r="O337" s="70" t="s">
        <v>133</v>
      </c>
      <c r="P337" s="70" t="s">
        <v>134</v>
      </c>
      <c r="Q337" s="70" t="s">
        <v>135</v>
      </c>
      <c r="R337" s="70" t="s">
        <v>136</v>
      </c>
      <c r="S337" s="70" t="s">
        <v>137</v>
      </c>
      <c r="T337" s="70" t="s">
        <v>138</v>
      </c>
      <c r="U337" s="70" t="s">
        <v>139</v>
      </c>
      <c r="V337" s="70" t="s">
        <v>140</v>
      </c>
      <c r="W337" s="70" t="s">
        <v>141</v>
      </c>
      <c r="X337" s="70" t="s">
        <v>142</v>
      </c>
      <c r="Y337" s="70" t="s">
        <v>143</v>
      </c>
      <c r="Z337" s="71" t="s">
        <v>144</v>
      </c>
      <c r="AA337" s="54"/>
    </row>
    <row r="338" spans="1:27" ht="16.5" x14ac:dyDescent="0.25">
      <c r="A338" s="53"/>
      <c r="B338" s="76">
        <v>1</v>
      </c>
      <c r="C338" s="72">
        <v>6003.7800000000007</v>
      </c>
      <c r="D338" s="68">
        <v>5930.6900000000005</v>
      </c>
      <c r="E338" s="68">
        <v>5930.24</v>
      </c>
      <c r="F338" s="68">
        <v>5915.3600000000006</v>
      </c>
      <c r="G338" s="68">
        <v>5915.16</v>
      </c>
      <c r="H338" s="68">
        <v>5914.9500000000007</v>
      </c>
      <c r="I338" s="68">
        <v>5921.3899999999994</v>
      </c>
      <c r="J338" s="68">
        <v>5919.7199999999993</v>
      </c>
      <c r="K338" s="68">
        <v>5920.17</v>
      </c>
      <c r="L338" s="68">
        <v>5952.33</v>
      </c>
      <c r="M338" s="68">
        <v>5977.07</v>
      </c>
      <c r="N338" s="68">
        <v>6113.7999999999993</v>
      </c>
      <c r="O338" s="68">
        <v>6144.26</v>
      </c>
      <c r="P338" s="68">
        <v>6164.6399999999994</v>
      </c>
      <c r="Q338" s="68">
        <v>6182.4699999999993</v>
      </c>
      <c r="R338" s="68">
        <v>6193.1200000000008</v>
      </c>
      <c r="S338" s="68">
        <v>6193.4500000000007</v>
      </c>
      <c r="T338" s="68">
        <v>6195.6200000000008</v>
      </c>
      <c r="U338" s="68">
        <v>6182.7199999999993</v>
      </c>
      <c r="V338" s="68">
        <v>6185.42</v>
      </c>
      <c r="W338" s="68">
        <v>6248.7099999999991</v>
      </c>
      <c r="X338" s="68">
        <v>6219</v>
      </c>
      <c r="Y338" s="68">
        <v>6118.5599999999995</v>
      </c>
      <c r="Z338" s="69">
        <v>6039.1299999999992</v>
      </c>
      <c r="AA338" s="54"/>
    </row>
    <row r="339" spans="1:27" ht="16.5" x14ac:dyDescent="0.25">
      <c r="A339" s="53"/>
      <c r="B339" s="77">
        <v>2</v>
      </c>
      <c r="C339" s="73">
        <v>5953.2899999999991</v>
      </c>
      <c r="D339" s="47">
        <v>5913.43</v>
      </c>
      <c r="E339" s="47">
        <v>5904.6</v>
      </c>
      <c r="F339" s="47">
        <v>5911.4400000000005</v>
      </c>
      <c r="G339" s="47">
        <v>5911.2999999999993</v>
      </c>
      <c r="H339" s="47">
        <v>5927.26</v>
      </c>
      <c r="I339" s="47">
        <v>5936.2099999999991</v>
      </c>
      <c r="J339" s="47">
        <v>6011.8700000000008</v>
      </c>
      <c r="K339" s="47">
        <v>6160.43</v>
      </c>
      <c r="L339" s="47">
        <v>6258.34</v>
      </c>
      <c r="M339" s="47">
        <v>6319.74</v>
      </c>
      <c r="N339" s="47">
        <v>6316.6100000000006</v>
      </c>
      <c r="O339" s="47">
        <v>6306.6100000000006</v>
      </c>
      <c r="P339" s="47">
        <v>6316.7199999999993</v>
      </c>
      <c r="Q339" s="47">
        <v>6325</v>
      </c>
      <c r="R339" s="47">
        <v>6338.2899999999991</v>
      </c>
      <c r="S339" s="47">
        <v>6342.0599999999995</v>
      </c>
      <c r="T339" s="47">
        <v>6339.0300000000007</v>
      </c>
      <c r="U339" s="47">
        <v>6330.57</v>
      </c>
      <c r="V339" s="47">
        <v>6318.8099999999995</v>
      </c>
      <c r="W339" s="47">
        <v>6296.92</v>
      </c>
      <c r="X339" s="47">
        <v>6340.7800000000007</v>
      </c>
      <c r="Y339" s="47">
        <v>6109.6</v>
      </c>
      <c r="Z339" s="65">
        <v>6043.8899999999994</v>
      </c>
      <c r="AA339" s="54"/>
    </row>
    <row r="340" spans="1:27" ht="16.5" x14ac:dyDescent="0.25">
      <c r="A340" s="53"/>
      <c r="B340" s="77">
        <v>3</v>
      </c>
      <c r="C340" s="73">
        <v>6001.02</v>
      </c>
      <c r="D340" s="47">
        <v>5916.6200000000008</v>
      </c>
      <c r="E340" s="47">
        <v>5915</v>
      </c>
      <c r="F340" s="47">
        <v>5915.41</v>
      </c>
      <c r="G340" s="47">
        <v>5914.9500000000007</v>
      </c>
      <c r="H340" s="47">
        <v>5936.6100000000006</v>
      </c>
      <c r="I340" s="47">
        <v>6000.8700000000008</v>
      </c>
      <c r="J340" s="47">
        <v>6129.7099999999991</v>
      </c>
      <c r="K340" s="47">
        <v>6280.9</v>
      </c>
      <c r="L340" s="47">
        <v>6398.83</v>
      </c>
      <c r="M340" s="47">
        <v>6409.82</v>
      </c>
      <c r="N340" s="47">
        <v>6412.8899999999994</v>
      </c>
      <c r="O340" s="47">
        <v>6402.7999999999993</v>
      </c>
      <c r="P340" s="47">
        <v>6407.82</v>
      </c>
      <c r="Q340" s="47">
        <v>6419.34</v>
      </c>
      <c r="R340" s="47">
        <v>6435.2800000000007</v>
      </c>
      <c r="S340" s="47">
        <v>6430.1399999999994</v>
      </c>
      <c r="T340" s="47">
        <v>6420.93</v>
      </c>
      <c r="U340" s="47">
        <v>6408.7800000000007</v>
      </c>
      <c r="V340" s="47">
        <v>6397.5399999999991</v>
      </c>
      <c r="W340" s="47">
        <v>6374.93</v>
      </c>
      <c r="X340" s="47">
        <v>6394.8899999999994</v>
      </c>
      <c r="Y340" s="47">
        <v>6125.2899999999991</v>
      </c>
      <c r="Z340" s="65">
        <v>6069.93</v>
      </c>
      <c r="AA340" s="54"/>
    </row>
    <row r="341" spans="1:27" ht="16.5" x14ac:dyDescent="0.25">
      <c r="A341" s="53"/>
      <c r="B341" s="77">
        <v>4</v>
      </c>
      <c r="C341" s="73">
        <v>6094.18</v>
      </c>
      <c r="D341" s="47">
        <v>5983.5599999999995</v>
      </c>
      <c r="E341" s="47">
        <v>5938.52</v>
      </c>
      <c r="F341" s="47">
        <v>5923.5300000000007</v>
      </c>
      <c r="G341" s="47">
        <v>5936.3700000000008</v>
      </c>
      <c r="H341" s="47">
        <v>6007.0599999999995</v>
      </c>
      <c r="I341" s="47">
        <v>6103.9699999999993</v>
      </c>
      <c r="J341" s="47">
        <v>6251.8099999999995</v>
      </c>
      <c r="K341" s="47">
        <v>6419.07</v>
      </c>
      <c r="L341" s="47">
        <v>6526.6399999999994</v>
      </c>
      <c r="M341" s="47">
        <v>6533.91</v>
      </c>
      <c r="N341" s="47">
        <v>6536.18</v>
      </c>
      <c r="O341" s="47">
        <v>6535.66</v>
      </c>
      <c r="P341" s="47">
        <v>6538.3099999999995</v>
      </c>
      <c r="Q341" s="47">
        <v>6544.85</v>
      </c>
      <c r="R341" s="47">
        <v>6551.6900000000005</v>
      </c>
      <c r="S341" s="47">
        <v>6549.59</v>
      </c>
      <c r="T341" s="47">
        <v>6540.6299999999992</v>
      </c>
      <c r="U341" s="47">
        <v>6534.8099999999995</v>
      </c>
      <c r="V341" s="47">
        <v>6529.6200000000008</v>
      </c>
      <c r="W341" s="47">
        <v>6500.2800000000007</v>
      </c>
      <c r="X341" s="47">
        <v>6540.02</v>
      </c>
      <c r="Y341" s="47">
        <v>6248.2199999999993</v>
      </c>
      <c r="Z341" s="65">
        <v>6118.4699999999993</v>
      </c>
      <c r="AA341" s="54"/>
    </row>
    <row r="342" spans="1:27" ht="16.5" x14ac:dyDescent="0.25">
      <c r="A342" s="53"/>
      <c r="B342" s="77">
        <v>5</v>
      </c>
      <c r="C342" s="73">
        <v>6065.25</v>
      </c>
      <c r="D342" s="47">
        <v>5977.52</v>
      </c>
      <c r="E342" s="47">
        <v>5944.34</v>
      </c>
      <c r="F342" s="47">
        <v>5924.52</v>
      </c>
      <c r="G342" s="47">
        <v>5934.01</v>
      </c>
      <c r="H342" s="47">
        <v>5999.0300000000007</v>
      </c>
      <c r="I342" s="47">
        <v>6091.48</v>
      </c>
      <c r="J342" s="47">
        <v>6223.6399999999994</v>
      </c>
      <c r="K342" s="47">
        <v>6353.2800000000007</v>
      </c>
      <c r="L342" s="47">
        <v>6467.6100000000006</v>
      </c>
      <c r="M342" s="47">
        <v>6484.8700000000008</v>
      </c>
      <c r="N342" s="47">
        <v>6490.4699999999993</v>
      </c>
      <c r="O342" s="47">
        <v>6488.5399999999991</v>
      </c>
      <c r="P342" s="47">
        <v>6494.52</v>
      </c>
      <c r="Q342" s="47">
        <v>6507.16</v>
      </c>
      <c r="R342" s="47">
        <v>6523.17</v>
      </c>
      <c r="S342" s="47">
        <v>6517.76</v>
      </c>
      <c r="T342" s="47">
        <v>6506.2899999999991</v>
      </c>
      <c r="U342" s="47">
        <v>6485.76</v>
      </c>
      <c r="V342" s="47">
        <v>6469.2999999999993</v>
      </c>
      <c r="W342" s="47">
        <v>6526.15</v>
      </c>
      <c r="X342" s="47">
        <v>6470.2899999999991</v>
      </c>
      <c r="Y342" s="47">
        <v>6183.75</v>
      </c>
      <c r="Z342" s="65">
        <v>6107.32</v>
      </c>
      <c r="AA342" s="54"/>
    </row>
    <row r="343" spans="1:27" ht="16.5" x14ac:dyDescent="0.25">
      <c r="A343" s="53"/>
      <c r="B343" s="77">
        <v>6</v>
      </c>
      <c r="C343" s="73">
        <v>6071.8600000000006</v>
      </c>
      <c r="D343" s="47">
        <v>5981.1399999999994</v>
      </c>
      <c r="E343" s="47">
        <v>5931.83</v>
      </c>
      <c r="F343" s="47">
        <v>5926.57</v>
      </c>
      <c r="G343" s="47">
        <v>5932.33</v>
      </c>
      <c r="H343" s="47">
        <v>5982.1</v>
      </c>
      <c r="I343" s="47">
        <v>6050.2099999999991</v>
      </c>
      <c r="J343" s="47">
        <v>6261.92</v>
      </c>
      <c r="K343" s="47">
        <v>6385.4500000000007</v>
      </c>
      <c r="L343" s="47">
        <v>6506.1900000000005</v>
      </c>
      <c r="M343" s="47">
        <v>6520.33</v>
      </c>
      <c r="N343" s="47">
        <v>6529.3099999999995</v>
      </c>
      <c r="O343" s="47">
        <v>6527.52</v>
      </c>
      <c r="P343" s="47">
        <v>6531.76</v>
      </c>
      <c r="Q343" s="47">
        <v>6535.6100000000006</v>
      </c>
      <c r="R343" s="47">
        <v>6542.67</v>
      </c>
      <c r="S343" s="47">
        <v>6534.2099999999991</v>
      </c>
      <c r="T343" s="47">
        <v>6532.7800000000007</v>
      </c>
      <c r="U343" s="47">
        <v>6528.02</v>
      </c>
      <c r="V343" s="47">
        <v>6519.1</v>
      </c>
      <c r="W343" s="47">
        <v>6477.42</v>
      </c>
      <c r="X343" s="47">
        <v>6507.2000000000007</v>
      </c>
      <c r="Y343" s="47">
        <v>6242.17</v>
      </c>
      <c r="Z343" s="65">
        <v>6155.2000000000007</v>
      </c>
      <c r="AA343" s="54"/>
    </row>
    <row r="344" spans="1:27" ht="16.5" x14ac:dyDescent="0.25">
      <c r="A344" s="53"/>
      <c r="B344" s="77">
        <v>7</v>
      </c>
      <c r="C344" s="73">
        <v>6089.2999999999993</v>
      </c>
      <c r="D344" s="47">
        <v>6006.65</v>
      </c>
      <c r="E344" s="47">
        <v>5969.6900000000005</v>
      </c>
      <c r="F344" s="47">
        <v>5955.68</v>
      </c>
      <c r="G344" s="47">
        <v>5961.91</v>
      </c>
      <c r="H344" s="47">
        <v>6005.7199999999993</v>
      </c>
      <c r="I344" s="47">
        <v>6080.0499999999993</v>
      </c>
      <c r="J344" s="47">
        <v>6282.8700000000008</v>
      </c>
      <c r="K344" s="47">
        <v>6379.18</v>
      </c>
      <c r="L344" s="47">
        <v>6474.7999999999993</v>
      </c>
      <c r="M344" s="47">
        <v>6487.7999999999993</v>
      </c>
      <c r="N344" s="47">
        <v>6498.73</v>
      </c>
      <c r="O344" s="47">
        <v>6498.9500000000007</v>
      </c>
      <c r="P344" s="47">
        <v>6506.42</v>
      </c>
      <c r="Q344" s="47">
        <v>6528.16</v>
      </c>
      <c r="R344" s="47">
        <v>6556.75</v>
      </c>
      <c r="S344" s="47">
        <v>6541.16</v>
      </c>
      <c r="T344" s="47">
        <v>6531.3099999999995</v>
      </c>
      <c r="U344" s="47">
        <v>6516.1299999999992</v>
      </c>
      <c r="V344" s="47">
        <v>6500.9500000000007</v>
      </c>
      <c r="W344" s="47">
        <v>6465.6399999999994</v>
      </c>
      <c r="X344" s="47">
        <v>6492.02</v>
      </c>
      <c r="Y344" s="47">
        <v>6267.15</v>
      </c>
      <c r="Z344" s="65">
        <v>6119.99</v>
      </c>
      <c r="AA344" s="54"/>
    </row>
    <row r="345" spans="1:27" ht="16.5" x14ac:dyDescent="0.25">
      <c r="A345" s="53"/>
      <c r="B345" s="77">
        <v>8</v>
      </c>
      <c r="C345" s="73">
        <v>6077.3899999999994</v>
      </c>
      <c r="D345" s="47">
        <v>5961.48</v>
      </c>
      <c r="E345" s="47">
        <v>5927.1100000000006</v>
      </c>
      <c r="F345" s="47">
        <v>5928.5499999999993</v>
      </c>
      <c r="G345" s="47">
        <v>5933.9400000000005</v>
      </c>
      <c r="H345" s="47">
        <v>5957.1</v>
      </c>
      <c r="I345" s="47">
        <v>5992.93</v>
      </c>
      <c r="J345" s="47">
        <v>6179.9500000000007</v>
      </c>
      <c r="K345" s="47">
        <v>6336.7800000000007</v>
      </c>
      <c r="L345" s="47">
        <v>6403.82</v>
      </c>
      <c r="M345" s="47">
        <v>6406.0499999999993</v>
      </c>
      <c r="N345" s="47">
        <v>6420.6900000000005</v>
      </c>
      <c r="O345" s="47">
        <v>6452.3799999999992</v>
      </c>
      <c r="P345" s="47">
        <v>6476.15</v>
      </c>
      <c r="Q345" s="47">
        <v>6497.8600000000006</v>
      </c>
      <c r="R345" s="47">
        <v>6516.4500000000007</v>
      </c>
      <c r="S345" s="47">
        <v>6514.34</v>
      </c>
      <c r="T345" s="47">
        <v>6505.2899999999991</v>
      </c>
      <c r="U345" s="47">
        <v>6475.18</v>
      </c>
      <c r="V345" s="47">
        <v>6458.48</v>
      </c>
      <c r="W345" s="47">
        <v>6415.25</v>
      </c>
      <c r="X345" s="47">
        <v>6407.9599999999991</v>
      </c>
      <c r="Y345" s="47">
        <v>6110.76</v>
      </c>
      <c r="Z345" s="65">
        <v>6011.23</v>
      </c>
      <c r="AA345" s="54"/>
    </row>
    <row r="346" spans="1:27" ht="16.5" x14ac:dyDescent="0.25">
      <c r="A346" s="53"/>
      <c r="B346" s="77">
        <v>9</v>
      </c>
      <c r="C346" s="73">
        <v>5997.5300000000007</v>
      </c>
      <c r="D346" s="47">
        <v>5927.76</v>
      </c>
      <c r="E346" s="47">
        <v>5927</v>
      </c>
      <c r="F346" s="47">
        <v>5927.35</v>
      </c>
      <c r="G346" s="47">
        <v>5934.51</v>
      </c>
      <c r="H346" s="47">
        <v>5974</v>
      </c>
      <c r="I346" s="47">
        <v>6059.93</v>
      </c>
      <c r="J346" s="47">
        <v>6289.8099999999995</v>
      </c>
      <c r="K346" s="47">
        <v>6420.6</v>
      </c>
      <c r="L346" s="47">
        <v>6516.4400000000005</v>
      </c>
      <c r="M346" s="47">
        <v>6521.82</v>
      </c>
      <c r="N346" s="47">
        <v>6523.1399999999994</v>
      </c>
      <c r="O346" s="47">
        <v>6522.08</v>
      </c>
      <c r="P346" s="47">
        <v>6525.59</v>
      </c>
      <c r="Q346" s="47">
        <v>6533.58</v>
      </c>
      <c r="R346" s="47">
        <v>6550.7800000000007</v>
      </c>
      <c r="S346" s="47">
        <v>6540.1100000000006</v>
      </c>
      <c r="T346" s="47">
        <v>6534.83</v>
      </c>
      <c r="U346" s="47">
        <v>6525.02</v>
      </c>
      <c r="V346" s="47">
        <v>6520.2899999999991</v>
      </c>
      <c r="W346" s="47">
        <v>6552.01</v>
      </c>
      <c r="X346" s="47">
        <v>6516.26</v>
      </c>
      <c r="Y346" s="47">
        <v>6215.26</v>
      </c>
      <c r="Z346" s="65">
        <v>6124.33</v>
      </c>
      <c r="AA346" s="54"/>
    </row>
    <row r="347" spans="1:27" ht="16.5" x14ac:dyDescent="0.25">
      <c r="A347" s="53"/>
      <c r="B347" s="77">
        <v>10</v>
      </c>
      <c r="C347" s="73">
        <v>6095.25</v>
      </c>
      <c r="D347" s="47">
        <v>5951.5</v>
      </c>
      <c r="E347" s="47">
        <v>5930.9400000000005</v>
      </c>
      <c r="F347" s="47">
        <v>5931.98</v>
      </c>
      <c r="G347" s="47">
        <v>5940.8899999999994</v>
      </c>
      <c r="H347" s="47">
        <v>6002.7800000000007</v>
      </c>
      <c r="I347" s="47">
        <v>6099.7899999999991</v>
      </c>
      <c r="J347" s="47">
        <v>6310.84</v>
      </c>
      <c r="K347" s="47">
        <v>6386.1200000000008</v>
      </c>
      <c r="L347" s="47">
        <v>6460.2800000000007</v>
      </c>
      <c r="M347" s="47">
        <v>6473.75</v>
      </c>
      <c r="N347" s="47">
        <v>6481.02</v>
      </c>
      <c r="O347" s="47">
        <v>6480.1399999999994</v>
      </c>
      <c r="P347" s="47">
        <v>6484.75</v>
      </c>
      <c r="Q347" s="47">
        <v>6494.5300000000007</v>
      </c>
      <c r="R347" s="47">
        <v>6501.7199999999993</v>
      </c>
      <c r="S347" s="47">
        <v>6498.7099999999991</v>
      </c>
      <c r="T347" s="47">
        <v>6491.8899999999994</v>
      </c>
      <c r="U347" s="47">
        <v>6479.33</v>
      </c>
      <c r="V347" s="47">
        <v>6462.6299999999992</v>
      </c>
      <c r="W347" s="47">
        <v>6506.15</v>
      </c>
      <c r="X347" s="47">
        <v>6387.1</v>
      </c>
      <c r="Y347" s="47">
        <v>6136.2899999999991</v>
      </c>
      <c r="Z347" s="65">
        <v>6101.4400000000005</v>
      </c>
      <c r="AA347" s="54"/>
    </row>
    <row r="348" spans="1:27" ht="16.5" x14ac:dyDescent="0.25">
      <c r="A348" s="53"/>
      <c r="B348" s="77">
        <v>11</v>
      </c>
      <c r="C348" s="73">
        <v>6031.1100000000006</v>
      </c>
      <c r="D348" s="47">
        <v>5928.41</v>
      </c>
      <c r="E348" s="47">
        <v>5926.66</v>
      </c>
      <c r="F348" s="47">
        <v>5926.9699999999993</v>
      </c>
      <c r="G348" s="47">
        <v>5928.41</v>
      </c>
      <c r="H348" s="47">
        <v>5934.52</v>
      </c>
      <c r="I348" s="47">
        <v>5973.8099999999995</v>
      </c>
      <c r="J348" s="47">
        <v>6141.77</v>
      </c>
      <c r="K348" s="47">
        <v>6324.0599999999995</v>
      </c>
      <c r="L348" s="47">
        <v>6396.83</v>
      </c>
      <c r="M348" s="47">
        <v>6405.7199999999993</v>
      </c>
      <c r="N348" s="47">
        <v>6415.33</v>
      </c>
      <c r="O348" s="47">
        <v>6414.85</v>
      </c>
      <c r="P348" s="47">
        <v>6425.0300000000007</v>
      </c>
      <c r="Q348" s="47">
        <v>6441.9699999999993</v>
      </c>
      <c r="R348" s="47">
        <v>6452.99</v>
      </c>
      <c r="S348" s="47">
        <v>6448.85</v>
      </c>
      <c r="T348" s="47">
        <v>6447.1200000000008</v>
      </c>
      <c r="U348" s="47">
        <v>6440.01</v>
      </c>
      <c r="V348" s="47">
        <v>6417.17</v>
      </c>
      <c r="W348" s="47">
        <v>6431.4400000000005</v>
      </c>
      <c r="X348" s="47">
        <v>6380.8600000000006</v>
      </c>
      <c r="Y348" s="47">
        <v>6134.08</v>
      </c>
      <c r="Z348" s="65">
        <v>6013.4699999999993</v>
      </c>
      <c r="AA348" s="54"/>
    </row>
    <row r="349" spans="1:27" ht="16.5" x14ac:dyDescent="0.25">
      <c r="A349" s="53"/>
      <c r="B349" s="77">
        <v>12</v>
      </c>
      <c r="C349" s="73">
        <v>5946.91</v>
      </c>
      <c r="D349" s="47">
        <v>5925.2099999999991</v>
      </c>
      <c r="E349" s="47">
        <v>5923</v>
      </c>
      <c r="F349" s="47">
        <v>5924.9599999999991</v>
      </c>
      <c r="G349" s="47">
        <v>5941.4599999999991</v>
      </c>
      <c r="H349" s="47">
        <v>6083.73</v>
      </c>
      <c r="I349" s="47">
        <v>6298.51</v>
      </c>
      <c r="J349" s="47">
        <v>6346.02</v>
      </c>
      <c r="K349" s="47">
        <v>6440.3700000000008</v>
      </c>
      <c r="L349" s="47">
        <v>6449.0399999999991</v>
      </c>
      <c r="M349" s="47">
        <v>6442.42</v>
      </c>
      <c r="N349" s="47">
        <v>6449.32</v>
      </c>
      <c r="O349" s="47">
        <v>6445.2899999999991</v>
      </c>
      <c r="P349" s="47">
        <v>6455.7899999999991</v>
      </c>
      <c r="Q349" s="47">
        <v>6450.1399999999994</v>
      </c>
      <c r="R349" s="47">
        <v>6446.7899999999991</v>
      </c>
      <c r="S349" s="47">
        <v>6446.7099999999991</v>
      </c>
      <c r="T349" s="47">
        <v>6438.85</v>
      </c>
      <c r="U349" s="47">
        <v>6422</v>
      </c>
      <c r="V349" s="47">
        <v>6394.49</v>
      </c>
      <c r="W349" s="47">
        <v>6303.2999999999993</v>
      </c>
      <c r="X349" s="47">
        <v>6247.49</v>
      </c>
      <c r="Y349" s="47">
        <v>5918.3899999999994</v>
      </c>
      <c r="Z349" s="65">
        <v>5926.58</v>
      </c>
      <c r="AA349" s="54"/>
    </row>
    <row r="350" spans="1:27" ht="16.5" x14ac:dyDescent="0.25">
      <c r="A350" s="53"/>
      <c r="B350" s="77">
        <v>13</v>
      </c>
      <c r="C350" s="73">
        <v>5926.0599999999995</v>
      </c>
      <c r="D350" s="47">
        <v>5926</v>
      </c>
      <c r="E350" s="47">
        <v>5925.7000000000007</v>
      </c>
      <c r="F350" s="47">
        <v>5927.6299999999992</v>
      </c>
      <c r="G350" s="47">
        <v>5999.2199999999993</v>
      </c>
      <c r="H350" s="47">
        <v>6119.84</v>
      </c>
      <c r="I350" s="47">
        <v>6331.6299999999992</v>
      </c>
      <c r="J350" s="47">
        <v>6360.2199999999993</v>
      </c>
      <c r="K350" s="47">
        <v>6398.98</v>
      </c>
      <c r="L350" s="47">
        <v>6398.4699999999993</v>
      </c>
      <c r="M350" s="47">
        <v>6392.7999999999993</v>
      </c>
      <c r="N350" s="47">
        <v>6396.3600000000006</v>
      </c>
      <c r="O350" s="47">
        <v>6394.0399999999991</v>
      </c>
      <c r="P350" s="47">
        <v>6400.48</v>
      </c>
      <c r="Q350" s="47">
        <v>6409.27</v>
      </c>
      <c r="R350" s="47">
        <v>6420.7000000000007</v>
      </c>
      <c r="S350" s="47">
        <v>6421.3899999999994</v>
      </c>
      <c r="T350" s="47">
        <v>6406.74</v>
      </c>
      <c r="U350" s="47">
        <v>6408.2000000000007</v>
      </c>
      <c r="V350" s="47">
        <v>6440.5</v>
      </c>
      <c r="W350" s="47">
        <v>6373.07</v>
      </c>
      <c r="X350" s="47">
        <v>6362.1900000000005</v>
      </c>
      <c r="Y350" s="47">
        <v>6175.6100000000006</v>
      </c>
      <c r="Z350" s="65">
        <v>6061.92</v>
      </c>
      <c r="AA350" s="54"/>
    </row>
    <row r="351" spans="1:27" ht="16.5" x14ac:dyDescent="0.25">
      <c r="A351" s="53"/>
      <c r="B351" s="77">
        <v>14</v>
      </c>
      <c r="C351" s="73">
        <v>6030.1399999999994</v>
      </c>
      <c r="D351" s="47">
        <v>5952.83</v>
      </c>
      <c r="E351" s="47">
        <v>5946.34</v>
      </c>
      <c r="F351" s="47">
        <v>5969.0499999999993</v>
      </c>
      <c r="G351" s="47">
        <v>6055.23</v>
      </c>
      <c r="H351" s="47">
        <v>6204.58</v>
      </c>
      <c r="I351" s="47">
        <v>6353.27</v>
      </c>
      <c r="J351" s="47">
        <v>6520.1399999999994</v>
      </c>
      <c r="K351" s="47">
        <v>6541.65</v>
      </c>
      <c r="L351" s="47">
        <v>6538.82</v>
      </c>
      <c r="M351" s="47">
        <v>6530.73</v>
      </c>
      <c r="N351" s="47">
        <v>6527.82</v>
      </c>
      <c r="O351" s="47">
        <v>6520.84</v>
      </c>
      <c r="P351" s="47">
        <v>6528.2800000000007</v>
      </c>
      <c r="Q351" s="47">
        <v>6532.6100000000006</v>
      </c>
      <c r="R351" s="47">
        <v>6550.8099999999995</v>
      </c>
      <c r="S351" s="47">
        <v>6538.5</v>
      </c>
      <c r="T351" s="47">
        <v>6521.65</v>
      </c>
      <c r="U351" s="47">
        <v>6510.6399999999994</v>
      </c>
      <c r="V351" s="47">
        <v>6497.7099999999991</v>
      </c>
      <c r="W351" s="47">
        <v>6374.6299999999992</v>
      </c>
      <c r="X351" s="47">
        <v>6281.08</v>
      </c>
      <c r="Y351" s="47">
        <v>6187.7199999999993</v>
      </c>
      <c r="Z351" s="65">
        <v>6081.85</v>
      </c>
      <c r="AA351" s="54"/>
    </row>
    <row r="352" spans="1:27" ht="16.5" x14ac:dyDescent="0.25">
      <c r="A352" s="53"/>
      <c r="B352" s="77">
        <v>15</v>
      </c>
      <c r="C352" s="73">
        <v>6056.84</v>
      </c>
      <c r="D352" s="47">
        <v>5980.07</v>
      </c>
      <c r="E352" s="47">
        <v>5974.1</v>
      </c>
      <c r="F352" s="47">
        <v>6005.3099999999995</v>
      </c>
      <c r="G352" s="47">
        <v>6121.66</v>
      </c>
      <c r="H352" s="47">
        <v>6344.3099999999995</v>
      </c>
      <c r="I352" s="47">
        <v>6474.48</v>
      </c>
      <c r="J352" s="47">
        <v>6586.9599999999991</v>
      </c>
      <c r="K352" s="47">
        <v>6615.49</v>
      </c>
      <c r="L352" s="47">
        <v>6610.4400000000005</v>
      </c>
      <c r="M352" s="47">
        <v>6605.92</v>
      </c>
      <c r="N352" s="47">
        <v>6605.09</v>
      </c>
      <c r="O352" s="47">
        <v>6597.3600000000006</v>
      </c>
      <c r="P352" s="47">
        <v>6603.68</v>
      </c>
      <c r="Q352" s="47">
        <v>6604.2099999999991</v>
      </c>
      <c r="R352" s="47">
        <v>6608.23</v>
      </c>
      <c r="S352" s="47">
        <v>6608.1399999999994</v>
      </c>
      <c r="T352" s="47">
        <v>6596.1399999999994</v>
      </c>
      <c r="U352" s="47">
        <v>6590.4599999999991</v>
      </c>
      <c r="V352" s="47">
        <v>6548.43</v>
      </c>
      <c r="W352" s="47">
        <v>6505.2099999999991</v>
      </c>
      <c r="X352" s="47">
        <v>6462.8799999999992</v>
      </c>
      <c r="Y352" s="47">
        <v>6276.8899999999994</v>
      </c>
      <c r="Z352" s="65">
        <v>6106.23</v>
      </c>
      <c r="AA352" s="54"/>
    </row>
    <row r="353" spans="1:27" ht="16.5" x14ac:dyDescent="0.25">
      <c r="A353" s="53"/>
      <c r="B353" s="77">
        <v>16</v>
      </c>
      <c r="C353" s="73">
        <v>6015.43</v>
      </c>
      <c r="D353" s="47">
        <v>5996.93</v>
      </c>
      <c r="E353" s="47">
        <v>5988.51</v>
      </c>
      <c r="F353" s="47">
        <v>6001.7899999999991</v>
      </c>
      <c r="G353" s="47">
        <v>6117.7999999999993</v>
      </c>
      <c r="H353" s="47">
        <v>6359.7999999999993</v>
      </c>
      <c r="I353" s="47">
        <v>6532.32</v>
      </c>
      <c r="J353" s="47">
        <v>6601.9500000000007</v>
      </c>
      <c r="K353" s="47">
        <v>6626.6299999999992</v>
      </c>
      <c r="L353" s="47">
        <v>6622.369999999999</v>
      </c>
      <c r="M353" s="47">
        <v>6620.73</v>
      </c>
      <c r="N353" s="47">
        <v>6619.7099999999991</v>
      </c>
      <c r="O353" s="47">
        <v>6616.5599999999995</v>
      </c>
      <c r="P353" s="47">
        <v>6616.58</v>
      </c>
      <c r="Q353" s="47">
        <v>6617.1399999999994</v>
      </c>
      <c r="R353" s="47">
        <v>6626.3099999999995</v>
      </c>
      <c r="S353" s="47">
        <v>6627.16</v>
      </c>
      <c r="T353" s="47">
        <v>6616.02</v>
      </c>
      <c r="U353" s="47">
        <v>6604.2099999999991</v>
      </c>
      <c r="V353" s="47">
        <v>6581.49</v>
      </c>
      <c r="W353" s="47">
        <v>6513.1100000000006</v>
      </c>
      <c r="X353" s="47">
        <v>6546.26</v>
      </c>
      <c r="Y353" s="47">
        <v>6334.6200000000008</v>
      </c>
      <c r="Z353" s="65">
        <v>6167.75</v>
      </c>
      <c r="AA353" s="54"/>
    </row>
    <row r="354" spans="1:27" ht="16.5" x14ac:dyDescent="0.25">
      <c r="A354" s="53"/>
      <c r="B354" s="77">
        <v>17</v>
      </c>
      <c r="C354" s="73">
        <v>6116.5599999999995</v>
      </c>
      <c r="D354" s="47">
        <v>6006.2199999999993</v>
      </c>
      <c r="E354" s="47">
        <v>5985.7800000000007</v>
      </c>
      <c r="F354" s="47">
        <v>5984.8799999999992</v>
      </c>
      <c r="G354" s="47">
        <v>6003.0599999999995</v>
      </c>
      <c r="H354" s="47">
        <v>6040.35</v>
      </c>
      <c r="I354" s="47">
        <v>6215.4699999999993</v>
      </c>
      <c r="J354" s="47">
        <v>6395.1900000000005</v>
      </c>
      <c r="K354" s="47">
        <v>6548.9599999999991</v>
      </c>
      <c r="L354" s="47">
        <v>6542.74</v>
      </c>
      <c r="M354" s="47">
        <v>6546.5399999999991</v>
      </c>
      <c r="N354" s="47">
        <v>6539.08</v>
      </c>
      <c r="O354" s="47">
        <v>6540.0300000000007</v>
      </c>
      <c r="P354" s="47">
        <v>6542.35</v>
      </c>
      <c r="Q354" s="47">
        <v>6563.75</v>
      </c>
      <c r="R354" s="47">
        <v>6572.52</v>
      </c>
      <c r="S354" s="47">
        <v>6571.34</v>
      </c>
      <c r="T354" s="47">
        <v>6564.23</v>
      </c>
      <c r="U354" s="47">
        <v>6551.8799999999992</v>
      </c>
      <c r="V354" s="47">
        <v>6520.85</v>
      </c>
      <c r="W354" s="47">
        <v>6498.98</v>
      </c>
      <c r="X354" s="47">
        <v>6455.01</v>
      </c>
      <c r="Y354" s="47">
        <v>6226.85</v>
      </c>
      <c r="Z354" s="65">
        <v>6120.51</v>
      </c>
      <c r="AA354" s="54"/>
    </row>
    <row r="355" spans="1:27" ht="16.5" x14ac:dyDescent="0.25">
      <c r="A355" s="53"/>
      <c r="B355" s="77">
        <v>18</v>
      </c>
      <c r="C355" s="73">
        <v>6011.8700000000008</v>
      </c>
      <c r="D355" s="47">
        <v>5970.75</v>
      </c>
      <c r="E355" s="47">
        <v>5929.6399999999994</v>
      </c>
      <c r="F355" s="47">
        <v>5929.7999999999993</v>
      </c>
      <c r="G355" s="47">
        <v>5948.9400000000005</v>
      </c>
      <c r="H355" s="47">
        <v>5992.6</v>
      </c>
      <c r="I355" s="47">
        <v>6046.4699999999993</v>
      </c>
      <c r="J355" s="47">
        <v>6317.16</v>
      </c>
      <c r="K355" s="47">
        <v>6500.43</v>
      </c>
      <c r="L355" s="47">
        <v>6505.33</v>
      </c>
      <c r="M355" s="47">
        <v>6507.7899999999991</v>
      </c>
      <c r="N355" s="47">
        <v>6505.26</v>
      </c>
      <c r="O355" s="47">
        <v>6506.9699999999993</v>
      </c>
      <c r="P355" s="47">
        <v>6519.32</v>
      </c>
      <c r="Q355" s="47">
        <v>6554.8899999999994</v>
      </c>
      <c r="R355" s="47">
        <v>6585.0300000000007</v>
      </c>
      <c r="S355" s="47">
        <v>6574.9699999999993</v>
      </c>
      <c r="T355" s="47">
        <v>6563.08</v>
      </c>
      <c r="U355" s="47">
        <v>6544.75</v>
      </c>
      <c r="V355" s="47">
        <v>6500.2999999999993</v>
      </c>
      <c r="W355" s="47">
        <v>6461.41</v>
      </c>
      <c r="X355" s="47">
        <v>6434.66</v>
      </c>
      <c r="Y355" s="47">
        <v>6293.65</v>
      </c>
      <c r="Z355" s="65">
        <v>6066.1399999999994</v>
      </c>
      <c r="AA355" s="54"/>
    </row>
    <row r="356" spans="1:27" ht="16.5" x14ac:dyDescent="0.25">
      <c r="A356" s="53"/>
      <c r="B356" s="77">
        <v>19</v>
      </c>
      <c r="C356" s="73">
        <v>6005.48</v>
      </c>
      <c r="D356" s="47">
        <v>5977.51</v>
      </c>
      <c r="E356" s="47">
        <v>5936.83</v>
      </c>
      <c r="F356" s="47">
        <v>5980.7899999999991</v>
      </c>
      <c r="G356" s="47">
        <v>6007.6900000000005</v>
      </c>
      <c r="H356" s="47">
        <v>6175.77</v>
      </c>
      <c r="I356" s="47">
        <v>6369.3600000000006</v>
      </c>
      <c r="J356" s="47">
        <v>6518.0399999999991</v>
      </c>
      <c r="K356" s="47">
        <v>6538.7800000000007</v>
      </c>
      <c r="L356" s="47">
        <v>6535.75</v>
      </c>
      <c r="M356" s="47">
        <v>6527.8700000000008</v>
      </c>
      <c r="N356" s="47">
        <v>6527.9</v>
      </c>
      <c r="O356" s="47">
        <v>6529.6299999999992</v>
      </c>
      <c r="P356" s="47">
        <v>6534.48</v>
      </c>
      <c r="Q356" s="47">
        <v>6535.49</v>
      </c>
      <c r="R356" s="47">
        <v>6542.2800000000007</v>
      </c>
      <c r="S356" s="47">
        <v>6535.91</v>
      </c>
      <c r="T356" s="47">
        <v>6525.26</v>
      </c>
      <c r="U356" s="47">
        <v>6511.43</v>
      </c>
      <c r="V356" s="47">
        <v>6487.09</v>
      </c>
      <c r="W356" s="47">
        <v>6441.09</v>
      </c>
      <c r="X356" s="47">
        <v>6439.6299999999992</v>
      </c>
      <c r="Y356" s="47">
        <v>6214.7899999999991</v>
      </c>
      <c r="Z356" s="65">
        <v>6046.6299999999992</v>
      </c>
      <c r="AA356" s="54"/>
    </row>
    <row r="357" spans="1:27" ht="16.5" x14ac:dyDescent="0.25">
      <c r="A357" s="53"/>
      <c r="B357" s="77">
        <v>20</v>
      </c>
      <c r="C357" s="73">
        <v>6004.25</v>
      </c>
      <c r="D357" s="47">
        <v>5991.26</v>
      </c>
      <c r="E357" s="47">
        <v>5990.2800000000007</v>
      </c>
      <c r="F357" s="47">
        <v>5998.2199999999993</v>
      </c>
      <c r="G357" s="47">
        <v>6108.33</v>
      </c>
      <c r="H357" s="47">
        <v>6325.57</v>
      </c>
      <c r="I357" s="47">
        <v>6551.17</v>
      </c>
      <c r="J357" s="47">
        <v>6598.619999999999</v>
      </c>
      <c r="K357" s="47">
        <v>6624.9599999999991</v>
      </c>
      <c r="L357" s="47">
        <v>6622.3099999999995</v>
      </c>
      <c r="M357" s="47">
        <v>6618.26</v>
      </c>
      <c r="N357" s="47">
        <v>6617.08</v>
      </c>
      <c r="O357" s="47">
        <v>6615.9500000000007</v>
      </c>
      <c r="P357" s="47">
        <v>6616.66</v>
      </c>
      <c r="Q357" s="47">
        <v>6621.84</v>
      </c>
      <c r="R357" s="47">
        <v>6631.4500000000007</v>
      </c>
      <c r="S357" s="47">
        <v>6629.5499999999993</v>
      </c>
      <c r="T357" s="47">
        <v>6618.2800000000007</v>
      </c>
      <c r="U357" s="47">
        <v>6605.3799999999992</v>
      </c>
      <c r="V357" s="47">
        <v>6614.41</v>
      </c>
      <c r="W357" s="47">
        <v>6531.99</v>
      </c>
      <c r="X357" s="47">
        <v>6500.3700000000008</v>
      </c>
      <c r="Y357" s="47">
        <v>6267.9699999999993</v>
      </c>
      <c r="Z357" s="65">
        <v>6072.3099999999995</v>
      </c>
      <c r="AA357" s="54"/>
    </row>
    <row r="358" spans="1:27" ht="16.5" x14ac:dyDescent="0.25">
      <c r="A358" s="53"/>
      <c r="B358" s="77">
        <v>21</v>
      </c>
      <c r="C358" s="73">
        <v>6023.1299999999992</v>
      </c>
      <c r="D358" s="47">
        <v>6004.9</v>
      </c>
      <c r="E358" s="47">
        <v>6001.34</v>
      </c>
      <c r="F358" s="47">
        <v>6003.24</v>
      </c>
      <c r="G358" s="47">
        <v>6086.8700000000008</v>
      </c>
      <c r="H358" s="47">
        <v>6307.33</v>
      </c>
      <c r="I358" s="47">
        <v>6511.6200000000008</v>
      </c>
      <c r="J358" s="47">
        <v>6628.74</v>
      </c>
      <c r="K358" s="47">
        <v>6678.1</v>
      </c>
      <c r="L358" s="47">
        <v>6678.84</v>
      </c>
      <c r="M358" s="47">
        <v>6696.8799999999992</v>
      </c>
      <c r="N358" s="47">
        <v>6686.84</v>
      </c>
      <c r="O358" s="47">
        <v>6662.6</v>
      </c>
      <c r="P358" s="47">
        <v>6678.6100000000006</v>
      </c>
      <c r="Q358" s="47">
        <v>6674.43</v>
      </c>
      <c r="R358" s="47">
        <v>6677.84</v>
      </c>
      <c r="S358" s="47">
        <v>6688.74</v>
      </c>
      <c r="T358" s="47">
        <v>6682.1</v>
      </c>
      <c r="U358" s="47">
        <v>6648.1299999999992</v>
      </c>
      <c r="V358" s="47">
        <v>6637.5300000000007</v>
      </c>
      <c r="W358" s="47">
        <v>6602.4</v>
      </c>
      <c r="X358" s="47">
        <v>6409.1</v>
      </c>
      <c r="Y358" s="47">
        <v>6199.58</v>
      </c>
      <c r="Z358" s="65">
        <v>6080.35</v>
      </c>
      <c r="AA358" s="54"/>
    </row>
    <row r="359" spans="1:27" ht="16.5" x14ac:dyDescent="0.25">
      <c r="A359" s="53"/>
      <c r="B359" s="77">
        <v>22</v>
      </c>
      <c r="C359" s="73">
        <v>6007.1399999999994</v>
      </c>
      <c r="D359" s="47">
        <v>5993.7899999999991</v>
      </c>
      <c r="E359" s="47">
        <v>5982.77</v>
      </c>
      <c r="F359" s="47">
        <v>5990.1900000000005</v>
      </c>
      <c r="G359" s="47">
        <v>6010.91</v>
      </c>
      <c r="H359" s="47">
        <v>6128.8899999999994</v>
      </c>
      <c r="I359" s="47">
        <v>6400.08</v>
      </c>
      <c r="J359" s="47">
        <v>6562.17</v>
      </c>
      <c r="K359" s="47">
        <v>6584.98</v>
      </c>
      <c r="L359" s="47">
        <v>6590.6</v>
      </c>
      <c r="M359" s="47">
        <v>6580.4</v>
      </c>
      <c r="N359" s="47">
        <v>6585.66</v>
      </c>
      <c r="O359" s="47">
        <v>6579.2099999999991</v>
      </c>
      <c r="P359" s="47">
        <v>6580.6900000000005</v>
      </c>
      <c r="Q359" s="47">
        <v>6591.9500000000007</v>
      </c>
      <c r="R359" s="47">
        <v>6590.1</v>
      </c>
      <c r="S359" s="47">
        <v>6594.26</v>
      </c>
      <c r="T359" s="47">
        <v>6581.85</v>
      </c>
      <c r="U359" s="47">
        <v>6555.9599999999991</v>
      </c>
      <c r="V359" s="47">
        <v>6529.9599999999991</v>
      </c>
      <c r="W359" s="47">
        <v>6410.02</v>
      </c>
      <c r="X359" s="47">
        <v>6287.98</v>
      </c>
      <c r="Y359" s="47">
        <v>6104.08</v>
      </c>
      <c r="Z359" s="65">
        <v>6017.1</v>
      </c>
      <c r="AA359" s="54"/>
    </row>
    <row r="360" spans="1:27" ht="16.5" x14ac:dyDescent="0.25">
      <c r="A360" s="53"/>
      <c r="B360" s="77">
        <v>23</v>
      </c>
      <c r="C360" s="73">
        <v>6011.52</v>
      </c>
      <c r="D360" s="47">
        <v>5986.2899999999991</v>
      </c>
      <c r="E360" s="47">
        <v>5980.75</v>
      </c>
      <c r="F360" s="47">
        <v>5991.7800000000007</v>
      </c>
      <c r="G360" s="47">
        <v>6062.83</v>
      </c>
      <c r="H360" s="47">
        <v>6144.7000000000007</v>
      </c>
      <c r="I360" s="47">
        <v>6459.1100000000006</v>
      </c>
      <c r="J360" s="47">
        <v>6615.5</v>
      </c>
      <c r="K360" s="47">
        <v>6676.57</v>
      </c>
      <c r="L360" s="47">
        <v>6677.1399999999994</v>
      </c>
      <c r="M360" s="47">
        <v>6667.25</v>
      </c>
      <c r="N360" s="47">
        <v>6682.99</v>
      </c>
      <c r="O360" s="47">
        <v>6657.2800000000007</v>
      </c>
      <c r="P360" s="47">
        <v>6652.33</v>
      </c>
      <c r="Q360" s="47">
        <v>6654.1299999999992</v>
      </c>
      <c r="R360" s="47">
        <v>6668.119999999999</v>
      </c>
      <c r="S360" s="47">
        <v>6660.98</v>
      </c>
      <c r="T360" s="47">
        <v>6650.68</v>
      </c>
      <c r="U360" s="47">
        <v>6620.6399999999994</v>
      </c>
      <c r="V360" s="47">
        <v>6616.99</v>
      </c>
      <c r="W360" s="47">
        <v>6514.41</v>
      </c>
      <c r="X360" s="47">
        <v>6344.35</v>
      </c>
      <c r="Y360" s="47">
        <v>6162.0499999999993</v>
      </c>
      <c r="Z360" s="65">
        <v>6049.4400000000005</v>
      </c>
      <c r="AA360" s="54"/>
    </row>
    <row r="361" spans="1:27" ht="16.5" x14ac:dyDescent="0.25">
      <c r="A361" s="53"/>
      <c r="B361" s="77">
        <v>24</v>
      </c>
      <c r="C361" s="73">
        <v>6149.85</v>
      </c>
      <c r="D361" s="47">
        <v>6006.93</v>
      </c>
      <c r="E361" s="47">
        <v>5992.99</v>
      </c>
      <c r="F361" s="47">
        <v>5986.99</v>
      </c>
      <c r="G361" s="47">
        <v>6004.66</v>
      </c>
      <c r="H361" s="47">
        <v>6104.41</v>
      </c>
      <c r="I361" s="47">
        <v>6287.4500000000007</v>
      </c>
      <c r="J361" s="47">
        <v>6376.4400000000005</v>
      </c>
      <c r="K361" s="47">
        <v>6556.91</v>
      </c>
      <c r="L361" s="47">
        <v>6575.74</v>
      </c>
      <c r="M361" s="47">
        <v>6580.91</v>
      </c>
      <c r="N361" s="47">
        <v>6581.7999999999993</v>
      </c>
      <c r="O361" s="47">
        <v>6577.7099999999991</v>
      </c>
      <c r="P361" s="47">
        <v>6573.2899999999991</v>
      </c>
      <c r="Q361" s="47">
        <v>6574.4400000000005</v>
      </c>
      <c r="R361" s="47">
        <v>6588.0300000000007</v>
      </c>
      <c r="S361" s="47">
        <v>6589.7999999999993</v>
      </c>
      <c r="T361" s="47">
        <v>6589.1900000000005</v>
      </c>
      <c r="U361" s="47">
        <v>6559.119999999999</v>
      </c>
      <c r="V361" s="47">
        <v>6513.43</v>
      </c>
      <c r="W361" s="47">
        <v>6456.52</v>
      </c>
      <c r="X361" s="47">
        <v>6340.52</v>
      </c>
      <c r="Y361" s="47">
        <v>6205.8799999999992</v>
      </c>
      <c r="Z361" s="65">
        <v>6147.73</v>
      </c>
      <c r="AA361" s="54"/>
    </row>
    <row r="362" spans="1:27" ht="16.5" x14ac:dyDescent="0.25">
      <c r="A362" s="53"/>
      <c r="B362" s="77">
        <v>25</v>
      </c>
      <c r="C362" s="73">
        <v>6040.4699999999993</v>
      </c>
      <c r="D362" s="47">
        <v>6011.73</v>
      </c>
      <c r="E362" s="47">
        <v>5991.49</v>
      </c>
      <c r="F362" s="47">
        <v>5959.82</v>
      </c>
      <c r="G362" s="47">
        <v>5988.0399999999991</v>
      </c>
      <c r="H362" s="47">
        <v>6010.59</v>
      </c>
      <c r="I362" s="47">
        <v>6093.17</v>
      </c>
      <c r="J362" s="47">
        <v>6306.84</v>
      </c>
      <c r="K362" s="47">
        <v>6424.5599999999995</v>
      </c>
      <c r="L362" s="47">
        <v>6477.48</v>
      </c>
      <c r="M362" s="47">
        <v>6506.83</v>
      </c>
      <c r="N362" s="47">
        <v>6511.3600000000006</v>
      </c>
      <c r="O362" s="47">
        <v>6497.51</v>
      </c>
      <c r="P362" s="47">
        <v>6499.92</v>
      </c>
      <c r="Q362" s="47">
        <v>6517.34</v>
      </c>
      <c r="R362" s="47">
        <v>6535.3899999999994</v>
      </c>
      <c r="S362" s="47">
        <v>6548.49</v>
      </c>
      <c r="T362" s="47">
        <v>6535.7000000000007</v>
      </c>
      <c r="U362" s="47">
        <v>6521.24</v>
      </c>
      <c r="V362" s="47">
        <v>6498.4699999999993</v>
      </c>
      <c r="W362" s="47">
        <v>6394.09</v>
      </c>
      <c r="X362" s="47">
        <v>6320.8899999999994</v>
      </c>
      <c r="Y362" s="47">
        <v>6002.7199999999993</v>
      </c>
      <c r="Z362" s="65">
        <v>6007.5300000000007</v>
      </c>
      <c r="AA362" s="54"/>
    </row>
    <row r="363" spans="1:27" ht="16.5" x14ac:dyDescent="0.25">
      <c r="A363" s="53"/>
      <c r="B363" s="77">
        <v>26</v>
      </c>
      <c r="C363" s="73">
        <v>6003.4500000000007</v>
      </c>
      <c r="D363" s="47">
        <v>5993.02</v>
      </c>
      <c r="E363" s="47">
        <v>5992.0300000000007</v>
      </c>
      <c r="F363" s="47">
        <v>5988.9500000000007</v>
      </c>
      <c r="G363" s="47">
        <v>6015.1100000000006</v>
      </c>
      <c r="H363" s="47">
        <v>6177.8099999999995</v>
      </c>
      <c r="I363" s="47">
        <v>6457.83</v>
      </c>
      <c r="J363" s="47">
        <v>6514.2899999999991</v>
      </c>
      <c r="K363" s="47">
        <v>6545.91</v>
      </c>
      <c r="L363" s="47">
        <v>6528.59</v>
      </c>
      <c r="M363" s="47">
        <v>6524.42</v>
      </c>
      <c r="N363" s="47">
        <v>6542.1100000000006</v>
      </c>
      <c r="O363" s="47">
        <v>6522.35</v>
      </c>
      <c r="P363" s="47">
        <v>6507.35</v>
      </c>
      <c r="Q363" s="47">
        <v>6487.07</v>
      </c>
      <c r="R363" s="47">
        <v>6502.0399999999991</v>
      </c>
      <c r="S363" s="47">
        <v>6509.6</v>
      </c>
      <c r="T363" s="47">
        <v>6497.92</v>
      </c>
      <c r="U363" s="47">
        <v>6438.17</v>
      </c>
      <c r="V363" s="47">
        <v>6412.7099999999991</v>
      </c>
      <c r="W363" s="47">
        <v>6256.2999999999993</v>
      </c>
      <c r="X363" s="47">
        <v>6145.6100000000006</v>
      </c>
      <c r="Y363" s="47">
        <v>6003.1399999999994</v>
      </c>
      <c r="Z363" s="65">
        <v>5959.6900000000005</v>
      </c>
      <c r="AA363" s="54"/>
    </row>
    <row r="364" spans="1:27" ht="16.5" x14ac:dyDescent="0.25">
      <c r="A364" s="53"/>
      <c r="B364" s="77">
        <v>27</v>
      </c>
      <c r="C364" s="73">
        <v>5966.4</v>
      </c>
      <c r="D364" s="47">
        <v>5931.9400000000005</v>
      </c>
      <c r="E364" s="47">
        <v>5928.32</v>
      </c>
      <c r="F364" s="47">
        <v>5917.7000000000007</v>
      </c>
      <c r="G364" s="47">
        <v>5973.09</v>
      </c>
      <c r="H364" s="47">
        <v>6106.76</v>
      </c>
      <c r="I364" s="47">
        <v>6266.68</v>
      </c>
      <c r="J364" s="47">
        <v>6478.2099999999991</v>
      </c>
      <c r="K364" s="47">
        <v>6499.16</v>
      </c>
      <c r="L364" s="47">
        <v>6474.8600000000006</v>
      </c>
      <c r="M364" s="47">
        <v>6416.32</v>
      </c>
      <c r="N364" s="47">
        <v>6443.59</v>
      </c>
      <c r="O364" s="47">
        <v>6409.2199999999993</v>
      </c>
      <c r="P364" s="47">
        <v>6409.5300000000007</v>
      </c>
      <c r="Q364" s="47">
        <v>6477.1</v>
      </c>
      <c r="R364" s="47">
        <v>6480.99</v>
      </c>
      <c r="S364" s="47">
        <v>6508.7199999999993</v>
      </c>
      <c r="T364" s="47">
        <v>6472.35</v>
      </c>
      <c r="U364" s="47">
        <v>6455.66</v>
      </c>
      <c r="V364" s="47">
        <v>6384.1299999999992</v>
      </c>
      <c r="W364" s="47">
        <v>6140.1900000000005</v>
      </c>
      <c r="X364" s="47">
        <v>6133.1200000000008</v>
      </c>
      <c r="Y364" s="47">
        <v>6007.08</v>
      </c>
      <c r="Z364" s="65">
        <v>6005.91</v>
      </c>
      <c r="AA364" s="54"/>
    </row>
    <row r="365" spans="1:27" ht="16.5" x14ac:dyDescent="0.25">
      <c r="A365" s="53"/>
      <c r="B365" s="77">
        <v>28</v>
      </c>
      <c r="C365" s="73">
        <v>5952.1900000000005</v>
      </c>
      <c r="D365" s="47">
        <v>5942.5499999999993</v>
      </c>
      <c r="E365" s="47">
        <v>5949</v>
      </c>
      <c r="F365" s="47">
        <v>5951.9500000000007</v>
      </c>
      <c r="G365" s="47">
        <v>6000.34</v>
      </c>
      <c r="H365" s="47">
        <v>6081.98</v>
      </c>
      <c r="I365" s="47">
        <v>6413.93</v>
      </c>
      <c r="J365" s="47">
        <v>6541.08</v>
      </c>
      <c r="K365" s="47">
        <v>6539.66</v>
      </c>
      <c r="L365" s="47">
        <v>6534.7800000000007</v>
      </c>
      <c r="M365" s="47">
        <v>6538.08</v>
      </c>
      <c r="N365" s="47">
        <v>6508.49</v>
      </c>
      <c r="O365" s="47">
        <v>6443.02</v>
      </c>
      <c r="P365" s="47">
        <v>6425.5</v>
      </c>
      <c r="Q365" s="47">
        <v>6475.15</v>
      </c>
      <c r="R365" s="47">
        <v>6552.84</v>
      </c>
      <c r="S365" s="47">
        <v>6552.75</v>
      </c>
      <c r="T365" s="47">
        <v>6539.32</v>
      </c>
      <c r="U365" s="47">
        <v>6382.5399999999991</v>
      </c>
      <c r="V365" s="47">
        <v>6328.57</v>
      </c>
      <c r="W365" s="47">
        <v>6078.5399999999991</v>
      </c>
      <c r="X365" s="47">
        <v>6003.4500000000007</v>
      </c>
      <c r="Y365" s="47">
        <v>5959.9599999999991</v>
      </c>
      <c r="Z365" s="65">
        <v>5952.2999999999993</v>
      </c>
      <c r="AA365" s="54"/>
    </row>
    <row r="366" spans="1:27" ht="16.5" x14ac:dyDescent="0.25">
      <c r="A366" s="53"/>
      <c r="B366" s="77">
        <v>29</v>
      </c>
      <c r="C366" s="73">
        <v>5943.74</v>
      </c>
      <c r="D366" s="47">
        <v>5935.6399999999994</v>
      </c>
      <c r="E366" s="47">
        <v>5925.7800000000007</v>
      </c>
      <c r="F366" s="47">
        <v>5943.5399999999991</v>
      </c>
      <c r="G366" s="47">
        <v>5998.25</v>
      </c>
      <c r="H366" s="47">
        <v>5993.0300000000007</v>
      </c>
      <c r="I366" s="47">
        <v>6188.4400000000005</v>
      </c>
      <c r="J366" s="47">
        <v>6223.1200000000008</v>
      </c>
      <c r="K366" s="47">
        <v>6172.1399999999994</v>
      </c>
      <c r="L366" s="47">
        <v>6101.2199999999993</v>
      </c>
      <c r="M366" s="47">
        <v>6090.91</v>
      </c>
      <c r="N366" s="47">
        <v>6096.84</v>
      </c>
      <c r="O366" s="47">
        <v>6031.74</v>
      </c>
      <c r="P366" s="47">
        <v>6048.17</v>
      </c>
      <c r="Q366" s="47">
        <v>6041.82</v>
      </c>
      <c r="R366" s="47">
        <v>6196.4699999999993</v>
      </c>
      <c r="S366" s="47">
        <v>6145.2899999999991</v>
      </c>
      <c r="T366" s="47">
        <v>6049.0499999999993</v>
      </c>
      <c r="U366" s="47">
        <v>6042.4500000000007</v>
      </c>
      <c r="V366" s="47">
        <v>6109.2000000000007</v>
      </c>
      <c r="W366" s="47">
        <v>6037.33</v>
      </c>
      <c r="X366" s="47">
        <v>6033.17</v>
      </c>
      <c r="Y366" s="47">
        <v>5989.42</v>
      </c>
      <c r="Z366" s="65">
        <v>5994.48</v>
      </c>
      <c r="AA366" s="54"/>
    </row>
    <row r="367" spans="1:27" ht="16.5" x14ac:dyDescent="0.25">
      <c r="A367" s="53"/>
      <c r="B367" s="77">
        <v>30</v>
      </c>
      <c r="C367" s="73">
        <v>5952.7999999999993</v>
      </c>
      <c r="D367" s="47">
        <v>5927.66</v>
      </c>
      <c r="E367" s="47">
        <v>5926.59</v>
      </c>
      <c r="F367" s="47">
        <v>5927.58</v>
      </c>
      <c r="G367" s="47">
        <v>5990.57</v>
      </c>
      <c r="H367" s="47">
        <v>6050.16</v>
      </c>
      <c r="I367" s="47">
        <v>6103.2099999999991</v>
      </c>
      <c r="J367" s="47">
        <v>6096.08</v>
      </c>
      <c r="K367" s="47">
        <v>6092.18</v>
      </c>
      <c r="L367" s="47">
        <v>6090.5399999999991</v>
      </c>
      <c r="M367" s="47">
        <v>6072.7899999999991</v>
      </c>
      <c r="N367" s="47">
        <v>6084.26</v>
      </c>
      <c r="O367" s="47">
        <v>6044.77</v>
      </c>
      <c r="P367" s="47">
        <v>6046.01</v>
      </c>
      <c r="Q367" s="47">
        <v>6070.7199999999993</v>
      </c>
      <c r="R367" s="47">
        <v>6112.25</v>
      </c>
      <c r="S367" s="47">
        <v>6114.8799999999992</v>
      </c>
      <c r="T367" s="47">
        <v>6062.43</v>
      </c>
      <c r="U367" s="47">
        <v>6046.6399999999994</v>
      </c>
      <c r="V367" s="47">
        <v>6064.83</v>
      </c>
      <c r="W367" s="47">
        <v>6020.08</v>
      </c>
      <c r="X367" s="47">
        <v>6008.5</v>
      </c>
      <c r="Y367" s="47">
        <v>5934.7999999999993</v>
      </c>
      <c r="Z367" s="65">
        <v>5937.6</v>
      </c>
      <c r="AA367" s="54"/>
    </row>
    <row r="368" spans="1:27" ht="17.25" thickBot="1" x14ac:dyDescent="0.3">
      <c r="A368" s="53"/>
      <c r="B368" s="78">
        <v>31</v>
      </c>
      <c r="C368" s="74">
        <v>6105.5499999999993</v>
      </c>
      <c r="D368" s="66">
        <v>6069.1900000000005</v>
      </c>
      <c r="E368" s="66">
        <v>6047.73</v>
      </c>
      <c r="F368" s="66">
        <v>6017.59</v>
      </c>
      <c r="G368" s="66">
        <v>6075.6</v>
      </c>
      <c r="H368" s="66">
        <v>6156.35</v>
      </c>
      <c r="I368" s="66">
        <v>6278.1200000000008</v>
      </c>
      <c r="J368" s="66">
        <v>6466.6100000000006</v>
      </c>
      <c r="K368" s="66">
        <v>6536.3899999999994</v>
      </c>
      <c r="L368" s="66">
        <v>6583.3099999999995</v>
      </c>
      <c r="M368" s="66">
        <v>6582.65</v>
      </c>
      <c r="N368" s="66">
        <v>6577.869999999999</v>
      </c>
      <c r="O368" s="66">
        <v>6576.1</v>
      </c>
      <c r="P368" s="66">
        <v>6572.0399999999991</v>
      </c>
      <c r="Q368" s="66">
        <v>6577.5399999999991</v>
      </c>
      <c r="R368" s="66">
        <v>6598.82</v>
      </c>
      <c r="S368" s="66">
        <v>6591.7999999999993</v>
      </c>
      <c r="T368" s="66">
        <v>6574.98</v>
      </c>
      <c r="U368" s="66">
        <v>6554.4699999999993</v>
      </c>
      <c r="V368" s="66">
        <v>6546.82</v>
      </c>
      <c r="W368" s="66">
        <v>6495.09</v>
      </c>
      <c r="X368" s="66">
        <v>6436.25</v>
      </c>
      <c r="Y368" s="66">
        <v>6212.99</v>
      </c>
      <c r="Z368" s="67">
        <v>6133.3099999999995</v>
      </c>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303" t="s">
        <v>120</v>
      </c>
      <c r="C370" s="305" t="s">
        <v>147</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54"/>
    </row>
    <row r="371" spans="1:27" ht="32.25" thickBot="1" x14ac:dyDescent="0.3">
      <c r="A371" s="53"/>
      <c r="B371" s="304"/>
      <c r="C371" s="75" t="s">
        <v>121</v>
      </c>
      <c r="D371" s="70" t="s">
        <v>122</v>
      </c>
      <c r="E371" s="70" t="s">
        <v>123</v>
      </c>
      <c r="F371" s="70" t="s">
        <v>124</v>
      </c>
      <c r="G371" s="70" t="s">
        <v>125</v>
      </c>
      <c r="H371" s="70" t="s">
        <v>126</v>
      </c>
      <c r="I371" s="70" t="s">
        <v>127</v>
      </c>
      <c r="J371" s="70" t="s">
        <v>128</v>
      </c>
      <c r="K371" s="70" t="s">
        <v>129</v>
      </c>
      <c r="L371" s="70" t="s">
        <v>130</v>
      </c>
      <c r="M371" s="70" t="s">
        <v>131</v>
      </c>
      <c r="N371" s="70" t="s">
        <v>132</v>
      </c>
      <c r="O371" s="70" t="s">
        <v>133</v>
      </c>
      <c r="P371" s="70" t="s">
        <v>134</v>
      </c>
      <c r="Q371" s="70" t="s">
        <v>135</v>
      </c>
      <c r="R371" s="70" t="s">
        <v>136</v>
      </c>
      <c r="S371" s="70" t="s">
        <v>137</v>
      </c>
      <c r="T371" s="70" t="s">
        <v>138</v>
      </c>
      <c r="U371" s="70" t="s">
        <v>139</v>
      </c>
      <c r="V371" s="70" t="s">
        <v>140</v>
      </c>
      <c r="W371" s="70" t="s">
        <v>141</v>
      </c>
      <c r="X371" s="70" t="s">
        <v>142</v>
      </c>
      <c r="Y371" s="70" t="s">
        <v>143</v>
      </c>
      <c r="Z371" s="71" t="s">
        <v>144</v>
      </c>
      <c r="AA371" s="54"/>
    </row>
    <row r="372" spans="1:27" ht="16.5" x14ac:dyDescent="0.25">
      <c r="A372" s="53"/>
      <c r="B372" s="82">
        <v>1</v>
      </c>
      <c r="C372" s="72">
        <v>7581.67</v>
      </c>
      <c r="D372" s="68">
        <v>7508.58</v>
      </c>
      <c r="E372" s="68">
        <v>7508.1299999999992</v>
      </c>
      <c r="F372" s="68">
        <v>7493.25</v>
      </c>
      <c r="G372" s="68">
        <v>7493.0499999999993</v>
      </c>
      <c r="H372" s="68">
        <v>7492.84</v>
      </c>
      <c r="I372" s="68">
        <v>7499.2799999999988</v>
      </c>
      <c r="J372" s="68">
        <v>7497.6099999999988</v>
      </c>
      <c r="K372" s="68">
        <v>7498.0599999999995</v>
      </c>
      <c r="L372" s="68">
        <v>7530.2199999999993</v>
      </c>
      <c r="M372" s="68">
        <v>7554.9599999999991</v>
      </c>
      <c r="N372" s="68">
        <v>7691.6899999999987</v>
      </c>
      <c r="O372" s="68">
        <v>7722.15</v>
      </c>
      <c r="P372" s="68">
        <v>7742.5299999999988</v>
      </c>
      <c r="Q372" s="68">
        <v>7760.3599999999988</v>
      </c>
      <c r="R372" s="68">
        <v>7771.01</v>
      </c>
      <c r="S372" s="68">
        <v>7771.34</v>
      </c>
      <c r="T372" s="68">
        <v>7773.51</v>
      </c>
      <c r="U372" s="68">
        <v>7760.6099999999988</v>
      </c>
      <c r="V372" s="68">
        <v>7763.3099999999995</v>
      </c>
      <c r="W372" s="68">
        <v>7826.5999999999985</v>
      </c>
      <c r="X372" s="68">
        <v>7796.8899999999994</v>
      </c>
      <c r="Y372" s="68">
        <v>7696.4499999999989</v>
      </c>
      <c r="Z372" s="69">
        <v>7617.0199999999986</v>
      </c>
      <c r="AA372" s="54"/>
    </row>
    <row r="373" spans="1:27" ht="16.5" x14ac:dyDescent="0.25">
      <c r="A373" s="53"/>
      <c r="B373" s="77">
        <v>2</v>
      </c>
      <c r="C373" s="73">
        <v>7531.1799999999985</v>
      </c>
      <c r="D373" s="47">
        <v>7491.32</v>
      </c>
      <c r="E373" s="47">
        <v>7482.49</v>
      </c>
      <c r="F373" s="47">
        <v>7489.33</v>
      </c>
      <c r="G373" s="47">
        <v>7489.1899999999987</v>
      </c>
      <c r="H373" s="47">
        <v>7505.15</v>
      </c>
      <c r="I373" s="47">
        <v>7514.0999999999985</v>
      </c>
      <c r="J373" s="47">
        <v>7589.76</v>
      </c>
      <c r="K373" s="47">
        <v>7738.32</v>
      </c>
      <c r="L373" s="47">
        <v>7836.23</v>
      </c>
      <c r="M373" s="47">
        <v>7897.6299999999992</v>
      </c>
      <c r="N373" s="47">
        <v>7894.5</v>
      </c>
      <c r="O373" s="47">
        <v>7884.5</v>
      </c>
      <c r="P373" s="47">
        <v>7894.6099999999988</v>
      </c>
      <c r="Q373" s="47">
        <v>7902.8899999999994</v>
      </c>
      <c r="R373" s="47">
        <v>7916.1799999999985</v>
      </c>
      <c r="S373" s="47">
        <v>7919.9499999999989</v>
      </c>
      <c r="T373" s="47">
        <v>7916.92</v>
      </c>
      <c r="U373" s="47">
        <v>7908.4599999999991</v>
      </c>
      <c r="V373" s="47">
        <v>7896.6999999999989</v>
      </c>
      <c r="W373" s="47">
        <v>7874.8099999999995</v>
      </c>
      <c r="X373" s="47">
        <v>7918.67</v>
      </c>
      <c r="Y373" s="47">
        <v>7687.49</v>
      </c>
      <c r="Z373" s="65">
        <v>7621.7799999999988</v>
      </c>
      <c r="AA373" s="54"/>
    </row>
    <row r="374" spans="1:27" ht="16.5" x14ac:dyDescent="0.25">
      <c r="A374" s="53"/>
      <c r="B374" s="77">
        <v>3</v>
      </c>
      <c r="C374" s="73">
        <v>7578.91</v>
      </c>
      <c r="D374" s="47">
        <v>7494.51</v>
      </c>
      <c r="E374" s="47">
        <v>7492.8899999999994</v>
      </c>
      <c r="F374" s="47">
        <v>7493.2999999999993</v>
      </c>
      <c r="G374" s="47">
        <v>7492.84</v>
      </c>
      <c r="H374" s="47">
        <v>7514.5</v>
      </c>
      <c r="I374" s="47">
        <v>7578.76</v>
      </c>
      <c r="J374" s="47">
        <v>7707.5999999999985</v>
      </c>
      <c r="K374" s="47">
        <v>7858.7899999999991</v>
      </c>
      <c r="L374" s="47">
        <v>7976.7199999999993</v>
      </c>
      <c r="M374" s="47">
        <v>7987.7099999999991</v>
      </c>
      <c r="N374" s="47">
        <v>7990.7799999999988</v>
      </c>
      <c r="O374" s="47">
        <v>7980.6899999999987</v>
      </c>
      <c r="P374" s="47">
        <v>7985.7099999999991</v>
      </c>
      <c r="Q374" s="47">
        <v>7997.23</v>
      </c>
      <c r="R374" s="47">
        <v>8013.17</v>
      </c>
      <c r="S374" s="47">
        <v>8008.0299999999988</v>
      </c>
      <c r="T374" s="47">
        <v>7998.82</v>
      </c>
      <c r="U374" s="47">
        <v>7986.67</v>
      </c>
      <c r="V374" s="47">
        <v>7975.4299999999985</v>
      </c>
      <c r="W374" s="47">
        <v>7952.82</v>
      </c>
      <c r="X374" s="47">
        <v>7972.7799999999988</v>
      </c>
      <c r="Y374" s="47">
        <v>7703.1799999999985</v>
      </c>
      <c r="Z374" s="65">
        <v>7647.82</v>
      </c>
      <c r="AA374" s="54"/>
    </row>
    <row r="375" spans="1:27" ht="16.5" x14ac:dyDescent="0.25">
      <c r="A375" s="53"/>
      <c r="B375" s="77">
        <v>4</v>
      </c>
      <c r="C375" s="73">
        <v>7672.07</v>
      </c>
      <c r="D375" s="47">
        <v>7561.4499999999989</v>
      </c>
      <c r="E375" s="47">
        <v>7516.41</v>
      </c>
      <c r="F375" s="47">
        <v>7501.42</v>
      </c>
      <c r="G375" s="47">
        <v>7514.26</v>
      </c>
      <c r="H375" s="47">
        <v>7584.9499999999989</v>
      </c>
      <c r="I375" s="47">
        <v>7681.8599999999988</v>
      </c>
      <c r="J375" s="47">
        <v>7829.6999999999989</v>
      </c>
      <c r="K375" s="47">
        <v>7996.9599999999991</v>
      </c>
      <c r="L375" s="47">
        <v>8104.5299999999988</v>
      </c>
      <c r="M375" s="47">
        <v>8111.7999999999993</v>
      </c>
      <c r="N375" s="47">
        <v>8114.07</v>
      </c>
      <c r="O375" s="47">
        <v>8113.5499999999993</v>
      </c>
      <c r="P375" s="47">
        <v>8116.1999999999989</v>
      </c>
      <c r="Q375" s="47">
        <v>8122.74</v>
      </c>
      <c r="R375" s="47">
        <v>8129.58</v>
      </c>
      <c r="S375" s="47">
        <v>8127.48</v>
      </c>
      <c r="T375" s="47">
        <v>8118.5199999999986</v>
      </c>
      <c r="U375" s="47">
        <v>8112.6999999999989</v>
      </c>
      <c r="V375" s="47">
        <v>8107.51</v>
      </c>
      <c r="W375" s="47">
        <v>8078.17</v>
      </c>
      <c r="X375" s="47">
        <v>8117.91</v>
      </c>
      <c r="Y375" s="47">
        <v>7826.1099999999988</v>
      </c>
      <c r="Z375" s="65">
        <v>7696.3599999999988</v>
      </c>
      <c r="AA375" s="54"/>
    </row>
    <row r="376" spans="1:27" ht="16.5" x14ac:dyDescent="0.25">
      <c r="A376" s="53"/>
      <c r="B376" s="77">
        <v>5</v>
      </c>
      <c r="C376" s="73">
        <v>7643.1399999999994</v>
      </c>
      <c r="D376" s="47">
        <v>7555.41</v>
      </c>
      <c r="E376" s="47">
        <v>7522.23</v>
      </c>
      <c r="F376" s="47">
        <v>7502.41</v>
      </c>
      <c r="G376" s="47">
        <v>7511.9</v>
      </c>
      <c r="H376" s="47">
        <v>7576.92</v>
      </c>
      <c r="I376" s="47">
        <v>7669.369999999999</v>
      </c>
      <c r="J376" s="47">
        <v>7801.5299999999988</v>
      </c>
      <c r="K376" s="47">
        <v>7931.17</v>
      </c>
      <c r="L376" s="47">
        <v>8045.5</v>
      </c>
      <c r="M376" s="47">
        <v>8062.76</v>
      </c>
      <c r="N376" s="47">
        <v>8068.3599999999988</v>
      </c>
      <c r="O376" s="47">
        <v>8066.4299999999985</v>
      </c>
      <c r="P376" s="47">
        <v>8072.41</v>
      </c>
      <c r="Q376" s="47">
        <v>8085.0499999999993</v>
      </c>
      <c r="R376" s="47">
        <v>8101.0599999999995</v>
      </c>
      <c r="S376" s="47">
        <v>8095.65</v>
      </c>
      <c r="T376" s="47">
        <v>8084.1799999999985</v>
      </c>
      <c r="U376" s="47">
        <v>8063.65</v>
      </c>
      <c r="V376" s="47">
        <v>8047.1899999999987</v>
      </c>
      <c r="W376" s="47">
        <v>8104.0399999999991</v>
      </c>
      <c r="X376" s="47">
        <v>8048.1799999999985</v>
      </c>
      <c r="Y376" s="47">
        <v>7761.6399999999994</v>
      </c>
      <c r="Z376" s="65">
        <v>7685.2099999999991</v>
      </c>
      <c r="AA376" s="54"/>
    </row>
    <row r="377" spans="1:27" ht="16.5" x14ac:dyDescent="0.25">
      <c r="A377" s="53"/>
      <c r="B377" s="77">
        <v>6</v>
      </c>
      <c r="C377" s="73">
        <v>7649.75</v>
      </c>
      <c r="D377" s="47">
        <v>7559.0299999999988</v>
      </c>
      <c r="E377" s="47">
        <v>7509.7199999999993</v>
      </c>
      <c r="F377" s="47">
        <v>7504.4599999999991</v>
      </c>
      <c r="G377" s="47">
        <v>7510.2199999999993</v>
      </c>
      <c r="H377" s="47">
        <v>7559.99</v>
      </c>
      <c r="I377" s="47">
        <v>7628.0999999999985</v>
      </c>
      <c r="J377" s="47">
        <v>7839.8099999999995</v>
      </c>
      <c r="K377" s="47">
        <v>7963.34</v>
      </c>
      <c r="L377" s="47">
        <v>8084.08</v>
      </c>
      <c r="M377" s="47">
        <v>8098.2199999999993</v>
      </c>
      <c r="N377" s="47">
        <v>8107.1999999999989</v>
      </c>
      <c r="O377" s="47">
        <v>8105.41</v>
      </c>
      <c r="P377" s="47">
        <v>8109.65</v>
      </c>
      <c r="Q377" s="47">
        <v>8113.5</v>
      </c>
      <c r="R377" s="47">
        <v>8120.5599999999995</v>
      </c>
      <c r="S377" s="47">
        <v>8112.0999999999985</v>
      </c>
      <c r="T377" s="47">
        <v>8110.67</v>
      </c>
      <c r="U377" s="47">
        <v>8105.91</v>
      </c>
      <c r="V377" s="47">
        <v>8096.99</v>
      </c>
      <c r="W377" s="47">
        <v>8055.3099999999995</v>
      </c>
      <c r="X377" s="47">
        <v>8085.09</v>
      </c>
      <c r="Y377" s="47">
        <v>7820.0599999999995</v>
      </c>
      <c r="Z377" s="65">
        <v>7733.09</v>
      </c>
      <c r="AA377" s="54"/>
    </row>
    <row r="378" spans="1:27" ht="16.5" x14ac:dyDescent="0.25">
      <c r="A378" s="53"/>
      <c r="B378" s="77">
        <v>7</v>
      </c>
      <c r="C378" s="73">
        <v>7667.1899999999987</v>
      </c>
      <c r="D378" s="47">
        <v>7584.5399999999991</v>
      </c>
      <c r="E378" s="47">
        <v>7547.58</v>
      </c>
      <c r="F378" s="47">
        <v>7533.57</v>
      </c>
      <c r="G378" s="47">
        <v>7539.7999999999993</v>
      </c>
      <c r="H378" s="47">
        <v>7583.6099999999988</v>
      </c>
      <c r="I378" s="47">
        <v>7657.9399999999987</v>
      </c>
      <c r="J378" s="47">
        <v>7860.76</v>
      </c>
      <c r="K378" s="47">
        <v>7957.07</v>
      </c>
      <c r="L378" s="47">
        <v>8052.6899999999987</v>
      </c>
      <c r="M378" s="47">
        <v>8065.6899999999987</v>
      </c>
      <c r="N378" s="47">
        <v>8076.619999999999</v>
      </c>
      <c r="O378" s="47">
        <v>8076.84</v>
      </c>
      <c r="P378" s="47">
        <v>8084.3099999999995</v>
      </c>
      <c r="Q378" s="47">
        <v>8106.0499999999993</v>
      </c>
      <c r="R378" s="47">
        <v>8134.6399999999994</v>
      </c>
      <c r="S378" s="47">
        <v>8119.0499999999993</v>
      </c>
      <c r="T378" s="47">
        <v>8109.1999999999989</v>
      </c>
      <c r="U378" s="47">
        <v>8094.0199999999986</v>
      </c>
      <c r="V378" s="47">
        <v>8078.84</v>
      </c>
      <c r="W378" s="47">
        <v>8043.5299999999988</v>
      </c>
      <c r="X378" s="47">
        <v>8069.91</v>
      </c>
      <c r="Y378" s="47">
        <v>7845.0399999999991</v>
      </c>
      <c r="Z378" s="65">
        <v>7697.8799999999992</v>
      </c>
      <c r="AA378" s="54"/>
    </row>
    <row r="379" spans="1:27" ht="16.5" x14ac:dyDescent="0.25">
      <c r="A379" s="53"/>
      <c r="B379" s="77">
        <v>8</v>
      </c>
      <c r="C379" s="73">
        <v>7655.2799999999988</v>
      </c>
      <c r="D379" s="47">
        <v>7539.369999999999</v>
      </c>
      <c r="E379" s="47">
        <v>7505</v>
      </c>
      <c r="F379" s="47">
        <v>7506.4399999999987</v>
      </c>
      <c r="G379" s="47">
        <v>7511.83</v>
      </c>
      <c r="H379" s="47">
        <v>7534.99</v>
      </c>
      <c r="I379" s="47">
        <v>7570.82</v>
      </c>
      <c r="J379" s="47">
        <v>7757.84</v>
      </c>
      <c r="K379" s="47">
        <v>7914.67</v>
      </c>
      <c r="L379" s="47">
        <v>7981.7099999999991</v>
      </c>
      <c r="M379" s="47">
        <v>7983.9399999999987</v>
      </c>
      <c r="N379" s="47">
        <v>7998.58</v>
      </c>
      <c r="O379" s="47">
        <v>8030.2699999999986</v>
      </c>
      <c r="P379" s="47">
        <v>8054.0399999999991</v>
      </c>
      <c r="Q379" s="47">
        <v>8075.75</v>
      </c>
      <c r="R379" s="47">
        <v>8094.34</v>
      </c>
      <c r="S379" s="47">
        <v>8092.23</v>
      </c>
      <c r="T379" s="47">
        <v>8083.1799999999985</v>
      </c>
      <c r="U379" s="47">
        <v>8053.07</v>
      </c>
      <c r="V379" s="47">
        <v>8036.369999999999</v>
      </c>
      <c r="W379" s="47">
        <v>7993.1399999999994</v>
      </c>
      <c r="X379" s="47">
        <v>7985.8499999999985</v>
      </c>
      <c r="Y379" s="47">
        <v>7688.65</v>
      </c>
      <c r="Z379" s="65">
        <v>7589.119999999999</v>
      </c>
      <c r="AA379" s="54"/>
    </row>
    <row r="380" spans="1:27" ht="16.5" x14ac:dyDescent="0.25">
      <c r="A380" s="53"/>
      <c r="B380" s="77">
        <v>9</v>
      </c>
      <c r="C380" s="73">
        <v>7575.42</v>
      </c>
      <c r="D380" s="47">
        <v>7505.65</v>
      </c>
      <c r="E380" s="47">
        <v>7504.8899999999994</v>
      </c>
      <c r="F380" s="47">
        <v>7505.24</v>
      </c>
      <c r="G380" s="47">
        <v>7512.4</v>
      </c>
      <c r="H380" s="47">
        <v>7551.8899999999994</v>
      </c>
      <c r="I380" s="47">
        <v>7637.82</v>
      </c>
      <c r="J380" s="47">
        <v>7867.6999999999989</v>
      </c>
      <c r="K380" s="47">
        <v>7998.49</v>
      </c>
      <c r="L380" s="47">
        <v>8094.33</v>
      </c>
      <c r="M380" s="47">
        <v>8099.7099999999991</v>
      </c>
      <c r="N380" s="47">
        <v>8101.0299999999988</v>
      </c>
      <c r="O380" s="47">
        <v>8099.9699999999993</v>
      </c>
      <c r="P380" s="47">
        <v>8103.48</v>
      </c>
      <c r="Q380" s="47">
        <v>8111.4699999999993</v>
      </c>
      <c r="R380" s="47">
        <v>8128.67</v>
      </c>
      <c r="S380" s="47">
        <v>8118</v>
      </c>
      <c r="T380" s="47">
        <v>8112.7199999999993</v>
      </c>
      <c r="U380" s="47">
        <v>8102.91</v>
      </c>
      <c r="V380" s="47">
        <v>8098.1799999999985</v>
      </c>
      <c r="W380" s="47">
        <v>8129.9</v>
      </c>
      <c r="X380" s="47">
        <v>8094.15</v>
      </c>
      <c r="Y380" s="47">
        <v>7793.15</v>
      </c>
      <c r="Z380" s="65">
        <v>7702.2199999999993</v>
      </c>
      <c r="AA380" s="54"/>
    </row>
    <row r="381" spans="1:27" ht="16.5" x14ac:dyDescent="0.25">
      <c r="A381" s="53"/>
      <c r="B381" s="77">
        <v>10</v>
      </c>
      <c r="C381" s="73">
        <v>7673.1399999999994</v>
      </c>
      <c r="D381" s="47">
        <v>7529.3899999999994</v>
      </c>
      <c r="E381" s="47">
        <v>7508.83</v>
      </c>
      <c r="F381" s="47">
        <v>7509.869999999999</v>
      </c>
      <c r="G381" s="47">
        <v>7518.7799999999988</v>
      </c>
      <c r="H381" s="47">
        <v>7580.67</v>
      </c>
      <c r="I381" s="47">
        <v>7677.6799999999985</v>
      </c>
      <c r="J381" s="47">
        <v>7888.73</v>
      </c>
      <c r="K381" s="47">
        <v>7964.01</v>
      </c>
      <c r="L381" s="47">
        <v>8038.17</v>
      </c>
      <c r="M381" s="47">
        <v>8051.6399999999994</v>
      </c>
      <c r="N381" s="47">
        <v>8058.91</v>
      </c>
      <c r="O381" s="47">
        <v>8058.0299999999988</v>
      </c>
      <c r="P381" s="47">
        <v>8062.6399999999994</v>
      </c>
      <c r="Q381" s="47">
        <v>8072.42</v>
      </c>
      <c r="R381" s="47">
        <v>8079.6099999999988</v>
      </c>
      <c r="S381" s="47">
        <v>8076.5999999999985</v>
      </c>
      <c r="T381" s="47">
        <v>8069.7799999999988</v>
      </c>
      <c r="U381" s="47">
        <v>8057.2199999999993</v>
      </c>
      <c r="V381" s="47">
        <v>8040.5199999999986</v>
      </c>
      <c r="W381" s="47">
        <v>8084.0399999999991</v>
      </c>
      <c r="X381" s="47">
        <v>7964.99</v>
      </c>
      <c r="Y381" s="47">
        <v>7714.1799999999985</v>
      </c>
      <c r="Z381" s="65">
        <v>7679.33</v>
      </c>
      <c r="AA381" s="54"/>
    </row>
    <row r="382" spans="1:27" ht="16.5" x14ac:dyDescent="0.25">
      <c r="A382" s="53"/>
      <c r="B382" s="77">
        <v>11</v>
      </c>
      <c r="C382" s="73">
        <v>7609</v>
      </c>
      <c r="D382" s="47">
        <v>7506.2999999999993</v>
      </c>
      <c r="E382" s="47">
        <v>7504.5499999999993</v>
      </c>
      <c r="F382" s="47">
        <v>7504.8599999999988</v>
      </c>
      <c r="G382" s="47">
        <v>7506.2999999999993</v>
      </c>
      <c r="H382" s="47">
        <v>7512.41</v>
      </c>
      <c r="I382" s="47">
        <v>7551.6999999999989</v>
      </c>
      <c r="J382" s="47">
        <v>7719.66</v>
      </c>
      <c r="K382" s="47">
        <v>7901.9499999999989</v>
      </c>
      <c r="L382" s="47">
        <v>7974.7199999999993</v>
      </c>
      <c r="M382" s="47">
        <v>7983.6099999999988</v>
      </c>
      <c r="N382" s="47">
        <v>7993.2199999999993</v>
      </c>
      <c r="O382" s="47">
        <v>7992.74</v>
      </c>
      <c r="P382" s="47">
        <v>8002.92</v>
      </c>
      <c r="Q382" s="47">
        <v>8019.8599999999988</v>
      </c>
      <c r="R382" s="47">
        <v>8030.8799999999992</v>
      </c>
      <c r="S382" s="47">
        <v>8026.74</v>
      </c>
      <c r="T382" s="47">
        <v>8025.01</v>
      </c>
      <c r="U382" s="47">
        <v>8017.9</v>
      </c>
      <c r="V382" s="47">
        <v>7995.0599999999995</v>
      </c>
      <c r="W382" s="47">
        <v>8009.33</v>
      </c>
      <c r="X382" s="47">
        <v>7958.75</v>
      </c>
      <c r="Y382" s="47">
        <v>7711.9699999999993</v>
      </c>
      <c r="Z382" s="65">
        <v>7591.3599999999988</v>
      </c>
      <c r="AA382" s="54"/>
    </row>
    <row r="383" spans="1:27" ht="16.5" x14ac:dyDescent="0.25">
      <c r="A383" s="53"/>
      <c r="B383" s="77">
        <v>12</v>
      </c>
      <c r="C383" s="73">
        <v>7524.7999999999993</v>
      </c>
      <c r="D383" s="47">
        <v>7503.0999999999985</v>
      </c>
      <c r="E383" s="47">
        <v>7500.8899999999994</v>
      </c>
      <c r="F383" s="47">
        <v>7502.8499999999985</v>
      </c>
      <c r="G383" s="47">
        <v>7519.3499999999985</v>
      </c>
      <c r="H383" s="47">
        <v>7661.619999999999</v>
      </c>
      <c r="I383" s="47">
        <v>7876.4</v>
      </c>
      <c r="J383" s="47">
        <v>7923.91</v>
      </c>
      <c r="K383" s="47">
        <v>8018.26</v>
      </c>
      <c r="L383" s="47">
        <v>8026.9299999999985</v>
      </c>
      <c r="M383" s="47">
        <v>8020.3099999999995</v>
      </c>
      <c r="N383" s="47">
        <v>8027.2099999999991</v>
      </c>
      <c r="O383" s="47">
        <v>8023.1799999999985</v>
      </c>
      <c r="P383" s="47">
        <v>8033.6799999999985</v>
      </c>
      <c r="Q383" s="47">
        <v>8028.0299999999988</v>
      </c>
      <c r="R383" s="47">
        <v>8024.6799999999985</v>
      </c>
      <c r="S383" s="47">
        <v>8024.5999999999985</v>
      </c>
      <c r="T383" s="47">
        <v>8016.74</v>
      </c>
      <c r="U383" s="47">
        <v>7999.8899999999994</v>
      </c>
      <c r="V383" s="47">
        <v>7972.3799999999992</v>
      </c>
      <c r="W383" s="47">
        <v>7881.1899999999987</v>
      </c>
      <c r="X383" s="47">
        <v>7825.3799999999992</v>
      </c>
      <c r="Y383" s="47">
        <v>7496.2799999999988</v>
      </c>
      <c r="Z383" s="65">
        <v>7504.4699999999993</v>
      </c>
      <c r="AA383" s="54"/>
    </row>
    <row r="384" spans="1:27" ht="16.5" x14ac:dyDescent="0.25">
      <c r="A384" s="53"/>
      <c r="B384" s="77">
        <v>13</v>
      </c>
      <c r="C384" s="73">
        <v>7503.9499999999989</v>
      </c>
      <c r="D384" s="47">
        <v>7503.8899999999994</v>
      </c>
      <c r="E384" s="47">
        <v>7503.59</v>
      </c>
      <c r="F384" s="47">
        <v>7505.5199999999986</v>
      </c>
      <c r="G384" s="47">
        <v>7577.1099999999988</v>
      </c>
      <c r="H384" s="47">
        <v>7697.73</v>
      </c>
      <c r="I384" s="47">
        <v>7909.5199999999986</v>
      </c>
      <c r="J384" s="47">
        <v>7938.1099999999988</v>
      </c>
      <c r="K384" s="47">
        <v>7976.869999999999</v>
      </c>
      <c r="L384" s="47">
        <v>7976.3599999999988</v>
      </c>
      <c r="M384" s="47">
        <v>7970.6899999999987</v>
      </c>
      <c r="N384" s="47">
        <v>7974.25</v>
      </c>
      <c r="O384" s="47">
        <v>7971.9299999999985</v>
      </c>
      <c r="P384" s="47">
        <v>7978.369999999999</v>
      </c>
      <c r="Q384" s="47">
        <v>7987.16</v>
      </c>
      <c r="R384" s="47">
        <v>7998.59</v>
      </c>
      <c r="S384" s="47">
        <v>7999.2799999999988</v>
      </c>
      <c r="T384" s="47">
        <v>7984.6299999999992</v>
      </c>
      <c r="U384" s="47">
        <v>7986.09</v>
      </c>
      <c r="V384" s="47">
        <v>8018.3899999999994</v>
      </c>
      <c r="W384" s="47">
        <v>7950.9599999999991</v>
      </c>
      <c r="X384" s="47">
        <v>7940.08</v>
      </c>
      <c r="Y384" s="47">
        <v>7753.5</v>
      </c>
      <c r="Z384" s="65">
        <v>7639.8099999999995</v>
      </c>
      <c r="AA384" s="54"/>
    </row>
    <row r="385" spans="1:27" ht="16.5" x14ac:dyDescent="0.25">
      <c r="A385" s="53"/>
      <c r="B385" s="77">
        <v>14</v>
      </c>
      <c r="C385" s="73">
        <v>7608.0299999999988</v>
      </c>
      <c r="D385" s="47">
        <v>7530.7199999999993</v>
      </c>
      <c r="E385" s="47">
        <v>7524.23</v>
      </c>
      <c r="F385" s="47">
        <v>7546.9399999999987</v>
      </c>
      <c r="G385" s="47">
        <v>7633.119999999999</v>
      </c>
      <c r="H385" s="47">
        <v>7782.4699999999993</v>
      </c>
      <c r="I385" s="47">
        <v>7931.16</v>
      </c>
      <c r="J385" s="47">
        <v>8098.0299999999988</v>
      </c>
      <c r="K385" s="47">
        <v>8119.5399999999991</v>
      </c>
      <c r="L385" s="47">
        <v>8116.7099999999991</v>
      </c>
      <c r="M385" s="47">
        <v>8108.619999999999</v>
      </c>
      <c r="N385" s="47">
        <v>8105.7099999999991</v>
      </c>
      <c r="O385" s="47">
        <v>8098.73</v>
      </c>
      <c r="P385" s="47">
        <v>8106.17</v>
      </c>
      <c r="Q385" s="47">
        <v>8110.5</v>
      </c>
      <c r="R385" s="47">
        <v>8128.6999999999989</v>
      </c>
      <c r="S385" s="47">
        <v>8116.3899999999994</v>
      </c>
      <c r="T385" s="47">
        <v>8099.5399999999991</v>
      </c>
      <c r="U385" s="47">
        <v>8088.5299999999988</v>
      </c>
      <c r="V385" s="47">
        <v>8075.5999999999985</v>
      </c>
      <c r="W385" s="47">
        <v>7952.5199999999986</v>
      </c>
      <c r="X385" s="47">
        <v>7858.9699999999993</v>
      </c>
      <c r="Y385" s="47">
        <v>7765.6099999999988</v>
      </c>
      <c r="Z385" s="65">
        <v>7659.74</v>
      </c>
      <c r="AA385" s="54"/>
    </row>
    <row r="386" spans="1:27" ht="16.5" x14ac:dyDescent="0.25">
      <c r="A386" s="53"/>
      <c r="B386" s="77">
        <v>15</v>
      </c>
      <c r="C386" s="73">
        <v>7634.73</v>
      </c>
      <c r="D386" s="47">
        <v>7557.9599999999991</v>
      </c>
      <c r="E386" s="47">
        <v>7551.99</v>
      </c>
      <c r="F386" s="47">
        <v>7583.1999999999989</v>
      </c>
      <c r="G386" s="47">
        <v>7699.5499999999993</v>
      </c>
      <c r="H386" s="47">
        <v>7922.1999999999989</v>
      </c>
      <c r="I386" s="47">
        <v>8052.369999999999</v>
      </c>
      <c r="J386" s="47">
        <v>8164.8499999999985</v>
      </c>
      <c r="K386" s="47">
        <v>8193.3799999999992</v>
      </c>
      <c r="L386" s="47">
        <v>8188.33</v>
      </c>
      <c r="M386" s="47">
        <v>8183.8099999999995</v>
      </c>
      <c r="N386" s="47">
        <v>8182.98</v>
      </c>
      <c r="O386" s="47">
        <v>8175.25</v>
      </c>
      <c r="P386" s="47">
        <v>8181.57</v>
      </c>
      <c r="Q386" s="47">
        <v>8182.0999999999985</v>
      </c>
      <c r="R386" s="47">
        <v>8186.119999999999</v>
      </c>
      <c r="S386" s="47">
        <v>8186.0299999999988</v>
      </c>
      <c r="T386" s="47">
        <v>8174.0299999999988</v>
      </c>
      <c r="U386" s="47">
        <v>8168.3499999999985</v>
      </c>
      <c r="V386" s="47">
        <v>8126.32</v>
      </c>
      <c r="W386" s="47">
        <v>8083.0999999999985</v>
      </c>
      <c r="X386" s="47">
        <v>8040.7699999999986</v>
      </c>
      <c r="Y386" s="47">
        <v>7854.7799999999988</v>
      </c>
      <c r="Z386" s="65">
        <v>7684.119999999999</v>
      </c>
      <c r="AA386" s="54"/>
    </row>
    <row r="387" spans="1:27" ht="16.5" x14ac:dyDescent="0.25">
      <c r="A387" s="53"/>
      <c r="B387" s="77">
        <v>16</v>
      </c>
      <c r="C387" s="73">
        <v>7593.32</v>
      </c>
      <c r="D387" s="47">
        <v>7574.82</v>
      </c>
      <c r="E387" s="47">
        <v>7566.4</v>
      </c>
      <c r="F387" s="47">
        <v>7579.6799999999985</v>
      </c>
      <c r="G387" s="47">
        <v>7695.6899999999987</v>
      </c>
      <c r="H387" s="47">
        <v>7937.6899999999987</v>
      </c>
      <c r="I387" s="47">
        <v>8110.2099999999991</v>
      </c>
      <c r="J387" s="47">
        <v>8179.84</v>
      </c>
      <c r="K387" s="47">
        <v>8204.5199999999986</v>
      </c>
      <c r="L387" s="47">
        <v>8200.2599999999984</v>
      </c>
      <c r="M387" s="47">
        <v>8198.619999999999</v>
      </c>
      <c r="N387" s="47">
        <v>8197.5999999999985</v>
      </c>
      <c r="O387" s="47">
        <v>8194.4499999999989</v>
      </c>
      <c r="P387" s="47">
        <v>8194.4699999999993</v>
      </c>
      <c r="Q387" s="47">
        <v>8195.0299999999988</v>
      </c>
      <c r="R387" s="47">
        <v>8204.1999999999989</v>
      </c>
      <c r="S387" s="47">
        <v>8205.0499999999993</v>
      </c>
      <c r="T387" s="47">
        <v>8193.91</v>
      </c>
      <c r="U387" s="47">
        <v>8182.0999999999985</v>
      </c>
      <c r="V387" s="47">
        <v>8159.3799999999992</v>
      </c>
      <c r="W387" s="47">
        <v>8091</v>
      </c>
      <c r="X387" s="47">
        <v>8124.15</v>
      </c>
      <c r="Y387" s="47">
        <v>7912.51</v>
      </c>
      <c r="Z387" s="65">
        <v>7745.6399999999994</v>
      </c>
      <c r="AA387" s="54"/>
    </row>
    <row r="388" spans="1:27" ht="16.5" x14ac:dyDescent="0.25">
      <c r="A388" s="53"/>
      <c r="B388" s="77">
        <v>17</v>
      </c>
      <c r="C388" s="73">
        <v>7694.4499999999989</v>
      </c>
      <c r="D388" s="47">
        <v>7584.1099999999988</v>
      </c>
      <c r="E388" s="47">
        <v>7563.67</v>
      </c>
      <c r="F388" s="47">
        <v>7562.7699999999986</v>
      </c>
      <c r="G388" s="47">
        <v>7580.9499999999989</v>
      </c>
      <c r="H388" s="47">
        <v>7618.24</v>
      </c>
      <c r="I388" s="47">
        <v>7793.3599999999988</v>
      </c>
      <c r="J388" s="47">
        <v>7973.08</v>
      </c>
      <c r="K388" s="47">
        <v>8126.8499999999985</v>
      </c>
      <c r="L388" s="47">
        <v>8120.6299999999992</v>
      </c>
      <c r="M388" s="47">
        <v>8124.4299999999985</v>
      </c>
      <c r="N388" s="47">
        <v>8116.9699999999993</v>
      </c>
      <c r="O388" s="47">
        <v>8117.92</v>
      </c>
      <c r="P388" s="47">
        <v>8120.24</v>
      </c>
      <c r="Q388" s="47">
        <v>8141.6399999999994</v>
      </c>
      <c r="R388" s="47">
        <v>8150.41</v>
      </c>
      <c r="S388" s="47">
        <v>8149.23</v>
      </c>
      <c r="T388" s="47">
        <v>8142.119999999999</v>
      </c>
      <c r="U388" s="47">
        <v>8129.7699999999986</v>
      </c>
      <c r="V388" s="47">
        <v>8098.74</v>
      </c>
      <c r="W388" s="47">
        <v>8076.869999999999</v>
      </c>
      <c r="X388" s="47">
        <v>8032.9</v>
      </c>
      <c r="Y388" s="47">
        <v>7804.74</v>
      </c>
      <c r="Z388" s="65">
        <v>7698.4</v>
      </c>
      <c r="AA388" s="54"/>
    </row>
    <row r="389" spans="1:27" ht="16.5" x14ac:dyDescent="0.25">
      <c r="A389" s="53"/>
      <c r="B389" s="77">
        <v>18</v>
      </c>
      <c r="C389" s="73">
        <v>7589.76</v>
      </c>
      <c r="D389" s="47">
        <v>7548.6399999999994</v>
      </c>
      <c r="E389" s="47">
        <v>7507.5299999999988</v>
      </c>
      <c r="F389" s="47">
        <v>7507.6899999999987</v>
      </c>
      <c r="G389" s="47">
        <v>7526.83</v>
      </c>
      <c r="H389" s="47">
        <v>7570.49</v>
      </c>
      <c r="I389" s="47">
        <v>7624.3599999999988</v>
      </c>
      <c r="J389" s="47">
        <v>7895.0499999999993</v>
      </c>
      <c r="K389" s="47">
        <v>8078.32</v>
      </c>
      <c r="L389" s="47">
        <v>8083.2199999999993</v>
      </c>
      <c r="M389" s="47">
        <v>8085.6799999999985</v>
      </c>
      <c r="N389" s="47">
        <v>8083.15</v>
      </c>
      <c r="O389" s="47">
        <v>8084.8599999999988</v>
      </c>
      <c r="P389" s="47">
        <v>8097.2099999999991</v>
      </c>
      <c r="Q389" s="47">
        <v>8132.7799999999988</v>
      </c>
      <c r="R389" s="47">
        <v>8162.92</v>
      </c>
      <c r="S389" s="47">
        <v>8152.8599999999988</v>
      </c>
      <c r="T389" s="47">
        <v>8140.9699999999993</v>
      </c>
      <c r="U389" s="47">
        <v>8122.6399999999994</v>
      </c>
      <c r="V389" s="47">
        <v>8078.1899999999987</v>
      </c>
      <c r="W389" s="47">
        <v>8039.2999999999993</v>
      </c>
      <c r="X389" s="47">
        <v>8012.5499999999993</v>
      </c>
      <c r="Y389" s="47">
        <v>7871.5399999999991</v>
      </c>
      <c r="Z389" s="65">
        <v>7644.0299999999988</v>
      </c>
      <c r="AA389" s="54"/>
    </row>
    <row r="390" spans="1:27" ht="16.5" x14ac:dyDescent="0.25">
      <c r="A390" s="53"/>
      <c r="B390" s="77">
        <v>19</v>
      </c>
      <c r="C390" s="73">
        <v>7583.369999999999</v>
      </c>
      <c r="D390" s="47">
        <v>7555.4</v>
      </c>
      <c r="E390" s="47">
        <v>7514.7199999999993</v>
      </c>
      <c r="F390" s="47">
        <v>7558.6799999999985</v>
      </c>
      <c r="G390" s="47">
        <v>7585.58</v>
      </c>
      <c r="H390" s="47">
        <v>7753.66</v>
      </c>
      <c r="I390" s="47">
        <v>7947.25</v>
      </c>
      <c r="J390" s="47">
        <v>8095.9299999999985</v>
      </c>
      <c r="K390" s="47">
        <v>8116.67</v>
      </c>
      <c r="L390" s="47">
        <v>8113.6399999999994</v>
      </c>
      <c r="M390" s="47">
        <v>8105.76</v>
      </c>
      <c r="N390" s="47">
        <v>8105.7899999999991</v>
      </c>
      <c r="O390" s="47">
        <v>8107.5199999999986</v>
      </c>
      <c r="P390" s="47">
        <v>8112.369999999999</v>
      </c>
      <c r="Q390" s="47">
        <v>8113.3799999999992</v>
      </c>
      <c r="R390" s="47">
        <v>8120.17</v>
      </c>
      <c r="S390" s="47">
        <v>8113.7999999999993</v>
      </c>
      <c r="T390" s="47">
        <v>8103.15</v>
      </c>
      <c r="U390" s="47">
        <v>8089.32</v>
      </c>
      <c r="V390" s="47">
        <v>8064.98</v>
      </c>
      <c r="W390" s="47">
        <v>8018.98</v>
      </c>
      <c r="X390" s="47">
        <v>8017.5199999999986</v>
      </c>
      <c r="Y390" s="47">
        <v>7792.6799999999985</v>
      </c>
      <c r="Z390" s="65">
        <v>7624.5199999999986</v>
      </c>
      <c r="AA390" s="54"/>
    </row>
    <row r="391" spans="1:27" ht="16.5" x14ac:dyDescent="0.25">
      <c r="A391" s="53"/>
      <c r="B391" s="77">
        <v>20</v>
      </c>
      <c r="C391" s="73">
        <v>7582.1399999999994</v>
      </c>
      <c r="D391" s="47">
        <v>7569.15</v>
      </c>
      <c r="E391" s="47">
        <v>7568.17</v>
      </c>
      <c r="F391" s="47">
        <v>7576.1099999999988</v>
      </c>
      <c r="G391" s="47">
        <v>7686.2199999999993</v>
      </c>
      <c r="H391" s="47">
        <v>7903.4599999999991</v>
      </c>
      <c r="I391" s="47">
        <v>8129.0599999999995</v>
      </c>
      <c r="J391" s="47">
        <v>8176.5099999999984</v>
      </c>
      <c r="K391" s="47">
        <v>8202.8499999999985</v>
      </c>
      <c r="L391" s="47">
        <v>8200.1999999999989</v>
      </c>
      <c r="M391" s="47">
        <v>8196.15</v>
      </c>
      <c r="N391" s="47">
        <v>8194.9699999999993</v>
      </c>
      <c r="O391" s="47">
        <v>8193.84</v>
      </c>
      <c r="P391" s="47">
        <v>8194.5499999999993</v>
      </c>
      <c r="Q391" s="47">
        <v>8199.73</v>
      </c>
      <c r="R391" s="47">
        <v>8209.34</v>
      </c>
      <c r="S391" s="47">
        <v>8207.4399999999987</v>
      </c>
      <c r="T391" s="47">
        <v>8196.17</v>
      </c>
      <c r="U391" s="47">
        <v>8183.2699999999986</v>
      </c>
      <c r="V391" s="47">
        <v>8192.2999999999993</v>
      </c>
      <c r="W391" s="47">
        <v>8109.8799999999992</v>
      </c>
      <c r="X391" s="47">
        <v>8078.26</v>
      </c>
      <c r="Y391" s="47">
        <v>7845.8599999999988</v>
      </c>
      <c r="Z391" s="65">
        <v>7650.1999999999989</v>
      </c>
      <c r="AA391" s="54"/>
    </row>
    <row r="392" spans="1:27" ht="16.5" x14ac:dyDescent="0.25">
      <c r="A392" s="53"/>
      <c r="B392" s="77">
        <v>21</v>
      </c>
      <c r="C392" s="73">
        <v>7601.0199999999986</v>
      </c>
      <c r="D392" s="47">
        <v>7582.7899999999991</v>
      </c>
      <c r="E392" s="47">
        <v>7579.23</v>
      </c>
      <c r="F392" s="47">
        <v>7581.1299999999992</v>
      </c>
      <c r="G392" s="47">
        <v>7664.76</v>
      </c>
      <c r="H392" s="47">
        <v>7885.2199999999993</v>
      </c>
      <c r="I392" s="47">
        <v>8089.51</v>
      </c>
      <c r="J392" s="47">
        <v>8206.6299999999992</v>
      </c>
      <c r="K392" s="47">
        <v>8255.99</v>
      </c>
      <c r="L392" s="47">
        <v>8256.73</v>
      </c>
      <c r="M392" s="47">
        <v>8274.7699999999986</v>
      </c>
      <c r="N392" s="47">
        <v>8264.73</v>
      </c>
      <c r="O392" s="47">
        <v>8240.49</v>
      </c>
      <c r="P392" s="47">
        <v>8256.5</v>
      </c>
      <c r="Q392" s="47">
        <v>8252.32</v>
      </c>
      <c r="R392" s="47">
        <v>8255.73</v>
      </c>
      <c r="S392" s="47">
        <v>8266.6299999999992</v>
      </c>
      <c r="T392" s="47">
        <v>8259.99</v>
      </c>
      <c r="U392" s="47">
        <v>8226.0199999999986</v>
      </c>
      <c r="V392" s="47">
        <v>8215.42</v>
      </c>
      <c r="W392" s="47">
        <v>8180.2899999999991</v>
      </c>
      <c r="X392" s="47">
        <v>7986.99</v>
      </c>
      <c r="Y392" s="47">
        <v>7777.4699999999993</v>
      </c>
      <c r="Z392" s="65">
        <v>7658.24</v>
      </c>
      <c r="AA392" s="54"/>
    </row>
    <row r="393" spans="1:27" ht="16.5" x14ac:dyDescent="0.25">
      <c r="A393" s="53"/>
      <c r="B393" s="77">
        <v>22</v>
      </c>
      <c r="C393" s="73">
        <v>7585.0299999999988</v>
      </c>
      <c r="D393" s="47">
        <v>7571.6799999999985</v>
      </c>
      <c r="E393" s="47">
        <v>7560.66</v>
      </c>
      <c r="F393" s="47">
        <v>7568.08</v>
      </c>
      <c r="G393" s="47">
        <v>7588.7999999999993</v>
      </c>
      <c r="H393" s="47">
        <v>7706.7799999999988</v>
      </c>
      <c r="I393" s="47">
        <v>7977.9699999999993</v>
      </c>
      <c r="J393" s="47">
        <v>8140.0599999999995</v>
      </c>
      <c r="K393" s="47">
        <v>8162.869999999999</v>
      </c>
      <c r="L393" s="47">
        <v>8168.49</v>
      </c>
      <c r="M393" s="47">
        <v>8158.2899999999991</v>
      </c>
      <c r="N393" s="47">
        <v>8163.5499999999993</v>
      </c>
      <c r="O393" s="47">
        <v>8157.0999999999985</v>
      </c>
      <c r="P393" s="47">
        <v>8158.58</v>
      </c>
      <c r="Q393" s="47">
        <v>8169.84</v>
      </c>
      <c r="R393" s="47">
        <v>8167.99</v>
      </c>
      <c r="S393" s="47">
        <v>8172.15</v>
      </c>
      <c r="T393" s="47">
        <v>8159.74</v>
      </c>
      <c r="U393" s="47">
        <v>8133.8499999999985</v>
      </c>
      <c r="V393" s="47">
        <v>8107.8499999999985</v>
      </c>
      <c r="W393" s="47">
        <v>7987.91</v>
      </c>
      <c r="X393" s="47">
        <v>7865.869999999999</v>
      </c>
      <c r="Y393" s="47">
        <v>7681.9699999999993</v>
      </c>
      <c r="Z393" s="65">
        <v>7594.99</v>
      </c>
      <c r="AA393" s="54"/>
    </row>
    <row r="394" spans="1:27" ht="16.5" x14ac:dyDescent="0.25">
      <c r="A394" s="53"/>
      <c r="B394" s="77">
        <v>23</v>
      </c>
      <c r="C394" s="73">
        <v>7589.41</v>
      </c>
      <c r="D394" s="47">
        <v>7564.1799999999985</v>
      </c>
      <c r="E394" s="47">
        <v>7558.6399999999994</v>
      </c>
      <c r="F394" s="47">
        <v>7569.67</v>
      </c>
      <c r="G394" s="47">
        <v>7640.7199999999993</v>
      </c>
      <c r="H394" s="47">
        <v>7722.59</v>
      </c>
      <c r="I394" s="47">
        <v>8037</v>
      </c>
      <c r="J394" s="47">
        <v>8193.39</v>
      </c>
      <c r="K394" s="47">
        <v>8254.4599999999991</v>
      </c>
      <c r="L394" s="47">
        <v>8255.0299999999988</v>
      </c>
      <c r="M394" s="47">
        <v>8245.14</v>
      </c>
      <c r="N394" s="47">
        <v>8260.8799999999992</v>
      </c>
      <c r="O394" s="47">
        <v>8235.17</v>
      </c>
      <c r="P394" s="47">
        <v>8230.2199999999993</v>
      </c>
      <c r="Q394" s="47">
        <v>8232.0199999999986</v>
      </c>
      <c r="R394" s="47">
        <v>8246.0099999999984</v>
      </c>
      <c r="S394" s="47">
        <v>8238.869999999999</v>
      </c>
      <c r="T394" s="47">
        <v>8228.57</v>
      </c>
      <c r="U394" s="47">
        <v>8198.5299999999988</v>
      </c>
      <c r="V394" s="47">
        <v>8194.8799999999992</v>
      </c>
      <c r="W394" s="47">
        <v>8092.2999999999993</v>
      </c>
      <c r="X394" s="47">
        <v>7922.24</v>
      </c>
      <c r="Y394" s="47">
        <v>7739.9399999999987</v>
      </c>
      <c r="Z394" s="65">
        <v>7627.33</v>
      </c>
      <c r="AA394" s="54"/>
    </row>
    <row r="395" spans="1:27" ht="16.5" x14ac:dyDescent="0.25">
      <c r="A395" s="53"/>
      <c r="B395" s="77">
        <v>24</v>
      </c>
      <c r="C395" s="73">
        <v>7727.74</v>
      </c>
      <c r="D395" s="47">
        <v>7584.82</v>
      </c>
      <c r="E395" s="47">
        <v>7570.8799999999992</v>
      </c>
      <c r="F395" s="47">
        <v>7564.8799999999992</v>
      </c>
      <c r="G395" s="47">
        <v>7582.5499999999993</v>
      </c>
      <c r="H395" s="47">
        <v>7682.2999999999993</v>
      </c>
      <c r="I395" s="47">
        <v>7865.34</v>
      </c>
      <c r="J395" s="47">
        <v>7954.33</v>
      </c>
      <c r="K395" s="47">
        <v>8134.7999999999993</v>
      </c>
      <c r="L395" s="47">
        <v>8153.6299999999992</v>
      </c>
      <c r="M395" s="47">
        <v>8158.7999999999993</v>
      </c>
      <c r="N395" s="47">
        <v>8159.6899999999987</v>
      </c>
      <c r="O395" s="47">
        <v>8155.5999999999985</v>
      </c>
      <c r="P395" s="47">
        <v>8151.1799999999985</v>
      </c>
      <c r="Q395" s="47">
        <v>8152.33</v>
      </c>
      <c r="R395" s="47">
        <v>8165.92</v>
      </c>
      <c r="S395" s="47">
        <v>8167.6899999999987</v>
      </c>
      <c r="T395" s="47">
        <v>8167.08</v>
      </c>
      <c r="U395" s="47">
        <v>8137.0099999999984</v>
      </c>
      <c r="V395" s="47">
        <v>8091.32</v>
      </c>
      <c r="W395" s="47">
        <v>8034.41</v>
      </c>
      <c r="X395" s="47">
        <v>7918.41</v>
      </c>
      <c r="Y395" s="47">
        <v>7783.7699999999986</v>
      </c>
      <c r="Z395" s="65">
        <v>7725.619999999999</v>
      </c>
      <c r="AA395" s="54"/>
    </row>
    <row r="396" spans="1:27" ht="16.5" x14ac:dyDescent="0.25">
      <c r="A396" s="53"/>
      <c r="B396" s="77">
        <v>25</v>
      </c>
      <c r="C396" s="73">
        <v>7618.3599999999988</v>
      </c>
      <c r="D396" s="47">
        <v>7589.619999999999</v>
      </c>
      <c r="E396" s="47">
        <v>7569.3799999999992</v>
      </c>
      <c r="F396" s="47">
        <v>7537.7099999999991</v>
      </c>
      <c r="G396" s="47">
        <v>7565.9299999999985</v>
      </c>
      <c r="H396" s="47">
        <v>7588.48</v>
      </c>
      <c r="I396" s="47">
        <v>7671.0599999999995</v>
      </c>
      <c r="J396" s="47">
        <v>7884.73</v>
      </c>
      <c r="K396" s="47">
        <v>8002.4499999999989</v>
      </c>
      <c r="L396" s="47">
        <v>8055.369999999999</v>
      </c>
      <c r="M396" s="47">
        <v>8084.7199999999993</v>
      </c>
      <c r="N396" s="47">
        <v>8089.25</v>
      </c>
      <c r="O396" s="47">
        <v>8075.4</v>
      </c>
      <c r="P396" s="47">
        <v>8077.8099999999995</v>
      </c>
      <c r="Q396" s="47">
        <v>8095.23</v>
      </c>
      <c r="R396" s="47">
        <v>8113.2799999999988</v>
      </c>
      <c r="S396" s="47">
        <v>8126.3799999999992</v>
      </c>
      <c r="T396" s="47">
        <v>8113.59</v>
      </c>
      <c r="U396" s="47">
        <v>8099.1299999999992</v>
      </c>
      <c r="V396" s="47">
        <v>8076.3599999999988</v>
      </c>
      <c r="W396" s="47">
        <v>7971.98</v>
      </c>
      <c r="X396" s="47">
        <v>7898.7799999999988</v>
      </c>
      <c r="Y396" s="47">
        <v>7580.6099999999988</v>
      </c>
      <c r="Z396" s="65">
        <v>7585.42</v>
      </c>
      <c r="AA396" s="54"/>
    </row>
    <row r="397" spans="1:27" ht="16.5" x14ac:dyDescent="0.25">
      <c r="A397" s="53"/>
      <c r="B397" s="77">
        <v>26</v>
      </c>
      <c r="C397" s="73">
        <v>7581.34</v>
      </c>
      <c r="D397" s="47">
        <v>7570.91</v>
      </c>
      <c r="E397" s="47">
        <v>7569.92</v>
      </c>
      <c r="F397" s="47">
        <v>7566.84</v>
      </c>
      <c r="G397" s="47">
        <v>7593</v>
      </c>
      <c r="H397" s="47">
        <v>7755.6999999999989</v>
      </c>
      <c r="I397" s="47">
        <v>8035.7199999999993</v>
      </c>
      <c r="J397" s="47">
        <v>8092.1799999999985</v>
      </c>
      <c r="K397" s="47">
        <v>8123.7999999999993</v>
      </c>
      <c r="L397" s="47">
        <v>8106.48</v>
      </c>
      <c r="M397" s="47">
        <v>8102.3099999999995</v>
      </c>
      <c r="N397" s="47">
        <v>8120</v>
      </c>
      <c r="O397" s="47">
        <v>8100.24</v>
      </c>
      <c r="P397" s="47">
        <v>8085.24</v>
      </c>
      <c r="Q397" s="47">
        <v>8064.9599999999991</v>
      </c>
      <c r="R397" s="47">
        <v>8079.9299999999985</v>
      </c>
      <c r="S397" s="47">
        <v>8087.49</v>
      </c>
      <c r="T397" s="47">
        <v>8075.8099999999995</v>
      </c>
      <c r="U397" s="47">
        <v>8016.0599999999995</v>
      </c>
      <c r="V397" s="47">
        <v>7990.5999999999985</v>
      </c>
      <c r="W397" s="47">
        <v>7834.1899999999987</v>
      </c>
      <c r="X397" s="47">
        <v>7723.5</v>
      </c>
      <c r="Y397" s="47">
        <v>7581.0299999999988</v>
      </c>
      <c r="Z397" s="65">
        <v>7537.58</v>
      </c>
      <c r="AA397" s="54"/>
    </row>
    <row r="398" spans="1:27" ht="16.5" x14ac:dyDescent="0.25">
      <c r="A398" s="53"/>
      <c r="B398" s="77">
        <v>27</v>
      </c>
      <c r="C398" s="73">
        <v>7544.2899999999991</v>
      </c>
      <c r="D398" s="47">
        <v>7509.83</v>
      </c>
      <c r="E398" s="47">
        <v>7506.2099999999991</v>
      </c>
      <c r="F398" s="47">
        <v>7495.59</v>
      </c>
      <c r="G398" s="47">
        <v>7550.98</v>
      </c>
      <c r="H398" s="47">
        <v>7684.65</v>
      </c>
      <c r="I398" s="47">
        <v>7844.57</v>
      </c>
      <c r="J398" s="47">
        <v>8056.0999999999985</v>
      </c>
      <c r="K398" s="47">
        <v>8077.0499999999993</v>
      </c>
      <c r="L398" s="47">
        <v>8052.75</v>
      </c>
      <c r="M398" s="47">
        <v>7994.2099999999991</v>
      </c>
      <c r="N398" s="47">
        <v>8021.48</v>
      </c>
      <c r="O398" s="47">
        <v>7987.1099999999988</v>
      </c>
      <c r="P398" s="47">
        <v>7987.42</v>
      </c>
      <c r="Q398" s="47">
        <v>8054.99</v>
      </c>
      <c r="R398" s="47">
        <v>8058.8799999999992</v>
      </c>
      <c r="S398" s="47">
        <v>8086.6099999999988</v>
      </c>
      <c r="T398" s="47">
        <v>8050.24</v>
      </c>
      <c r="U398" s="47">
        <v>8033.5499999999993</v>
      </c>
      <c r="V398" s="47">
        <v>7962.0199999999986</v>
      </c>
      <c r="W398" s="47">
        <v>7718.08</v>
      </c>
      <c r="X398" s="47">
        <v>7711.01</v>
      </c>
      <c r="Y398" s="47">
        <v>7584.9699999999993</v>
      </c>
      <c r="Z398" s="65">
        <v>7583.7999999999993</v>
      </c>
      <c r="AA398" s="54"/>
    </row>
    <row r="399" spans="1:27" ht="16.5" x14ac:dyDescent="0.25">
      <c r="A399" s="53"/>
      <c r="B399" s="77">
        <v>28</v>
      </c>
      <c r="C399" s="73">
        <v>7530.08</v>
      </c>
      <c r="D399" s="47">
        <v>7520.4399999999987</v>
      </c>
      <c r="E399" s="47">
        <v>7526.8899999999994</v>
      </c>
      <c r="F399" s="47">
        <v>7529.84</v>
      </c>
      <c r="G399" s="47">
        <v>7578.23</v>
      </c>
      <c r="H399" s="47">
        <v>7659.869999999999</v>
      </c>
      <c r="I399" s="47">
        <v>7991.82</v>
      </c>
      <c r="J399" s="47">
        <v>8118.9699999999993</v>
      </c>
      <c r="K399" s="47">
        <v>8117.5499999999993</v>
      </c>
      <c r="L399" s="47">
        <v>8112.67</v>
      </c>
      <c r="M399" s="47">
        <v>8115.9699999999993</v>
      </c>
      <c r="N399" s="47">
        <v>8086.3799999999992</v>
      </c>
      <c r="O399" s="47">
        <v>8020.91</v>
      </c>
      <c r="P399" s="47">
        <v>8003.3899999999994</v>
      </c>
      <c r="Q399" s="47">
        <v>8053.0399999999991</v>
      </c>
      <c r="R399" s="47">
        <v>8130.73</v>
      </c>
      <c r="S399" s="47">
        <v>8130.6399999999994</v>
      </c>
      <c r="T399" s="47">
        <v>8117.2099999999991</v>
      </c>
      <c r="U399" s="47">
        <v>7960.4299999999985</v>
      </c>
      <c r="V399" s="47">
        <v>7906.4599999999991</v>
      </c>
      <c r="W399" s="47">
        <v>7656.4299999999985</v>
      </c>
      <c r="X399" s="47">
        <v>7581.34</v>
      </c>
      <c r="Y399" s="47">
        <v>7537.8499999999985</v>
      </c>
      <c r="Z399" s="65">
        <v>7530.1899999999987</v>
      </c>
      <c r="AA399" s="54"/>
    </row>
    <row r="400" spans="1:27" ht="16.5" x14ac:dyDescent="0.25">
      <c r="A400" s="53"/>
      <c r="B400" s="77">
        <v>29</v>
      </c>
      <c r="C400" s="73">
        <v>7521.6299999999992</v>
      </c>
      <c r="D400" s="47">
        <v>7513.5299999999988</v>
      </c>
      <c r="E400" s="47">
        <v>7503.67</v>
      </c>
      <c r="F400" s="47">
        <v>7521.4299999999985</v>
      </c>
      <c r="G400" s="47">
        <v>7576.1399999999994</v>
      </c>
      <c r="H400" s="47">
        <v>7570.92</v>
      </c>
      <c r="I400" s="47">
        <v>7766.33</v>
      </c>
      <c r="J400" s="47">
        <v>7801.01</v>
      </c>
      <c r="K400" s="47">
        <v>7750.0299999999988</v>
      </c>
      <c r="L400" s="47">
        <v>7679.1099999999988</v>
      </c>
      <c r="M400" s="47">
        <v>7668.7999999999993</v>
      </c>
      <c r="N400" s="47">
        <v>7674.73</v>
      </c>
      <c r="O400" s="47">
        <v>7609.6299999999992</v>
      </c>
      <c r="P400" s="47">
        <v>7626.0599999999995</v>
      </c>
      <c r="Q400" s="47">
        <v>7619.7099999999991</v>
      </c>
      <c r="R400" s="47">
        <v>7774.3599999999988</v>
      </c>
      <c r="S400" s="47">
        <v>7723.1799999999985</v>
      </c>
      <c r="T400" s="47">
        <v>7626.9399999999987</v>
      </c>
      <c r="U400" s="47">
        <v>7620.34</v>
      </c>
      <c r="V400" s="47">
        <v>7687.09</v>
      </c>
      <c r="W400" s="47">
        <v>7615.2199999999993</v>
      </c>
      <c r="X400" s="47">
        <v>7611.0599999999995</v>
      </c>
      <c r="Y400" s="47">
        <v>7567.3099999999995</v>
      </c>
      <c r="Z400" s="65">
        <v>7572.369999999999</v>
      </c>
      <c r="AA400" s="54"/>
    </row>
    <row r="401" spans="1:27" ht="16.5" x14ac:dyDescent="0.25">
      <c r="A401" s="53"/>
      <c r="B401" s="77">
        <v>30</v>
      </c>
      <c r="C401" s="73">
        <v>7530.6899999999987</v>
      </c>
      <c r="D401" s="47">
        <v>7505.5499999999993</v>
      </c>
      <c r="E401" s="47">
        <v>7504.48</v>
      </c>
      <c r="F401" s="47">
        <v>7505.4699999999993</v>
      </c>
      <c r="G401" s="47">
        <v>7568.4599999999991</v>
      </c>
      <c r="H401" s="47">
        <v>7628.0499999999993</v>
      </c>
      <c r="I401" s="47">
        <v>7681.0999999999985</v>
      </c>
      <c r="J401" s="47">
        <v>7673.9699999999993</v>
      </c>
      <c r="K401" s="47">
        <v>7670.07</v>
      </c>
      <c r="L401" s="47">
        <v>7668.4299999999985</v>
      </c>
      <c r="M401" s="47">
        <v>7650.6799999999985</v>
      </c>
      <c r="N401" s="47">
        <v>7662.15</v>
      </c>
      <c r="O401" s="47">
        <v>7622.66</v>
      </c>
      <c r="P401" s="47">
        <v>7623.9</v>
      </c>
      <c r="Q401" s="47">
        <v>7648.6099999999988</v>
      </c>
      <c r="R401" s="47">
        <v>7690.1399999999994</v>
      </c>
      <c r="S401" s="47">
        <v>7692.7699999999986</v>
      </c>
      <c r="T401" s="47">
        <v>7640.32</v>
      </c>
      <c r="U401" s="47">
        <v>7624.5299999999988</v>
      </c>
      <c r="V401" s="47">
        <v>7642.7199999999993</v>
      </c>
      <c r="W401" s="47">
        <v>7597.9699999999993</v>
      </c>
      <c r="X401" s="47">
        <v>7586.3899999999994</v>
      </c>
      <c r="Y401" s="47">
        <v>7512.6899999999987</v>
      </c>
      <c r="Z401" s="65">
        <v>7515.49</v>
      </c>
      <c r="AA401" s="54"/>
    </row>
    <row r="402" spans="1:27" ht="17.25" thickBot="1" x14ac:dyDescent="0.3">
      <c r="A402" s="53"/>
      <c r="B402" s="78">
        <v>31</v>
      </c>
      <c r="C402" s="74">
        <v>7683.4399999999987</v>
      </c>
      <c r="D402" s="66">
        <v>7647.08</v>
      </c>
      <c r="E402" s="66">
        <v>7625.619999999999</v>
      </c>
      <c r="F402" s="66">
        <v>7595.48</v>
      </c>
      <c r="G402" s="66">
        <v>7653.49</v>
      </c>
      <c r="H402" s="66">
        <v>7734.24</v>
      </c>
      <c r="I402" s="66">
        <v>7856.01</v>
      </c>
      <c r="J402" s="66">
        <v>8044.5</v>
      </c>
      <c r="K402" s="66">
        <v>8114.2799999999988</v>
      </c>
      <c r="L402" s="66">
        <v>8161.1999999999989</v>
      </c>
      <c r="M402" s="66">
        <v>8160.5399999999991</v>
      </c>
      <c r="N402" s="66">
        <v>8155.7599999999984</v>
      </c>
      <c r="O402" s="66">
        <v>8153.99</v>
      </c>
      <c r="P402" s="66">
        <v>8149.9299999999985</v>
      </c>
      <c r="Q402" s="66">
        <v>8155.4299999999985</v>
      </c>
      <c r="R402" s="66">
        <v>8176.7099999999991</v>
      </c>
      <c r="S402" s="66">
        <v>8169.6899999999987</v>
      </c>
      <c r="T402" s="66">
        <v>8152.869999999999</v>
      </c>
      <c r="U402" s="66">
        <v>8132.3599999999988</v>
      </c>
      <c r="V402" s="66">
        <v>8124.7099999999991</v>
      </c>
      <c r="W402" s="66">
        <v>8072.98</v>
      </c>
      <c r="X402" s="66">
        <v>8014.1399999999994</v>
      </c>
      <c r="Y402" s="66">
        <v>7790.8799999999992</v>
      </c>
      <c r="Z402" s="67">
        <v>7711.1999999999989</v>
      </c>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303" t="s">
        <v>120</v>
      </c>
      <c r="C404" s="305" t="s">
        <v>148</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54"/>
    </row>
    <row r="405" spans="1:27" ht="32.25" thickBot="1" x14ac:dyDescent="0.3">
      <c r="A405" s="53"/>
      <c r="B405" s="304"/>
      <c r="C405" s="75" t="s">
        <v>121</v>
      </c>
      <c r="D405" s="70" t="s">
        <v>122</v>
      </c>
      <c r="E405" s="70" t="s">
        <v>123</v>
      </c>
      <c r="F405" s="70" t="s">
        <v>124</v>
      </c>
      <c r="G405" s="70" t="s">
        <v>125</v>
      </c>
      <c r="H405" s="70" t="s">
        <v>126</v>
      </c>
      <c r="I405" s="70" t="s">
        <v>127</v>
      </c>
      <c r="J405" s="70" t="s">
        <v>128</v>
      </c>
      <c r="K405" s="70" t="s">
        <v>129</v>
      </c>
      <c r="L405" s="70" t="s">
        <v>130</v>
      </c>
      <c r="M405" s="70" t="s">
        <v>131</v>
      </c>
      <c r="N405" s="70" t="s">
        <v>132</v>
      </c>
      <c r="O405" s="70" t="s">
        <v>133</v>
      </c>
      <c r="P405" s="70" t="s">
        <v>134</v>
      </c>
      <c r="Q405" s="70" t="s">
        <v>135</v>
      </c>
      <c r="R405" s="70" t="s">
        <v>136</v>
      </c>
      <c r="S405" s="70" t="s">
        <v>137</v>
      </c>
      <c r="T405" s="70" t="s">
        <v>138</v>
      </c>
      <c r="U405" s="70" t="s">
        <v>139</v>
      </c>
      <c r="V405" s="70" t="s">
        <v>140</v>
      </c>
      <c r="W405" s="70" t="s">
        <v>141</v>
      </c>
      <c r="X405" s="70" t="s">
        <v>142</v>
      </c>
      <c r="Y405" s="70" t="s">
        <v>143</v>
      </c>
      <c r="Z405" s="71" t="s">
        <v>144</v>
      </c>
      <c r="AA405" s="54"/>
    </row>
    <row r="406" spans="1:27" ht="16.5" x14ac:dyDescent="0.25">
      <c r="A406" s="53"/>
      <c r="B406" s="76">
        <v>1</v>
      </c>
      <c r="C406" s="72">
        <v>9178.52</v>
      </c>
      <c r="D406" s="68">
        <v>9105.43</v>
      </c>
      <c r="E406" s="68">
        <v>9104.98</v>
      </c>
      <c r="F406" s="68">
        <v>9090.1</v>
      </c>
      <c r="G406" s="68">
        <v>9089.9</v>
      </c>
      <c r="H406" s="68">
        <v>9089.69</v>
      </c>
      <c r="I406" s="68">
        <v>9096.1299999999992</v>
      </c>
      <c r="J406" s="68">
        <v>9094.4599999999991</v>
      </c>
      <c r="K406" s="68">
        <v>9094.91</v>
      </c>
      <c r="L406" s="68">
        <v>9127.07</v>
      </c>
      <c r="M406" s="68">
        <v>9151.81</v>
      </c>
      <c r="N406" s="68">
        <v>9288.5399999999991</v>
      </c>
      <c r="O406" s="68">
        <v>9319</v>
      </c>
      <c r="P406" s="68">
        <v>9339.3799999999992</v>
      </c>
      <c r="Q406" s="68">
        <v>9357.2099999999991</v>
      </c>
      <c r="R406" s="68">
        <v>9367.86</v>
      </c>
      <c r="S406" s="68">
        <v>9368.19</v>
      </c>
      <c r="T406" s="68">
        <v>9370.36</v>
      </c>
      <c r="U406" s="68">
        <v>9357.4599999999991</v>
      </c>
      <c r="V406" s="68">
        <v>9360.16</v>
      </c>
      <c r="W406" s="68">
        <v>9423.4499999999989</v>
      </c>
      <c r="X406" s="68">
        <v>9393.74</v>
      </c>
      <c r="Y406" s="68">
        <v>9293.2999999999993</v>
      </c>
      <c r="Z406" s="69">
        <v>9213.869999999999</v>
      </c>
      <c r="AA406" s="54"/>
    </row>
    <row r="407" spans="1:27" ht="16.5" x14ac:dyDescent="0.25">
      <c r="A407" s="53"/>
      <c r="B407" s="77">
        <v>2</v>
      </c>
      <c r="C407" s="73">
        <v>9128.0299999999988</v>
      </c>
      <c r="D407" s="47">
        <v>9088.17</v>
      </c>
      <c r="E407" s="47">
        <v>9079.34</v>
      </c>
      <c r="F407" s="47">
        <v>9086.18</v>
      </c>
      <c r="G407" s="47">
        <v>9086.0399999999991</v>
      </c>
      <c r="H407" s="47">
        <v>9102</v>
      </c>
      <c r="I407" s="47">
        <v>9110.9499999999989</v>
      </c>
      <c r="J407" s="47">
        <v>9186.61</v>
      </c>
      <c r="K407" s="47">
        <v>9335.17</v>
      </c>
      <c r="L407" s="47">
        <v>9433.08</v>
      </c>
      <c r="M407" s="47">
        <v>9494.48</v>
      </c>
      <c r="N407" s="47">
        <v>9491.35</v>
      </c>
      <c r="O407" s="47">
        <v>9481.35</v>
      </c>
      <c r="P407" s="47">
        <v>9491.4599999999991</v>
      </c>
      <c r="Q407" s="47">
        <v>9499.74</v>
      </c>
      <c r="R407" s="47">
        <v>9513.0299999999988</v>
      </c>
      <c r="S407" s="47">
        <v>9516.7999999999993</v>
      </c>
      <c r="T407" s="47">
        <v>9513.77</v>
      </c>
      <c r="U407" s="47">
        <v>9505.31</v>
      </c>
      <c r="V407" s="47">
        <v>9493.5499999999993</v>
      </c>
      <c r="W407" s="47">
        <v>9471.66</v>
      </c>
      <c r="X407" s="47">
        <v>9515.52</v>
      </c>
      <c r="Y407" s="47">
        <v>9284.34</v>
      </c>
      <c r="Z407" s="65">
        <v>9218.6299999999992</v>
      </c>
      <c r="AA407" s="54"/>
    </row>
    <row r="408" spans="1:27" ht="16.5" x14ac:dyDescent="0.25">
      <c r="A408" s="53"/>
      <c r="B408" s="77">
        <v>3</v>
      </c>
      <c r="C408" s="73">
        <v>9175.76</v>
      </c>
      <c r="D408" s="47">
        <v>9091.36</v>
      </c>
      <c r="E408" s="47">
        <v>9089.74</v>
      </c>
      <c r="F408" s="47">
        <v>9090.15</v>
      </c>
      <c r="G408" s="47">
        <v>9089.69</v>
      </c>
      <c r="H408" s="47">
        <v>9111.35</v>
      </c>
      <c r="I408" s="47">
        <v>9175.61</v>
      </c>
      <c r="J408" s="47">
        <v>9304.4499999999989</v>
      </c>
      <c r="K408" s="47">
        <v>9455.64</v>
      </c>
      <c r="L408" s="47">
        <v>9573.57</v>
      </c>
      <c r="M408" s="47">
        <v>9584.56</v>
      </c>
      <c r="N408" s="47">
        <v>9587.6299999999992</v>
      </c>
      <c r="O408" s="47">
        <v>9577.5399999999991</v>
      </c>
      <c r="P408" s="47">
        <v>9582.56</v>
      </c>
      <c r="Q408" s="47">
        <v>9594.08</v>
      </c>
      <c r="R408" s="47">
        <v>9610.02</v>
      </c>
      <c r="S408" s="47">
        <v>9604.8799999999992</v>
      </c>
      <c r="T408" s="47">
        <v>9595.67</v>
      </c>
      <c r="U408" s="47">
        <v>9583.52</v>
      </c>
      <c r="V408" s="47">
        <v>9572.2799999999988</v>
      </c>
      <c r="W408" s="47">
        <v>9549.67</v>
      </c>
      <c r="X408" s="47">
        <v>9569.6299999999992</v>
      </c>
      <c r="Y408" s="47">
        <v>9300.0299999999988</v>
      </c>
      <c r="Z408" s="65">
        <v>9244.67</v>
      </c>
      <c r="AA408" s="54"/>
    </row>
    <row r="409" spans="1:27" ht="16.5" x14ac:dyDescent="0.25">
      <c r="A409" s="53"/>
      <c r="B409" s="77">
        <v>4</v>
      </c>
      <c r="C409" s="73">
        <v>9268.92</v>
      </c>
      <c r="D409" s="47">
        <v>9158.2999999999993</v>
      </c>
      <c r="E409" s="47">
        <v>9113.26</v>
      </c>
      <c r="F409" s="47">
        <v>9098.27</v>
      </c>
      <c r="G409" s="47">
        <v>9111.11</v>
      </c>
      <c r="H409" s="47">
        <v>9181.7999999999993</v>
      </c>
      <c r="I409" s="47">
        <v>9278.7099999999991</v>
      </c>
      <c r="J409" s="47">
        <v>9426.5499999999993</v>
      </c>
      <c r="K409" s="47">
        <v>9593.81</v>
      </c>
      <c r="L409" s="47">
        <v>9701.3799999999992</v>
      </c>
      <c r="M409" s="47">
        <v>9708.65</v>
      </c>
      <c r="N409" s="47">
        <v>9710.92</v>
      </c>
      <c r="O409" s="47">
        <v>9710.4</v>
      </c>
      <c r="P409" s="47">
        <v>9713.0499999999993</v>
      </c>
      <c r="Q409" s="47">
        <v>9719.5899999999983</v>
      </c>
      <c r="R409" s="47">
        <v>9726.4299999999985</v>
      </c>
      <c r="S409" s="47">
        <v>9724.33</v>
      </c>
      <c r="T409" s="47">
        <v>9715.369999999999</v>
      </c>
      <c r="U409" s="47">
        <v>9709.5499999999993</v>
      </c>
      <c r="V409" s="47">
        <v>9704.3599999999988</v>
      </c>
      <c r="W409" s="47">
        <v>9675.0199999999986</v>
      </c>
      <c r="X409" s="47">
        <v>9714.76</v>
      </c>
      <c r="Y409" s="47">
        <v>9422.9599999999991</v>
      </c>
      <c r="Z409" s="65">
        <v>9293.2099999999991</v>
      </c>
      <c r="AA409" s="54"/>
    </row>
    <row r="410" spans="1:27" ht="16.5" x14ac:dyDescent="0.25">
      <c r="A410" s="53"/>
      <c r="B410" s="77">
        <v>5</v>
      </c>
      <c r="C410" s="73">
        <v>9239.99</v>
      </c>
      <c r="D410" s="47">
        <v>9152.26</v>
      </c>
      <c r="E410" s="47">
        <v>9119.08</v>
      </c>
      <c r="F410" s="47">
        <v>9099.26</v>
      </c>
      <c r="G410" s="47">
        <v>9108.75</v>
      </c>
      <c r="H410" s="47">
        <v>9173.77</v>
      </c>
      <c r="I410" s="47">
        <v>9266.2199999999993</v>
      </c>
      <c r="J410" s="47">
        <v>9398.3799999999992</v>
      </c>
      <c r="K410" s="47">
        <v>9528.02</v>
      </c>
      <c r="L410" s="47">
        <v>9642.35</v>
      </c>
      <c r="M410" s="47">
        <v>9659.61</v>
      </c>
      <c r="N410" s="47">
        <v>9665.2099999999991</v>
      </c>
      <c r="O410" s="47">
        <v>9663.2799999999988</v>
      </c>
      <c r="P410" s="47">
        <v>9669.26</v>
      </c>
      <c r="Q410" s="47">
        <v>9681.9</v>
      </c>
      <c r="R410" s="47">
        <v>9697.91</v>
      </c>
      <c r="S410" s="47">
        <v>9692.5</v>
      </c>
      <c r="T410" s="47">
        <v>9681.0299999999988</v>
      </c>
      <c r="U410" s="47">
        <v>9660.5</v>
      </c>
      <c r="V410" s="47">
        <v>9644.0399999999991</v>
      </c>
      <c r="W410" s="47">
        <v>9700.89</v>
      </c>
      <c r="X410" s="47">
        <v>9645.0299999999988</v>
      </c>
      <c r="Y410" s="47">
        <v>9358.49</v>
      </c>
      <c r="Z410" s="65">
        <v>9282.06</v>
      </c>
      <c r="AA410" s="54"/>
    </row>
    <row r="411" spans="1:27" ht="16.5" x14ac:dyDescent="0.25">
      <c r="A411" s="53"/>
      <c r="B411" s="77">
        <v>6</v>
      </c>
      <c r="C411" s="73">
        <v>9246.6</v>
      </c>
      <c r="D411" s="47">
        <v>9155.8799999999992</v>
      </c>
      <c r="E411" s="47">
        <v>9106.57</v>
      </c>
      <c r="F411" s="47">
        <v>9101.31</v>
      </c>
      <c r="G411" s="47">
        <v>9107.07</v>
      </c>
      <c r="H411" s="47">
        <v>9156.84</v>
      </c>
      <c r="I411" s="47">
        <v>9224.9499999999989</v>
      </c>
      <c r="J411" s="47">
        <v>9436.66</v>
      </c>
      <c r="K411" s="47">
        <v>9560.19</v>
      </c>
      <c r="L411" s="47">
        <v>9680.9299999999985</v>
      </c>
      <c r="M411" s="47">
        <v>9695.07</v>
      </c>
      <c r="N411" s="47">
        <v>9704.0499999999993</v>
      </c>
      <c r="O411" s="47">
        <v>9702.26</v>
      </c>
      <c r="P411" s="47">
        <v>9706.5</v>
      </c>
      <c r="Q411" s="47">
        <v>9710.35</v>
      </c>
      <c r="R411" s="47">
        <v>9717.41</v>
      </c>
      <c r="S411" s="47">
        <v>9708.9499999999989</v>
      </c>
      <c r="T411" s="47">
        <v>9707.5199999999986</v>
      </c>
      <c r="U411" s="47">
        <v>9702.76</v>
      </c>
      <c r="V411" s="47">
        <v>9693.84</v>
      </c>
      <c r="W411" s="47">
        <v>9652.16</v>
      </c>
      <c r="X411" s="47">
        <v>9681.9399999999987</v>
      </c>
      <c r="Y411" s="47">
        <v>9416.91</v>
      </c>
      <c r="Z411" s="65">
        <v>9329.94</v>
      </c>
      <c r="AA411" s="54"/>
    </row>
    <row r="412" spans="1:27" ht="16.5" x14ac:dyDescent="0.25">
      <c r="A412" s="53"/>
      <c r="B412" s="77">
        <v>7</v>
      </c>
      <c r="C412" s="73">
        <v>9264.0399999999991</v>
      </c>
      <c r="D412" s="47">
        <v>9181.39</v>
      </c>
      <c r="E412" s="47">
        <v>9144.43</v>
      </c>
      <c r="F412" s="47">
        <v>9130.42</v>
      </c>
      <c r="G412" s="47">
        <v>9136.65</v>
      </c>
      <c r="H412" s="47">
        <v>9180.4599999999991</v>
      </c>
      <c r="I412" s="47">
        <v>9254.7899999999991</v>
      </c>
      <c r="J412" s="47">
        <v>9457.61</v>
      </c>
      <c r="K412" s="47">
        <v>9553.92</v>
      </c>
      <c r="L412" s="47">
        <v>9649.5399999999991</v>
      </c>
      <c r="M412" s="47">
        <v>9662.5399999999991</v>
      </c>
      <c r="N412" s="47">
        <v>9673.4699999999993</v>
      </c>
      <c r="O412" s="47">
        <v>9673.6899999999987</v>
      </c>
      <c r="P412" s="47">
        <v>9681.16</v>
      </c>
      <c r="Q412" s="47">
        <v>9702.9</v>
      </c>
      <c r="R412" s="47">
        <v>9731.49</v>
      </c>
      <c r="S412" s="47">
        <v>9715.9</v>
      </c>
      <c r="T412" s="47">
        <v>9706.0499999999993</v>
      </c>
      <c r="U412" s="47">
        <v>9690.869999999999</v>
      </c>
      <c r="V412" s="47">
        <v>9675.6899999999987</v>
      </c>
      <c r="W412" s="47">
        <v>9640.3799999999992</v>
      </c>
      <c r="X412" s="47">
        <v>9666.76</v>
      </c>
      <c r="Y412" s="47">
        <v>9441.89</v>
      </c>
      <c r="Z412" s="65">
        <v>9294.73</v>
      </c>
      <c r="AA412" s="54"/>
    </row>
    <row r="413" spans="1:27" ht="16.5" x14ac:dyDescent="0.25">
      <c r="A413" s="53"/>
      <c r="B413" s="77">
        <v>8</v>
      </c>
      <c r="C413" s="73">
        <v>9252.1299999999992</v>
      </c>
      <c r="D413" s="47">
        <v>9136.2199999999993</v>
      </c>
      <c r="E413" s="47">
        <v>9101.85</v>
      </c>
      <c r="F413" s="47">
        <v>9103.2899999999991</v>
      </c>
      <c r="G413" s="47">
        <v>9108.68</v>
      </c>
      <c r="H413" s="47">
        <v>9131.84</v>
      </c>
      <c r="I413" s="47">
        <v>9167.67</v>
      </c>
      <c r="J413" s="47">
        <v>9354.69</v>
      </c>
      <c r="K413" s="47">
        <v>9511.52</v>
      </c>
      <c r="L413" s="47">
        <v>9578.56</v>
      </c>
      <c r="M413" s="47">
        <v>9580.7899999999991</v>
      </c>
      <c r="N413" s="47">
        <v>9595.43</v>
      </c>
      <c r="O413" s="47">
        <v>9627.119999999999</v>
      </c>
      <c r="P413" s="47">
        <v>9650.89</v>
      </c>
      <c r="Q413" s="47">
        <v>9672.6</v>
      </c>
      <c r="R413" s="47">
        <v>9691.1899999999987</v>
      </c>
      <c r="S413" s="47">
        <v>9689.08</v>
      </c>
      <c r="T413" s="47">
        <v>9680.0299999999988</v>
      </c>
      <c r="U413" s="47">
        <v>9649.92</v>
      </c>
      <c r="V413" s="47">
        <v>9633.2199999999993</v>
      </c>
      <c r="W413" s="47">
        <v>9589.99</v>
      </c>
      <c r="X413" s="47">
        <v>9582.6999999999989</v>
      </c>
      <c r="Y413" s="47">
        <v>9285.5</v>
      </c>
      <c r="Z413" s="65">
        <v>9185.9699999999993</v>
      </c>
      <c r="AA413" s="54"/>
    </row>
    <row r="414" spans="1:27" ht="16.5" x14ac:dyDescent="0.25">
      <c r="A414" s="53"/>
      <c r="B414" s="77">
        <v>9</v>
      </c>
      <c r="C414" s="73">
        <v>9172.27</v>
      </c>
      <c r="D414" s="47">
        <v>9102.5</v>
      </c>
      <c r="E414" s="47">
        <v>9101.74</v>
      </c>
      <c r="F414" s="47">
        <v>9102.09</v>
      </c>
      <c r="G414" s="47">
        <v>9109.25</v>
      </c>
      <c r="H414" s="47">
        <v>9148.74</v>
      </c>
      <c r="I414" s="47">
        <v>9234.67</v>
      </c>
      <c r="J414" s="47">
        <v>9464.5499999999993</v>
      </c>
      <c r="K414" s="47">
        <v>9595.34</v>
      </c>
      <c r="L414" s="47">
        <v>9691.1799999999985</v>
      </c>
      <c r="M414" s="47">
        <v>9696.56</v>
      </c>
      <c r="N414" s="47">
        <v>9697.8799999999992</v>
      </c>
      <c r="O414" s="47">
        <v>9696.82</v>
      </c>
      <c r="P414" s="47">
        <v>9700.33</v>
      </c>
      <c r="Q414" s="47">
        <v>9708.32</v>
      </c>
      <c r="R414" s="47">
        <v>9725.5199999999986</v>
      </c>
      <c r="S414" s="47">
        <v>9714.85</v>
      </c>
      <c r="T414" s="47">
        <v>9709.57</v>
      </c>
      <c r="U414" s="47">
        <v>9699.76</v>
      </c>
      <c r="V414" s="47">
        <v>9695.0299999999988</v>
      </c>
      <c r="W414" s="47">
        <v>9726.75</v>
      </c>
      <c r="X414" s="47">
        <v>9691</v>
      </c>
      <c r="Y414" s="47">
        <v>9390</v>
      </c>
      <c r="Z414" s="65">
        <v>9299.07</v>
      </c>
      <c r="AA414" s="54"/>
    </row>
    <row r="415" spans="1:27" ht="16.5" x14ac:dyDescent="0.25">
      <c r="A415" s="53"/>
      <c r="B415" s="77">
        <v>10</v>
      </c>
      <c r="C415" s="73">
        <v>9269.99</v>
      </c>
      <c r="D415" s="47">
        <v>9126.24</v>
      </c>
      <c r="E415" s="47">
        <v>9105.68</v>
      </c>
      <c r="F415" s="47">
        <v>9106.7199999999993</v>
      </c>
      <c r="G415" s="47">
        <v>9115.6299999999992</v>
      </c>
      <c r="H415" s="47">
        <v>9177.52</v>
      </c>
      <c r="I415" s="47">
        <v>9274.5299999999988</v>
      </c>
      <c r="J415" s="47">
        <v>9485.58</v>
      </c>
      <c r="K415" s="47">
        <v>9560.86</v>
      </c>
      <c r="L415" s="47">
        <v>9635.02</v>
      </c>
      <c r="M415" s="47">
        <v>9648.49</v>
      </c>
      <c r="N415" s="47">
        <v>9655.76</v>
      </c>
      <c r="O415" s="47">
        <v>9654.8799999999992</v>
      </c>
      <c r="P415" s="47">
        <v>9659.49</v>
      </c>
      <c r="Q415" s="47">
        <v>9669.2699999999986</v>
      </c>
      <c r="R415" s="47">
        <v>9676.4599999999991</v>
      </c>
      <c r="S415" s="47">
        <v>9673.4499999999989</v>
      </c>
      <c r="T415" s="47">
        <v>9666.6299999999992</v>
      </c>
      <c r="U415" s="47">
        <v>9654.07</v>
      </c>
      <c r="V415" s="47">
        <v>9637.369999999999</v>
      </c>
      <c r="W415" s="47">
        <v>9680.89</v>
      </c>
      <c r="X415" s="47">
        <v>9561.84</v>
      </c>
      <c r="Y415" s="47">
        <v>9311.0299999999988</v>
      </c>
      <c r="Z415" s="65">
        <v>9276.18</v>
      </c>
      <c r="AA415" s="54"/>
    </row>
    <row r="416" spans="1:27" ht="16.5" x14ac:dyDescent="0.25">
      <c r="A416" s="53"/>
      <c r="B416" s="77">
        <v>11</v>
      </c>
      <c r="C416" s="73">
        <v>9205.85</v>
      </c>
      <c r="D416" s="47">
        <v>9103.15</v>
      </c>
      <c r="E416" s="47">
        <v>9101.4</v>
      </c>
      <c r="F416" s="47">
        <v>9101.7099999999991</v>
      </c>
      <c r="G416" s="47">
        <v>9103.15</v>
      </c>
      <c r="H416" s="47">
        <v>9109.26</v>
      </c>
      <c r="I416" s="47">
        <v>9148.5499999999993</v>
      </c>
      <c r="J416" s="47">
        <v>9316.51</v>
      </c>
      <c r="K416" s="47">
        <v>9498.7999999999993</v>
      </c>
      <c r="L416" s="47">
        <v>9571.57</v>
      </c>
      <c r="M416" s="47">
        <v>9580.4599999999991</v>
      </c>
      <c r="N416" s="47">
        <v>9590.07</v>
      </c>
      <c r="O416" s="47">
        <v>9589.59</v>
      </c>
      <c r="P416" s="47">
        <v>9599.77</v>
      </c>
      <c r="Q416" s="47">
        <v>9616.7099999999991</v>
      </c>
      <c r="R416" s="47">
        <v>9627.73</v>
      </c>
      <c r="S416" s="47">
        <v>9623.59</v>
      </c>
      <c r="T416" s="47">
        <v>9621.86</v>
      </c>
      <c r="U416" s="47">
        <v>9614.75</v>
      </c>
      <c r="V416" s="47">
        <v>9591.91</v>
      </c>
      <c r="W416" s="47">
        <v>9606.18</v>
      </c>
      <c r="X416" s="47">
        <v>9555.6</v>
      </c>
      <c r="Y416" s="47">
        <v>9308.82</v>
      </c>
      <c r="Z416" s="65">
        <v>9188.2099999999991</v>
      </c>
      <c r="AA416" s="54"/>
    </row>
    <row r="417" spans="1:27" ht="16.5" x14ac:dyDescent="0.25">
      <c r="A417" s="53"/>
      <c r="B417" s="77">
        <v>12</v>
      </c>
      <c r="C417" s="73">
        <v>9121.65</v>
      </c>
      <c r="D417" s="47">
        <v>9099.9499999999989</v>
      </c>
      <c r="E417" s="47">
        <v>9097.74</v>
      </c>
      <c r="F417" s="47">
        <v>9099.6999999999989</v>
      </c>
      <c r="G417" s="47">
        <v>9116.1999999999989</v>
      </c>
      <c r="H417" s="47">
        <v>9258.4699999999993</v>
      </c>
      <c r="I417" s="47">
        <v>9473.25</v>
      </c>
      <c r="J417" s="47">
        <v>9520.76</v>
      </c>
      <c r="K417" s="47">
        <v>9615.11</v>
      </c>
      <c r="L417" s="47">
        <v>9623.7799999999988</v>
      </c>
      <c r="M417" s="47">
        <v>9617.16</v>
      </c>
      <c r="N417" s="47">
        <v>9624.06</v>
      </c>
      <c r="O417" s="47">
        <v>9620.0299999999988</v>
      </c>
      <c r="P417" s="47">
        <v>9630.5299999999988</v>
      </c>
      <c r="Q417" s="47">
        <v>9624.8799999999992</v>
      </c>
      <c r="R417" s="47">
        <v>9621.5299999999988</v>
      </c>
      <c r="S417" s="47">
        <v>9621.4499999999989</v>
      </c>
      <c r="T417" s="47">
        <v>9613.59</v>
      </c>
      <c r="U417" s="47">
        <v>9596.74</v>
      </c>
      <c r="V417" s="47">
        <v>9569.23</v>
      </c>
      <c r="W417" s="47">
        <v>9478.0399999999991</v>
      </c>
      <c r="X417" s="47">
        <v>9422.23</v>
      </c>
      <c r="Y417" s="47">
        <v>9093.1299999999992</v>
      </c>
      <c r="Z417" s="65">
        <v>9101.32</v>
      </c>
      <c r="AA417" s="54"/>
    </row>
    <row r="418" spans="1:27" ht="16.5" x14ac:dyDescent="0.25">
      <c r="A418" s="53"/>
      <c r="B418" s="77">
        <v>13</v>
      </c>
      <c r="C418" s="73">
        <v>9100.7999999999993</v>
      </c>
      <c r="D418" s="47">
        <v>9100.74</v>
      </c>
      <c r="E418" s="47">
        <v>9100.44</v>
      </c>
      <c r="F418" s="47">
        <v>9102.369999999999</v>
      </c>
      <c r="G418" s="47">
        <v>9173.9599999999991</v>
      </c>
      <c r="H418" s="47">
        <v>9294.58</v>
      </c>
      <c r="I418" s="47">
        <v>9506.369999999999</v>
      </c>
      <c r="J418" s="47">
        <v>9534.9599999999991</v>
      </c>
      <c r="K418" s="47">
        <v>9573.7199999999993</v>
      </c>
      <c r="L418" s="47">
        <v>9573.2099999999991</v>
      </c>
      <c r="M418" s="47">
        <v>9567.5399999999991</v>
      </c>
      <c r="N418" s="47">
        <v>9571.1</v>
      </c>
      <c r="O418" s="47">
        <v>9568.7799999999988</v>
      </c>
      <c r="P418" s="47">
        <v>9575.2199999999993</v>
      </c>
      <c r="Q418" s="47">
        <v>9584.01</v>
      </c>
      <c r="R418" s="47">
        <v>9595.44</v>
      </c>
      <c r="S418" s="47">
        <v>9596.1299999999992</v>
      </c>
      <c r="T418" s="47">
        <v>9581.48</v>
      </c>
      <c r="U418" s="47">
        <v>9582.94</v>
      </c>
      <c r="V418" s="47">
        <v>9615.24</v>
      </c>
      <c r="W418" s="47">
        <v>9547.81</v>
      </c>
      <c r="X418" s="47">
        <v>9536.93</v>
      </c>
      <c r="Y418" s="47">
        <v>9350.35</v>
      </c>
      <c r="Z418" s="65">
        <v>9236.66</v>
      </c>
      <c r="AA418" s="54"/>
    </row>
    <row r="419" spans="1:27" ht="16.5" x14ac:dyDescent="0.25">
      <c r="A419" s="53"/>
      <c r="B419" s="77">
        <v>14</v>
      </c>
      <c r="C419" s="73">
        <v>9204.8799999999992</v>
      </c>
      <c r="D419" s="47">
        <v>9127.57</v>
      </c>
      <c r="E419" s="47">
        <v>9121.08</v>
      </c>
      <c r="F419" s="47">
        <v>9143.7899999999991</v>
      </c>
      <c r="G419" s="47">
        <v>9229.9699999999993</v>
      </c>
      <c r="H419" s="47">
        <v>9379.32</v>
      </c>
      <c r="I419" s="47">
        <v>9528.01</v>
      </c>
      <c r="J419" s="47">
        <v>9694.8799999999992</v>
      </c>
      <c r="K419" s="47">
        <v>9716.39</v>
      </c>
      <c r="L419" s="47">
        <v>9713.56</v>
      </c>
      <c r="M419" s="47">
        <v>9705.4699999999993</v>
      </c>
      <c r="N419" s="47">
        <v>9702.56</v>
      </c>
      <c r="O419" s="47">
        <v>9695.58</v>
      </c>
      <c r="P419" s="47">
        <v>9703.0199999999986</v>
      </c>
      <c r="Q419" s="47">
        <v>9707.35</v>
      </c>
      <c r="R419" s="47">
        <v>9725.5499999999993</v>
      </c>
      <c r="S419" s="47">
        <v>9713.24</v>
      </c>
      <c r="T419" s="47">
        <v>9696.39</v>
      </c>
      <c r="U419" s="47">
        <v>9685.3799999999992</v>
      </c>
      <c r="V419" s="47">
        <v>9672.4499999999989</v>
      </c>
      <c r="W419" s="47">
        <v>9549.369999999999</v>
      </c>
      <c r="X419" s="47">
        <v>9455.82</v>
      </c>
      <c r="Y419" s="47">
        <v>9362.4599999999991</v>
      </c>
      <c r="Z419" s="65">
        <v>9256.59</v>
      </c>
      <c r="AA419" s="54"/>
    </row>
    <row r="420" spans="1:27" ht="16.5" x14ac:dyDescent="0.25">
      <c r="A420" s="53"/>
      <c r="B420" s="77">
        <v>15</v>
      </c>
      <c r="C420" s="73">
        <v>9231.58</v>
      </c>
      <c r="D420" s="47">
        <v>9154.81</v>
      </c>
      <c r="E420" s="47">
        <v>9148.84</v>
      </c>
      <c r="F420" s="47">
        <v>9180.0499999999993</v>
      </c>
      <c r="G420" s="47">
        <v>9296.4</v>
      </c>
      <c r="H420" s="47">
        <v>9519.0499999999993</v>
      </c>
      <c r="I420" s="47">
        <v>9649.2199999999993</v>
      </c>
      <c r="J420" s="47">
        <v>9761.6999999999989</v>
      </c>
      <c r="K420" s="47">
        <v>9790.23</v>
      </c>
      <c r="L420" s="47">
        <v>9785.1799999999985</v>
      </c>
      <c r="M420" s="47">
        <v>9780.66</v>
      </c>
      <c r="N420" s="47">
        <v>9779.83</v>
      </c>
      <c r="O420" s="47">
        <v>9772.1</v>
      </c>
      <c r="P420" s="47">
        <v>9778.42</v>
      </c>
      <c r="Q420" s="47">
        <v>9778.9499999999989</v>
      </c>
      <c r="R420" s="47">
        <v>9782.9699999999993</v>
      </c>
      <c r="S420" s="47">
        <v>9782.8799999999992</v>
      </c>
      <c r="T420" s="47">
        <v>9770.8799999999992</v>
      </c>
      <c r="U420" s="47">
        <v>9765.1999999999989</v>
      </c>
      <c r="V420" s="47">
        <v>9723.17</v>
      </c>
      <c r="W420" s="47">
        <v>9679.9499999999989</v>
      </c>
      <c r="X420" s="47">
        <v>9637.619999999999</v>
      </c>
      <c r="Y420" s="47">
        <v>9451.6299999999992</v>
      </c>
      <c r="Z420" s="65">
        <v>9280.9699999999993</v>
      </c>
      <c r="AA420" s="54"/>
    </row>
    <row r="421" spans="1:27" ht="16.5" x14ac:dyDescent="0.25">
      <c r="A421" s="53"/>
      <c r="B421" s="77">
        <v>16</v>
      </c>
      <c r="C421" s="73">
        <v>9190.17</v>
      </c>
      <c r="D421" s="47">
        <v>9171.67</v>
      </c>
      <c r="E421" s="47">
        <v>9163.25</v>
      </c>
      <c r="F421" s="47">
        <v>9176.5299999999988</v>
      </c>
      <c r="G421" s="47">
        <v>9292.5399999999991</v>
      </c>
      <c r="H421" s="47">
        <v>9534.5399999999991</v>
      </c>
      <c r="I421" s="47">
        <v>9707.06</v>
      </c>
      <c r="J421" s="47">
        <v>9776.69</v>
      </c>
      <c r="K421" s="47">
        <v>9801.369999999999</v>
      </c>
      <c r="L421" s="47">
        <v>9797.1099999999988</v>
      </c>
      <c r="M421" s="47">
        <v>9795.4699999999993</v>
      </c>
      <c r="N421" s="47">
        <v>9794.4499999999989</v>
      </c>
      <c r="O421" s="47">
        <v>9791.2999999999993</v>
      </c>
      <c r="P421" s="47">
        <v>9791.32</v>
      </c>
      <c r="Q421" s="47">
        <v>9791.8799999999992</v>
      </c>
      <c r="R421" s="47">
        <v>9801.0499999999993</v>
      </c>
      <c r="S421" s="47">
        <v>9801.9</v>
      </c>
      <c r="T421" s="47">
        <v>9790.76</v>
      </c>
      <c r="U421" s="47">
        <v>9778.9499999999989</v>
      </c>
      <c r="V421" s="47">
        <v>9756.23</v>
      </c>
      <c r="W421" s="47">
        <v>9687.85</v>
      </c>
      <c r="X421" s="47">
        <v>9721</v>
      </c>
      <c r="Y421" s="47">
        <v>9509.36</v>
      </c>
      <c r="Z421" s="65">
        <v>9342.49</v>
      </c>
      <c r="AA421" s="54"/>
    </row>
    <row r="422" spans="1:27" ht="16.5" x14ac:dyDescent="0.25">
      <c r="A422" s="53"/>
      <c r="B422" s="77">
        <v>17</v>
      </c>
      <c r="C422" s="73">
        <v>9291.2999999999993</v>
      </c>
      <c r="D422" s="47">
        <v>9180.9599999999991</v>
      </c>
      <c r="E422" s="47">
        <v>9160.52</v>
      </c>
      <c r="F422" s="47">
        <v>9159.619999999999</v>
      </c>
      <c r="G422" s="47">
        <v>9177.7999999999993</v>
      </c>
      <c r="H422" s="47">
        <v>9215.09</v>
      </c>
      <c r="I422" s="47">
        <v>9390.2099999999991</v>
      </c>
      <c r="J422" s="47">
        <v>9569.93</v>
      </c>
      <c r="K422" s="47">
        <v>9723.6999999999989</v>
      </c>
      <c r="L422" s="47">
        <v>9717.48</v>
      </c>
      <c r="M422" s="47">
        <v>9721.2799999999988</v>
      </c>
      <c r="N422" s="47">
        <v>9713.82</v>
      </c>
      <c r="O422" s="47">
        <v>9714.7699999999986</v>
      </c>
      <c r="P422" s="47">
        <v>9717.09</v>
      </c>
      <c r="Q422" s="47">
        <v>9738.49</v>
      </c>
      <c r="R422" s="47">
        <v>9747.26</v>
      </c>
      <c r="S422" s="47">
        <v>9746.08</v>
      </c>
      <c r="T422" s="47">
        <v>9738.9699999999993</v>
      </c>
      <c r="U422" s="47">
        <v>9726.619999999999</v>
      </c>
      <c r="V422" s="47">
        <v>9695.59</v>
      </c>
      <c r="W422" s="47">
        <v>9673.7199999999993</v>
      </c>
      <c r="X422" s="47">
        <v>9629.75</v>
      </c>
      <c r="Y422" s="47">
        <v>9401.59</v>
      </c>
      <c r="Z422" s="65">
        <v>9295.25</v>
      </c>
      <c r="AA422" s="54"/>
    </row>
    <row r="423" spans="1:27" ht="16.5" x14ac:dyDescent="0.25">
      <c r="A423" s="53"/>
      <c r="B423" s="77">
        <v>18</v>
      </c>
      <c r="C423" s="73">
        <v>9186.61</v>
      </c>
      <c r="D423" s="47">
        <v>9145.49</v>
      </c>
      <c r="E423" s="47">
        <v>9104.3799999999992</v>
      </c>
      <c r="F423" s="47">
        <v>9104.5399999999991</v>
      </c>
      <c r="G423" s="47">
        <v>9123.68</v>
      </c>
      <c r="H423" s="47">
        <v>9167.34</v>
      </c>
      <c r="I423" s="47">
        <v>9221.2099999999991</v>
      </c>
      <c r="J423" s="47">
        <v>9491.9</v>
      </c>
      <c r="K423" s="47">
        <v>9675.17</v>
      </c>
      <c r="L423" s="47">
        <v>9680.07</v>
      </c>
      <c r="M423" s="47">
        <v>9682.5299999999988</v>
      </c>
      <c r="N423" s="47">
        <v>9680</v>
      </c>
      <c r="O423" s="47">
        <v>9681.7099999999991</v>
      </c>
      <c r="P423" s="47">
        <v>9694.06</v>
      </c>
      <c r="Q423" s="47">
        <v>9729.6299999999992</v>
      </c>
      <c r="R423" s="47">
        <v>9759.7699999999986</v>
      </c>
      <c r="S423" s="47">
        <v>9749.7099999999991</v>
      </c>
      <c r="T423" s="47">
        <v>9737.82</v>
      </c>
      <c r="U423" s="47">
        <v>9719.49</v>
      </c>
      <c r="V423" s="47">
        <v>9675.0399999999991</v>
      </c>
      <c r="W423" s="47">
        <v>9636.15</v>
      </c>
      <c r="X423" s="47">
        <v>9609.4</v>
      </c>
      <c r="Y423" s="47">
        <v>9468.39</v>
      </c>
      <c r="Z423" s="65">
        <v>9240.8799999999992</v>
      </c>
      <c r="AA423" s="54"/>
    </row>
    <row r="424" spans="1:27" ht="16.5" x14ac:dyDescent="0.25">
      <c r="A424" s="53"/>
      <c r="B424" s="77">
        <v>19</v>
      </c>
      <c r="C424" s="73">
        <v>9180.2199999999993</v>
      </c>
      <c r="D424" s="47">
        <v>9152.25</v>
      </c>
      <c r="E424" s="47">
        <v>9111.57</v>
      </c>
      <c r="F424" s="47">
        <v>9155.5299999999988</v>
      </c>
      <c r="G424" s="47">
        <v>9182.43</v>
      </c>
      <c r="H424" s="47">
        <v>9350.51</v>
      </c>
      <c r="I424" s="47">
        <v>9544.1</v>
      </c>
      <c r="J424" s="47">
        <v>9692.7799999999988</v>
      </c>
      <c r="K424" s="47">
        <v>9713.5199999999986</v>
      </c>
      <c r="L424" s="47">
        <v>9710.49</v>
      </c>
      <c r="M424" s="47">
        <v>9702.6099999999988</v>
      </c>
      <c r="N424" s="47">
        <v>9702.64</v>
      </c>
      <c r="O424" s="47">
        <v>9704.369999999999</v>
      </c>
      <c r="P424" s="47">
        <v>9709.2199999999993</v>
      </c>
      <c r="Q424" s="47">
        <v>9710.23</v>
      </c>
      <c r="R424" s="47">
        <v>9717.0199999999986</v>
      </c>
      <c r="S424" s="47">
        <v>9710.65</v>
      </c>
      <c r="T424" s="47">
        <v>9700</v>
      </c>
      <c r="U424" s="47">
        <v>9686.17</v>
      </c>
      <c r="V424" s="47">
        <v>9661.83</v>
      </c>
      <c r="W424" s="47">
        <v>9615.83</v>
      </c>
      <c r="X424" s="47">
        <v>9614.369999999999</v>
      </c>
      <c r="Y424" s="47">
        <v>9389.5299999999988</v>
      </c>
      <c r="Z424" s="65">
        <v>9221.369999999999</v>
      </c>
      <c r="AA424" s="54"/>
    </row>
    <row r="425" spans="1:27" ht="16.5" x14ac:dyDescent="0.25">
      <c r="A425" s="53"/>
      <c r="B425" s="77">
        <v>20</v>
      </c>
      <c r="C425" s="73">
        <v>9178.99</v>
      </c>
      <c r="D425" s="47">
        <v>9166</v>
      </c>
      <c r="E425" s="47">
        <v>9165.02</v>
      </c>
      <c r="F425" s="47">
        <v>9172.9599999999991</v>
      </c>
      <c r="G425" s="47">
        <v>9283.07</v>
      </c>
      <c r="H425" s="47">
        <v>9500.31</v>
      </c>
      <c r="I425" s="47">
        <v>9725.91</v>
      </c>
      <c r="J425" s="47">
        <v>9773.3599999999988</v>
      </c>
      <c r="K425" s="47">
        <v>9799.6999999999989</v>
      </c>
      <c r="L425" s="47">
        <v>9797.0499999999993</v>
      </c>
      <c r="M425" s="47">
        <v>9793</v>
      </c>
      <c r="N425" s="47">
        <v>9791.82</v>
      </c>
      <c r="O425" s="47">
        <v>9790.69</v>
      </c>
      <c r="P425" s="47">
        <v>9791.4</v>
      </c>
      <c r="Q425" s="47">
        <v>9796.58</v>
      </c>
      <c r="R425" s="47">
        <v>9806.19</v>
      </c>
      <c r="S425" s="47">
        <v>9804.2899999999991</v>
      </c>
      <c r="T425" s="47">
        <v>9793.0199999999986</v>
      </c>
      <c r="U425" s="47">
        <v>9780.119999999999</v>
      </c>
      <c r="V425" s="47">
        <v>9789.15</v>
      </c>
      <c r="W425" s="47">
        <v>9706.73</v>
      </c>
      <c r="X425" s="47">
        <v>9675.1099999999988</v>
      </c>
      <c r="Y425" s="47">
        <v>9442.7099999999991</v>
      </c>
      <c r="Z425" s="65">
        <v>9247.0499999999993</v>
      </c>
      <c r="AA425" s="54"/>
    </row>
    <row r="426" spans="1:27" ht="16.5" x14ac:dyDescent="0.25">
      <c r="A426" s="53"/>
      <c r="B426" s="77">
        <v>21</v>
      </c>
      <c r="C426" s="73">
        <v>9197.869999999999</v>
      </c>
      <c r="D426" s="47">
        <v>9179.64</v>
      </c>
      <c r="E426" s="47">
        <v>9176.08</v>
      </c>
      <c r="F426" s="47">
        <v>9177.98</v>
      </c>
      <c r="G426" s="47">
        <v>9261.61</v>
      </c>
      <c r="H426" s="47">
        <v>9482.07</v>
      </c>
      <c r="I426" s="47">
        <v>9686.3599999999988</v>
      </c>
      <c r="J426" s="47">
        <v>9803.48</v>
      </c>
      <c r="K426" s="47">
        <v>9852.8399999999983</v>
      </c>
      <c r="L426" s="47">
        <v>9853.58</v>
      </c>
      <c r="M426" s="47">
        <v>9871.619999999999</v>
      </c>
      <c r="N426" s="47">
        <v>9861.58</v>
      </c>
      <c r="O426" s="47">
        <v>9837.3399999999983</v>
      </c>
      <c r="P426" s="47">
        <v>9853.35</v>
      </c>
      <c r="Q426" s="47">
        <v>9849.17</v>
      </c>
      <c r="R426" s="47">
        <v>9852.58</v>
      </c>
      <c r="S426" s="47">
        <v>9863.48</v>
      </c>
      <c r="T426" s="47">
        <v>9856.8399999999983</v>
      </c>
      <c r="U426" s="47">
        <v>9822.869999999999</v>
      </c>
      <c r="V426" s="47">
        <v>9812.2699999999986</v>
      </c>
      <c r="W426" s="47">
        <v>9777.14</v>
      </c>
      <c r="X426" s="47">
        <v>9583.84</v>
      </c>
      <c r="Y426" s="47">
        <v>9374.32</v>
      </c>
      <c r="Z426" s="65">
        <v>9255.09</v>
      </c>
      <c r="AA426" s="54"/>
    </row>
    <row r="427" spans="1:27" ht="16.5" x14ac:dyDescent="0.25">
      <c r="A427" s="53"/>
      <c r="B427" s="77">
        <v>22</v>
      </c>
      <c r="C427" s="73">
        <v>9181.8799999999992</v>
      </c>
      <c r="D427" s="47">
        <v>9168.5299999999988</v>
      </c>
      <c r="E427" s="47">
        <v>9157.51</v>
      </c>
      <c r="F427" s="47">
        <v>9164.93</v>
      </c>
      <c r="G427" s="47">
        <v>9185.65</v>
      </c>
      <c r="H427" s="47">
        <v>9303.6299999999992</v>
      </c>
      <c r="I427" s="47">
        <v>9574.82</v>
      </c>
      <c r="J427" s="47">
        <v>9736.91</v>
      </c>
      <c r="K427" s="47">
        <v>9759.7199999999993</v>
      </c>
      <c r="L427" s="47">
        <v>9765.3399999999983</v>
      </c>
      <c r="M427" s="47">
        <v>9755.14</v>
      </c>
      <c r="N427" s="47">
        <v>9760.4</v>
      </c>
      <c r="O427" s="47">
        <v>9753.9499999999989</v>
      </c>
      <c r="P427" s="47">
        <v>9755.4299999999985</v>
      </c>
      <c r="Q427" s="47">
        <v>9766.69</v>
      </c>
      <c r="R427" s="47">
        <v>9764.8399999999983</v>
      </c>
      <c r="S427" s="47">
        <v>9769</v>
      </c>
      <c r="T427" s="47">
        <v>9756.5899999999983</v>
      </c>
      <c r="U427" s="47">
        <v>9730.6999999999989</v>
      </c>
      <c r="V427" s="47">
        <v>9704.6999999999989</v>
      </c>
      <c r="W427" s="47">
        <v>9584.76</v>
      </c>
      <c r="X427" s="47">
        <v>9462.7199999999993</v>
      </c>
      <c r="Y427" s="47">
        <v>9278.82</v>
      </c>
      <c r="Z427" s="65">
        <v>9191.84</v>
      </c>
      <c r="AA427" s="54"/>
    </row>
    <row r="428" spans="1:27" ht="16.5" x14ac:dyDescent="0.25">
      <c r="A428" s="53"/>
      <c r="B428" s="77">
        <v>23</v>
      </c>
      <c r="C428" s="73">
        <v>9186.26</v>
      </c>
      <c r="D428" s="47">
        <v>9161.0299999999988</v>
      </c>
      <c r="E428" s="47">
        <v>9155.49</v>
      </c>
      <c r="F428" s="47">
        <v>9166.52</v>
      </c>
      <c r="G428" s="47">
        <v>9237.57</v>
      </c>
      <c r="H428" s="47">
        <v>9319.44</v>
      </c>
      <c r="I428" s="47">
        <v>9633.85</v>
      </c>
      <c r="J428" s="47">
        <v>9790.24</v>
      </c>
      <c r="K428" s="47">
        <v>9851.31</v>
      </c>
      <c r="L428" s="47">
        <v>9851.8799999999992</v>
      </c>
      <c r="M428" s="47">
        <v>9841.99</v>
      </c>
      <c r="N428" s="47">
        <v>9857.73</v>
      </c>
      <c r="O428" s="47">
        <v>9832.0199999999986</v>
      </c>
      <c r="P428" s="47">
        <v>9827.07</v>
      </c>
      <c r="Q428" s="47">
        <v>9828.869999999999</v>
      </c>
      <c r="R428" s="47">
        <v>9842.8599999999988</v>
      </c>
      <c r="S428" s="47">
        <v>9835.7199999999993</v>
      </c>
      <c r="T428" s="47">
        <v>9825.42</v>
      </c>
      <c r="U428" s="47">
        <v>9795.3799999999992</v>
      </c>
      <c r="V428" s="47">
        <v>9791.73</v>
      </c>
      <c r="W428" s="47">
        <v>9689.15</v>
      </c>
      <c r="X428" s="47">
        <v>9519.09</v>
      </c>
      <c r="Y428" s="47">
        <v>9336.7899999999991</v>
      </c>
      <c r="Z428" s="65">
        <v>9224.18</v>
      </c>
      <c r="AA428" s="54"/>
    </row>
    <row r="429" spans="1:27" ht="16.5" x14ac:dyDescent="0.25">
      <c r="A429" s="53"/>
      <c r="B429" s="77">
        <v>24</v>
      </c>
      <c r="C429" s="73">
        <v>9324.59</v>
      </c>
      <c r="D429" s="47">
        <v>9181.67</v>
      </c>
      <c r="E429" s="47">
        <v>9167.73</v>
      </c>
      <c r="F429" s="47">
        <v>9161.73</v>
      </c>
      <c r="G429" s="47">
        <v>9179.4</v>
      </c>
      <c r="H429" s="47">
        <v>9279.15</v>
      </c>
      <c r="I429" s="47">
        <v>9462.19</v>
      </c>
      <c r="J429" s="47">
        <v>9551.18</v>
      </c>
      <c r="K429" s="47">
        <v>9731.65</v>
      </c>
      <c r="L429" s="47">
        <v>9750.48</v>
      </c>
      <c r="M429" s="47">
        <v>9755.65</v>
      </c>
      <c r="N429" s="47">
        <v>9756.5399999999991</v>
      </c>
      <c r="O429" s="47">
        <v>9752.4499999999989</v>
      </c>
      <c r="P429" s="47">
        <v>9748.0299999999988</v>
      </c>
      <c r="Q429" s="47">
        <v>9749.1799999999985</v>
      </c>
      <c r="R429" s="47">
        <v>9762.7699999999986</v>
      </c>
      <c r="S429" s="47">
        <v>9764.5399999999991</v>
      </c>
      <c r="T429" s="47">
        <v>9763.9299999999985</v>
      </c>
      <c r="U429" s="47">
        <v>9733.8599999999988</v>
      </c>
      <c r="V429" s="47">
        <v>9688.17</v>
      </c>
      <c r="W429" s="47">
        <v>9631.26</v>
      </c>
      <c r="X429" s="47">
        <v>9515.26</v>
      </c>
      <c r="Y429" s="47">
        <v>9380.619999999999</v>
      </c>
      <c r="Z429" s="65">
        <v>9322.4699999999993</v>
      </c>
      <c r="AA429" s="54"/>
    </row>
    <row r="430" spans="1:27" ht="16.5" x14ac:dyDescent="0.25">
      <c r="A430" s="53"/>
      <c r="B430" s="77">
        <v>25</v>
      </c>
      <c r="C430" s="73">
        <v>9215.2099999999991</v>
      </c>
      <c r="D430" s="47">
        <v>9186.4699999999993</v>
      </c>
      <c r="E430" s="47">
        <v>9166.23</v>
      </c>
      <c r="F430" s="47">
        <v>9134.56</v>
      </c>
      <c r="G430" s="47">
        <v>9162.7799999999988</v>
      </c>
      <c r="H430" s="47">
        <v>9185.33</v>
      </c>
      <c r="I430" s="47">
        <v>9267.91</v>
      </c>
      <c r="J430" s="47">
        <v>9481.58</v>
      </c>
      <c r="K430" s="47">
        <v>9599.2999999999993</v>
      </c>
      <c r="L430" s="47">
        <v>9652.2199999999993</v>
      </c>
      <c r="M430" s="47">
        <v>9681.57</v>
      </c>
      <c r="N430" s="47">
        <v>9686.1</v>
      </c>
      <c r="O430" s="47">
        <v>9672.25</v>
      </c>
      <c r="P430" s="47">
        <v>9674.66</v>
      </c>
      <c r="Q430" s="47">
        <v>9692.08</v>
      </c>
      <c r="R430" s="47">
        <v>9710.1299999999992</v>
      </c>
      <c r="S430" s="47">
        <v>9723.23</v>
      </c>
      <c r="T430" s="47">
        <v>9710.4399999999987</v>
      </c>
      <c r="U430" s="47">
        <v>9695.98</v>
      </c>
      <c r="V430" s="47">
        <v>9673.2099999999991</v>
      </c>
      <c r="W430" s="47">
        <v>9568.83</v>
      </c>
      <c r="X430" s="47">
        <v>9495.6299999999992</v>
      </c>
      <c r="Y430" s="47">
        <v>9177.4599999999991</v>
      </c>
      <c r="Z430" s="65">
        <v>9182.27</v>
      </c>
      <c r="AA430" s="54"/>
    </row>
    <row r="431" spans="1:27" ht="16.5" x14ac:dyDescent="0.25">
      <c r="A431" s="53"/>
      <c r="B431" s="77">
        <v>26</v>
      </c>
      <c r="C431" s="73">
        <v>9178.19</v>
      </c>
      <c r="D431" s="47">
        <v>9167.76</v>
      </c>
      <c r="E431" s="47">
        <v>9166.77</v>
      </c>
      <c r="F431" s="47">
        <v>9163.69</v>
      </c>
      <c r="G431" s="47">
        <v>9189.85</v>
      </c>
      <c r="H431" s="47">
        <v>9352.5499999999993</v>
      </c>
      <c r="I431" s="47">
        <v>9632.57</v>
      </c>
      <c r="J431" s="47">
        <v>9689.0299999999988</v>
      </c>
      <c r="K431" s="47">
        <v>9720.65</v>
      </c>
      <c r="L431" s="47">
        <v>9703.33</v>
      </c>
      <c r="M431" s="47">
        <v>9699.16</v>
      </c>
      <c r="N431" s="47">
        <v>9716.85</v>
      </c>
      <c r="O431" s="47">
        <v>9697.09</v>
      </c>
      <c r="P431" s="47">
        <v>9682.09</v>
      </c>
      <c r="Q431" s="47">
        <v>9661.81</v>
      </c>
      <c r="R431" s="47">
        <v>9676.7799999999988</v>
      </c>
      <c r="S431" s="47">
        <v>9684.34</v>
      </c>
      <c r="T431" s="47">
        <v>9672.66</v>
      </c>
      <c r="U431" s="47">
        <v>9612.91</v>
      </c>
      <c r="V431" s="47">
        <v>9587.4499999999989</v>
      </c>
      <c r="W431" s="47">
        <v>9431.0399999999991</v>
      </c>
      <c r="X431" s="47">
        <v>9320.35</v>
      </c>
      <c r="Y431" s="47">
        <v>9177.8799999999992</v>
      </c>
      <c r="Z431" s="65">
        <v>9134.43</v>
      </c>
      <c r="AA431" s="54"/>
    </row>
    <row r="432" spans="1:27" ht="16.5" x14ac:dyDescent="0.25">
      <c r="A432" s="53"/>
      <c r="B432" s="77">
        <v>27</v>
      </c>
      <c r="C432" s="73">
        <v>9141.14</v>
      </c>
      <c r="D432" s="47">
        <v>9106.68</v>
      </c>
      <c r="E432" s="47">
        <v>9103.06</v>
      </c>
      <c r="F432" s="47">
        <v>9092.44</v>
      </c>
      <c r="G432" s="47">
        <v>9147.83</v>
      </c>
      <c r="H432" s="47">
        <v>9281.5</v>
      </c>
      <c r="I432" s="47">
        <v>9441.42</v>
      </c>
      <c r="J432" s="47">
        <v>9652.9499999999989</v>
      </c>
      <c r="K432" s="47">
        <v>9673.9</v>
      </c>
      <c r="L432" s="47">
        <v>9649.6</v>
      </c>
      <c r="M432" s="47">
        <v>9591.06</v>
      </c>
      <c r="N432" s="47">
        <v>9618.33</v>
      </c>
      <c r="O432" s="47">
        <v>9583.9599999999991</v>
      </c>
      <c r="P432" s="47">
        <v>9584.27</v>
      </c>
      <c r="Q432" s="47">
        <v>9651.84</v>
      </c>
      <c r="R432" s="47">
        <v>9655.73</v>
      </c>
      <c r="S432" s="47">
        <v>9683.4599999999991</v>
      </c>
      <c r="T432" s="47">
        <v>9647.09</v>
      </c>
      <c r="U432" s="47">
        <v>9630.4</v>
      </c>
      <c r="V432" s="47">
        <v>9558.869999999999</v>
      </c>
      <c r="W432" s="47">
        <v>9314.93</v>
      </c>
      <c r="X432" s="47">
        <v>9307.86</v>
      </c>
      <c r="Y432" s="47">
        <v>9181.82</v>
      </c>
      <c r="Z432" s="65">
        <v>9180.65</v>
      </c>
      <c r="AA432" s="54"/>
    </row>
    <row r="433" spans="1:27" ht="16.5" x14ac:dyDescent="0.25">
      <c r="A433" s="53"/>
      <c r="B433" s="77">
        <v>28</v>
      </c>
      <c r="C433" s="73">
        <v>9126.93</v>
      </c>
      <c r="D433" s="47">
        <v>9117.2899999999991</v>
      </c>
      <c r="E433" s="47">
        <v>9123.74</v>
      </c>
      <c r="F433" s="47">
        <v>9126.69</v>
      </c>
      <c r="G433" s="47">
        <v>9175.08</v>
      </c>
      <c r="H433" s="47">
        <v>9256.7199999999993</v>
      </c>
      <c r="I433" s="47">
        <v>9588.67</v>
      </c>
      <c r="J433" s="47">
        <v>9715.82</v>
      </c>
      <c r="K433" s="47">
        <v>9714.4</v>
      </c>
      <c r="L433" s="47">
        <v>9709.5199999999986</v>
      </c>
      <c r="M433" s="47">
        <v>9712.82</v>
      </c>
      <c r="N433" s="47">
        <v>9683.23</v>
      </c>
      <c r="O433" s="47">
        <v>9617.76</v>
      </c>
      <c r="P433" s="47">
        <v>9600.24</v>
      </c>
      <c r="Q433" s="47">
        <v>9649.89</v>
      </c>
      <c r="R433" s="47">
        <v>9727.58</v>
      </c>
      <c r="S433" s="47">
        <v>9727.49</v>
      </c>
      <c r="T433" s="47">
        <v>9714.06</v>
      </c>
      <c r="U433" s="47">
        <v>9557.2799999999988</v>
      </c>
      <c r="V433" s="47">
        <v>9503.31</v>
      </c>
      <c r="W433" s="47">
        <v>9253.2799999999988</v>
      </c>
      <c r="X433" s="47">
        <v>9178.19</v>
      </c>
      <c r="Y433" s="47">
        <v>9134.6999999999989</v>
      </c>
      <c r="Z433" s="65">
        <v>9127.0399999999991</v>
      </c>
      <c r="AA433" s="54"/>
    </row>
    <row r="434" spans="1:27" ht="16.5" x14ac:dyDescent="0.25">
      <c r="A434" s="53"/>
      <c r="B434" s="77">
        <v>29</v>
      </c>
      <c r="C434" s="73">
        <v>9118.48</v>
      </c>
      <c r="D434" s="47">
        <v>9110.3799999999992</v>
      </c>
      <c r="E434" s="47">
        <v>9100.52</v>
      </c>
      <c r="F434" s="47">
        <v>9118.2799999999988</v>
      </c>
      <c r="G434" s="47">
        <v>9172.99</v>
      </c>
      <c r="H434" s="47">
        <v>9167.77</v>
      </c>
      <c r="I434" s="47">
        <v>9363.18</v>
      </c>
      <c r="J434" s="47">
        <v>9397.86</v>
      </c>
      <c r="K434" s="47">
        <v>9346.8799999999992</v>
      </c>
      <c r="L434" s="47">
        <v>9275.9599999999991</v>
      </c>
      <c r="M434" s="47">
        <v>9265.65</v>
      </c>
      <c r="N434" s="47">
        <v>9271.58</v>
      </c>
      <c r="O434" s="47">
        <v>9206.48</v>
      </c>
      <c r="P434" s="47">
        <v>9222.91</v>
      </c>
      <c r="Q434" s="47">
        <v>9216.56</v>
      </c>
      <c r="R434" s="47">
        <v>9371.2099999999991</v>
      </c>
      <c r="S434" s="47">
        <v>9320.0299999999988</v>
      </c>
      <c r="T434" s="47">
        <v>9223.7899999999991</v>
      </c>
      <c r="U434" s="47">
        <v>9217.19</v>
      </c>
      <c r="V434" s="47">
        <v>9283.94</v>
      </c>
      <c r="W434" s="47">
        <v>9212.07</v>
      </c>
      <c r="X434" s="47">
        <v>9207.91</v>
      </c>
      <c r="Y434" s="47">
        <v>9164.16</v>
      </c>
      <c r="Z434" s="65">
        <v>9169.2199999999993</v>
      </c>
      <c r="AA434" s="54"/>
    </row>
    <row r="435" spans="1:27" ht="16.5" x14ac:dyDescent="0.25">
      <c r="A435" s="53"/>
      <c r="B435" s="77">
        <v>30</v>
      </c>
      <c r="C435" s="73">
        <v>9127.5399999999991</v>
      </c>
      <c r="D435" s="47">
        <v>9102.4</v>
      </c>
      <c r="E435" s="47">
        <v>9101.33</v>
      </c>
      <c r="F435" s="47">
        <v>9102.32</v>
      </c>
      <c r="G435" s="47">
        <v>9165.31</v>
      </c>
      <c r="H435" s="47">
        <v>9224.9</v>
      </c>
      <c r="I435" s="47">
        <v>9277.9499999999989</v>
      </c>
      <c r="J435" s="47">
        <v>9270.82</v>
      </c>
      <c r="K435" s="47">
        <v>9266.92</v>
      </c>
      <c r="L435" s="47">
        <v>9265.2799999999988</v>
      </c>
      <c r="M435" s="47">
        <v>9247.5299999999988</v>
      </c>
      <c r="N435" s="47">
        <v>9259</v>
      </c>
      <c r="O435" s="47">
        <v>9219.51</v>
      </c>
      <c r="P435" s="47">
        <v>9220.75</v>
      </c>
      <c r="Q435" s="47">
        <v>9245.4599999999991</v>
      </c>
      <c r="R435" s="47">
        <v>9286.99</v>
      </c>
      <c r="S435" s="47">
        <v>9289.619999999999</v>
      </c>
      <c r="T435" s="47">
        <v>9237.17</v>
      </c>
      <c r="U435" s="47">
        <v>9221.3799999999992</v>
      </c>
      <c r="V435" s="47">
        <v>9239.57</v>
      </c>
      <c r="W435" s="47">
        <v>9194.82</v>
      </c>
      <c r="X435" s="47">
        <v>9183.24</v>
      </c>
      <c r="Y435" s="47">
        <v>9109.5399999999991</v>
      </c>
      <c r="Z435" s="65">
        <v>9112.34</v>
      </c>
      <c r="AA435" s="54"/>
    </row>
    <row r="436" spans="1:27" ht="17.25" thickBot="1" x14ac:dyDescent="0.3">
      <c r="A436" s="53"/>
      <c r="B436" s="78">
        <v>31</v>
      </c>
      <c r="C436" s="74">
        <v>9280.2899999999991</v>
      </c>
      <c r="D436" s="66">
        <v>9243.93</v>
      </c>
      <c r="E436" s="66">
        <v>9222.4699999999993</v>
      </c>
      <c r="F436" s="66">
        <v>9192.33</v>
      </c>
      <c r="G436" s="66">
        <v>9250.34</v>
      </c>
      <c r="H436" s="66">
        <v>9331.09</v>
      </c>
      <c r="I436" s="66">
        <v>9452.86</v>
      </c>
      <c r="J436" s="66">
        <v>9641.35</v>
      </c>
      <c r="K436" s="66">
        <v>9711.1299999999992</v>
      </c>
      <c r="L436" s="66">
        <v>9758.0499999999993</v>
      </c>
      <c r="M436" s="66">
        <v>9757.39</v>
      </c>
      <c r="N436" s="66">
        <v>9752.6099999999988</v>
      </c>
      <c r="O436" s="66">
        <v>9750.8399999999983</v>
      </c>
      <c r="P436" s="66">
        <v>9746.7799999999988</v>
      </c>
      <c r="Q436" s="66">
        <v>9752.2799999999988</v>
      </c>
      <c r="R436" s="66">
        <v>9773.56</v>
      </c>
      <c r="S436" s="66">
        <v>9766.5399999999991</v>
      </c>
      <c r="T436" s="66">
        <v>9749.7199999999993</v>
      </c>
      <c r="U436" s="66">
        <v>9729.2099999999991</v>
      </c>
      <c r="V436" s="66">
        <v>9721.56</v>
      </c>
      <c r="W436" s="66">
        <v>9669.83</v>
      </c>
      <c r="X436" s="66">
        <v>9610.99</v>
      </c>
      <c r="Y436" s="66">
        <v>9387.73</v>
      </c>
      <c r="Z436" s="67">
        <v>9308.0499999999993</v>
      </c>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303" t="s">
        <v>120</v>
      </c>
      <c r="C438" s="305" t="s">
        <v>152</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54"/>
    </row>
    <row r="439" spans="1:27" ht="32.25" thickBot="1" x14ac:dyDescent="0.3">
      <c r="A439" s="53"/>
      <c r="B439" s="304"/>
      <c r="C439" s="75" t="s">
        <v>121</v>
      </c>
      <c r="D439" s="70" t="s">
        <v>122</v>
      </c>
      <c r="E439" s="70" t="s">
        <v>123</v>
      </c>
      <c r="F439" s="70" t="s">
        <v>124</v>
      </c>
      <c r="G439" s="70" t="s">
        <v>125</v>
      </c>
      <c r="H439" s="70" t="s">
        <v>126</v>
      </c>
      <c r="I439" s="70" t="s">
        <v>127</v>
      </c>
      <c r="J439" s="70" t="s">
        <v>128</v>
      </c>
      <c r="K439" s="70" t="s">
        <v>129</v>
      </c>
      <c r="L439" s="70" t="s">
        <v>130</v>
      </c>
      <c r="M439" s="70" t="s">
        <v>131</v>
      </c>
      <c r="N439" s="70" t="s">
        <v>132</v>
      </c>
      <c r="O439" s="70" t="s">
        <v>133</v>
      </c>
      <c r="P439" s="70" t="s">
        <v>134</v>
      </c>
      <c r="Q439" s="70" t="s">
        <v>135</v>
      </c>
      <c r="R439" s="70" t="s">
        <v>136</v>
      </c>
      <c r="S439" s="70" t="s">
        <v>137</v>
      </c>
      <c r="T439" s="70" t="s">
        <v>138</v>
      </c>
      <c r="U439" s="70" t="s">
        <v>139</v>
      </c>
      <c r="V439" s="70" t="s">
        <v>140</v>
      </c>
      <c r="W439" s="70" t="s">
        <v>141</v>
      </c>
      <c r="X439" s="70" t="s">
        <v>142</v>
      </c>
      <c r="Y439" s="70" t="s">
        <v>143</v>
      </c>
      <c r="Z439" s="71" t="s">
        <v>144</v>
      </c>
      <c r="AA439" s="54"/>
    </row>
    <row r="440" spans="1:27" ht="16.5" x14ac:dyDescent="0.25">
      <c r="A440" s="53"/>
      <c r="B440" s="82">
        <v>1</v>
      </c>
      <c r="C440" s="72">
        <v>0</v>
      </c>
      <c r="D440" s="68">
        <v>0</v>
      </c>
      <c r="E440" s="68">
        <v>0</v>
      </c>
      <c r="F440" s="68">
        <v>0</v>
      </c>
      <c r="G440" s="68">
        <v>2.89</v>
      </c>
      <c r="H440" s="68">
        <v>3.06</v>
      </c>
      <c r="I440" s="68">
        <v>0</v>
      </c>
      <c r="J440" s="68">
        <v>4.29</v>
      </c>
      <c r="K440" s="68">
        <v>5.51</v>
      </c>
      <c r="L440" s="68">
        <v>90.74</v>
      </c>
      <c r="M440" s="68">
        <v>59.33</v>
      </c>
      <c r="N440" s="68">
        <v>88.02</v>
      </c>
      <c r="O440" s="68">
        <v>85.49</v>
      </c>
      <c r="P440" s="68">
        <v>66.72</v>
      </c>
      <c r="Q440" s="68">
        <v>92.57</v>
      </c>
      <c r="R440" s="68">
        <v>75.11</v>
      </c>
      <c r="S440" s="68">
        <v>79.69</v>
      </c>
      <c r="T440" s="68">
        <v>70.66</v>
      </c>
      <c r="U440" s="68">
        <v>80.97</v>
      </c>
      <c r="V440" s="68">
        <v>81.040000000000006</v>
      </c>
      <c r="W440" s="68">
        <v>90.76</v>
      </c>
      <c r="X440" s="68">
        <v>87.56</v>
      </c>
      <c r="Y440" s="68">
        <v>29.73</v>
      </c>
      <c r="Z440" s="69">
        <v>0</v>
      </c>
      <c r="AA440" s="54"/>
    </row>
    <row r="441" spans="1:27" ht="16.5" x14ac:dyDescent="0.25">
      <c r="A441" s="53"/>
      <c r="B441" s="77">
        <v>2</v>
      </c>
      <c r="C441" s="73">
        <v>48.95</v>
      </c>
      <c r="D441" s="47">
        <v>5.36</v>
      </c>
      <c r="E441" s="47">
        <v>9.19</v>
      </c>
      <c r="F441" s="47">
        <v>0.01</v>
      </c>
      <c r="G441" s="47">
        <v>0</v>
      </c>
      <c r="H441" s="47">
        <v>50.73</v>
      </c>
      <c r="I441" s="47">
        <v>124.44</v>
      </c>
      <c r="J441" s="47">
        <v>207.06</v>
      </c>
      <c r="K441" s="47">
        <v>168.04</v>
      </c>
      <c r="L441" s="47">
        <v>106.24</v>
      </c>
      <c r="M441" s="47">
        <v>106.97</v>
      </c>
      <c r="N441" s="47">
        <v>149.18</v>
      </c>
      <c r="O441" s="47">
        <v>137.85</v>
      </c>
      <c r="P441" s="47">
        <v>117.76</v>
      </c>
      <c r="Q441" s="47">
        <v>144.13999999999999</v>
      </c>
      <c r="R441" s="47">
        <v>159.46</v>
      </c>
      <c r="S441" s="47">
        <v>165.78</v>
      </c>
      <c r="T441" s="47">
        <v>166.84</v>
      </c>
      <c r="U441" s="47">
        <v>175.27</v>
      </c>
      <c r="V441" s="47">
        <v>186.3</v>
      </c>
      <c r="W441" s="47">
        <v>191.37</v>
      </c>
      <c r="X441" s="47">
        <v>214.13</v>
      </c>
      <c r="Y441" s="47">
        <v>127.79</v>
      </c>
      <c r="Z441" s="65">
        <v>0</v>
      </c>
      <c r="AA441" s="54"/>
    </row>
    <row r="442" spans="1:27" ht="16.5" x14ac:dyDescent="0.25">
      <c r="A442" s="53"/>
      <c r="B442" s="77">
        <v>3</v>
      </c>
      <c r="C442" s="73">
        <v>0</v>
      </c>
      <c r="D442" s="47">
        <v>46.33</v>
      </c>
      <c r="E442" s="47">
        <v>3.49</v>
      </c>
      <c r="F442" s="47">
        <v>3.66</v>
      </c>
      <c r="G442" s="47">
        <v>13.82</v>
      </c>
      <c r="H442" s="47">
        <v>159.43</v>
      </c>
      <c r="I442" s="47">
        <v>136.69</v>
      </c>
      <c r="J442" s="47">
        <v>206.21</v>
      </c>
      <c r="K442" s="47">
        <v>356.02</v>
      </c>
      <c r="L442" s="47">
        <v>292.67</v>
      </c>
      <c r="M442" s="47">
        <v>291.83999999999997</v>
      </c>
      <c r="N442" s="47">
        <v>265.25</v>
      </c>
      <c r="O442" s="47">
        <v>237.1</v>
      </c>
      <c r="P442" s="47">
        <v>219.95</v>
      </c>
      <c r="Q442" s="47">
        <v>231.27</v>
      </c>
      <c r="R442" s="47">
        <v>270.63</v>
      </c>
      <c r="S442" s="47">
        <v>320.64999999999998</v>
      </c>
      <c r="T442" s="47">
        <v>440.62</v>
      </c>
      <c r="U442" s="47">
        <v>438.77</v>
      </c>
      <c r="V442" s="47">
        <v>481.1</v>
      </c>
      <c r="W442" s="47">
        <v>431.59</v>
      </c>
      <c r="X442" s="47">
        <v>225.26</v>
      </c>
      <c r="Y442" s="47">
        <v>157.71</v>
      </c>
      <c r="Z442" s="65">
        <v>126.28</v>
      </c>
      <c r="AA442" s="54"/>
    </row>
    <row r="443" spans="1:27" ht="16.5" x14ac:dyDescent="0.25">
      <c r="A443" s="53"/>
      <c r="B443" s="77">
        <v>4</v>
      </c>
      <c r="C443" s="73">
        <v>29.53</v>
      </c>
      <c r="D443" s="47">
        <v>62.46</v>
      </c>
      <c r="E443" s="47">
        <v>102.47</v>
      </c>
      <c r="F443" s="47">
        <v>119.91</v>
      </c>
      <c r="G443" s="47">
        <v>222.12</v>
      </c>
      <c r="H443" s="47">
        <v>345.79</v>
      </c>
      <c r="I443" s="47">
        <v>359.15</v>
      </c>
      <c r="J443" s="47">
        <v>356.06</v>
      </c>
      <c r="K443" s="47">
        <v>294.19</v>
      </c>
      <c r="L443" s="47">
        <v>193.72</v>
      </c>
      <c r="M443" s="47">
        <v>141.69999999999999</v>
      </c>
      <c r="N443" s="47">
        <v>101.74</v>
      </c>
      <c r="O443" s="47">
        <v>120.36</v>
      </c>
      <c r="P443" s="47">
        <v>112.3</v>
      </c>
      <c r="Q443" s="47">
        <v>114.06</v>
      </c>
      <c r="R443" s="47">
        <v>111.01</v>
      </c>
      <c r="S443" s="47">
        <v>102.06</v>
      </c>
      <c r="T443" s="47">
        <v>77.180000000000007</v>
      </c>
      <c r="U443" s="47">
        <v>112.87</v>
      </c>
      <c r="V443" s="47">
        <v>25.65</v>
      </c>
      <c r="W443" s="47">
        <v>24.23</v>
      </c>
      <c r="X443" s="47">
        <v>0</v>
      </c>
      <c r="Y443" s="47">
        <v>0</v>
      </c>
      <c r="Z443" s="65">
        <v>0</v>
      </c>
      <c r="AA443" s="54"/>
    </row>
    <row r="444" spans="1:27" ht="16.5" x14ac:dyDescent="0.25">
      <c r="A444" s="53"/>
      <c r="B444" s="77">
        <v>5</v>
      </c>
      <c r="C444" s="73">
        <v>45.23</v>
      </c>
      <c r="D444" s="47">
        <v>6.57</v>
      </c>
      <c r="E444" s="47">
        <v>26.16</v>
      </c>
      <c r="F444" s="47">
        <v>7.37</v>
      </c>
      <c r="G444" s="47">
        <v>41.83</v>
      </c>
      <c r="H444" s="47">
        <v>37.42</v>
      </c>
      <c r="I444" s="47">
        <v>74.03</v>
      </c>
      <c r="J444" s="47">
        <v>162.96</v>
      </c>
      <c r="K444" s="47">
        <v>190.64</v>
      </c>
      <c r="L444" s="47">
        <v>127.81</v>
      </c>
      <c r="M444" s="47">
        <v>116.1</v>
      </c>
      <c r="N444" s="47">
        <v>131.91999999999999</v>
      </c>
      <c r="O444" s="47">
        <v>151.72</v>
      </c>
      <c r="P444" s="47">
        <v>126.18</v>
      </c>
      <c r="Q444" s="47">
        <v>203.71</v>
      </c>
      <c r="R444" s="47">
        <v>204.94</v>
      </c>
      <c r="S444" s="47">
        <v>227.7</v>
      </c>
      <c r="T444" s="47">
        <v>162.41</v>
      </c>
      <c r="U444" s="47">
        <v>130.72</v>
      </c>
      <c r="V444" s="47">
        <v>79.89</v>
      </c>
      <c r="W444" s="47">
        <v>9.82</v>
      </c>
      <c r="X444" s="47">
        <v>0</v>
      </c>
      <c r="Y444" s="47">
        <v>0</v>
      </c>
      <c r="Z444" s="65">
        <v>0</v>
      </c>
      <c r="AA444" s="54"/>
    </row>
    <row r="445" spans="1:27" ht="16.5" x14ac:dyDescent="0.25">
      <c r="A445" s="53"/>
      <c r="B445" s="77">
        <v>6</v>
      </c>
      <c r="C445" s="73">
        <v>0</v>
      </c>
      <c r="D445" s="47">
        <v>0</v>
      </c>
      <c r="E445" s="47">
        <v>4.6500000000000004</v>
      </c>
      <c r="F445" s="47">
        <v>85.1</v>
      </c>
      <c r="G445" s="47">
        <v>59.07</v>
      </c>
      <c r="H445" s="47">
        <v>120.55</v>
      </c>
      <c r="I445" s="47">
        <v>175.18</v>
      </c>
      <c r="J445" s="47">
        <v>105.67</v>
      </c>
      <c r="K445" s="47">
        <v>114.88</v>
      </c>
      <c r="L445" s="47">
        <v>45.08</v>
      </c>
      <c r="M445" s="47">
        <v>38.79</v>
      </c>
      <c r="N445" s="47">
        <v>36.36</v>
      </c>
      <c r="O445" s="47">
        <v>24.34</v>
      </c>
      <c r="P445" s="47">
        <v>61.99</v>
      </c>
      <c r="Q445" s="47">
        <v>99.99</v>
      </c>
      <c r="R445" s="47">
        <v>166.94</v>
      </c>
      <c r="S445" s="47">
        <v>242.39</v>
      </c>
      <c r="T445" s="47">
        <v>252.11</v>
      </c>
      <c r="U445" s="47">
        <v>145.86000000000001</v>
      </c>
      <c r="V445" s="47">
        <v>194.64</v>
      </c>
      <c r="W445" s="47">
        <v>13.91</v>
      </c>
      <c r="X445" s="47">
        <v>0</v>
      </c>
      <c r="Y445" s="47">
        <v>0</v>
      </c>
      <c r="Z445" s="65">
        <v>0</v>
      </c>
      <c r="AA445" s="54"/>
    </row>
    <row r="446" spans="1:27" ht="16.5" x14ac:dyDescent="0.25">
      <c r="A446" s="53"/>
      <c r="B446" s="77">
        <v>7</v>
      </c>
      <c r="C446" s="73">
        <v>61.77</v>
      </c>
      <c r="D446" s="47">
        <v>65.13</v>
      </c>
      <c r="E446" s="47">
        <v>110.1</v>
      </c>
      <c r="F446" s="47">
        <v>118.42</v>
      </c>
      <c r="G446" s="47">
        <v>120.93</v>
      </c>
      <c r="H446" s="47">
        <v>175.11</v>
      </c>
      <c r="I446" s="47">
        <v>229.82</v>
      </c>
      <c r="J446" s="47">
        <v>166.28</v>
      </c>
      <c r="K446" s="47">
        <v>174.81</v>
      </c>
      <c r="L446" s="47">
        <v>0</v>
      </c>
      <c r="M446" s="47">
        <v>0</v>
      </c>
      <c r="N446" s="47">
        <v>0</v>
      </c>
      <c r="O446" s="47">
        <v>0</v>
      </c>
      <c r="P446" s="47">
        <v>54.85</v>
      </c>
      <c r="Q446" s="47">
        <v>44.97</v>
      </c>
      <c r="R446" s="47">
        <v>34.979999999999997</v>
      </c>
      <c r="S446" s="47">
        <v>54.98</v>
      </c>
      <c r="T446" s="47">
        <v>0.12</v>
      </c>
      <c r="U446" s="47">
        <v>3.21</v>
      </c>
      <c r="V446" s="47">
        <v>0</v>
      </c>
      <c r="W446" s="47">
        <v>37.47</v>
      </c>
      <c r="X446" s="47">
        <v>0</v>
      </c>
      <c r="Y446" s="47">
        <v>0</v>
      </c>
      <c r="Z446" s="65">
        <v>0</v>
      </c>
      <c r="AA446" s="54"/>
    </row>
    <row r="447" spans="1:27" ht="16.5" x14ac:dyDescent="0.25">
      <c r="A447" s="53"/>
      <c r="B447" s="77">
        <v>8</v>
      </c>
      <c r="C447" s="73">
        <v>98.79</v>
      </c>
      <c r="D447" s="47">
        <v>32.26</v>
      </c>
      <c r="E447" s="47">
        <v>97.44</v>
      </c>
      <c r="F447" s="47">
        <v>109.4</v>
      </c>
      <c r="G447" s="47">
        <v>144.54</v>
      </c>
      <c r="H447" s="47">
        <v>291.25</v>
      </c>
      <c r="I447" s="47">
        <v>376.92</v>
      </c>
      <c r="J447" s="47">
        <v>305.41000000000003</v>
      </c>
      <c r="K447" s="47">
        <v>323.25</v>
      </c>
      <c r="L447" s="47">
        <v>201.66</v>
      </c>
      <c r="M447" s="47">
        <v>294.45999999999998</v>
      </c>
      <c r="N447" s="47">
        <v>297.3</v>
      </c>
      <c r="O447" s="47">
        <v>319.73</v>
      </c>
      <c r="P447" s="47">
        <v>347.96</v>
      </c>
      <c r="Q447" s="47">
        <v>387.86</v>
      </c>
      <c r="R447" s="47">
        <v>424.46</v>
      </c>
      <c r="S447" s="47">
        <v>491.19</v>
      </c>
      <c r="T447" s="47">
        <v>525.37</v>
      </c>
      <c r="U447" s="47">
        <v>291.60000000000002</v>
      </c>
      <c r="V447" s="47">
        <v>229.26</v>
      </c>
      <c r="W447" s="47">
        <v>0</v>
      </c>
      <c r="X447" s="47">
        <v>12.25</v>
      </c>
      <c r="Y447" s="47">
        <v>138.16999999999999</v>
      </c>
      <c r="Z447" s="65">
        <v>118.87</v>
      </c>
      <c r="AA447" s="54"/>
    </row>
    <row r="448" spans="1:27" ht="16.5" x14ac:dyDescent="0.25">
      <c r="A448" s="53"/>
      <c r="B448" s="77">
        <v>9</v>
      </c>
      <c r="C448" s="73">
        <v>33.200000000000003</v>
      </c>
      <c r="D448" s="47">
        <v>50.46</v>
      </c>
      <c r="E448" s="47">
        <v>1.04</v>
      </c>
      <c r="F448" s="47">
        <v>7.54</v>
      </c>
      <c r="G448" s="47">
        <v>59.65</v>
      </c>
      <c r="H448" s="47">
        <v>123.52</v>
      </c>
      <c r="I448" s="47">
        <v>189.57</v>
      </c>
      <c r="J448" s="47">
        <v>123.79</v>
      </c>
      <c r="K448" s="47">
        <v>139.03</v>
      </c>
      <c r="L448" s="47">
        <v>125.24</v>
      </c>
      <c r="M448" s="47">
        <v>181.57</v>
      </c>
      <c r="N448" s="47">
        <v>171.83</v>
      </c>
      <c r="O448" s="47">
        <v>212.14</v>
      </c>
      <c r="P448" s="47">
        <v>237.95</v>
      </c>
      <c r="Q448" s="47">
        <v>256.42</v>
      </c>
      <c r="R448" s="47">
        <v>320.64</v>
      </c>
      <c r="S448" s="47">
        <v>354.68</v>
      </c>
      <c r="T448" s="47">
        <v>348.71</v>
      </c>
      <c r="U448" s="47">
        <v>330.47</v>
      </c>
      <c r="V448" s="47">
        <v>244.71</v>
      </c>
      <c r="W448" s="47">
        <v>53.77</v>
      </c>
      <c r="X448" s="47">
        <v>0</v>
      </c>
      <c r="Y448" s="47">
        <v>0</v>
      </c>
      <c r="Z448" s="65">
        <v>3.24</v>
      </c>
      <c r="AA448" s="54"/>
    </row>
    <row r="449" spans="1:27" ht="16.5" x14ac:dyDescent="0.25">
      <c r="A449" s="53"/>
      <c r="B449" s="77">
        <v>10</v>
      </c>
      <c r="C449" s="73">
        <v>11.54</v>
      </c>
      <c r="D449" s="47">
        <v>23.56</v>
      </c>
      <c r="E449" s="47">
        <v>36.880000000000003</v>
      </c>
      <c r="F449" s="47">
        <v>49.23</v>
      </c>
      <c r="G449" s="47">
        <v>100.44</v>
      </c>
      <c r="H449" s="47">
        <v>123.44</v>
      </c>
      <c r="I449" s="47">
        <v>196.73</v>
      </c>
      <c r="J449" s="47">
        <v>123.13</v>
      </c>
      <c r="K449" s="47">
        <v>103.84</v>
      </c>
      <c r="L449" s="47">
        <v>12.14</v>
      </c>
      <c r="M449" s="47">
        <v>0</v>
      </c>
      <c r="N449" s="47">
        <v>0</v>
      </c>
      <c r="O449" s="47">
        <v>0</v>
      </c>
      <c r="P449" s="47">
        <v>0</v>
      </c>
      <c r="Q449" s="47">
        <v>0</v>
      </c>
      <c r="R449" s="47">
        <v>0</v>
      </c>
      <c r="S449" s="47">
        <v>0</v>
      </c>
      <c r="T449" s="47">
        <v>0</v>
      </c>
      <c r="U449" s="47">
        <v>0</v>
      </c>
      <c r="V449" s="47">
        <v>0</v>
      </c>
      <c r="W449" s="47">
        <v>0</v>
      </c>
      <c r="X449" s="47">
        <v>0</v>
      </c>
      <c r="Y449" s="47">
        <v>0</v>
      </c>
      <c r="Z449" s="65">
        <v>0</v>
      </c>
      <c r="AA449" s="54"/>
    </row>
    <row r="450" spans="1:27" ht="16.5" x14ac:dyDescent="0.25">
      <c r="A450" s="53"/>
      <c r="B450" s="77">
        <v>11</v>
      </c>
      <c r="C450" s="73">
        <v>0</v>
      </c>
      <c r="D450" s="47">
        <v>0</v>
      </c>
      <c r="E450" s="47">
        <v>0</v>
      </c>
      <c r="F450" s="47">
        <v>0</v>
      </c>
      <c r="G450" s="47">
        <v>0</v>
      </c>
      <c r="H450" s="47">
        <v>63.13</v>
      </c>
      <c r="I450" s="47">
        <v>145.86000000000001</v>
      </c>
      <c r="J450" s="47">
        <v>124.5</v>
      </c>
      <c r="K450" s="47">
        <v>128.37</v>
      </c>
      <c r="L450" s="47">
        <v>80.650000000000006</v>
      </c>
      <c r="M450" s="47">
        <v>54.35</v>
      </c>
      <c r="N450" s="47">
        <v>0</v>
      </c>
      <c r="O450" s="47">
        <v>28.35</v>
      </c>
      <c r="P450" s="47">
        <v>23.22</v>
      </c>
      <c r="Q450" s="47">
        <v>7.23</v>
      </c>
      <c r="R450" s="47">
        <v>83.53</v>
      </c>
      <c r="S450" s="47">
        <v>87.69</v>
      </c>
      <c r="T450" s="47">
        <v>120.04</v>
      </c>
      <c r="U450" s="47">
        <v>145.31</v>
      </c>
      <c r="V450" s="47">
        <v>143.9</v>
      </c>
      <c r="W450" s="47">
        <v>0</v>
      </c>
      <c r="X450" s="47">
        <v>0</v>
      </c>
      <c r="Y450" s="47">
        <v>0</v>
      </c>
      <c r="Z450" s="65">
        <v>0</v>
      </c>
      <c r="AA450" s="54"/>
    </row>
    <row r="451" spans="1:27" ht="16.5" x14ac:dyDescent="0.25">
      <c r="A451" s="53"/>
      <c r="B451" s="77">
        <v>12</v>
      </c>
      <c r="C451" s="73">
        <v>0</v>
      </c>
      <c r="D451" s="47">
        <v>0</v>
      </c>
      <c r="E451" s="47">
        <v>0</v>
      </c>
      <c r="F451" s="47">
        <v>0</v>
      </c>
      <c r="G451" s="47">
        <v>104.95</v>
      </c>
      <c r="H451" s="47">
        <v>166.74</v>
      </c>
      <c r="I451" s="47">
        <v>194.66</v>
      </c>
      <c r="J451" s="47">
        <v>212.71</v>
      </c>
      <c r="K451" s="47">
        <v>124.76</v>
      </c>
      <c r="L451" s="47">
        <v>114.81</v>
      </c>
      <c r="M451" s="47">
        <v>85.81</v>
      </c>
      <c r="N451" s="47">
        <v>60.86</v>
      </c>
      <c r="O451" s="47">
        <v>113.7</v>
      </c>
      <c r="P451" s="47">
        <v>90.49</v>
      </c>
      <c r="Q451" s="47">
        <v>94.25</v>
      </c>
      <c r="R451" s="47">
        <v>111.95</v>
      </c>
      <c r="S451" s="47">
        <v>110.01</v>
      </c>
      <c r="T451" s="47">
        <v>153.63</v>
      </c>
      <c r="U451" s="47">
        <v>218.86</v>
      </c>
      <c r="V451" s="47">
        <v>116.91</v>
      </c>
      <c r="W451" s="47">
        <v>0.38</v>
      </c>
      <c r="X451" s="47">
        <v>0</v>
      </c>
      <c r="Y451" s="47">
        <v>0</v>
      </c>
      <c r="Z451" s="65">
        <v>0</v>
      </c>
      <c r="AA451" s="54"/>
    </row>
    <row r="452" spans="1:27" ht="16.5" x14ac:dyDescent="0.25">
      <c r="A452" s="53"/>
      <c r="B452" s="77">
        <v>13</v>
      </c>
      <c r="C452" s="73">
        <v>4.62</v>
      </c>
      <c r="D452" s="47">
        <v>0</v>
      </c>
      <c r="E452" s="47">
        <v>0</v>
      </c>
      <c r="F452" s="47">
        <v>67.819999999999993</v>
      </c>
      <c r="G452" s="47">
        <v>201.12</v>
      </c>
      <c r="H452" s="47">
        <v>49.52</v>
      </c>
      <c r="I452" s="47">
        <v>264.22000000000003</v>
      </c>
      <c r="J452" s="47">
        <v>471.28</v>
      </c>
      <c r="K452" s="47">
        <v>457.45</v>
      </c>
      <c r="L452" s="47">
        <v>438.36</v>
      </c>
      <c r="M452" s="47">
        <v>501.68</v>
      </c>
      <c r="N452" s="47">
        <v>537.37</v>
      </c>
      <c r="O452" s="47">
        <v>547.33000000000004</v>
      </c>
      <c r="P452" s="47">
        <v>572.47</v>
      </c>
      <c r="Q452" s="47">
        <v>440.4</v>
      </c>
      <c r="R452" s="47">
        <v>467.78</v>
      </c>
      <c r="S452" s="47">
        <v>511.27</v>
      </c>
      <c r="T452" s="47">
        <v>565.08000000000004</v>
      </c>
      <c r="U452" s="47">
        <v>607.54</v>
      </c>
      <c r="V452" s="47">
        <v>558.66999999999996</v>
      </c>
      <c r="W452" s="47">
        <v>261.85000000000002</v>
      </c>
      <c r="X452" s="47">
        <v>0</v>
      </c>
      <c r="Y452" s="47">
        <v>0</v>
      </c>
      <c r="Z452" s="65">
        <v>0</v>
      </c>
      <c r="AA452" s="54"/>
    </row>
    <row r="453" spans="1:27" ht="16.5" x14ac:dyDescent="0.25">
      <c r="A453" s="53"/>
      <c r="B453" s="77">
        <v>14</v>
      </c>
      <c r="C453" s="73">
        <v>37.14</v>
      </c>
      <c r="D453" s="47">
        <v>112.72</v>
      </c>
      <c r="E453" s="47">
        <v>103.94</v>
      </c>
      <c r="F453" s="47">
        <v>98.21</v>
      </c>
      <c r="G453" s="47">
        <v>201.39</v>
      </c>
      <c r="H453" s="47">
        <v>344.61</v>
      </c>
      <c r="I453" s="47">
        <v>329.62</v>
      </c>
      <c r="J453" s="47">
        <v>367.63</v>
      </c>
      <c r="K453" s="47">
        <v>565.30999999999995</v>
      </c>
      <c r="L453" s="47">
        <v>538.74</v>
      </c>
      <c r="M453" s="47">
        <v>439.81</v>
      </c>
      <c r="N453" s="47">
        <v>488.56</v>
      </c>
      <c r="O453" s="47">
        <v>474.61</v>
      </c>
      <c r="P453" s="47">
        <v>508.23</v>
      </c>
      <c r="Q453" s="47">
        <v>574.13</v>
      </c>
      <c r="R453" s="47">
        <v>690.52</v>
      </c>
      <c r="S453" s="47">
        <v>591.79</v>
      </c>
      <c r="T453" s="47">
        <v>853.02</v>
      </c>
      <c r="U453" s="47">
        <v>570.16</v>
      </c>
      <c r="V453" s="47">
        <v>353.45</v>
      </c>
      <c r="W453" s="47">
        <v>171.19</v>
      </c>
      <c r="X453" s="47">
        <v>304.3</v>
      </c>
      <c r="Y453" s="47">
        <v>0</v>
      </c>
      <c r="Z453" s="65">
        <v>0</v>
      </c>
      <c r="AA453" s="54"/>
    </row>
    <row r="454" spans="1:27" ht="16.5" x14ac:dyDescent="0.25">
      <c r="A454" s="53"/>
      <c r="B454" s="77">
        <v>15</v>
      </c>
      <c r="C454" s="73">
        <v>0</v>
      </c>
      <c r="D454" s="47">
        <v>0</v>
      </c>
      <c r="E454" s="47">
        <v>0</v>
      </c>
      <c r="F454" s="47">
        <v>76.09</v>
      </c>
      <c r="G454" s="47">
        <v>197.68</v>
      </c>
      <c r="H454" s="47">
        <v>280.64</v>
      </c>
      <c r="I454" s="47">
        <v>296.99</v>
      </c>
      <c r="J454" s="47">
        <v>232.31</v>
      </c>
      <c r="K454" s="47">
        <v>450.99</v>
      </c>
      <c r="L454" s="47">
        <v>484.26</v>
      </c>
      <c r="M454" s="47">
        <v>529.57000000000005</v>
      </c>
      <c r="N454" s="47">
        <v>486.18</v>
      </c>
      <c r="O454" s="47">
        <v>1062.68</v>
      </c>
      <c r="P454" s="47">
        <v>1607.96</v>
      </c>
      <c r="Q454" s="47">
        <v>794.85</v>
      </c>
      <c r="R454" s="47">
        <v>714.46</v>
      </c>
      <c r="S454" s="47">
        <v>730.18</v>
      </c>
      <c r="T454" s="47">
        <v>484.16</v>
      </c>
      <c r="U454" s="47">
        <v>688.01</v>
      </c>
      <c r="V454" s="47">
        <v>549.29</v>
      </c>
      <c r="W454" s="47">
        <v>132.43</v>
      </c>
      <c r="X454" s="47">
        <v>89.03</v>
      </c>
      <c r="Y454" s="47">
        <v>0</v>
      </c>
      <c r="Z454" s="65">
        <v>0</v>
      </c>
      <c r="AA454" s="54"/>
    </row>
    <row r="455" spans="1:27" ht="16.5" x14ac:dyDescent="0.25">
      <c r="A455" s="53"/>
      <c r="B455" s="77">
        <v>16</v>
      </c>
      <c r="C455" s="73">
        <v>42.02</v>
      </c>
      <c r="D455" s="47">
        <v>71.19</v>
      </c>
      <c r="E455" s="47">
        <v>105.25</v>
      </c>
      <c r="F455" s="47">
        <v>130.22</v>
      </c>
      <c r="G455" s="47">
        <v>337.53</v>
      </c>
      <c r="H455" s="47">
        <v>334.83</v>
      </c>
      <c r="I455" s="47">
        <v>456.14</v>
      </c>
      <c r="J455" s="47">
        <v>473.83</v>
      </c>
      <c r="K455" s="47">
        <v>512.76</v>
      </c>
      <c r="L455" s="47">
        <v>561.66</v>
      </c>
      <c r="M455" s="47">
        <v>464.41</v>
      </c>
      <c r="N455" s="47">
        <v>487.09</v>
      </c>
      <c r="O455" s="47">
        <v>568.29999999999995</v>
      </c>
      <c r="P455" s="47">
        <v>793.53</v>
      </c>
      <c r="Q455" s="47">
        <v>572.99</v>
      </c>
      <c r="R455" s="47">
        <v>1068.06</v>
      </c>
      <c r="S455" s="47">
        <v>841.55</v>
      </c>
      <c r="T455" s="47">
        <v>752.02</v>
      </c>
      <c r="U455" s="47">
        <v>531.04999999999995</v>
      </c>
      <c r="V455" s="47">
        <v>492.74</v>
      </c>
      <c r="W455" s="47">
        <v>166.14</v>
      </c>
      <c r="X455" s="47">
        <v>38.99</v>
      </c>
      <c r="Y455" s="47">
        <v>0</v>
      </c>
      <c r="Z455" s="65">
        <v>0</v>
      </c>
      <c r="AA455" s="54"/>
    </row>
    <row r="456" spans="1:27" ht="16.5" x14ac:dyDescent="0.25">
      <c r="A456" s="53"/>
      <c r="B456" s="77">
        <v>17</v>
      </c>
      <c r="C456" s="73">
        <v>165.42</v>
      </c>
      <c r="D456" s="47">
        <v>182.74</v>
      </c>
      <c r="E456" s="47">
        <v>184.76</v>
      </c>
      <c r="F456" s="47">
        <v>117.25</v>
      </c>
      <c r="G456" s="47">
        <v>267.27999999999997</v>
      </c>
      <c r="H456" s="47">
        <v>379.93</v>
      </c>
      <c r="I456" s="47">
        <v>421.94</v>
      </c>
      <c r="J456" s="47">
        <v>422.97</v>
      </c>
      <c r="K456" s="47">
        <v>531.49</v>
      </c>
      <c r="L456" s="47">
        <v>529.17999999999995</v>
      </c>
      <c r="M456" s="47">
        <v>564.24</v>
      </c>
      <c r="N456" s="47">
        <v>807.62</v>
      </c>
      <c r="O456" s="47">
        <v>985</v>
      </c>
      <c r="P456" s="47">
        <v>776.24</v>
      </c>
      <c r="Q456" s="47">
        <v>1075.42</v>
      </c>
      <c r="R456" s="47">
        <v>1050.4000000000001</v>
      </c>
      <c r="S456" s="47">
        <v>1266.19</v>
      </c>
      <c r="T456" s="47">
        <v>1206.3499999999999</v>
      </c>
      <c r="U456" s="47">
        <v>838.74</v>
      </c>
      <c r="V456" s="47">
        <v>765.71</v>
      </c>
      <c r="W456" s="47">
        <v>294.82</v>
      </c>
      <c r="X456" s="47">
        <v>164.42</v>
      </c>
      <c r="Y456" s="47">
        <v>103.96</v>
      </c>
      <c r="Z456" s="65">
        <v>16.059999999999999</v>
      </c>
      <c r="AA456" s="54"/>
    </row>
    <row r="457" spans="1:27" ht="16.5" x14ac:dyDescent="0.25">
      <c r="A457" s="53"/>
      <c r="B457" s="77">
        <v>18</v>
      </c>
      <c r="C457" s="73">
        <v>154.32</v>
      </c>
      <c r="D457" s="47">
        <v>116.84</v>
      </c>
      <c r="E457" s="47">
        <v>73.81</v>
      </c>
      <c r="F457" s="47">
        <v>73.88</v>
      </c>
      <c r="G457" s="47">
        <v>144.09</v>
      </c>
      <c r="H457" s="47">
        <v>170.12</v>
      </c>
      <c r="I457" s="47">
        <v>301.07</v>
      </c>
      <c r="J457" s="47">
        <v>327.98</v>
      </c>
      <c r="K457" s="47">
        <v>459.57</v>
      </c>
      <c r="L457" s="47">
        <v>525.49</v>
      </c>
      <c r="M457" s="47">
        <v>636.66999999999996</v>
      </c>
      <c r="N457" s="47">
        <v>808.52</v>
      </c>
      <c r="O457" s="47">
        <v>1067.43</v>
      </c>
      <c r="P457" s="47">
        <v>1210.3599999999999</v>
      </c>
      <c r="Q457" s="47">
        <v>1475.62</v>
      </c>
      <c r="R457" s="47">
        <v>1200.0899999999999</v>
      </c>
      <c r="S457" s="47">
        <v>3414.51</v>
      </c>
      <c r="T457" s="47">
        <v>785.89</v>
      </c>
      <c r="U457" s="47">
        <v>695.57</v>
      </c>
      <c r="V457" s="47">
        <v>542.89</v>
      </c>
      <c r="W457" s="47">
        <v>0</v>
      </c>
      <c r="X457" s="47">
        <v>150.68</v>
      </c>
      <c r="Y457" s="47">
        <v>0</v>
      </c>
      <c r="Z457" s="65">
        <v>76.75</v>
      </c>
      <c r="AA457" s="54"/>
    </row>
    <row r="458" spans="1:27" ht="16.5" x14ac:dyDescent="0.25">
      <c r="A458" s="53"/>
      <c r="B458" s="77">
        <v>19</v>
      </c>
      <c r="C458" s="73">
        <v>85.38</v>
      </c>
      <c r="D458" s="47">
        <v>20.47</v>
      </c>
      <c r="E458" s="47">
        <v>18.88</v>
      </c>
      <c r="F458" s="47">
        <v>22.45</v>
      </c>
      <c r="G458" s="47">
        <v>223.59</v>
      </c>
      <c r="H458" s="47">
        <v>458.28</v>
      </c>
      <c r="I458" s="47">
        <v>416.09</v>
      </c>
      <c r="J458" s="47">
        <v>429.84</v>
      </c>
      <c r="K458" s="47">
        <v>733.39</v>
      </c>
      <c r="L458" s="47">
        <v>474.96</v>
      </c>
      <c r="M458" s="47">
        <v>405.57</v>
      </c>
      <c r="N458" s="47">
        <v>447.46</v>
      </c>
      <c r="O458" s="47">
        <v>642.84</v>
      </c>
      <c r="P458" s="47">
        <v>720.21</v>
      </c>
      <c r="Q458" s="47">
        <v>803.67</v>
      </c>
      <c r="R458" s="47">
        <v>997.34</v>
      </c>
      <c r="S458" s="47">
        <v>913.31</v>
      </c>
      <c r="T458" s="47">
        <v>802.25</v>
      </c>
      <c r="U458" s="47">
        <v>882.96</v>
      </c>
      <c r="V458" s="47">
        <v>298.41000000000003</v>
      </c>
      <c r="W458" s="47">
        <v>175.34</v>
      </c>
      <c r="X458" s="47">
        <v>0</v>
      </c>
      <c r="Y458" s="47">
        <v>0</v>
      </c>
      <c r="Z458" s="65">
        <v>0</v>
      </c>
      <c r="AA458" s="54"/>
    </row>
    <row r="459" spans="1:27" ht="16.5" x14ac:dyDescent="0.25">
      <c r="A459" s="53"/>
      <c r="B459" s="77">
        <v>20</v>
      </c>
      <c r="C459" s="73">
        <v>55.93</v>
      </c>
      <c r="D459" s="47">
        <v>9.65</v>
      </c>
      <c r="E459" s="47">
        <v>104.84</v>
      </c>
      <c r="F459" s="47">
        <v>134.16999999999999</v>
      </c>
      <c r="G459" s="47">
        <v>233.92</v>
      </c>
      <c r="H459" s="47">
        <v>343.8</v>
      </c>
      <c r="I459" s="47">
        <v>387.65</v>
      </c>
      <c r="J459" s="47">
        <v>387.83</v>
      </c>
      <c r="K459" s="47">
        <v>360.31</v>
      </c>
      <c r="L459" s="47">
        <v>383.75</v>
      </c>
      <c r="M459" s="47">
        <v>453.93</v>
      </c>
      <c r="N459" s="47">
        <v>484.12</v>
      </c>
      <c r="O459" s="47">
        <v>477.37</v>
      </c>
      <c r="P459" s="47">
        <v>512.66</v>
      </c>
      <c r="Q459" s="47">
        <v>449.15</v>
      </c>
      <c r="R459" s="47">
        <v>493.53</v>
      </c>
      <c r="S459" s="47">
        <v>270.97000000000003</v>
      </c>
      <c r="T459" s="47">
        <v>280.51</v>
      </c>
      <c r="U459" s="47">
        <v>252.9</v>
      </c>
      <c r="V459" s="47">
        <v>258.89999999999998</v>
      </c>
      <c r="W459" s="47">
        <v>226.87</v>
      </c>
      <c r="X459" s="47">
        <v>0</v>
      </c>
      <c r="Y459" s="47">
        <v>0</v>
      </c>
      <c r="Z459" s="65">
        <v>0</v>
      </c>
      <c r="AA459" s="54"/>
    </row>
    <row r="460" spans="1:27" ht="16.5" x14ac:dyDescent="0.25">
      <c r="A460" s="53"/>
      <c r="B460" s="77">
        <v>21</v>
      </c>
      <c r="C460" s="73">
        <v>0</v>
      </c>
      <c r="D460" s="47">
        <v>0</v>
      </c>
      <c r="E460" s="47">
        <v>6.83</v>
      </c>
      <c r="F460" s="47">
        <v>93.66</v>
      </c>
      <c r="G460" s="47">
        <v>208</v>
      </c>
      <c r="H460" s="47">
        <v>322.11</v>
      </c>
      <c r="I460" s="47">
        <v>420.47</v>
      </c>
      <c r="J460" s="47">
        <v>373.26</v>
      </c>
      <c r="K460" s="47">
        <v>418.45</v>
      </c>
      <c r="L460" s="47">
        <v>368.69</v>
      </c>
      <c r="M460" s="47">
        <v>380.69</v>
      </c>
      <c r="N460" s="47">
        <v>359.31</v>
      </c>
      <c r="O460" s="47">
        <v>344.93</v>
      </c>
      <c r="P460" s="47">
        <v>336.32</v>
      </c>
      <c r="Q460" s="47">
        <v>315.31</v>
      </c>
      <c r="R460" s="47">
        <v>399</v>
      </c>
      <c r="S460" s="47">
        <v>351.49</v>
      </c>
      <c r="T460" s="47">
        <v>334.53</v>
      </c>
      <c r="U460" s="47">
        <v>307.95</v>
      </c>
      <c r="V460" s="47">
        <v>135.74</v>
      </c>
      <c r="W460" s="47">
        <v>0</v>
      </c>
      <c r="X460" s="47">
        <v>41.73</v>
      </c>
      <c r="Y460" s="47">
        <v>0</v>
      </c>
      <c r="Z460" s="65">
        <v>0</v>
      </c>
      <c r="AA460" s="54"/>
    </row>
    <row r="461" spans="1:27" ht="16.5" x14ac:dyDescent="0.25">
      <c r="A461" s="53"/>
      <c r="B461" s="77">
        <v>22</v>
      </c>
      <c r="C461" s="73">
        <v>0</v>
      </c>
      <c r="D461" s="47">
        <v>5.51</v>
      </c>
      <c r="E461" s="47">
        <v>25.82</v>
      </c>
      <c r="F461" s="47">
        <v>114.19</v>
      </c>
      <c r="G461" s="47">
        <v>207.69</v>
      </c>
      <c r="H461" s="47">
        <v>491.3</v>
      </c>
      <c r="I461" s="47">
        <v>420.56</v>
      </c>
      <c r="J461" s="47">
        <v>370.29</v>
      </c>
      <c r="K461" s="47">
        <v>477.12</v>
      </c>
      <c r="L461" s="47">
        <v>526.75</v>
      </c>
      <c r="M461" s="47">
        <v>487.7</v>
      </c>
      <c r="N461" s="47">
        <v>527.49</v>
      </c>
      <c r="O461" s="47">
        <v>558.34</v>
      </c>
      <c r="P461" s="47">
        <v>472.85</v>
      </c>
      <c r="Q461" s="47">
        <v>485.21</v>
      </c>
      <c r="R461" s="47">
        <v>516.25</v>
      </c>
      <c r="S461" s="47">
        <v>533.01</v>
      </c>
      <c r="T461" s="47">
        <v>584.44000000000005</v>
      </c>
      <c r="U461" s="47">
        <v>398.44</v>
      </c>
      <c r="V461" s="47">
        <v>569.85</v>
      </c>
      <c r="W461" s="47">
        <v>310.07</v>
      </c>
      <c r="X461" s="47">
        <v>257.2</v>
      </c>
      <c r="Y461" s="47">
        <v>367.06</v>
      </c>
      <c r="Z461" s="65">
        <v>79.58</v>
      </c>
      <c r="AA461" s="54"/>
    </row>
    <row r="462" spans="1:27" ht="16.5" x14ac:dyDescent="0.25">
      <c r="A462" s="53"/>
      <c r="B462" s="77">
        <v>23</v>
      </c>
      <c r="C462" s="73">
        <v>113.45</v>
      </c>
      <c r="D462" s="47">
        <v>142.91</v>
      </c>
      <c r="E462" s="47">
        <v>156.29</v>
      </c>
      <c r="F462" s="47">
        <v>180.53</v>
      </c>
      <c r="G462" s="47">
        <v>598.87</v>
      </c>
      <c r="H462" s="47">
        <v>622.54</v>
      </c>
      <c r="I462" s="47">
        <v>572.38</v>
      </c>
      <c r="J462" s="47">
        <v>555.17999999999995</v>
      </c>
      <c r="K462" s="47">
        <v>671.1</v>
      </c>
      <c r="L462" s="47">
        <v>508.44</v>
      </c>
      <c r="M462" s="47">
        <v>533.16</v>
      </c>
      <c r="N462" s="47">
        <v>562.29999999999995</v>
      </c>
      <c r="O462" s="47">
        <v>506.21</v>
      </c>
      <c r="P462" s="47">
        <v>473.37</v>
      </c>
      <c r="Q462" s="47">
        <v>516.9</v>
      </c>
      <c r="R462" s="47">
        <v>480.34</v>
      </c>
      <c r="S462" s="47">
        <v>437.52</v>
      </c>
      <c r="T462" s="47">
        <v>300.22000000000003</v>
      </c>
      <c r="U462" s="47">
        <v>203.75</v>
      </c>
      <c r="V462" s="47">
        <v>352.18</v>
      </c>
      <c r="W462" s="47">
        <v>446.32</v>
      </c>
      <c r="X462" s="47">
        <v>169.97</v>
      </c>
      <c r="Y462" s="47">
        <v>244.38</v>
      </c>
      <c r="Z462" s="65">
        <v>32.159999999999997</v>
      </c>
      <c r="AA462" s="54"/>
    </row>
    <row r="463" spans="1:27" ht="16.5" x14ac:dyDescent="0.25">
      <c r="A463" s="53"/>
      <c r="B463" s="77">
        <v>24</v>
      </c>
      <c r="C463" s="73">
        <v>59.18</v>
      </c>
      <c r="D463" s="47">
        <v>22.54</v>
      </c>
      <c r="E463" s="47">
        <v>108.31</v>
      </c>
      <c r="F463" s="47">
        <v>67.23</v>
      </c>
      <c r="G463" s="47">
        <v>259.52</v>
      </c>
      <c r="H463" s="47">
        <v>555.69000000000005</v>
      </c>
      <c r="I463" s="47">
        <v>466.43</v>
      </c>
      <c r="J463" s="47">
        <v>406.29</v>
      </c>
      <c r="K463" s="47">
        <v>401.93</v>
      </c>
      <c r="L463" s="47">
        <v>395.77</v>
      </c>
      <c r="M463" s="47">
        <v>626.44000000000005</v>
      </c>
      <c r="N463" s="47">
        <v>813.17</v>
      </c>
      <c r="O463" s="47">
        <v>1367.13</v>
      </c>
      <c r="P463" s="47">
        <v>759.12</v>
      </c>
      <c r="Q463" s="47">
        <v>768.82</v>
      </c>
      <c r="R463" s="47">
        <v>706.22</v>
      </c>
      <c r="S463" s="47">
        <v>1427.66</v>
      </c>
      <c r="T463" s="47">
        <v>1350.37</v>
      </c>
      <c r="U463" s="47">
        <v>437.43</v>
      </c>
      <c r="V463" s="47">
        <v>476.86</v>
      </c>
      <c r="W463" s="47">
        <v>569.12</v>
      </c>
      <c r="X463" s="47">
        <v>54.5</v>
      </c>
      <c r="Y463" s="47">
        <v>0</v>
      </c>
      <c r="Z463" s="65">
        <v>271.26</v>
      </c>
      <c r="AA463" s="54"/>
    </row>
    <row r="464" spans="1:27" ht="16.5" x14ac:dyDescent="0.25">
      <c r="A464" s="53"/>
      <c r="B464" s="77">
        <v>25</v>
      </c>
      <c r="C464" s="73">
        <v>445.19</v>
      </c>
      <c r="D464" s="47">
        <v>361.66</v>
      </c>
      <c r="E464" s="47">
        <v>350.91</v>
      </c>
      <c r="F464" s="47">
        <v>293.43</v>
      </c>
      <c r="G464" s="47">
        <v>457.84</v>
      </c>
      <c r="H464" s="47">
        <v>737.85</v>
      </c>
      <c r="I464" s="47">
        <v>620.01</v>
      </c>
      <c r="J464" s="47">
        <v>459.31</v>
      </c>
      <c r="K464" s="47">
        <v>422.93</v>
      </c>
      <c r="L464" s="47">
        <v>433.31</v>
      </c>
      <c r="M464" s="47">
        <v>423.11</v>
      </c>
      <c r="N464" s="47">
        <v>393.72</v>
      </c>
      <c r="O464" s="47">
        <v>366.5</v>
      </c>
      <c r="P464" s="47">
        <v>358.31</v>
      </c>
      <c r="Q464" s="47">
        <v>293.58999999999997</v>
      </c>
      <c r="R464" s="47">
        <v>271.32</v>
      </c>
      <c r="S464" s="47">
        <v>289.8</v>
      </c>
      <c r="T464" s="47">
        <v>321.81</v>
      </c>
      <c r="U464" s="47">
        <v>434.26</v>
      </c>
      <c r="V464" s="47">
        <v>282.26</v>
      </c>
      <c r="W464" s="47">
        <v>403.11</v>
      </c>
      <c r="X464" s="47">
        <v>95.3</v>
      </c>
      <c r="Y464" s="47">
        <v>441.26</v>
      </c>
      <c r="Z464" s="65">
        <v>155.55000000000001</v>
      </c>
      <c r="AA464" s="54"/>
    </row>
    <row r="465" spans="1:27" ht="16.5" x14ac:dyDescent="0.25">
      <c r="A465" s="53"/>
      <c r="B465" s="77">
        <v>26</v>
      </c>
      <c r="C465" s="73">
        <v>72.11</v>
      </c>
      <c r="D465" s="47">
        <v>77.77</v>
      </c>
      <c r="E465" s="47">
        <v>57.62</v>
      </c>
      <c r="F465" s="47">
        <v>115.89</v>
      </c>
      <c r="G465" s="47">
        <v>199.17</v>
      </c>
      <c r="H465" s="47">
        <v>621.29</v>
      </c>
      <c r="I465" s="47">
        <v>438.14</v>
      </c>
      <c r="J465" s="47">
        <v>431.14</v>
      </c>
      <c r="K465" s="47">
        <v>440.64</v>
      </c>
      <c r="L465" s="47">
        <v>436.67</v>
      </c>
      <c r="M465" s="47">
        <v>470.48</v>
      </c>
      <c r="N465" s="47">
        <v>505.65</v>
      </c>
      <c r="O465" s="47">
        <v>463.19</v>
      </c>
      <c r="P465" s="47">
        <v>457.8</v>
      </c>
      <c r="Q465" s="47">
        <v>456.19</v>
      </c>
      <c r="R465" s="47">
        <v>430.73</v>
      </c>
      <c r="S465" s="47">
        <v>396.17</v>
      </c>
      <c r="T465" s="47">
        <v>389.36</v>
      </c>
      <c r="U465" s="47">
        <v>223.19</v>
      </c>
      <c r="V465" s="47">
        <v>223.41</v>
      </c>
      <c r="W465" s="47">
        <v>337.26</v>
      </c>
      <c r="X465" s="47">
        <v>194.35</v>
      </c>
      <c r="Y465" s="47">
        <v>433.07</v>
      </c>
      <c r="Z465" s="65">
        <v>107.04</v>
      </c>
      <c r="AA465" s="54"/>
    </row>
    <row r="466" spans="1:27" ht="16.5" x14ac:dyDescent="0.25">
      <c r="A466" s="53"/>
      <c r="B466" s="77">
        <v>27</v>
      </c>
      <c r="C466" s="73">
        <v>60.29</v>
      </c>
      <c r="D466" s="47">
        <v>64.78</v>
      </c>
      <c r="E466" s="47">
        <v>139.87</v>
      </c>
      <c r="F466" s="47">
        <v>197.88</v>
      </c>
      <c r="G466" s="47">
        <v>366.81</v>
      </c>
      <c r="H466" s="47">
        <v>517.22</v>
      </c>
      <c r="I466" s="47">
        <v>516.70000000000005</v>
      </c>
      <c r="J466" s="47">
        <v>418.04</v>
      </c>
      <c r="K466" s="47">
        <v>391.59</v>
      </c>
      <c r="L466" s="47">
        <v>0</v>
      </c>
      <c r="M466" s="47">
        <v>206.9</v>
      </c>
      <c r="N466" s="47">
        <v>379.44</v>
      </c>
      <c r="O466" s="47">
        <v>423.64</v>
      </c>
      <c r="P466" s="47">
        <v>365.3</v>
      </c>
      <c r="Q466" s="47">
        <v>273.72000000000003</v>
      </c>
      <c r="R466" s="47">
        <v>272.95999999999998</v>
      </c>
      <c r="S466" s="47">
        <v>379.19</v>
      </c>
      <c r="T466" s="47">
        <v>139.35</v>
      </c>
      <c r="U466" s="47">
        <v>146.15</v>
      </c>
      <c r="V466" s="47">
        <v>91.32</v>
      </c>
      <c r="W466" s="47">
        <v>0</v>
      </c>
      <c r="X466" s="47">
        <v>0</v>
      </c>
      <c r="Y466" s="47">
        <v>19.21</v>
      </c>
      <c r="Z466" s="65">
        <v>65.739999999999995</v>
      </c>
      <c r="AA466" s="54"/>
    </row>
    <row r="467" spans="1:27" ht="16.5" x14ac:dyDescent="0.25">
      <c r="A467" s="53"/>
      <c r="B467" s="77">
        <v>28</v>
      </c>
      <c r="C467" s="73">
        <v>21.49</v>
      </c>
      <c r="D467" s="47">
        <v>10.65</v>
      </c>
      <c r="E467" s="47">
        <v>72.599999999999994</v>
      </c>
      <c r="F467" s="47">
        <v>173.05</v>
      </c>
      <c r="G467" s="47">
        <v>378.05</v>
      </c>
      <c r="H467" s="47">
        <v>515.39</v>
      </c>
      <c r="I467" s="47">
        <v>406.5</v>
      </c>
      <c r="J467" s="47">
        <v>155.71</v>
      </c>
      <c r="K467" s="47">
        <v>171.18</v>
      </c>
      <c r="L467" s="47">
        <v>220.02</v>
      </c>
      <c r="M467" s="47">
        <v>279.7</v>
      </c>
      <c r="N467" s="47">
        <v>380.39</v>
      </c>
      <c r="O467" s="47">
        <v>435.42</v>
      </c>
      <c r="P467" s="47">
        <v>435.28</v>
      </c>
      <c r="Q467" s="47">
        <v>383.43</v>
      </c>
      <c r="R467" s="47">
        <v>322.99</v>
      </c>
      <c r="S467" s="47">
        <v>412.31</v>
      </c>
      <c r="T467" s="47">
        <v>350.54</v>
      </c>
      <c r="U467" s="47">
        <v>452.74</v>
      </c>
      <c r="V467" s="47">
        <v>603.58000000000004</v>
      </c>
      <c r="W467" s="47">
        <v>711.7</v>
      </c>
      <c r="X467" s="47">
        <v>499.85</v>
      </c>
      <c r="Y467" s="47">
        <v>54.61</v>
      </c>
      <c r="Z467" s="65">
        <v>89.36</v>
      </c>
      <c r="AA467" s="54"/>
    </row>
    <row r="468" spans="1:27" ht="16.5" x14ac:dyDescent="0.25">
      <c r="A468" s="53"/>
      <c r="B468" s="77">
        <v>29</v>
      </c>
      <c r="C468" s="73">
        <v>53.88</v>
      </c>
      <c r="D468" s="47">
        <v>60.35</v>
      </c>
      <c r="E468" s="47">
        <v>69.680000000000007</v>
      </c>
      <c r="F468" s="47">
        <v>57.97</v>
      </c>
      <c r="G468" s="47">
        <v>43.88</v>
      </c>
      <c r="H468" s="47">
        <v>63.49</v>
      </c>
      <c r="I468" s="47">
        <v>88.12</v>
      </c>
      <c r="J468" s="47">
        <v>363.89</v>
      </c>
      <c r="K468" s="47">
        <v>304.43</v>
      </c>
      <c r="L468" s="47">
        <v>168.52</v>
      </c>
      <c r="M468" s="47">
        <v>75.010000000000005</v>
      </c>
      <c r="N468" s="47">
        <v>93.17</v>
      </c>
      <c r="O468" s="47">
        <v>186.27</v>
      </c>
      <c r="P468" s="47">
        <v>557.71</v>
      </c>
      <c r="Q468" s="47">
        <v>633.45000000000005</v>
      </c>
      <c r="R468" s="47">
        <v>452.48</v>
      </c>
      <c r="S468" s="47">
        <v>501.28</v>
      </c>
      <c r="T468" s="47">
        <v>551.36</v>
      </c>
      <c r="U468" s="47">
        <v>556.87</v>
      </c>
      <c r="V468" s="47">
        <v>796.63</v>
      </c>
      <c r="W468" s="47">
        <v>82.26</v>
      </c>
      <c r="X468" s="47">
        <v>639.76</v>
      </c>
      <c r="Y468" s="47">
        <v>569.01</v>
      </c>
      <c r="Z468" s="65">
        <v>358.6</v>
      </c>
      <c r="AA468" s="54"/>
    </row>
    <row r="469" spans="1:27" ht="16.5" x14ac:dyDescent="0.25">
      <c r="A469" s="53"/>
      <c r="B469" s="77">
        <v>30</v>
      </c>
      <c r="C469" s="73">
        <v>154.43</v>
      </c>
      <c r="D469" s="47">
        <v>153.25</v>
      </c>
      <c r="E469" s="47">
        <v>101.77</v>
      </c>
      <c r="F469" s="47">
        <v>108.95</v>
      </c>
      <c r="G469" s="47">
        <v>232.51</v>
      </c>
      <c r="H469" s="47">
        <v>386.7</v>
      </c>
      <c r="I469" s="47">
        <v>527.75</v>
      </c>
      <c r="J469" s="47">
        <v>505.21</v>
      </c>
      <c r="K469" s="47">
        <v>215.85</v>
      </c>
      <c r="L469" s="47">
        <v>214.2</v>
      </c>
      <c r="M469" s="47">
        <v>269.62</v>
      </c>
      <c r="N469" s="47">
        <v>537.77</v>
      </c>
      <c r="O469" s="47">
        <v>339.63</v>
      </c>
      <c r="P469" s="47">
        <v>344.11</v>
      </c>
      <c r="Q469" s="47">
        <v>466.43</v>
      </c>
      <c r="R469" s="47">
        <v>515.99</v>
      </c>
      <c r="S469" s="47">
        <v>528.38</v>
      </c>
      <c r="T469" s="47">
        <v>491.32</v>
      </c>
      <c r="U469" s="47">
        <v>389.14</v>
      </c>
      <c r="V469" s="47">
        <v>450.15</v>
      </c>
      <c r="W469" s="47">
        <v>181.96</v>
      </c>
      <c r="X469" s="47">
        <v>154.19999999999999</v>
      </c>
      <c r="Y469" s="47">
        <v>361.16</v>
      </c>
      <c r="Z469" s="65">
        <v>229.71</v>
      </c>
      <c r="AA469" s="54"/>
    </row>
    <row r="470" spans="1:27" ht="17.25" thickBot="1" x14ac:dyDescent="0.3">
      <c r="A470" s="53"/>
      <c r="B470" s="78">
        <v>31</v>
      </c>
      <c r="C470" s="74">
        <v>299.44</v>
      </c>
      <c r="D470" s="66">
        <v>272.12</v>
      </c>
      <c r="E470" s="66">
        <v>204.95</v>
      </c>
      <c r="F470" s="66">
        <v>301.20999999999998</v>
      </c>
      <c r="G470" s="66">
        <v>372.27</v>
      </c>
      <c r="H470" s="66">
        <v>352.89</v>
      </c>
      <c r="I470" s="66">
        <v>280.89</v>
      </c>
      <c r="J470" s="66">
        <v>193.05</v>
      </c>
      <c r="K470" s="66">
        <v>181.13</v>
      </c>
      <c r="L470" s="66">
        <v>158.55000000000001</v>
      </c>
      <c r="M470" s="66">
        <v>172.7</v>
      </c>
      <c r="N470" s="66">
        <v>199.55</v>
      </c>
      <c r="O470" s="66">
        <v>177.33</v>
      </c>
      <c r="P470" s="66">
        <v>182.92</v>
      </c>
      <c r="Q470" s="66">
        <v>245.28</v>
      </c>
      <c r="R470" s="66">
        <v>258.49</v>
      </c>
      <c r="S470" s="66">
        <v>297.68</v>
      </c>
      <c r="T470" s="66">
        <v>265.98</v>
      </c>
      <c r="U470" s="66">
        <v>311.93</v>
      </c>
      <c r="V470" s="66">
        <v>309.58</v>
      </c>
      <c r="W470" s="66">
        <v>298.58</v>
      </c>
      <c r="X470" s="66">
        <v>212.89</v>
      </c>
      <c r="Y470" s="66">
        <v>508.69</v>
      </c>
      <c r="Z470" s="67">
        <v>294.97000000000003</v>
      </c>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303" t="s">
        <v>120</v>
      </c>
      <c r="C472" s="305" t="s">
        <v>153</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54"/>
    </row>
    <row r="473" spans="1:27" ht="32.25" thickBot="1" x14ac:dyDescent="0.3">
      <c r="A473" s="53"/>
      <c r="B473" s="304"/>
      <c r="C473" s="75" t="s">
        <v>121</v>
      </c>
      <c r="D473" s="70" t="s">
        <v>122</v>
      </c>
      <c r="E473" s="70" t="s">
        <v>123</v>
      </c>
      <c r="F473" s="70" t="s">
        <v>124</v>
      </c>
      <c r="G473" s="70" t="s">
        <v>125</v>
      </c>
      <c r="H473" s="70" t="s">
        <v>126</v>
      </c>
      <c r="I473" s="70" t="s">
        <v>127</v>
      </c>
      <c r="J473" s="70" t="s">
        <v>128</v>
      </c>
      <c r="K473" s="70" t="s">
        <v>129</v>
      </c>
      <c r="L473" s="70" t="s">
        <v>130</v>
      </c>
      <c r="M473" s="70" t="s">
        <v>131</v>
      </c>
      <c r="N473" s="70" t="s">
        <v>132</v>
      </c>
      <c r="O473" s="70" t="s">
        <v>133</v>
      </c>
      <c r="P473" s="70" t="s">
        <v>134</v>
      </c>
      <c r="Q473" s="70" t="s">
        <v>135</v>
      </c>
      <c r="R473" s="70" t="s">
        <v>136</v>
      </c>
      <c r="S473" s="70" t="s">
        <v>137</v>
      </c>
      <c r="T473" s="70" t="s">
        <v>138</v>
      </c>
      <c r="U473" s="70" t="s">
        <v>139</v>
      </c>
      <c r="V473" s="70" t="s">
        <v>140</v>
      </c>
      <c r="W473" s="70" t="s">
        <v>141</v>
      </c>
      <c r="X473" s="70" t="s">
        <v>142</v>
      </c>
      <c r="Y473" s="70" t="s">
        <v>143</v>
      </c>
      <c r="Z473" s="71" t="s">
        <v>144</v>
      </c>
      <c r="AA473" s="54"/>
    </row>
    <row r="474" spans="1:27" ht="16.5" x14ac:dyDescent="0.25">
      <c r="A474" s="53"/>
      <c r="B474" s="82">
        <v>1</v>
      </c>
      <c r="C474" s="72">
        <v>97.54</v>
      </c>
      <c r="D474" s="68">
        <v>22.49</v>
      </c>
      <c r="E474" s="68">
        <v>52</v>
      </c>
      <c r="F474" s="68">
        <v>17.38</v>
      </c>
      <c r="G474" s="68">
        <v>0.01</v>
      </c>
      <c r="H474" s="68">
        <v>0.01</v>
      </c>
      <c r="I474" s="68">
        <v>1.93</v>
      </c>
      <c r="J474" s="68">
        <v>0.01</v>
      </c>
      <c r="K474" s="68">
        <v>0</v>
      </c>
      <c r="L474" s="68">
        <v>0</v>
      </c>
      <c r="M474" s="68">
        <v>0</v>
      </c>
      <c r="N474" s="68">
        <v>0</v>
      </c>
      <c r="O474" s="68">
        <v>0</v>
      </c>
      <c r="P474" s="68">
        <v>0</v>
      </c>
      <c r="Q474" s="68">
        <v>0</v>
      </c>
      <c r="R474" s="68">
        <v>0</v>
      </c>
      <c r="S474" s="68">
        <v>0</v>
      </c>
      <c r="T474" s="68">
        <v>0</v>
      </c>
      <c r="U474" s="68">
        <v>0</v>
      </c>
      <c r="V474" s="68">
        <v>0</v>
      </c>
      <c r="W474" s="68">
        <v>0</v>
      </c>
      <c r="X474" s="68">
        <v>0</v>
      </c>
      <c r="Y474" s="68">
        <v>0</v>
      </c>
      <c r="Z474" s="69">
        <v>48.58</v>
      </c>
      <c r="AA474" s="54"/>
    </row>
    <row r="475" spans="1:27" ht="16.5" x14ac:dyDescent="0.25">
      <c r="A475" s="53"/>
      <c r="B475" s="77">
        <v>2</v>
      </c>
      <c r="C475" s="73">
        <v>0</v>
      </c>
      <c r="D475" s="47">
        <v>0</v>
      </c>
      <c r="E475" s="47">
        <v>0</v>
      </c>
      <c r="F475" s="47">
        <v>0.15</v>
      </c>
      <c r="G475" s="47">
        <v>0.42</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0</v>
      </c>
      <c r="Z475" s="65">
        <v>187.18</v>
      </c>
      <c r="AA475" s="54"/>
    </row>
    <row r="476" spans="1:27" ht="16.5" x14ac:dyDescent="0.25">
      <c r="A476" s="53"/>
      <c r="B476" s="77">
        <v>3</v>
      </c>
      <c r="C476" s="73">
        <v>12.03</v>
      </c>
      <c r="D476" s="47">
        <v>0</v>
      </c>
      <c r="E476" s="47">
        <v>0.01</v>
      </c>
      <c r="F476" s="47">
        <v>0.01</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0</v>
      </c>
      <c r="Y476" s="47">
        <v>0</v>
      </c>
      <c r="Z476" s="65">
        <v>0</v>
      </c>
      <c r="AA476" s="54"/>
    </row>
    <row r="477" spans="1:27" ht="16.5" x14ac:dyDescent="0.25">
      <c r="A477" s="53"/>
      <c r="B477" s="77">
        <v>4</v>
      </c>
      <c r="C477" s="73">
        <v>0</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0.01</v>
      </c>
      <c r="W477" s="47">
        <v>0</v>
      </c>
      <c r="X477" s="47">
        <v>316.33</v>
      </c>
      <c r="Y477" s="47">
        <v>237.99</v>
      </c>
      <c r="Z477" s="65">
        <v>126.35</v>
      </c>
      <c r="AA477" s="54"/>
    </row>
    <row r="478" spans="1:27" ht="16.5" x14ac:dyDescent="0.25">
      <c r="A478" s="53"/>
      <c r="B478" s="77">
        <v>5</v>
      </c>
      <c r="C478" s="73">
        <v>0</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0.01</v>
      </c>
      <c r="X478" s="47">
        <v>145.4</v>
      </c>
      <c r="Y478" s="47">
        <v>82.73</v>
      </c>
      <c r="Z478" s="65">
        <v>130.32</v>
      </c>
      <c r="AA478" s="54"/>
    </row>
    <row r="479" spans="1:27" ht="16.5" x14ac:dyDescent="0.25">
      <c r="A479" s="53"/>
      <c r="B479" s="77">
        <v>6</v>
      </c>
      <c r="C479" s="73">
        <v>77.83</v>
      </c>
      <c r="D479" s="47">
        <v>37.36</v>
      </c>
      <c r="E479" s="47">
        <v>0</v>
      </c>
      <c r="F479" s="47">
        <v>0</v>
      </c>
      <c r="G479" s="47">
        <v>0</v>
      </c>
      <c r="H479" s="47">
        <v>0</v>
      </c>
      <c r="I479" s="47">
        <v>0</v>
      </c>
      <c r="J479" s="47">
        <v>0</v>
      </c>
      <c r="K479" s="47">
        <v>0</v>
      </c>
      <c r="L479" s="47">
        <v>0</v>
      </c>
      <c r="M479" s="47">
        <v>0</v>
      </c>
      <c r="N479" s="47">
        <v>0</v>
      </c>
      <c r="O479" s="47">
        <v>0.01</v>
      </c>
      <c r="P479" s="47">
        <v>0</v>
      </c>
      <c r="Q479" s="47">
        <v>0</v>
      </c>
      <c r="R479" s="47">
        <v>0</v>
      </c>
      <c r="S479" s="47">
        <v>0</v>
      </c>
      <c r="T479" s="47">
        <v>0</v>
      </c>
      <c r="U479" s="47">
        <v>0</v>
      </c>
      <c r="V479" s="47">
        <v>0</v>
      </c>
      <c r="W479" s="47">
        <v>0</v>
      </c>
      <c r="X479" s="47">
        <v>206.2</v>
      </c>
      <c r="Y479" s="47">
        <v>131</v>
      </c>
      <c r="Z479" s="65">
        <v>45.94</v>
      </c>
      <c r="AA479" s="54"/>
    </row>
    <row r="480" spans="1:27" ht="16.5" x14ac:dyDescent="0.25">
      <c r="A480" s="53"/>
      <c r="B480" s="77">
        <v>7</v>
      </c>
      <c r="C480" s="73">
        <v>0</v>
      </c>
      <c r="D480" s="47">
        <v>0</v>
      </c>
      <c r="E480" s="47">
        <v>0</v>
      </c>
      <c r="F480" s="47">
        <v>0</v>
      </c>
      <c r="G480" s="47">
        <v>0</v>
      </c>
      <c r="H480" s="47">
        <v>0</v>
      </c>
      <c r="I480" s="47">
        <v>0</v>
      </c>
      <c r="J480" s="47">
        <v>0</v>
      </c>
      <c r="K480" s="47">
        <v>0</v>
      </c>
      <c r="L480" s="47">
        <v>136.97</v>
      </c>
      <c r="M480" s="47">
        <v>135.13999999999999</v>
      </c>
      <c r="N480" s="47">
        <v>122.96</v>
      </c>
      <c r="O480" s="47">
        <v>32.6</v>
      </c>
      <c r="P480" s="47">
        <v>0</v>
      </c>
      <c r="Q480" s="47">
        <v>0</v>
      </c>
      <c r="R480" s="47">
        <v>0</v>
      </c>
      <c r="S480" s="47">
        <v>0</v>
      </c>
      <c r="T480" s="47">
        <v>1.31</v>
      </c>
      <c r="U480" s="47">
        <v>0</v>
      </c>
      <c r="V480" s="47">
        <v>69.66</v>
      </c>
      <c r="W480" s="47">
        <v>0</v>
      </c>
      <c r="X480" s="47">
        <v>162.19999999999999</v>
      </c>
      <c r="Y480" s="47">
        <v>74.86</v>
      </c>
      <c r="Z480" s="65">
        <v>15</v>
      </c>
      <c r="AA480" s="54"/>
    </row>
    <row r="481" spans="1:27" ht="16.5" x14ac:dyDescent="0.25">
      <c r="A481" s="53"/>
      <c r="B481" s="77">
        <v>8</v>
      </c>
      <c r="C481" s="73">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31.37</v>
      </c>
      <c r="X481" s="47">
        <v>0</v>
      </c>
      <c r="Y481" s="47">
        <v>0</v>
      </c>
      <c r="Z481" s="65">
        <v>0</v>
      </c>
      <c r="AA481" s="54"/>
    </row>
    <row r="482" spans="1:27" ht="16.5" x14ac:dyDescent="0.25">
      <c r="A482" s="53"/>
      <c r="B482" s="77">
        <v>9</v>
      </c>
      <c r="C482" s="73">
        <v>0</v>
      </c>
      <c r="D482" s="47">
        <v>0</v>
      </c>
      <c r="E482" s="47">
        <v>0.01</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159.12</v>
      </c>
      <c r="Y482" s="47">
        <v>84.59</v>
      </c>
      <c r="Z482" s="65">
        <v>0.04</v>
      </c>
      <c r="AA482" s="54"/>
    </row>
    <row r="483" spans="1:27" ht="16.5" x14ac:dyDescent="0.25">
      <c r="A483" s="53"/>
      <c r="B483" s="77">
        <v>10</v>
      </c>
      <c r="C483" s="73">
        <v>0</v>
      </c>
      <c r="D483" s="47">
        <v>0.03</v>
      </c>
      <c r="E483" s="47">
        <v>0</v>
      </c>
      <c r="F483" s="47">
        <v>0</v>
      </c>
      <c r="G483" s="47">
        <v>0</v>
      </c>
      <c r="H483" s="47">
        <v>0</v>
      </c>
      <c r="I483" s="47">
        <v>0</v>
      </c>
      <c r="J483" s="47">
        <v>0</v>
      </c>
      <c r="K483" s="47">
        <v>0</v>
      </c>
      <c r="L483" s="47">
        <v>0.22</v>
      </c>
      <c r="M483" s="47">
        <v>13.91</v>
      </c>
      <c r="N483" s="47">
        <v>22.69</v>
      </c>
      <c r="O483" s="47">
        <v>34.19</v>
      </c>
      <c r="P483" s="47">
        <v>1.96</v>
      </c>
      <c r="Q483" s="47">
        <v>40.03</v>
      </c>
      <c r="R483" s="47">
        <v>62.26</v>
      </c>
      <c r="S483" s="47">
        <v>41.13</v>
      </c>
      <c r="T483" s="47">
        <v>30.06</v>
      </c>
      <c r="U483" s="47">
        <v>13.58</v>
      </c>
      <c r="V483" s="47">
        <v>28.62</v>
      </c>
      <c r="W483" s="47">
        <v>209.18</v>
      </c>
      <c r="X483" s="47">
        <v>244.1</v>
      </c>
      <c r="Y483" s="47">
        <v>143.97999999999999</v>
      </c>
      <c r="Z483" s="65">
        <v>182.81</v>
      </c>
      <c r="AA483" s="54"/>
    </row>
    <row r="484" spans="1:27" ht="16.5" x14ac:dyDescent="0.25">
      <c r="A484" s="53"/>
      <c r="B484" s="77">
        <v>11</v>
      </c>
      <c r="C484" s="73">
        <v>52.13</v>
      </c>
      <c r="D484" s="47">
        <v>4.24</v>
      </c>
      <c r="E484" s="47">
        <v>10.65</v>
      </c>
      <c r="F484" s="47">
        <v>13.93</v>
      </c>
      <c r="G484" s="47">
        <v>0.21</v>
      </c>
      <c r="H484" s="47">
        <v>0</v>
      </c>
      <c r="I484" s="47">
        <v>0</v>
      </c>
      <c r="J484" s="47">
        <v>0</v>
      </c>
      <c r="K484" s="47">
        <v>0</v>
      </c>
      <c r="L484" s="47">
        <v>0</v>
      </c>
      <c r="M484" s="47">
        <v>0</v>
      </c>
      <c r="N484" s="47">
        <v>68.260000000000005</v>
      </c>
      <c r="O484" s="47">
        <v>0</v>
      </c>
      <c r="P484" s="47">
        <v>0</v>
      </c>
      <c r="Q484" s="47">
        <v>0.04</v>
      </c>
      <c r="R484" s="47">
        <v>0</v>
      </c>
      <c r="S484" s="47">
        <v>0</v>
      </c>
      <c r="T484" s="47">
        <v>0</v>
      </c>
      <c r="U484" s="47">
        <v>0</v>
      </c>
      <c r="V484" s="47">
        <v>0</v>
      </c>
      <c r="W484" s="47">
        <v>94.77</v>
      </c>
      <c r="X484" s="47">
        <v>197.49</v>
      </c>
      <c r="Y484" s="47">
        <v>153.63</v>
      </c>
      <c r="Z484" s="65">
        <v>88.33</v>
      </c>
      <c r="AA484" s="54"/>
    </row>
    <row r="485" spans="1:27" ht="16.5" x14ac:dyDescent="0.25">
      <c r="A485" s="53"/>
      <c r="B485" s="77">
        <v>12</v>
      </c>
      <c r="C485" s="73">
        <v>21.64</v>
      </c>
      <c r="D485" s="47">
        <v>17.05</v>
      </c>
      <c r="E485" s="47">
        <v>8.56</v>
      </c>
      <c r="F485" s="47">
        <v>0.54</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0.4</v>
      </c>
      <c r="X485" s="47">
        <v>46.95</v>
      </c>
      <c r="Y485" s="47">
        <v>9.74</v>
      </c>
      <c r="Z485" s="65">
        <v>20.28</v>
      </c>
      <c r="AA485" s="54"/>
    </row>
    <row r="486" spans="1:27" ht="16.5" x14ac:dyDescent="0.25">
      <c r="A486" s="53"/>
      <c r="B486" s="77">
        <v>13</v>
      </c>
      <c r="C486" s="73">
        <v>0.01</v>
      </c>
      <c r="D486" s="47">
        <v>7.83</v>
      </c>
      <c r="E486" s="47">
        <v>7.16</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167.09</v>
      </c>
      <c r="Y486" s="47">
        <v>165.48</v>
      </c>
      <c r="Z486" s="65">
        <v>34.78</v>
      </c>
      <c r="AA486" s="54"/>
    </row>
    <row r="487" spans="1:27" ht="16.5" x14ac:dyDescent="0.25">
      <c r="A487" s="53"/>
      <c r="B487" s="77">
        <v>14</v>
      </c>
      <c r="C487" s="73">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144.97999999999999</v>
      </c>
      <c r="Z487" s="65">
        <v>38.21</v>
      </c>
      <c r="AA487" s="54"/>
    </row>
    <row r="488" spans="1:27" ht="16.5" x14ac:dyDescent="0.25">
      <c r="A488" s="53"/>
      <c r="B488" s="77">
        <v>15</v>
      </c>
      <c r="C488" s="73">
        <v>75.28</v>
      </c>
      <c r="D488" s="47">
        <v>55.69</v>
      </c>
      <c r="E488" s="47">
        <v>58.41</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302.7</v>
      </c>
      <c r="Z488" s="65">
        <v>263.25</v>
      </c>
      <c r="AA488" s="54"/>
    </row>
    <row r="489" spans="1:27" ht="16.5" x14ac:dyDescent="0.25">
      <c r="A489" s="53"/>
      <c r="B489" s="77">
        <v>16</v>
      </c>
      <c r="C489" s="73">
        <v>0</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249.08</v>
      </c>
      <c r="Z489" s="65">
        <v>86.51</v>
      </c>
      <c r="AA489" s="54"/>
    </row>
    <row r="490" spans="1:27" ht="16.5" x14ac:dyDescent="0.25">
      <c r="A490" s="53"/>
      <c r="B490" s="77">
        <v>17</v>
      </c>
      <c r="C490" s="73">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0</v>
      </c>
      <c r="Z490" s="65">
        <v>0</v>
      </c>
      <c r="AA490" s="54"/>
    </row>
    <row r="491" spans="1:27" ht="16.5" x14ac:dyDescent="0.25">
      <c r="A491" s="53"/>
      <c r="B491" s="77">
        <v>18</v>
      </c>
      <c r="C491" s="73">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14.97</v>
      </c>
      <c r="X491" s="47">
        <v>0</v>
      </c>
      <c r="Y491" s="47">
        <v>88.24</v>
      </c>
      <c r="Z491" s="65">
        <v>0</v>
      </c>
      <c r="AA491" s="54"/>
    </row>
    <row r="492" spans="1:27" ht="16.5" x14ac:dyDescent="0.25">
      <c r="A492" s="53"/>
      <c r="B492" s="77">
        <v>19</v>
      </c>
      <c r="C492" s="73">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128.54</v>
      </c>
      <c r="Y492" s="47">
        <v>149.41999999999999</v>
      </c>
      <c r="Z492" s="65">
        <v>236.33</v>
      </c>
      <c r="AA492" s="54"/>
    </row>
    <row r="493" spans="1:27" ht="16.5" x14ac:dyDescent="0.25">
      <c r="A493" s="53"/>
      <c r="B493" s="77">
        <v>20</v>
      </c>
      <c r="C493" s="73">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94.8</v>
      </c>
      <c r="Y493" s="47">
        <v>200.83</v>
      </c>
      <c r="Z493" s="65">
        <v>3.85</v>
      </c>
      <c r="AA493" s="54"/>
    </row>
    <row r="494" spans="1:27" ht="16.5" x14ac:dyDescent="0.25">
      <c r="A494" s="53"/>
      <c r="B494" s="77">
        <v>21</v>
      </c>
      <c r="C494" s="73">
        <v>20.68</v>
      </c>
      <c r="D494" s="47">
        <v>4.1100000000000003</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63.69</v>
      </c>
      <c r="X494" s="47">
        <v>0</v>
      </c>
      <c r="Y494" s="47">
        <v>132.51</v>
      </c>
      <c r="Z494" s="65">
        <v>78.88</v>
      </c>
      <c r="AA494" s="54"/>
    </row>
    <row r="495" spans="1:27" ht="16.5" x14ac:dyDescent="0.25">
      <c r="A495" s="53"/>
      <c r="B495" s="77">
        <v>22</v>
      </c>
      <c r="C495" s="73">
        <v>63.62</v>
      </c>
      <c r="D495" s="47">
        <v>0.01</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5">
        <v>0</v>
      </c>
      <c r="AA495" s="54"/>
    </row>
    <row r="496" spans="1:27" ht="16.5" x14ac:dyDescent="0.25">
      <c r="A496" s="53"/>
      <c r="B496" s="77">
        <v>23</v>
      </c>
      <c r="C496" s="73">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0</v>
      </c>
      <c r="Z496" s="65">
        <v>0</v>
      </c>
      <c r="AA496" s="54"/>
    </row>
    <row r="497" spans="1:27" ht="16.5" x14ac:dyDescent="0.25">
      <c r="A497" s="53"/>
      <c r="B497" s="77">
        <v>24</v>
      </c>
      <c r="C497" s="73">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1.23</v>
      </c>
      <c r="Y497" s="47">
        <v>261.3</v>
      </c>
      <c r="Z497" s="65">
        <v>0</v>
      </c>
      <c r="AA497" s="54"/>
    </row>
    <row r="498" spans="1:27" ht="16.5" x14ac:dyDescent="0.25">
      <c r="A498" s="53"/>
      <c r="B498" s="77">
        <v>25</v>
      </c>
      <c r="C498" s="73">
        <v>0</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5">
        <v>0</v>
      </c>
      <c r="AA498" s="54"/>
    </row>
    <row r="499" spans="1:27" ht="16.5" x14ac:dyDescent="0.25">
      <c r="A499" s="53"/>
      <c r="B499" s="77">
        <v>26</v>
      </c>
      <c r="C499" s="73">
        <v>0</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0</v>
      </c>
      <c r="Y499" s="47">
        <v>0</v>
      </c>
      <c r="Z499" s="65">
        <v>0</v>
      </c>
      <c r="AA499" s="54"/>
    </row>
    <row r="500" spans="1:27" ht="16.5" x14ac:dyDescent="0.25">
      <c r="A500" s="53"/>
      <c r="B500" s="77">
        <v>27</v>
      </c>
      <c r="C500" s="73">
        <v>0</v>
      </c>
      <c r="D500" s="47">
        <v>0</v>
      </c>
      <c r="E500" s="47">
        <v>0</v>
      </c>
      <c r="F500" s="47">
        <v>0</v>
      </c>
      <c r="G500" s="47">
        <v>0</v>
      </c>
      <c r="H500" s="47">
        <v>0</v>
      </c>
      <c r="I500" s="47">
        <v>0</v>
      </c>
      <c r="J500" s="47">
        <v>0</v>
      </c>
      <c r="K500" s="47">
        <v>0</v>
      </c>
      <c r="L500" s="47">
        <v>12.97</v>
      </c>
      <c r="M500" s="47">
        <v>0</v>
      </c>
      <c r="N500" s="47">
        <v>0</v>
      </c>
      <c r="O500" s="47">
        <v>0</v>
      </c>
      <c r="P500" s="47">
        <v>0</v>
      </c>
      <c r="Q500" s="47">
        <v>0</v>
      </c>
      <c r="R500" s="47">
        <v>0</v>
      </c>
      <c r="S500" s="47">
        <v>0</v>
      </c>
      <c r="T500" s="47">
        <v>0</v>
      </c>
      <c r="U500" s="47">
        <v>0</v>
      </c>
      <c r="V500" s="47">
        <v>0</v>
      </c>
      <c r="W500" s="47">
        <v>121.23</v>
      </c>
      <c r="X500" s="47">
        <v>88.63</v>
      </c>
      <c r="Y500" s="47">
        <v>0</v>
      </c>
      <c r="Z500" s="65">
        <v>0</v>
      </c>
      <c r="AA500" s="54"/>
    </row>
    <row r="501" spans="1:27" ht="16.5" x14ac:dyDescent="0.25">
      <c r="A501" s="53"/>
      <c r="B501" s="77">
        <v>28</v>
      </c>
      <c r="C501" s="73">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5">
        <v>0</v>
      </c>
      <c r="AA501" s="54"/>
    </row>
    <row r="502" spans="1:27" ht="16.5" x14ac:dyDescent="0.25">
      <c r="A502" s="53"/>
      <c r="B502" s="77">
        <v>29</v>
      </c>
      <c r="C502" s="73">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0</v>
      </c>
      <c r="Z502" s="65">
        <v>0</v>
      </c>
      <c r="AA502" s="54"/>
    </row>
    <row r="503" spans="1:27" ht="16.5" x14ac:dyDescent="0.25">
      <c r="A503" s="53"/>
      <c r="B503" s="77">
        <v>30</v>
      </c>
      <c r="C503" s="73">
        <v>0</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5">
        <v>0</v>
      </c>
      <c r="AA503" s="54"/>
    </row>
    <row r="504" spans="1:27" ht="17.25" thickBot="1" x14ac:dyDescent="0.3">
      <c r="A504" s="53"/>
      <c r="B504" s="78">
        <v>31</v>
      </c>
      <c r="C504" s="74">
        <v>0</v>
      </c>
      <c r="D504" s="66">
        <v>0</v>
      </c>
      <c r="E504" s="66">
        <v>0</v>
      </c>
      <c r="F504" s="66">
        <v>0</v>
      </c>
      <c r="G504" s="66">
        <v>0</v>
      </c>
      <c r="H504" s="66">
        <v>0</v>
      </c>
      <c r="I504" s="66">
        <v>0</v>
      </c>
      <c r="J504" s="66">
        <v>0</v>
      </c>
      <c r="K504" s="66">
        <v>0</v>
      </c>
      <c r="L504" s="66">
        <v>0</v>
      </c>
      <c r="M504" s="66">
        <v>0</v>
      </c>
      <c r="N504" s="66">
        <v>0</v>
      </c>
      <c r="O504" s="66">
        <v>0</v>
      </c>
      <c r="P504" s="66">
        <v>0</v>
      </c>
      <c r="Q504" s="66">
        <v>0</v>
      </c>
      <c r="R504" s="66">
        <v>0</v>
      </c>
      <c r="S504" s="66">
        <v>0</v>
      </c>
      <c r="T504" s="66">
        <v>0</v>
      </c>
      <c r="U504" s="66">
        <v>0</v>
      </c>
      <c r="V504" s="66">
        <v>0</v>
      </c>
      <c r="W504" s="66">
        <v>0</v>
      </c>
      <c r="X504" s="66">
        <v>0</v>
      </c>
      <c r="Y504" s="66">
        <v>0</v>
      </c>
      <c r="Z504" s="67">
        <v>0</v>
      </c>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07"/>
      <c r="C506" s="308"/>
      <c r="D506" s="308"/>
      <c r="E506" s="308"/>
      <c r="F506" s="308"/>
      <c r="G506" s="308"/>
      <c r="H506" s="308"/>
      <c r="I506" s="308"/>
      <c r="J506" s="308"/>
      <c r="K506" s="308"/>
      <c r="L506" s="308"/>
      <c r="M506" s="308"/>
      <c r="N506" s="308"/>
      <c r="O506" s="308"/>
      <c r="P506" s="308"/>
      <c r="Q506" s="317"/>
      <c r="R506" s="307" t="s">
        <v>154</v>
      </c>
      <c r="S506" s="308"/>
      <c r="T506" s="308"/>
      <c r="U506" s="309"/>
      <c r="V506" s="43"/>
      <c r="W506" s="43"/>
      <c r="X506" s="43"/>
      <c r="Y506" s="43"/>
      <c r="Z506" s="43"/>
      <c r="AA506" s="54"/>
    </row>
    <row r="507" spans="1:27" x14ac:dyDescent="0.25">
      <c r="A507" s="53"/>
      <c r="B507" s="318" t="s">
        <v>155</v>
      </c>
      <c r="C507" s="319"/>
      <c r="D507" s="319"/>
      <c r="E507" s="319"/>
      <c r="F507" s="319"/>
      <c r="G507" s="319"/>
      <c r="H507" s="319"/>
      <c r="I507" s="319"/>
      <c r="J507" s="319"/>
      <c r="K507" s="319"/>
      <c r="L507" s="319"/>
      <c r="M507" s="319"/>
      <c r="N507" s="319"/>
      <c r="O507" s="319"/>
      <c r="P507" s="319"/>
      <c r="Q507" s="319"/>
      <c r="R507" s="320">
        <v>15.22</v>
      </c>
      <c r="S507" s="302"/>
      <c r="T507" s="302"/>
      <c r="U507" s="321"/>
      <c r="V507" s="43"/>
      <c r="W507" s="43"/>
      <c r="X507" s="43"/>
      <c r="Y507" s="43"/>
      <c r="Z507" s="43"/>
      <c r="AA507" s="54"/>
    </row>
    <row r="508" spans="1:27" ht="16.5" thickBot="1" x14ac:dyDescent="0.3">
      <c r="A508" s="53"/>
      <c r="B508" s="296" t="s">
        <v>156</v>
      </c>
      <c r="C508" s="297"/>
      <c r="D508" s="297"/>
      <c r="E508" s="297"/>
      <c r="F508" s="297"/>
      <c r="G508" s="297"/>
      <c r="H508" s="297"/>
      <c r="I508" s="297"/>
      <c r="J508" s="297"/>
      <c r="K508" s="297"/>
      <c r="L508" s="297"/>
      <c r="M508" s="297"/>
      <c r="N508" s="297"/>
      <c r="O508" s="297"/>
      <c r="P508" s="297"/>
      <c r="Q508" s="297"/>
      <c r="R508" s="316">
        <v>265.52</v>
      </c>
      <c r="S508" s="299"/>
      <c r="T508" s="299"/>
      <c r="U508" s="300"/>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301" t="s">
        <v>216</v>
      </c>
      <c r="C510" s="301"/>
      <c r="D510" s="301"/>
      <c r="E510" s="301"/>
      <c r="F510" s="301"/>
      <c r="G510" s="301"/>
      <c r="H510" s="301"/>
      <c r="I510" s="301"/>
      <c r="J510" s="301"/>
      <c r="K510" s="301"/>
      <c r="L510" s="301"/>
      <c r="M510" s="301"/>
      <c r="N510" s="301"/>
      <c r="O510" s="301"/>
      <c r="P510" s="301"/>
      <c r="Q510" s="301"/>
      <c r="R510" s="302">
        <v>1028971.03</v>
      </c>
      <c r="S510" s="302"/>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315" t="s">
        <v>157</v>
      </c>
      <c r="C513" s="315"/>
      <c r="D513" s="315"/>
      <c r="E513" s="315"/>
      <c r="F513" s="315"/>
      <c r="G513" s="315"/>
      <c r="H513" s="315"/>
      <c r="I513" s="315"/>
      <c r="J513" s="315"/>
      <c r="K513" s="315"/>
      <c r="L513" s="315"/>
      <c r="M513" s="315"/>
      <c r="N513" s="315"/>
      <c r="O513" s="315"/>
      <c r="P513" s="315"/>
      <c r="Q513" s="315"/>
      <c r="R513" s="315"/>
      <c r="S513" s="315"/>
      <c r="T513" s="315"/>
      <c r="U513" s="315"/>
      <c r="V513" s="315"/>
      <c r="W513" s="315"/>
      <c r="X513" s="315"/>
      <c r="Y513" s="315"/>
      <c r="Z513" s="315"/>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301" t="s">
        <v>119</v>
      </c>
      <c r="C515" s="301"/>
      <c r="D515" s="301"/>
      <c r="E515" s="301"/>
      <c r="F515" s="301"/>
      <c r="G515" s="301"/>
      <c r="H515" s="301"/>
      <c r="I515" s="301"/>
      <c r="J515" s="301"/>
      <c r="K515" s="301"/>
      <c r="L515" s="301"/>
      <c r="M515" s="301"/>
      <c r="N515" s="301"/>
      <c r="O515" s="301"/>
      <c r="P515" s="301"/>
      <c r="Q515" s="301"/>
      <c r="R515" s="301"/>
      <c r="S515" s="301"/>
      <c r="T515" s="301"/>
      <c r="U515" s="301"/>
      <c r="V515" s="301"/>
      <c r="W515" s="301"/>
      <c r="X515" s="301"/>
      <c r="Y515" s="301"/>
      <c r="Z515" s="301"/>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303" t="s">
        <v>120</v>
      </c>
      <c r="C517" s="305" t="s">
        <v>145</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54"/>
    </row>
    <row r="518" spans="1:27" ht="32.25" thickBot="1" x14ac:dyDescent="0.3">
      <c r="A518" s="53"/>
      <c r="B518" s="304"/>
      <c r="C518" s="75" t="s">
        <v>121</v>
      </c>
      <c r="D518" s="70" t="s">
        <v>122</v>
      </c>
      <c r="E518" s="70" t="s">
        <v>123</v>
      </c>
      <c r="F518" s="70" t="s">
        <v>124</v>
      </c>
      <c r="G518" s="70" t="s">
        <v>125</v>
      </c>
      <c r="H518" s="70" t="s">
        <v>126</v>
      </c>
      <c r="I518" s="70" t="s">
        <v>127</v>
      </c>
      <c r="J518" s="70" t="s">
        <v>128</v>
      </c>
      <c r="K518" s="70" t="s">
        <v>129</v>
      </c>
      <c r="L518" s="70" t="s">
        <v>130</v>
      </c>
      <c r="M518" s="70" t="s">
        <v>131</v>
      </c>
      <c r="N518" s="70" t="s">
        <v>132</v>
      </c>
      <c r="O518" s="70" t="s">
        <v>133</v>
      </c>
      <c r="P518" s="70" t="s">
        <v>134</v>
      </c>
      <c r="Q518" s="70" t="s">
        <v>135</v>
      </c>
      <c r="R518" s="70" t="s">
        <v>136</v>
      </c>
      <c r="S518" s="70" t="s">
        <v>137</v>
      </c>
      <c r="T518" s="70" t="s">
        <v>138</v>
      </c>
      <c r="U518" s="70" t="s">
        <v>139</v>
      </c>
      <c r="V518" s="70" t="s">
        <v>140</v>
      </c>
      <c r="W518" s="70" t="s">
        <v>141</v>
      </c>
      <c r="X518" s="70" t="s">
        <v>142</v>
      </c>
      <c r="Y518" s="70" t="s">
        <v>143</v>
      </c>
      <c r="Z518" s="71" t="s">
        <v>144</v>
      </c>
      <c r="AA518" s="54"/>
    </row>
    <row r="519" spans="1:27" ht="16.5" x14ac:dyDescent="0.25">
      <c r="A519" s="53"/>
      <c r="B519" s="76">
        <v>1</v>
      </c>
      <c r="C519" s="83">
        <v>3236.7000000000003</v>
      </c>
      <c r="D519" s="79">
        <v>3163.61</v>
      </c>
      <c r="E519" s="79">
        <v>3163.1600000000003</v>
      </c>
      <c r="F519" s="79">
        <v>3148.28</v>
      </c>
      <c r="G519" s="79">
        <v>3148.0800000000004</v>
      </c>
      <c r="H519" s="79">
        <v>3147.8700000000003</v>
      </c>
      <c r="I519" s="79">
        <v>3154.31</v>
      </c>
      <c r="J519" s="79">
        <v>3152.64</v>
      </c>
      <c r="K519" s="79">
        <v>3153.09</v>
      </c>
      <c r="L519" s="79">
        <v>3185.2500000000005</v>
      </c>
      <c r="M519" s="79">
        <v>3209.9900000000002</v>
      </c>
      <c r="N519" s="79">
        <v>3346.72</v>
      </c>
      <c r="O519" s="79">
        <v>3377.18</v>
      </c>
      <c r="P519" s="79">
        <v>3397.56</v>
      </c>
      <c r="Q519" s="79">
        <v>3415.39</v>
      </c>
      <c r="R519" s="79">
        <v>3426.0400000000004</v>
      </c>
      <c r="S519" s="79">
        <v>3426.3700000000003</v>
      </c>
      <c r="T519" s="79">
        <v>3428.5400000000004</v>
      </c>
      <c r="U519" s="79">
        <v>3415.64</v>
      </c>
      <c r="V519" s="79">
        <v>3418.34</v>
      </c>
      <c r="W519" s="79">
        <v>3481.63</v>
      </c>
      <c r="X519" s="79">
        <v>3451.92</v>
      </c>
      <c r="Y519" s="79">
        <v>3351.48</v>
      </c>
      <c r="Z519" s="80">
        <v>3272.05</v>
      </c>
      <c r="AA519" s="54"/>
    </row>
    <row r="520" spans="1:27" ht="16.5" x14ac:dyDescent="0.25">
      <c r="A520" s="53"/>
      <c r="B520" s="77">
        <v>2</v>
      </c>
      <c r="C520" s="84">
        <v>3186.21</v>
      </c>
      <c r="D520" s="47">
        <v>3146.35</v>
      </c>
      <c r="E520" s="47">
        <v>3137.52</v>
      </c>
      <c r="F520" s="47">
        <v>3144.36</v>
      </c>
      <c r="G520" s="47">
        <v>3144.22</v>
      </c>
      <c r="H520" s="47">
        <v>3160.18</v>
      </c>
      <c r="I520" s="47">
        <v>3169.13</v>
      </c>
      <c r="J520" s="47">
        <v>3244.7900000000004</v>
      </c>
      <c r="K520" s="47">
        <v>3393.35</v>
      </c>
      <c r="L520" s="47">
        <v>3491.26</v>
      </c>
      <c r="M520" s="47">
        <v>3552.6600000000003</v>
      </c>
      <c r="N520" s="47">
        <v>3549.53</v>
      </c>
      <c r="O520" s="47">
        <v>3539.53</v>
      </c>
      <c r="P520" s="47">
        <v>3549.64</v>
      </c>
      <c r="Q520" s="47">
        <v>3557.92</v>
      </c>
      <c r="R520" s="47">
        <v>3571.21</v>
      </c>
      <c r="S520" s="47">
        <v>3574.98</v>
      </c>
      <c r="T520" s="47">
        <v>3571.9500000000003</v>
      </c>
      <c r="U520" s="47">
        <v>3563.4900000000002</v>
      </c>
      <c r="V520" s="47">
        <v>3551.73</v>
      </c>
      <c r="W520" s="47">
        <v>3529.84</v>
      </c>
      <c r="X520" s="47">
        <v>3573.7000000000003</v>
      </c>
      <c r="Y520" s="47">
        <v>3342.52</v>
      </c>
      <c r="Z520" s="65">
        <v>3276.81</v>
      </c>
      <c r="AA520" s="54"/>
    </row>
    <row r="521" spans="1:27" ht="16.5" x14ac:dyDescent="0.25">
      <c r="A521" s="53"/>
      <c r="B521" s="77">
        <v>3</v>
      </c>
      <c r="C521" s="84">
        <v>3233.94</v>
      </c>
      <c r="D521" s="47">
        <v>3149.5400000000004</v>
      </c>
      <c r="E521" s="47">
        <v>3147.92</v>
      </c>
      <c r="F521" s="47">
        <v>3148.3300000000004</v>
      </c>
      <c r="G521" s="47">
        <v>3147.8700000000003</v>
      </c>
      <c r="H521" s="47">
        <v>3169.53</v>
      </c>
      <c r="I521" s="47">
        <v>3233.7900000000004</v>
      </c>
      <c r="J521" s="47">
        <v>3362.63</v>
      </c>
      <c r="K521" s="47">
        <v>3513.82</v>
      </c>
      <c r="L521" s="47">
        <v>3631.7500000000005</v>
      </c>
      <c r="M521" s="47">
        <v>3642.7400000000002</v>
      </c>
      <c r="N521" s="47">
        <v>3645.81</v>
      </c>
      <c r="O521" s="47">
        <v>3635.72</v>
      </c>
      <c r="P521" s="47">
        <v>3640.7400000000002</v>
      </c>
      <c r="Q521" s="47">
        <v>3652.26</v>
      </c>
      <c r="R521" s="47">
        <v>3668.2000000000003</v>
      </c>
      <c r="S521" s="47">
        <v>3663.06</v>
      </c>
      <c r="T521" s="47">
        <v>3653.85</v>
      </c>
      <c r="U521" s="47">
        <v>3641.7000000000003</v>
      </c>
      <c r="V521" s="47">
        <v>3630.46</v>
      </c>
      <c r="W521" s="47">
        <v>3607.85</v>
      </c>
      <c r="X521" s="47">
        <v>3627.81</v>
      </c>
      <c r="Y521" s="47">
        <v>3358.21</v>
      </c>
      <c r="Z521" s="65">
        <v>3302.85</v>
      </c>
      <c r="AA521" s="54"/>
    </row>
    <row r="522" spans="1:27" ht="16.5" x14ac:dyDescent="0.25">
      <c r="A522" s="53"/>
      <c r="B522" s="77">
        <v>4</v>
      </c>
      <c r="C522" s="84">
        <v>3327.1</v>
      </c>
      <c r="D522" s="47">
        <v>3216.48</v>
      </c>
      <c r="E522" s="47">
        <v>3171.44</v>
      </c>
      <c r="F522" s="47">
        <v>3156.4500000000003</v>
      </c>
      <c r="G522" s="47">
        <v>3169.2900000000004</v>
      </c>
      <c r="H522" s="47">
        <v>3239.98</v>
      </c>
      <c r="I522" s="47">
        <v>3336.89</v>
      </c>
      <c r="J522" s="47">
        <v>3484.73</v>
      </c>
      <c r="K522" s="47">
        <v>3651.9900000000002</v>
      </c>
      <c r="L522" s="47">
        <v>3759.56</v>
      </c>
      <c r="M522" s="47">
        <v>3766.8300000000004</v>
      </c>
      <c r="N522" s="47">
        <v>3769.1</v>
      </c>
      <c r="O522" s="47">
        <v>3768.5800000000004</v>
      </c>
      <c r="P522" s="47">
        <v>3771.23</v>
      </c>
      <c r="Q522" s="47">
        <v>3777.77</v>
      </c>
      <c r="R522" s="47">
        <v>3784.61</v>
      </c>
      <c r="S522" s="47">
        <v>3782.51</v>
      </c>
      <c r="T522" s="47">
        <v>3773.55</v>
      </c>
      <c r="U522" s="47">
        <v>3767.73</v>
      </c>
      <c r="V522" s="47">
        <v>3762.5400000000004</v>
      </c>
      <c r="W522" s="47">
        <v>3733.2000000000003</v>
      </c>
      <c r="X522" s="47">
        <v>3772.94</v>
      </c>
      <c r="Y522" s="47">
        <v>3481.14</v>
      </c>
      <c r="Z522" s="65">
        <v>3351.39</v>
      </c>
      <c r="AA522" s="54"/>
    </row>
    <row r="523" spans="1:27" ht="16.5" x14ac:dyDescent="0.25">
      <c r="A523" s="53"/>
      <c r="B523" s="77">
        <v>5</v>
      </c>
      <c r="C523" s="84">
        <v>3298.17</v>
      </c>
      <c r="D523" s="47">
        <v>3210.44</v>
      </c>
      <c r="E523" s="47">
        <v>3177.26</v>
      </c>
      <c r="F523" s="47">
        <v>3157.44</v>
      </c>
      <c r="G523" s="47">
        <v>3166.93</v>
      </c>
      <c r="H523" s="47">
        <v>3231.9500000000003</v>
      </c>
      <c r="I523" s="47">
        <v>3324.4</v>
      </c>
      <c r="J523" s="47">
        <v>3456.56</v>
      </c>
      <c r="K523" s="47">
        <v>3586.2000000000003</v>
      </c>
      <c r="L523" s="47">
        <v>3700.53</v>
      </c>
      <c r="M523" s="47">
        <v>3717.7900000000004</v>
      </c>
      <c r="N523" s="47">
        <v>3723.39</v>
      </c>
      <c r="O523" s="47">
        <v>3721.46</v>
      </c>
      <c r="P523" s="47">
        <v>3727.44</v>
      </c>
      <c r="Q523" s="47">
        <v>3740.0800000000004</v>
      </c>
      <c r="R523" s="47">
        <v>3756.09</v>
      </c>
      <c r="S523" s="47">
        <v>3750.68</v>
      </c>
      <c r="T523" s="47">
        <v>3739.21</v>
      </c>
      <c r="U523" s="47">
        <v>3718.68</v>
      </c>
      <c r="V523" s="47">
        <v>3702.22</v>
      </c>
      <c r="W523" s="47">
        <v>3759.07</v>
      </c>
      <c r="X523" s="47">
        <v>3703.21</v>
      </c>
      <c r="Y523" s="47">
        <v>3416.67</v>
      </c>
      <c r="Z523" s="65">
        <v>3340.2400000000002</v>
      </c>
      <c r="AA523" s="54"/>
    </row>
    <row r="524" spans="1:27" ht="16.5" x14ac:dyDescent="0.25">
      <c r="A524" s="53"/>
      <c r="B524" s="77">
        <v>6</v>
      </c>
      <c r="C524" s="84">
        <v>3304.78</v>
      </c>
      <c r="D524" s="47">
        <v>3214.06</v>
      </c>
      <c r="E524" s="47">
        <v>3164.7500000000005</v>
      </c>
      <c r="F524" s="47">
        <v>3159.4900000000002</v>
      </c>
      <c r="G524" s="47">
        <v>3165.2500000000005</v>
      </c>
      <c r="H524" s="47">
        <v>3215.02</v>
      </c>
      <c r="I524" s="47">
        <v>3283.13</v>
      </c>
      <c r="J524" s="47">
        <v>3494.84</v>
      </c>
      <c r="K524" s="47">
        <v>3618.3700000000003</v>
      </c>
      <c r="L524" s="47">
        <v>3739.11</v>
      </c>
      <c r="M524" s="47">
        <v>3753.2500000000005</v>
      </c>
      <c r="N524" s="47">
        <v>3762.23</v>
      </c>
      <c r="O524" s="47">
        <v>3760.44</v>
      </c>
      <c r="P524" s="47">
        <v>3764.68</v>
      </c>
      <c r="Q524" s="47">
        <v>3768.53</v>
      </c>
      <c r="R524" s="47">
        <v>3775.59</v>
      </c>
      <c r="S524" s="47">
        <v>3767.13</v>
      </c>
      <c r="T524" s="47">
        <v>3765.7000000000003</v>
      </c>
      <c r="U524" s="47">
        <v>3760.94</v>
      </c>
      <c r="V524" s="47">
        <v>3752.02</v>
      </c>
      <c r="W524" s="47">
        <v>3710.34</v>
      </c>
      <c r="X524" s="47">
        <v>3740.1200000000003</v>
      </c>
      <c r="Y524" s="47">
        <v>3475.09</v>
      </c>
      <c r="Z524" s="65">
        <v>3388.1200000000003</v>
      </c>
      <c r="AA524" s="54"/>
    </row>
    <row r="525" spans="1:27" ht="16.5" x14ac:dyDescent="0.25">
      <c r="A525" s="53"/>
      <c r="B525" s="77">
        <v>7</v>
      </c>
      <c r="C525" s="84">
        <v>3322.22</v>
      </c>
      <c r="D525" s="47">
        <v>3239.57</v>
      </c>
      <c r="E525" s="47">
        <v>3202.61</v>
      </c>
      <c r="F525" s="47">
        <v>3188.6</v>
      </c>
      <c r="G525" s="47">
        <v>3194.8300000000004</v>
      </c>
      <c r="H525" s="47">
        <v>3238.64</v>
      </c>
      <c r="I525" s="47">
        <v>3312.97</v>
      </c>
      <c r="J525" s="47">
        <v>3515.7900000000004</v>
      </c>
      <c r="K525" s="47">
        <v>3612.1</v>
      </c>
      <c r="L525" s="47">
        <v>3707.72</v>
      </c>
      <c r="M525" s="47">
        <v>3720.72</v>
      </c>
      <c r="N525" s="47">
        <v>3731.65</v>
      </c>
      <c r="O525" s="47">
        <v>3731.8700000000003</v>
      </c>
      <c r="P525" s="47">
        <v>3739.34</v>
      </c>
      <c r="Q525" s="47">
        <v>3761.0800000000004</v>
      </c>
      <c r="R525" s="47">
        <v>3789.67</v>
      </c>
      <c r="S525" s="47">
        <v>3774.0800000000004</v>
      </c>
      <c r="T525" s="47">
        <v>3764.23</v>
      </c>
      <c r="U525" s="47">
        <v>3749.05</v>
      </c>
      <c r="V525" s="47">
        <v>3733.8700000000003</v>
      </c>
      <c r="W525" s="47">
        <v>3698.56</v>
      </c>
      <c r="X525" s="47">
        <v>3724.94</v>
      </c>
      <c r="Y525" s="47">
        <v>3500.07</v>
      </c>
      <c r="Z525" s="65">
        <v>3352.9100000000003</v>
      </c>
      <c r="AA525" s="54"/>
    </row>
    <row r="526" spans="1:27" ht="16.5" x14ac:dyDescent="0.25">
      <c r="A526" s="53"/>
      <c r="B526" s="77">
        <v>8</v>
      </c>
      <c r="C526" s="84">
        <v>3310.31</v>
      </c>
      <c r="D526" s="47">
        <v>3194.4</v>
      </c>
      <c r="E526" s="47">
        <v>3160.03</v>
      </c>
      <c r="F526" s="47">
        <v>3161.47</v>
      </c>
      <c r="G526" s="47">
        <v>3166.86</v>
      </c>
      <c r="H526" s="47">
        <v>3190.02</v>
      </c>
      <c r="I526" s="47">
        <v>3225.85</v>
      </c>
      <c r="J526" s="47">
        <v>3412.8700000000003</v>
      </c>
      <c r="K526" s="47">
        <v>3569.7000000000003</v>
      </c>
      <c r="L526" s="47">
        <v>3636.7400000000002</v>
      </c>
      <c r="M526" s="47">
        <v>3638.97</v>
      </c>
      <c r="N526" s="47">
        <v>3653.61</v>
      </c>
      <c r="O526" s="47">
        <v>3685.3</v>
      </c>
      <c r="P526" s="47">
        <v>3709.07</v>
      </c>
      <c r="Q526" s="47">
        <v>3730.78</v>
      </c>
      <c r="R526" s="47">
        <v>3749.3700000000003</v>
      </c>
      <c r="S526" s="47">
        <v>3747.26</v>
      </c>
      <c r="T526" s="47">
        <v>3738.21</v>
      </c>
      <c r="U526" s="47">
        <v>3708.1</v>
      </c>
      <c r="V526" s="47">
        <v>3691.4</v>
      </c>
      <c r="W526" s="47">
        <v>3648.17</v>
      </c>
      <c r="X526" s="47">
        <v>3640.88</v>
      </c>
      <c r="Y526" s="47">
        <v>3343.68</v>
      </c>
      <c r="Z526" s="65">
        <v>3244.15</v>
      </c>
      <c r="AA526" s="54"/>
    </row>
    <row r="527" spans="1:27" ht="16.5" x14ac:dyDescent="0.25">
      <c r="A527" s="53"/>
      <c r="B527" s="77">
        <v>9</v>
      </c>
      <c r="C527" s="84">
        <v>3230.4500000000003</v>
      </c>
      <c r="D527" s="47">
        <v>3160.68</v>
      </c>
      <c r="E527" s="47">
        <v>3159.92</v>
      </c>
      <c r="F527" s="47">
        <v>3160.27</v>
      </c>
      <c r="G527" s="47">
        <v>3167.43</v>
      </c>
      <c r="H527" s="47">
        <v>3206.92</v>
      </c>
      <c r="I527" s="47">
        <v>3292.85</v>
      </c>
      <c r="J527" s="47">
        <v>3522.73</v>
      </c>
      <c r="K527" s="47">
        <v>3653.52</v>
      </c>
      <c r="L527" s="47">
        <v>3749.36</v>
      </c>
      <c r="M527" s="47">
        <v>3754.7400000000002</v>
      </c>
      <c r="N527" s="47">
        <v>3756.06</v>
      </c>
      <c r="O527" s="47">
        <v>3755.0000000000005</v>
      </c>
      <c r="P527" s="47">
        <v>3758.51</v>
      </c>
      <c r="Q527" s="47">
        <v>3766.5000000000005</v>
      </c>
      <c r="R527" s="47">
        <v>3783.7000000000003</v>
      </c>
      <c r="S527" s="47">
        <v>3773.03</v>
      </c>
      <c r="T527" s="47">
        <v>3767.7500000000005</v>
      </c>
      <c r="U527" s="47">
        <v>3757.94</v>
      </c>
      <c r="V527" s="47">
        <v>3753.21</v>
      </c>
      <c r="W527" s="47">
        <v>3784.9300000000003</v>
      </c>
      <c r="X527" s="47">
        <v>3749.18</v>
      </c>
      <c r="Y527" s="47">
        <v>3448.18</v>
      </c>
      <c r="Z527" s="65">
        <v>3357.2500000000005</v>
      </c>
      <c r="AA527" s="54"/>
    </row>
    <row r="528" spans="1:27" ht="16.5" x14ac:dyDescent="0.25">
      <c r="A528" s="53"/>
      <c r="B528" s="77">
        <v>10</v>
      </c>
      <c r="C528" s="84">
        <v>3328.17</v>
      </c>
      <c r="D528" s="47">
        <v>3184.42</v>
      </c>
      <c r="E528" s="47">
        <v>3163.86</v>
      </c>
      <c r="F528" s="47">
        <v>3164.9</v>
      </c>
      <c r="G528" s="47">
        <v>3173.81</v>
      </c>
      <c r="H528" s="47">
        <v>3235.7000000000003</v>
      </c>
      <c r="I528" s="47">
        <v>3332.71</v>
      </c>
      <c r="J528" s="47">
        <v>3543.76</v>
      </c>
      <c r="K528" s="47">
        <v>3619.0400000000004</v>
      </c>
      <c r="L528" s="47">
        <v>3693.2000000000003</v>
      </c>
      <c r="M528" s="47">
        <v>3706.67</v>
      </c>
      <c r="N528" s="47">
        <v>3713.94</v>
      </c>
      <c r="O528" s="47">
        <v>3713.06</v>
      </c>
      <c r="P528" s="47">
        <v>3717.67</v>
      </c>
      <c r="Q528" s="47">
        <v>3727.4500000000003</v>
      </c>
      <c r="R528" s="47">
        <v>3734.64</v>
      </c>
      <c r="S528" s="47">
        <v>3731.63</v>
      </c>
      <c r="T528" s="47">
        <v>3724.81</v>
      </c>
      <c r="U528" s="47">
        <v>3712.2500000000005</v>
      </c>
      <c r="V528" s="47">
        <v>3695.55</v>
      </c>
      <c r="W528" s="47">
        <v>3739.07</v>
      </c>
      <c r="X528" s="47">
        <v>3620.02</v>
      </c>
      <c r="Y528" s="47">
        <v>3369.21</v>
      </c>
      <c r="Z528" s="65">
        <v>3334.36</v>
      </c>
      <c r="AA528" s="54"/>
    </row>
    <row r="529" spans="1:27" ht="16.5" x14ac:dyDescent="0.25">
      <c r="A529" s="53"/>
      <c r="B529" s="77">
        <v>11</v>
      </c>
      <c r="C529" s="84">
        <v>3264.03</v>
      </c>
      <c r="D529" s="47">
        <v>3161.3300000000004</v>
      </c>
      <c r="E529" s="47">
        <v>3159.5800000000004</v>
      </c>
      <c r="F529" s="47">
        <v>3159.89</v>
      </c>
      <c r="G529" s="47">
        <v>3161.3300000000004</v>
      </c>
      <c r="H529" s="47">
        <v>3167.44</v>
      </c>
      <c r="I529" s="47">
        <v>3206.73</v>
      </c>
      <c r="J529" s="47">
        <v>3374.69</v>
      </c>
      <c r="K529" s="47">
        <v>3556.98</v>
      </c>
      <c r="L529" s="47">
        <v>3629.7500000000005</v>
      </c>
      <c r="M529" s="47">
        <v>3638.64</v>
      </c>
      <c r="N529" s="47">
        <v>3648.2500000000005</v>
      </c>
      <c r="O529" s="47">
        <v>3647.77</v>
      </c>
      <c r="P529" s="47">
        <v>3657.9500000000003</v>
      </c>
      <c r="Q529" s="47">
        <v>3674.89</v>
      </c>
      <c r="R529" s="47">
        <v>3685.9100000000003</v>
      </c>
      <c r="S529" s="47">
        <v>3681.77</v>
      </c>
      <c r="T529" s="47">
        <v>3680.0400000000004</v>
      </c>
      <c r="U529" s="47">
        <v>3672.93</v>
      </c>
      <c r="V529" s="47">
        <v>3650.09</v>
      </c>
      <c r="W529" s="47">
        <v>3664.36</v>
      </c>
      <c r="X529" s="47">
        <v>3613.78</v>
      </c>
      <c r="Y529" s="47">
        <v>3367.0000000000005</v>
      </c>
      <c r="Z529" s="65">
        <v>3246.39</v>
      </c>
      <c r="AA529" s="54"/>
    </row>
    <row r="530" spans="1:27" ht="16.5" x14ac:dyDescent="0.25">
      <c r="A530" s="53"/>
      <c r="B530" s="77">
        <v>12</v>
      </c>
      <c r="C530" s="84">
        <v>3179.8300000000004</v>
      </c>
      <c r="D530" s="47">
        <v>3158.13</v>
      </c>
      <c r="E530" s="47">
        <v>3155.92</v>
      </c>
      <c r="F530" s="47">
        <v>3157.88</v>
      </c>
      <c r="G530" s="47">
        <v>3174.38</v>
      </c>
      <c r="H530" s="47">
        <v>3316.65</v>
      </c>
      <c r="I530" s="47">
        <v>3531.43</v>
      </c>
      <c r="J530" s="47">
        <v>3578.94</v>
      </c>
      <c r="K530" s="47">
        <v>3673.2900000000004</v>
      </c>
      <c r="L530" s="47">
        <v>3681.96</v>
      </c>
      <c r="M530" s="47">
        <v>3675.34</v>
      </c>
      <c r="N530" s="47">
        <v>3682.2400000000002</v>
      </c>
      <c r="O530" s="47">
        <v>3678.21</v>
      </c>
      <c r="P530" s="47">
        <v>3688.71</v>
      </c>
      <c r="Q530" s="47">
        <v>3683.06</v>
      </c>
      <c r="R530" s="47">
        <v>3679.71</v>
      </c>
      <c r="S530" s="47">
        <v>3679.63</v>
      </c>
      <c r="T530" s="47">
        <v>3671.77</v>
      </c>
      <c r="U530" s="47">
        <v>3654.92</v>
      </c>
      <c r="V530" s="47">
        <v>3627.4100000000003</v>
      </c>
      <c r="W530" s="47">
        <v>3536.22</v>
      </c>
      <c r="X530" s="47">
        <v>3480.4100000000003</v>
      </c>
      <c r="Y530" s="47">
        <v>3151.31</v>
      </c>
      <c r="Z530" s="65">
        <v>3159.5000000000005</v>
      </c>
      <c r="AA530" s="54"/>
    </row>
    <row r="531" spans="1:27" ht="16.5" x14ac:dyDescent="0.25">
      <c r="A531" s="53"/>
      <c r="B531" s="77">
        <v>13</v>
      </c>
      <c r="C531" s="84">
        <v>3158.98</v>
      </c>
      <c r="D531" s="47">
        <v>3158.92</v>
      </c>
      <c r="E531" s="47">
        <v>3158.6200000000003</v>
      </c>
      <c r="F531" s="47">
        <v>3160.55</v>
      </c>
      <c r="G531" s="47">
        <v>3232.14</v>
      </c>
      <c r="H531" s="47">
        <v>3352.76</v>
      </c>
      <c r="I531" s="47">
        <v>3564.55</v>
      </c>
      <c r="J531" s="47">
        <v>3593.14</v>
      </c>
      <c r="K531" s="47">
        <v>3631.9</v>
      </c>
      <c r="L531" s="47">
        <v>3631.39</v>
      </c>
      <c r="M531" s="47">
        <v>3625.72</v>
      </c>
      <c r="N531" s="47">
        <v>3629.28</v>
      </c>
      <c r="O531" s="47">
        <v>3626.96</v>
      </c>
      <c r="P531" s="47">
        <v>3633.4</v>
      </c>
      <c r="Q531" s="47">
        <v>3642.19</v>
      </c>
      <c r="R531" s="47">
        <v>3653.6200000000003</v>
      </c>
      <c r="S531" s="47">
        <v>3654.31</v>
      </c>
      <c r="T531" s="47">
        <v>3639.6600000000003</v>
      </c>
      <c r="U531" s="47">
        <v>3641.1200000000003</v>
      </c>
      <c r="V531" s="47">
        <v>3673.42</v>
      </c>
      <c r="W531" s="47">
        <v>3605.9900000000002</v>
      </c>
      <c r="X531" s="47">
        <v>3595.11</v>
      </c>
      <c r="Y531" s="47">
        <v>3408.53</v>
      </c>
      <c r="Z531" s="65">
        <v>3294.84</v>
      </c>
      <c r="AA531" s="54"/>
    </row>
    <row r="532" spans="1:27" ht="16.5" x14ac:dyDescent="0.25">
      <c r="A532" s="53"/>
      <c r="B532" s="77">
        <v>14</v>
      </c>
      <c r="C532" s="84">
        <v>3263.06</v>
      </c>
      <c r="D532" s="47">
        <v>3185.7500000000005</v>
      </c>
      <c r="E532" s="47">
        <v>3179.26</v>
      </c>
      <c r="F532" s="47">
        <v>3201.97</v>
      </c>
      <c r="G532" s="47">
        <v>3288.15</v>
      </c>
      <c r="H532" s="47">
        <v>3437.5000000000005</v>
      </c>
      <c r="I532" s="47">
        <v>3586.19</v>
      </c>
      <c r="J532" s="47">
        <v>3753.06</v>
      </c>
      <c r="K532" s="47">
        <v>3774.57</v>
      </c>
      <c r="L532" s="47">
        <v>3771.7400000000002</v>
      </c>
      <c r="M532" s="47">
        <v>3763.65</v>
      </c>
      <c r="N532" s="47">
        <v>3760.7400000000002</v>
      </c>
      <c r="O532" s="47">
        <v>3753.76</v>
      </c>
      <c r="P532" s="47">
        <v>3761.2000000000003</v>
      </c>
      <c r="Q532" s="47">
        <v>3765.53</v>
      </c>
      <c r="R532" s="47">
        <v>3783.73</v>
      </c>
      <c r="S532" s="47">
        <v>3771.42</v>
      </c>
      <c r="T532" s="47">
        <v>3754.57</v>
      </c>
      <c r="U532" s="47">
        <v>3743.56</v>
      </c>
      <c r="V532" s="47">
        <v>3730.63</v>
      </c>
      <c r="W532" s="47">
        <v>3607.55</v>
      </c>
      <c r="X532" s="47">
        <v>3514.0000000000005</v>
      </c>
      <c r="Y532" s="47">
        <v>3420.64</v>
      </c>
      <c r="Z532" s="65">
        <v>3314.77</v>
      </c>
      <c r="AA532" s="54"/>
    </row>
    <row r="533" spans="1:27" ht="16.5" x14ac:dyDescent="0.25">
      <c r="A533" s="53"/>
      <c r="B533" s="77">
        <v>15</v>
      </c>
      <c r="C533" s="84">
        <v>3289.76</v>
      </c>
      <c r="D533" s="47">
        <v>3212.9900000000002</v>
      </c>
      <c r="E533" s="47">
        <v>3207.02</v>
      </c>
      <c r="F533" s="47">
        <v>3238.23</v>
      </c>
      <c r="G533" s="47">
        <v>3354.5800000000004</v>
      </c>
      <c r="H533" s="47">
        <v>3577.23</v>
      </c>
      <c r="I533" s="47">
        <v>3707.4</v>
      </c>
      <c r="J533" s="47">
        <v>3819.88</v>
      </c>
      <c r="K533" s="47">
        <v>3848.4100000000003</v>
      </c>
      <c r="L533" s="47">
        <v>3843.36</v>
      </c>
      <c r="M533" s="47">
        <v>3838.84</v>
      </c>
      <c r="N533" s="47">
        <v>3838.01</v>
      </c>
      <c r="O533" s="47">
        <v>3830.28</v>
      </c>
      <c r="P533" s="47">
        <v>3836.6</v>
      </c>
      <c r="Q533" s="47">
        <v>3837.13</v>
      </c>
      <c r="R533" s="47">
        <v>3841.15</v>
      </c>
      <c r="S533" s="47">
        <v>3841.06</v>
      </c>
      <c r="T533" s="47">
        <v>3829.06</v>
      </c>
      <c r="U533" s="47">
        <v>3823.38</v>
      </c>
      <c r="V533" s="47">
        <v>3781.35</v>
      </c>
      <c r="W533" s="47">
        <v>3738.13</v>
      </c>
      <c r="X533" s="47">
        <v>3695.8</v>
      </c>
      <c r="Y533" s="47">
        <v>3509.81</v>
      </c>
      <c r="Z533" s="65">
        <v>3339.15</v>
      </c>
      <c r="AA533" s="54"/>
    </row>
    <row r="534" spans="1:27" ht="16.5" x14ac:dyDescent="0.25">
      <c r="A534" s="53"/>
      <c r="B534" s="77">
        <v>16</v>
      </c>
      <c r="C534" s="84">
        <v>3248.35</v>
      </c>
      <c r="D534" s="47">
        <v>3229.85</v>
      </c>
      <c r="E534" s="47">
        <v>3221.43</v>
      </c>
      <c r="F534" s="47">
        <v>3234.71</v>
      </c>
      <c r="G534" s="47">
        <v>3350.72</v>
      </c>
      <c r="H534" s="47">
        <v>3592.72</v>
      </c>
      <c r="I534" s="47">
        <v>3765.2400000000002</v>
      </c>
      <c r="J534" s="47">
        <v>3834.8700000000003</v>
      </c>
      <c r="K534" s="47">
        <v>3859.55</v>
      </c>
      <c r="L534" s="47">
        <v>3855.29</v>
      </c>
      <c r="M534" s="47">
        <v>3853.65</v>
      </c>
      <c r="N534" s="47">
        <v>3852.63</v>
      </c>
      <c r="O534" s="47">
        <v>3849.48</v>
      </c>
      <c r="P534" s="47">
        <v>3849.5</v>
      </c>
      <c r="Q534" s="47">
        <v>3850.06</v>
      </c>
      <c r="R534" s="47">
        <v>3859.23</v>
      </c>
      <c r="S534" s="47">
        <v>3860.08</v>
      </c>
      <c r="T534" s="47">
        <v>3848.94</v>
      </c>
      <c r="U534" s="47">
        <v>3837.13</v>
      </c>
      <c r="V534" s="47">
        <v>3814.4100000000003</v>
      </c>
      <c r="W534" s="47">
        <v>3746.03</v>
      </c>
      <c r="X534" s="47">
        <v>3779.1800000000003</v>
      </c>
      <c r="Y534" s="47">
        <v>3567.5400000000004</v>
      </c>
      <c r="Z534" s="65">
        <v>3400.67</v>
      </c>
      <c r="AA534" s="54"/>
    </row>
    <row r="535" spans="1:27" ht="16.5" x14ac:dyDescent="0.25">
      <c r="A535" s="53"/>
      <c r="B535" s="77">
        <v>17</v>
      </c>
      <c r="C535" s="84">
        <v>3349.48</v>
      </c>
      <c r="D535" s="47">
        <v>3239.14</v>
      </c>
      <c r="E535" s="47">
        <v>3218.7000000000003</v>
      </c>
      <c r="F535" s="47">
        <v>3217.8</v>
      </c>
      <c r="G535" s="47">
        <v>3235.98</v>
      </c>
      <c r="H535" s="47">
        <v>3273.27</v>
      </c>
      <c r="I535" s="47">
        <v>3448.39</v>
      </c>
      <c r="J535" s="47">
        <v>3628.11</v>
      </c>
      <c r="K535" s="47">
        <v>3781.88</v>
      </c>
      <c r="L535" s="47">
        <v>3775.6600000000003</v>
      </c>
      <c r="M535" s="47">
        <v>3779.46</v>
      </c>
      <c r="N535" s="47">
        <v>3772.0000000000005</v>
      </c>
      <c r="O535" s="47">
        <v>3772.9500000000003</v>
      </c>
      <c r="P535" s="47">
        <v>3775.27</v>
      </c>
      <c r="Q535" s="47">
        <v>3796.67</v>
      </c>
      <c r="R535" s="47">
        <v>3805.44</v>
      </c>
      <c r="S535" s="47">
        <v>3804.26</v>
      </c>
      <c r="T535" s="47">
        <v>3797.15</v>
      </c>
      <c r="U535" s="47">
        <v>3784.8</v>
      </c>
      <c r="V535" s="47">
        <v>3753.77</v>
      </c>
      <c r="W535" s="47">
        <v>3731.9</v>
      </c>
      <c r="X535" s="47">
        <v>3687.93</v>
      </c>
      <c r="Y535" s="47">
        <v>3459.77</v>
      </c>
      <c r="Z535" s="65">
        <v>3353.43</v>
      </c>
      <c r="AA535" s="54"/>
    </row>
    <row r="536" spans="1:27" ht="16.5" x14ac:dyDescent="0.25">
      <c r="A536" s="53"/>
      <c r="B536" s="77">
        <v>18</v>
      </c>
      <c r="C536" s="84">
        <v>3244.7900000000004</v>
      </c>
      <c r="D536" s="47">
        <v>3203.67</v>
      </c>
      <c r="E536" s="47">
        <v>3162.56</v>
      </c>
      <c r="F536" s="47">
        <v>3162.72</v>
      </c>
      <c r="G536" s="47">
        <v>3181.86</v>
      </c>
      <c r="H536" s="47">
        <v>3225.52</v>
      </c>
      <c r="I536" s="47">
        <v>3279.39</v>
      </c>
      <c r="J536" s="47">
        <v>3550.0800000000004</v>
      </c>
      <c r="K536" s="47">
        <v>3733.35</v>
      </c>
      <c r="L536" s="47">
        <v>3738.2500000000005</v>
      </c>
      <c r="M536" s="47">
        <v>3740.71</v>
      </c>
      <c r="N536" s="47">
        <v>3738.18</v>
      </c>
      <c r="O536" s="47">
        <v>3739.89</v>
      </c>
      <c r="P536" s="47">
        <v>3752.2400000000002</v>
      </c>
      <c r="Q536" s="47">
        <v>3787.81</v>
      </c>
      <c r="R536" s="47">
        <v>3817.9500000000003</v>
      </c>
      <c r="S536" s="47">
        <v>3807.8900000000003</v>
      </c>
      <c r="T536" s="47">
        <v>3796</v>
      </c>
      <c r="U536" s="47">
        <v>3777.67</v>
      </c>
      <c r="V536" s="47">
        <v>3733.22</v>
      </c>
      <c r="W536" s="47">
        <v>3694.3300000000004</v>
      </c>
      <c r="X536" s="47">
        <v>3667.5800000000004</v>
      </c>
      <c r="Y536" s="47">
        <v>3526.57</v>
      </c>
      <c r="Z536" s="65">
        <v>3299.06</v>
      </c>
      <c r="AA536" s="54"/>
    </row>
    <row r="537" spans="1:27" ht="16.5" x14ac:dyDescent="0.25">
      <c r="A537" s="53"/>
      <c r="B537" s="77">
        <v>19</v>
      </c>
      <c r="C537" s="84">
        <v>3238.4</v>
      </c>
      <c r="D537" s="47">
        <v>3210.43</v>
      </c>
      <c r="E537" s="47">
        <v>3169.7500000000005</v>
      </c>
      <c r="F537" s="47">
        <v>3213.71</v>
      </c>
      <c r="G537" s="47">
        <v>3240.61</v>
      </c>
      <c r="H537" s="47">
        <v>3408.69</v>
      </c>
      <c r="I537" s="47">
        <v>3602.28</v>
      </c>
      <c r="J537" s="47">
        <v>3750.96</v>
      </c>
      <c r="K537" s="47">
        <v>3771.7000000000003</v>
      </c>
      <c r="L537" s="47">
        <v>3768.67</v>
      </c>
      <c r="M537" s="47">
        <v>3760.7900000000004</v>
      </c>
      <c r="N537" s="47">
        <v>3760.82</v>
      </c>
      <c r="O537" s="47">
        <v>3762.55</v>
      </c>
      <c r="P537" s="47">
        <v>3767.4</v>
      </c>
      <c r="Q537" s="47">
        <v>3768.4100000000003</v>
      </c>
      <c r="R537" s="47">
        <v>3775.2000000000003</v>
      </c>
      <c r="S537" s="47">
        <v>3768.8300000000004</v>
      </c>
      <c r="T537" s="47">
        <v>3758.18</v>
      </c>
      <c r="U537" s="47">
        <v>3744.35</v>
      </c>
      <c r="V537" s="47">
        <v>3720.01</v>
      </c>
      <c r="W537" s="47">
        <v>3674.01</v>
      </c>
      <c r="X537" s="47">
        <v>3672.55</v>
      </c>
      <c r="Y537" s="47">
        <v>3447.71</v>
      </c>
      <c r="Z537" s="65">
        <v>3279.55</v>
      </c>
      <c r="AA537" s="54"/>
    </row>
    <row r="538" spans="1:27" ht="16.5" x14ac:dyDescent="0.25">
      <c r="A538" s="53"/>
      <c r="B538" s="77">
        <v>20</v>
      </c>
      <c r="C538" s="84">
        <v>3237.17</v>
      </c>
      <c r="D538" s="47">
        <v>3224.18</v>
      </c>
      <c r="E538" s="47">
        <v>3223.2000000000003</v>
      </c>
      <c r="F538" s="47">
        <v>3231.14</v>
      </c>
      <c r="G538" s="47">
        <v>3341.2500000000005</v>
      </c>
      <c r="H538" s="47">
        <v>3558.4900000000002</v>
      </c>
      <c r="I538" s="47">
        <v>3784.09</v>
      </c>
      <c r="J538" s="47">
        <v>3831.54</v>
      </c>
      <c r="K538" s="47">
        <v>3857.88</v>
      </c>
      <c r="L538" s="47">
        <v>3855.23</v>
      </c>
      <c r="M538" s="47">
        <v>3851.1800000000003</v>
      </c>
      <c r="N538" s="47">
        <v>3850</v>
      </c>
      <c r="O538" s="47">
        <v>3848.8700000000003</v>
      </c>
      <c r="P538" s="47">
        <v>3849.58</v>
      </c>
      <c r="Q538" s="47">
        <v>3854.76</v>
      </c>
      <c r="R538" s="47">
        <v>3864.3700000000003</v>
      </c>
      <c r="S538" s="47">
        <v>3862.4700000000003</v>
      </c>
      <c r="T538" s="47">
        <v>3851.2000000000003</v>
      </c>
      <c r="U538" s="47">
        <v>3838.3</v>
      </c>
      <c r="V538" s="47">
        <v>3847.33</v>
      </c>
      <c r="W538" s="47">
        <v>3764.9100000000003</v>
      </c>
      <c r="X538" s="47">
        <v>3733.2900000000004</v>
      </c>
      <c r="Y538" s="47">
        <v>3500.89</v>
      </c>
      <c r="Z538" s="65">
        <v>3305.23</v>
      </c>
      <c r="AA538" s="54"/>
    </row>
    <row r="539" spans="1:27" ht="16.5" x14ac:dyDescent="0.25">
      <c r="A539" s="53"/>
      <c r="B539" s="77">
        <v>21</v>
      </c>
      <c r="C539" s="84">
        <v>3256.05</v>
      </c>
      <c r="D539" s="47">
        <v>3237.82</v>
      </c>
      <c r="E539" s="47">
        <v>3234.26</v>
      </c>
      <c r="F539" s="47">
        <v>3236.1600000000003</v>
      </c>
      <c r="G539" s="47">
        <v>3319.7900000000004</v>
      </c>
      <c r="H539" s="47">
        <v>3540.2500000000005</v>
      </c>
      <c r="I539" s="47">
        <v>3744.5400000000004</v>
      </c>
      <c r="J539" s="47">
        <v>3861.6600000000003</v>
      </c>
      <c r="K539" s="47">
        <v>3911.02</v>
      </c>
      <c r="L539" s="47">
        <v>3911.76</v>
      </c>
      <c r="M539" s="47">
        <v>3929.8</v>
      </c>
      <c r="N539" s="47">
        <v>3919.76</v>
      </c>
      <c r="O539" s="47">
        <v>3895.52</v>
      </c>
      <c r="P539" s="47">
        <v>3911.53</v>
      </c>
      <c r="Q539" s="47">
        <v>3907.35</v>
      </c>
      <c r="R539" s="47">
        <v>3910.76</v>
      </c>
      <c r="S539" s="47">
        <v>3921.6600000000003</v>
      </c>
      <c r="T539" s="47">
        <v>3915.02</v>
      </c>
      <c r="U539" s="47">
        <v>3881.05</v>
      </c>
      <c r="V539" s="47">
        <v>3870.4500000000003</v>
      </c>
      <c r="W539" s="47">
        <v>3835.32</v>
      </c>
      <c r="X539" s="47">
        <v>3642.02</v>
      </c>
      <c r="Y539" s="47">
        <v>3432.5000000000005</v>
      </c>
      <c r="Z539" s="65">
        <v>3313.27</v>
      </c>
      <c r="AA539" s="54"/>
    </row>
    <row r="540" spans="1:27" ht="16.5" x14ac:dyDescent="0.25">
      <c r="A540" s="53"/>
      <c r="B540" s="77">
        <v>22</v>
      </c>
      <c r="C540" s="84">
        <v>3240.06</v>
      </c>
      <c r="D540" s="47">
        <v>3226.71</v>
      </c>
      <c r="E540" s="47">
        <v>3215.69</v>
      </c>
      <c r="F540" s="47">
        <v>3223.11</v>
      </c>
      <c r="G540" s="47">
        <v>3243.8300000000004</v>
      </c>
      <c r="H540" s="47">
        <v>3361.81</v>
      </c>
      <c r="I540" s="47">
        <v>3633.0000000000005</v>
      </c>
      <c r="J540" s="47">
        <v>3795.09</v>
      </c>
      <c r="K540" s="47">
        <v>3817.9</v>
      </c>
      <c r="L540" s="47">
        <v>3823.52</v>
      </c>
      <c r="M540" s="47">
        <v>3813.32</v>
      </c>
      <c r="N540" s="47">
        <v>3818.58</v>
      </c>
      <c r="O540" s="47">
        <v>3812.13</v>
      </c>
      <c r="P540" s="47">
        <v>3813.61</v>
      </c>
      <c r="Q540" s="47">
        <v>3824.8700000000003</v>
      </c>
      <c r="R540" s="47">
        <v>3823.02</v>
      </c>
      <c r="S540" s="47">
        <v>3827.1800000000003</v>
      </c>
      <c r="T540" s="47">
        <v>3814.77</v>
      </c>
      <c r="U540" s="47">
        <v>3788.88</v>
      </c>
      <c r="V540" s="47">
        <v>3762.88</v>
      </c>
      <c r="W540" s="47">
        <v>3642.94</v>
      </c>
      <c r="X540" s="47">
        <v>3520.9</v>
      </c>
      <c r="Y540" s="47">
        <v>3337.0000000000005</v>
      </c>
      <c r="Z540" s="65">
        <v>3250.02</v>
      </c>
      <c r="AA540" s="54"/>
    </row>
    <row r="541" spans="1:27" ht="16.5" x14ac:dyDescent="0.25">
      <c r="A541" s="53"/>
      <c r="B541" s="77">
        <v>23</v>
      </c>
      <c r="C541" s="84">
        <v>3244.44</v>
      </c>
      <c r="D541" s="47">
        <v>3219.21</v>
      </c>
      <c r="E541" s="47">
        <v>3213.67</v>
      </c>
      <c r="F541" s="47">
        <v>3224.7000000000003</v>
      </c>
      <c r="G541" s="47">
        <v>3295.7500000000005</v>
      </c>
      <c r="H541" s="47">
        <v>3377.6200000000003</v>
      </c>
      <c r="I541" s="47">
        <v>3692.03</v>
      </c>
      <c r="J541" s="47">
        <v>3848.42</v>
      </c>
      <c r="K541" s="47">
        <v>3909.4900000000002</v>
      </c>
      <c r="L541" s="47">
        <v>3910.06</v>
      </c>
      <c r="M541" s="47">
        <v>3900.17</v>
      </c>
      <c r="N541" s="47">
        <v>3915.9100000000003</v>
      </c>
      <c r="O541" s="47">
        <v>3890.2000000000003</v>
      </c>
      <c r="P541" s="47">
        <v>3885.25</v>
      </c>
      <c r="Q541" s="47">
        <v>3887.05</v>
      </c>
      <c r="R541" s="47">
        <v>3901.04</v>
      </c>
      <c r="S541" s="47">
        <v>3893.9</v>
      </c>
      <c r="T541" s="47">
        <v>3883.6</v>
      </c>
      <c r="U541" s="47">
        <v>3853.56</v>
      </c>
      <c r="V541" s="47">
        <v>3849.9100000000003</v>
      </c>
      <c r="W541" s="47">
        <v>3747.3300000000004</v>
      </c>
      <c r="X541" s="47">
        <v>3577.27</v>
      </c>
      <c r="Y541" s="47">
        <v>3394.97</v>
      </c>
      <c r="Z541" s="65">
        <v>3282.36</v>
      </c>
      <c r="AA541" s="54"/>
    </row>
    <row r="542" spans="1:27" ht="16.5" x14ac:dyDescent="0.25">
      <c r="A542" s="53"/>
      <c r="B542" s="77">
        <v>24</v>
      </c>
      <c r="C542" s="84">
        <v>3382.77</v>
      </c>
      <c r="D542" s="47">
        <v>3239.85</v>
      </c>
      <c r="E542" s="47">
        <v>3225.9100000000003</v>
      </c>
      <c r="F542" s="47">
        <v>3219.9100000000003</v>
      </c>
      <c r="G542" s="47">
        <v>3237.5800000000004</v>
      </c>
      <c r="H542" s="47">
        <v>3337.3300000000004</v>
      </c>
      <c r="I542" s="47">
        <v>3520.3700000000003</v>
      </c>
      <c r="J542" s="47">
        <v>3609.36</v>
      </c>
      <c r="K542" s="47">
        <v>3789.83</v>
      </c>
      <c r="L542" s="47">
        <v>3808.6600000000003</v>
      </c>
      <c r="M542" s="47">
        <v>3813.83</v>
      </c>
      <c r="N542" s="47">
        <v>3814.7200000000003</v>
      </c>
      <c r="O542" s="47">
        <v>3810.63</v>
      </c>
      <c r="P542" s="47">
        <v>3806.21</v>
      </c>
      <c r="Q542" s="47">
        <v>3807.36</v>
      </c>
      <c r="R542" s="47">
        <v>3820.9500000000003</v>
      </c>
      <c r="S542" s="47">
        <v>3822.7200000000003</v>
      </c>
      <c r="T542" s="47">
        <v>3822.11</v>
      </c>
      <c r="U542" s="47">
        <v>3792.04</v>
      </c>
      <c r="V542" s="47">
        <v>3746.35</v>
      </c>
      <c r="W542" s="47">
        <v>3689.44</v>
      </c>
      <c r="X542" s="47">
        <v>3573.44</v>
      </c>
      <c r="Y542" s="47">
        <v>3438.8</v>
      </c>
      <c r="Z542" s="65">
        <v>3380.65</v>
      </c>
      <c r="AA542" s="54"/>
    </row>
    <row r="543" spans="1:27" ht="16.5" x14ac:dyDescent="0.25">
      <c r="A543" s="53"/>
      <c r="B543" s="77">
        <v>25</v>
      </c>
      <c r="C543" s="84">
        <v>3273.39</v>
      </c>
      <c r="D543" s="47">
        <v>3244.65</v>
      </c>
      <c r="E543" s="47">
        <v>3224.4100000000003</v>
      </c>
      <c r="F543" s="47">
        <v>3192.7400000000002</v>
      </c>
      <c r="G543" s="47">
        <v>3220.96</v>
      </c>
      <c r="H543" s="47">
        <v>3243.51</v>
      </c>
      <c r="I543" s="47">
        <v>3326.09</v>
      </c>
      <c r="J543" s="47">
        <v>3539.76</v>
      </c>
      <c r="K543" s="47">
        <v>3657.48</v>
      </c>
      <c r="L543" s="47">
        <v>3710.4</v>
      </c>
      <c r="M543" s="47">
        <v>3739.7500000000005</v>
      </c>
      <c r="N543" s="47">
        <v>3744.28</v>
      </c>
      <c r="O543" s="47">
        <v>3730.43</v>
      </c>
      <c r="P543" s="47">
        <v>3732.84</v>
      </c>
      <c r="Q543" s="47">
        <v>3750.26</v>
      </c>
      <c r="R543" s="47">
        <v>3768.31</v>
      </c>
      <c r="S543" s="47">
        <v>3781.4100000000003</v>
      </c>
      <c r="T543" s="47">
        <v>3768.6200000000003</v>
      </c>
      <c r="U543" s="47">
        <v>3754.1600000000003</v>
      </c>
      <c r="V543" s="47">
        <v>3731.39</v>
      </c>
      <c r="W543" s="47">
        <v>3627.01</v>
      </c>
      <c r="X543" s="47">
        <v>3553.81</v>
      </c>
      <c r="Y543" s="47">
        <v>3235.64</v>
      </c>
      <c r="Z543" s="65">
        <v>3240.4500000000003</v>
      </c>
      <c r="AA543" s="54"/>
    </row>
    <row r="544" spans="1:27" ht="16.5" x14ac:dyDescent="0.25">
      <c r="A544" s="53"/>
      <c r="B544" s="77">
        <v>26</v>
      </c>
      <c r="C544" s="84">
        <v>3236.3700000000003</v>
      </c>
      <c r="D544" s="47">
        <v>3225.94</v>
      </c>
      <c r="E544" s="47">
        <v>3224.9500000000003</v>
      </c>
      <c r="F544" s="47">
        <v>3221.8700000000003</v>
      </c>
      <c r="G544" s="47">
        <v>3248.03</v>
      </c>
      <c r="H544" s="47">
        <v>3410.73</v>
      </c>
      <c r="I544" s="47">
        <v>3690.7500000000005</v>
      </c>
      <c r="J544" s="47">
        <v>3747.21</v>
      </c>
      <c r="K544" s="47">
        <v>3778.83</v>
      </c>
      <c r="L544" s="47">
        <v>3761.51</v>
      </c>
      <c r="M544" s="47">
        <v>3757.34</v>
      </c>
      <c r="N544" s="47">
        <v>3775.03</v>
      </c>
      <c r="O544" s="47">
        <v>3755.27</v>
      </c>
      <c r="P544" s="47">
        <v>3740.27</v>
      </c>
      <c r="Q544" s="47">
        <v>3719.9900000000002</v>
      </c>
      <c r="R544" s="47">
        <v>3734.96</v>
      </c>
      <c r="S544" s="47">
        <v>3742.52</v>
      </c>
      <c r="T544" s="47">
        <v>3730.84</v>
      </c>
      <c r="U544" s="47">
        <v>3671.09</v>
      </c>
      <c r="V544" s="47">
        <v>3645.63</v>
      </c>
      <c r="W544" s="47">
        <v>3489.22</v>
      </c>
      <c r="X544" s="47">
        <v>3378.53</v>
      </c>
      <c r="Y544" s="47">
        <v>3236.06</v>
      </c>
      <c r="Z544" s="65">
        <v>3192.61</v>
      </c>
      <c r="AA544" s="54"/>
    </row>
    <row r="545" spans="1:27" ht="16.5" x14ac:dyDescent="0.25">
      <c r="A545" s="53"/>
      <c r="B545" s="77">
        <v>27</v>
      </c>
      <c r="C545" s="84">
        <v>3199.32</v>
      </c>
      <c r="D545" s="47">
        <v>3164.86</v>
      </c>
      <c r="E545" s="47">
        <v>3161.2400000000002</v>
      </c>
      <c r="F545" s="47">
        <v>3150.6200000000003</v>
      </c>
      <c r="G545" s="47">
        <v>3206.01</v>
      </c>
      <c r="H545" s="47">
        <v>3339.68</v>
      </c>
      <c r="I545" s="47">
        <v>3499.6</v>
      </c>
      <c r="J545" s="47">
        <v>3711.13</v>
      </c>
      <c r="K545" s="47">
        <v>3732.0800000000004</v>
      </c>
      <c r="L545" s="47">
        <v>3707.78</v>
      </c>
      <c r="M545" s="47">
        <v>3649.2400000000002</v>
      </c>
      <c r="N545" s="47">
        <v>3676.51</v>
      </c>
      <c r="O545" s="47">
        <v>3642.14</v>
      </c>
      <c r="P545" s="47">
        <v>3642.4500000000003</v>
      </c>
      <c r="Q545" s="47">
        <v>3710.02</v>
      </c>
      <c r="R545" s="47">
        <v>3713.9100000000003</v>
      </c>
      <c r="S545" s="47">
        <v>3741.64</v>
      </c>
      <c r="T545" s="47">
        <v>3705.27</v>
      </c>
      <c r="U545" s="47">
        <v>3688.5800000000004</v>
      </c>
      <c r="V545" s="47">
        <v>3617.05</v>
      </c>
      <c r="W545" s="47">
        <v>3373.11</v>
      </c>
      <c r="X545" s="47">
        <v>3366.0400000000004</v>
      </c>
      <c r="Y545" s="47">
        <v>3240.0000000000005</v>
      </c>
      <c r="Z545" s="65">
        <v>3238.8300000000004</v>
      </c>
      <c r="AA545" s="54"/>
    </row>
    <row r="546" spans="1:27" ht="16.5" x14ac:dyDescent="0.25">
      <c r="A546" s="53"/>
      <c r="B546" s="77">
        <v>28</v>
      </c>
      <c r="C546" s="84">
        <v>3185.11</v>
      </c>
      <c r="D546" s="47">
        <v>3175.47</v>
      </c>
      <c r="E546" s="47">
        <v>3181.92</v>
      </c>
      <c r="F546" s="47">
        <v>3184.8700000000003</v>
      </c>
      <c r="G546" s="47">
        <v>3233.26</v>
      </c>
      <c r="H546" s="47">
        <v>3314.9</v>
      </c>
      <c r="I546" s="47">
        <v>3646.85</v>
      </c>
      <c r="J546" s="47">
        <v>3774.0000000000005</v>
      </c>
      <c r="K546" s="47">
        <v>3772.5800000000004</v>
      </c>
      <c r="L546" s="47">
        <v>3767.7000000000003</v>
      </c>
      <c r="M546" s="47">
        <v>3771.0000000000005</v>
      </c>
      <c r="N546" s="47">
        <v>3741.4100000000003</v>
      </c>
      <c r="O546" s="47">
        <v>3675.94</v>
      </c>
      <c r="P546" s="47">
        <v>3658.42</v>
      </c>
      <c r="Q546" s="47">
        <v>3708.07</v>
      </c>
      <c r="R546" s="47">
        <v>3785.76</v>
      </c>
      <c r="S546" s="47">
        <v>3785.67</v>
      </c>
      <c r="T546" s="47">
        <v>3772.2400000000002</v>
      </c>
      <c r="U546" s="47">
        <v>3615.46</v>
      </c>
      <c r="V546" s="47">
        <v>3561.4900000000002</v>
      </c>
      <c r="W546" s="47">
        <v>3311.46</v>
      </c>
      <c r="X546" s="47">
        <v>3236.3700000000003</v>
      </c>
      <c r="Y546" s="47">
        <v>3192.88</v>
      </c>
      <c r="Z546" s="65">
        <v>3185.22</v>
      </c>
      <c r="AA546" s="54"/>
    </row>
    <row r="547" spans="1:27" ht="16.5" x14ac:dyDescent="0.25">
      <c r="A547" s="53"/>
      <c r="B547" s="77">
        <v>29</v>
      </c>
      <c r="C547" s="84">
        <v>3176.6600000000003</v>
      </c>
      <c r="D547" s="47">
        <v>3168.56</v>
      </c>
      <c r="E547" s="47">
        <v>3158.7000000000003</v>
      </c>
      <c r="F547" s="47">
        <v>3176.46</v>
      </c>
      <c r="G547" s="47">
        <v>3231.17</v>
      </c>
      <c r="H547" s="47">
        <v>3225.9500000000003</v>
      </c>
      <c r="I547" s="47">
        <v>3421.36</v>
      </c>
      <c r="J547" s="47">
        <v>3456.0400000000004</v>
      </c>
      <c r="K547" s="47">
        <v>3405.06</v>
      </c>
      <c r="L547" s="47">
        <v>3334.14</v>
      </c>
      <c r="M547" s="47">
        <v>3323.8300000000004</v>
      </c>
      <c r="N547" s="47">
        <v>3329.76</v>
      </c>
      <c r="O547" s="47">
        <v>3264.6600000000003</v>
      </c>
      <c r="P547" s="47">
        <v>3281.09</v>
      </c>
      <c r="Q547" s="47">
        <v>3274.7400000000002</v>
      </c>
      <c r="R547" s="47">
        <v>3429.39</v>
      </c>
      <c r="S547" s="47">
        <v>3378.21</v>
      </c>
      <c r="T547" s="47">
        <v>3281.97</v>
      </c>
      <c r="U547" s="47">
        <v>3275.3700000000003</v>
      </c>
      <c r="V547" s="47">
        <v>3342.1200000000003</v>
      </c>
      <c r="W547" s="47">
        <v>3270.2500000000005</v>
      </c>
      <c r="X547" s="47">
        <v>3266.09</v>
      </c>
      <c r="Y547" s="47">
        <v>3222.34</v>
      </c>
      <c r="Z547" s="65">
        <v>3227.4</v>
      </c>
      <c r="AA547" s="54"/>
    </row>
    <row r="548" spans="1:27" ht="16.5" x14ac:dyDescent="0.25">
      <c r="A548" s="53"/>
      <c r="B548" s="77">
        <v>30</v>
      </c>
      <c r="C548" s="84">
        <v>3185.72</v>
      </c>
      <c r="D548" s="47">
        <v>3160.5800000000004</v>
      </c>
      <c r="E548" s="47">
        <v>3159.51</v>
      </c>
      <c r="F548" s="47">
        <v>3160.5000000000005</v>
      </c>
      <c r="G548" s="47">
        <v>3223.4900000000002</v>
      </c>
      <c r="H548" s="47">
        <v>3283.0800000000004</v>
      </c>
      <c r="I548" s="47">
        <v>3336.13</v>
      </c>
      <c r="J548" s="47">
        <v>3329.0000000000005</v>
      </c>
      <c r="K548" s="47">
        <v>3325.1</v>
      </c>
      <c r="L548" s="47">
        <v>3323.46</v>
      </c>
      <c r="M548" s="47">
        <v>3305.71</v>
      </c>
      <c r="N548" s="47">
        <v>3317.18</v>
      </c>
      <c r="O548" s="47">
        <v>3277.69</v>
      </c>
      <c r="P548" s="47">
        <v>3278.93</v>
      </c>
      <c r="Q548" s="47">
        <v>3303.64</v>
      </c>
      <c r="R548" s="47">
        <v>3345.17</v>
      </c>
      <c r="S548" s="47">
        <v>3347.8</v>
      </c>
      <c r="T548" s="47">
        <v>3295.35</v>
      </c>
      <c r="U548" s="47">
        <v>3279.56</v>
      </c>
      <c r="V548" s="47">
        <v>3297.7500000000005</v>
      </c>
      <c r="W548" s="47">
        <v>3253.0000000000005</v>
      </c>
      <c r="X548" s="47">
        <v>3241.42</v>
      </c>
      <c r="Y548" s="47">
        <v>3167.72</v>
      </c>
      <c r="Z548" s="65">
        <v>3170.52</v>
      </c>
      <c r="AA548" s="54"/>
    </row>
    <row r="549" spans="1:27" ht="17.25" thickBot="1" x14ac:dyDescent="0.3">
      <c r="A549" s="53"/>
      <c r="B549" s="78">
        <v>31</v>
      </c>
      <c r="C549" s="85">
        <v>3338.47</v>
      </c>
      <c r="D549" s="66">
        <v>3302.11</v>
      </c>
      <c r="E549" s="66">
        <v>3280.65</v>
      </c>
      <c r="F549" s="66">
        <v>3250.51</v>
      </c>
      <c r="G549" s="66">
        <v>3308.52</v>
      </c>
      <c r="H549" s="66">
        <v>3389.27</v>
      </c>
      <c r="I549" s="66">
        <v>3511.0400000000004</v>
      </c>
      <c r="J549" s="66">
        <v>3699.53</v>
      </c>
      <c r="K549" s="66">
        <v>3769.31</v>
      </c>
      <c r="L549" s="66">
        <v>3816.23</v>
      </c>
      <c r="M549" s="66">
        <v>3815.57</v>
      </c>
      <c r="N549" s="66">
        <v>3810.79</v>
      </c>
      <c r="O549" s="66">
        <v>3809.02</v>
      </c>
      <c r="P549" s="66">
        <v>3804.96</v>
      </c>
      <c r="Q549" s="66">
        <v>3810.46</v>
      </c>
      <c r="R549" s="66">
        <v>3831.7400000000002</v>
      </c>
      <c r="S549" s="66">
        <v>3824.7200000000003</v>
      </c>
      <c r="T549" s="66">
        <v>3807.9</v>
      </c>
      <c r="U549" s="66">
        <v>3787.3900000000003</v>
      </c>
      <c r="V549" s="66">
        <v>3779.7400000000002</v>
      </c>
      <c r="W549" s="66">
        <v>3728.01</v>
      </c>
      <c r="X549" s="66">
        <v>3669.17</v>
      </c>
      <c r="Y549" s="66">
        <v>3445.9100000000003</v>
      </c>
      <c r="Z549" s="67">
        <v>3366.23</v>
      </c>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303" t="s">
        <v>120</v>
      </c>
      <c r="C551" s="305" t="s">
        <v>146</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54"/>
    </row>
    <row r="552" spans="1:27" ht="32.25" thickBot="1" x14ac:dyDescent="0.3">
      <c r="A552" s="53"/>
      <c r="B552" s="304"/>
      <c r="C552" s="75" t="s">
        <v>121</v>
      </c>
      <c r="D552" s="70" t="s">
        <v>122</v>
      </c>
      <c r="E552" s="70" t="s">
        <v>123</v>
      </c>
      <c r="F552" s="70" t="s">
        <v>124</v>
      </c>
      <c r="G552" s="70" t="s">
        <v>125</v>
      </c>
      <c r="H552" s="70" t="s">
        <v>126</v>
      </c>
      <c r="I552" s="70" t="s">
        <v>127</v>
      </c>
      <c r="J552" s="70" t="s">
        <v>128</v>
      </c>
      <c r="K552" s="70" t="s">
        <v>129</v>
      </c>
      <c r="L552" s="70" t="s">
        <v>130</v>
      </c>
      <c r="M552" s="70" t="s">
        <v>131</v>
      </c>
      <c r="N552" s="70" t="s">
        <v>132</v>
      </c>
      <c r="O552" s="70" t="s">
        <v>133</v>
      </c>
      <c r="P552" s="70" t="s">
        <v>134</v>
      </c>
      <c r="Q552" s="70" t="s">
        <v>135</v>
      </c>
      <c r="R552" s="70" t="s">
        <v>136</v>
      </c>
      <c r="S552" s="70" t="s">
        <v>137</v>
      </c>
      <c r="T552" s="70" t="s">
        <v>138</v>
      </c>
      <c r="U552" s="70" t="s">
        <v>139</v>
      </c>
      <c r="V552" s="70" t="s">
        <v>140</v>
      </c>
      <c r="W552" s="70" t="s">
        <v>141</v>
      </c>
      <c r="X552" s="70" t="s">
        <v>142</v>
      </c>
      <c r="Y552" s="70" t="s">
        <v>143</v>
      </c>
      <c r="Z552" s="71" t="s">
        <v>144</v>
      </c>
      <c r="AA552" s="54"/>
    </row>
    <row r="553" spans="1:27" ht="16.5" x14ac:dyDescent="0.25">
      <c r="A553" s="53"/>
      <c r="B553" s="82">
        <v>1</v>
      </c>
      <c r="C553" s="72">
        <v>3413.14</v>
      </c>
      <c r="D553" s="68">
        <v>3340.05</v>
      </c>
      <c r="E553" s="68">
        <v>3339.6</v>
      </c>
      <c r="F553" s="68">
        <v>3324.7200000000003</v>
      </c>
      <c r="G553" s="68">
        <v>3324.52</v>
      </c>
      <c r="H553" s="68">
        <v>3324.31</v>
      </c>
      <c r="I553" s="68">
        <v>3330.7500000000005</v>
      </c>
      <c r="J553" s="68">
        <v>3329.0800000000004</v>
      </c>
      <c r="K553" s="68">
        <v>3329.53</v>
      </c>
      <c r="L553" s="68">
        <v>3361.69</v>
      </c>
      <c r="M553" s="68">
        <v>3386.4300000000003</v>
      </c>
      <c r="N553" s="68">
        <v>3523.1600000000003</v>
      </c>
      <c r="O553" s="68">
        <v>3553.6200000000003</v>
      </c>
      <c r="P553" s="68">
        <v>3574.0000000000005</v>
      </c>
      <c r="Q553" s="68">
        <v>3591.8300000000004</v>
      </c>
      <c r="R553" s="68">
        <v>3602.48</v>
      </c>
      <c r="S553" s="68">
        <v>3602.81</v>
      </c>
      <c r="T553" s="68">
        <v>3604.98</v>
      </c>
      <c r="U553" s="68">
        <v>3592.0800000000004</v>
      </c>
      <c r="V553" s="68">
        <v>3594.78</v>
      </c>
      <c r="W553" s="68">
        <v>3658.07</v>
      </c>
      <c r="X553" s="68">
        <v>3628.36</v>
      </c>
      <c r="Y553" s="68">
        <v>3527.92</v>
      </c>
      <c r="Z553" s="69">
        <v>3448.4900000000002</v>
      </c>
      <c r="AA553" s="54"/>
    </row>
    <row r="554" spans="1:27" ht="16.5" x14ac:dyDescent="0.25">
      <c r="A554" s="53"/>
      <c r="B554" s="77">
        <v>2</v>
      </c>
      <c r="C554" s="73">
        <v>3362.65</v>
      </c>
      <c r="D554" s="47">
        <v>3322.7900000000004</v>
      </c>
      <c r="E554" s="47">
        <v>3313.9600000000005</v>
      </c>
      <c r="F554" s="47">
        <v>3320.8</v>
      </c>
      <c r="G554" s="47">
        <v>3320.6600000000003</v>
      </c>
      <c r="H554" s="47">
        <v>3336.6200000000003</v>
      </c>
      <c r="I554" s="47">
        <v>3345.57</v>
      </c>
      <c r="J554" s="47">
        <v>3421.23</v>
      </c>
      <c r="K554" s="47">
        <v>3569.7900000000004</v>
      </c>
      <c r="L554" s="47">
        <v>3667.7000000000003</v>
      </c>
      <c r="M554" s="47">
        <v>3729.1</v>
      </c>
      <c r="N554" s="47">
        <v>3725.9700000000003</v>
      </c>
      <c r="O554" s="47">
        <v>3715.9700000000003</v>
      </c>
      <c r="P554" s="47">
        <v>3726.0800000000004</v>
      </c>
      <c r="Q554" s="47">
        <v>3734.36</v>
      </c>
      <c r="R554" s="47">
        <v>3747.65</v>
      </c>
      <c r="S554" s="47">
        <v>3751.42</v>
      </c>
      <c r="T554" s="47">
        <v>3748.39</v>
      </c>
      <c r="U554" s="47">
        <v>3739.9300000000003</v>
      </c>
      <c r="V554" s="47">
        <v>3728.17</v>
      </c>
      <c r="W554" s="47">
        <v>3706.28</v>
      </c>
      <c r="X554" s="47">
        <v>3750.14</v>
      </c>
      <c r="Y554" s="47">
        <v>3518.9600000000005</v>
      </c>
      <c r="Z554" s="65">
        <v>3453.2500000000005</v>
      </c>
      <c r="AA554" s="54"/>
    </row>
    <row r="555" spans="1:27" ht="16.5" x14ac:dyDescent="0.25">
      <c r="A555" s="53"/>
      <c r="B555" s="77">
        <v>3</v>
      </c>
      <c r="C555" s="73">
        <v>3410.38</v>
      </c>
      <c r="D555" s="47">
        <v>3325.98</v>
      </c>
      <c r="E555" s="47">
        <v>3324.36</v>
      </c>
      <c r="F555" s="47">
        <v>3324.77</v>
      </c>
      <c r="G555" s="47">
        <v>3324.31</v>
      </c>
      <c r="H555" s="47">
        <v>3345.9700000000003</v>
      </c>
      <c r="I555" s="47">
        <v>3410.23</v>
      </c>
      <c r="J555" s="47">
        <v>3539.07</v>
      </c>
      <c r="K555" s="47">
        <v>3690.26</v>
      </c>
      <c r="L555" s="47">
        <v>3808.19</v>
      </c>
      <c r="M555" s="47">
        <v>3819.1800000000003</v>
      </c>
      <c r="N555" s="47">
        <v>3822.2500000000005</v>
      </c>
      <c r="O555" s="47">
        <v>3812.1600000000003</v>
      </c>
      <c r="P555" s="47">
        <v>3817.1800000000003</v>
      </c>
      <c r="Q555" s="47">
        <v>3828.7000000000003</v>
      </c>
      <c r="R555" s="47">
        <v>3844.64</v>
      </c>
      <c r="S555" s="47">
        <v>3839.5000000000005</v>
      </c>
      <c r="T555" s="47">
        <v>3830.2900000000004</v>
      </c>
      <c r="U555" s="47">
        <v>3818.14</v>
      </c>
      <c r="V555" s="47">
        <v>3806.9</v>
      </c>
      <c r="W555" s="47">
        <v>3784.2900000000004</v>
      </c>
      <c r="X555" s="47">
        <v>3804.2500000000005</v>
      </c>
      <c r="Y555" s="47">
        <v>3534.65</v>
      </c>
      <c r="Z555" s="65">
        <v>3479.2900000000004</v>
      </c>
      <c r="AA555" s="54"/>
    </row>
    <row r="556" spans="1:27" ht="16.5" x14ac:dyDescent="0.25">
      <c r="A556" s="53"/>
      <c r="B556" s="77">
        <v>4</v>
      </c>
      <c r="C556" s="73">
        <v>3503.5400000000004</v>
      </c>
      <c r="D556" s="47">
        <v>3392.92</v>
      </c>
      <c r="E556" s="47">
        <v>3347.88</v>
      </c>
      <c r="F556" s="47">
        <v>3332.89</v>
      </c>
      <c r="G556" s="47">
        <v>3345.73</v>
      </c>
      <c r="H556" s="47">
        <v>3416.42</v>
      </c>
      <c r="I556" s="47">
        <v>3513.3300000000004</v>
      </c>
      <c r="J556" s="47">
        <v>3661.17</v>
      </c>
      <c r="K556" s="47">
        <v>3828.4300000000003</v>
      </c>
      <c r="L556" s="47">
        <v>3936.0000000000005</v>
      </c>
      <c r="M556" s="47">
        <v>3943.27</v>
      </c>
      <c r="N556" s="47">
        <v>3945.5400000000004</v>
      </c>
      <c r="O556" s="47">
        <v>3945.02</v>
      </c>
      <c r="P556" s="47">
        <v>3947.67</v>
      </c>
      <c r="Q556" s="47">
        <v>3954.21</v>
      </c>
      <c r="R556" s="47">
        <v>3961.05</v>
      </c>
      <c r="S556" s="47">
        <v>3958.9500000000003</v>
      </c>
      <c r="T556" s="47">
        <v>3949.9900000000002</v>
      </c>
      <c r="U556" s="47">
        <v>3944.17</v>
      </c>
      <c r="V556" s="47">
        <v>3938.98</v>
      </c>
      <c r="W556" s="47">
        <v>3909.64</v>
      </c>
      <c r="X556" s="47">
        <v>3949.38</v>
      </c>
      <c r="Y556" s="47">
        <v>3657.5800000000004</v>
      </c>
      <c r="Z556" s="65">
        <v>3527.8300000000004</v>
      </c>
      <c r="AA556" s="54"/>
    </row>
    <row r="557" spans="1:27" ht="16.5" x14ac:dyDescent="0.25">
      <c r="A557" s="53"/>
      <c r="B557" s="77">
        <v>5</v>
      </c>
      <c r="C557" s="73">
        <v>3474.61</v>
      </c>
      <c r="D557" s="47">
        <v>3386.88</v>
      </c>
      <c r="E557" s="47">
        <v>3353.7000000000003</v>
      </c>
      <c r="F557" s="47">
        <v>3333.88</v>
      </c>
      <c r="G557" s="47">
        <v>3343.3700000000003</v>
      </c>
      <c r="H557" s="47">
        <v>3408.39</v>
      </c>
      <c r="I557" s="47">
        <v>3500.84</v>
      </c>
      <c r="J557" s="47">
        <v>3633.0000000000005</v>
      </c>
      <c r="K557" s="47">
        <v>3762.64</v>
      </c>
      <c r="L557" s="47">
        <v>3876.9700000000003</v>
      </c>
      <c r="M557" s="47">
        <v>3894.23</v>
      </c>
      <c r="N557" s="47">
        <v>3899.8300000000004</v>
      </c>
      <c r="O557" s="47">
        <v>3897.9</v>
      </c>
      <c r="P557" s="47">
        <v>3903.88</v>
      </c>
      <c r="Q557" s="47">
        <v>3916.52</v>
      </c>
      <c r="R557" s="47">
        <v>3932.53</v>
      </c>
      <c r="S557" s="47">
        <v>3927.1200000000003</v>
      </c>
      <c r="T557" s="47">
        <v>3915.65</v>
      </c>
      <c r="U557" s="47">
        <v>3895.1200000000003</v>
      </c>
      <c r="V557" s="47">
        <v>3878.6600000000003</v>
      </c>
      <c r="W557" s="47">
        <v>3935.51</v>
      </c>
      <c r="X557" s="47">
        <v>3879.65</v>
      </c>
      <c r="Y557" s="47">
        <v>3593.11</v>
      </c>
      <c r="Z557" s="65">
        <v>3516.6800000000003</v>
      </c>
      <c r="AA557" s="54"/>
    </row>
    <row r="558" spans="1:27" ht="16.5" x14ac:dyDescent="0.25">
      <c r="A558" s="53"/>
      <c r="B558" s="77">
        <v>6</v>
      </c>
      <c r="C558" s="73">
        <v>3481.2200000000003</v>
      </c>
      <c r="D558" s="47">
        <v>3390.5000000000005</v>
      </c>
      <c r="E558" s="47">
        <v>3341.19</v>
      </c>
      <c r="F558" s="47">
        <v>3335.9300000000003</v>
      </c>
      <c r="G558" s="47">
        <v>3341.69</v>
      </c>
      <c r="H558" s="47">
        <v>3391.4600000000005</v>
      </c>
      <c r="I558" s="47">
        <v>3459.57</v>
      </c>
      <c r="J558" s="47">
        <v>3671.28</v>
      </c>
      <c r="K558" s="47">
        <v>3794.81</v>
      </c>
      <c r="L558" s="47">
        <v>3915.55</v>
      </c>
      <c r="M558" s="47">
        <v>3929.69</v>
      </c>
      <c r="N558" s="47">
        <v>3938.67</v>
      </c>
      <c r="O558" s="47">
        <v>3936.88</v>
      </c>
      <c r="P558" s="47">
        <v>3941.1200000000003</v>
      </c>
      <c r="Q558" s="47">
        <v>3944.9700000000003</v>
      </c>
      <c r="R558" s="47">
        <v>3952.03</v>
      </c>
      <c r="S558" s="47">
        <v>3943.57</v>
      </c>
      <c r="T558" s="47">
        <v>3942.14</v>
      </c>
      <c r="U558" s="47">
        <v>3937.38</v>
      </c>
      <c r="V558" s="47">
        <v>3928.4600000000005</v>
      </c>
      <c r="W558" s="47">
        <v>3886.78</v>
      </c>
      <c r="X558" s="47">
        <v>3916.56</v>
      </c>
      <c r="Y558" s="47">
        <v>3651.53</v>
      </c>
      <c r="Z558" s="65">
        <v>3564.56</v>
      </c>
      <c r="AA558" s="54"/>
    </row>
    <row r="559" spans="1:27" ht="16.5" x14ac:dyDescent="0.25">
      <c r="A559" s="53"/>
      <c r="B559" s="77">
        <v>7</v>
      </c>
      <c r="C559" s="73">
        <v>3498.6600000000003</v>
      </c>
      <c r="D559" s="47">
        <v>3416.01</v>
      </c>
      <c r="E559" s="47">
        <v>3379.05</v>
      </c>
      <c r="F559" s="47">
        <v>3365.0400000000004</v>
      </c>
      <c r="G559" s="47">
        <v>3371.27</v>
      </c>
      <c r="H559" s="47">
        <v>3415.0800000000004</v>
      </c>
      <c r="I559" s="47">
        <v>3489.4100000000003</v>
      </c>
      <c r="J559" s="47">
        <v>3692.23</v>
      </c>
      <c r="K559" s="47">
        <v>3788.5400000000004</v>
      </c>
      <c r="L559" s="47">
        <v>3884.1600000000003</v>
      </c>
      <c r="M559" s="47">
        <v>3897.1600000000003</v>
      </c>
      <c r="N559" s="47">
        <v>3908.09</v>
      </c>
      <c r="O559" s="47">
        <v>3908.31</v>
      </c>
      <c r="P559" s="47">
        <v>3915.78</v>
      </c>
      <c r="Q559" s="47">
        <v>3937.52</v>
      </c>
      <c r="R559" s="47">
        <v>3966.11</v>
      </c>
      <c r="S559" s="47">
        <v>3950.52</v>
      </c>
      <c r="T559" s="47">
        <v>3940.67</v>
      </c>
      <c r="U559" s="47">
        <v>3925.4900000000002</v>
      </c>
      <c r="V559" s="47">
        <v>3910.31</v>
      </c>
      <c r="W559" s="47">
        <v>3875.0000000000005</v>
      </c>
      <c r="X559" s="47">
        <v>3901.38</v>
      </c>
      <c r="Y559" s="47">
        <v>3676.51</v>
      </c>
      <c r="Z559" s="65">
        <v>3529.35</v>
      </c>
      <c r="AA559" s="54"/>
    </row>
    <row r="560" spans="1:27" ht="16.5" x14ac:dyDescent="0.25">
      <c r="A560" s="53"/>
      <c r="B560" s="77">
        <v>8</v>
      </c>
      <c r="C560" s="73">
        <v>3486.7500000000005</v>
      </c>
      <c r="D560" s="47">
        <v>3370.84</v>
      </c>
      <c r="E560" s="47">
        <v>3336.4700000000003</v>
      </c>
      <c r="F560" s="47">
        <v>3337.9100000000003</v>
      </c>
      <c r="G560" s="47">
        <v>3343.3</v>
      </c>
      <c r="H560" s="47">
        <v>3366.4600000000005</v>
      </c>
      <c r="I560" s="47">
        <v>3402.2900000000004</v>
      </c>
      <c r="J560" s="47">
        <v>3589.31</v>
      </c>
      <c r="K560" s="47">
        <v>3746.14</v>
      </c>
      <c r="L560" s="47">
        <v>3813.1800000000003</v>
      </c>
      <c r="M560" s="47">
        <v>3815.4100000000003</v>
      </c>
      <c r="N560" s="47">
        <v>3830.05</v>
      </c>
      <c r="O560" s="47">
        <v>3861.7400000000002</v>
      </c>
      <c r="P560" s="47">
        <v>3885.51</v>
      </c>
      <c r="Q560" s="47">
        <v>3907.2200000000003</v>
      </c>
      <c r="R560" s="47">
        <v>3925.81</v>
      </c>
      <c r="S560" s="47">
        <v>3923.7000000000003</v>
      </c>
      <c r="T560" s="47">
        <v>3914.65</v>
      </c>
      <c r="U560" s="47">
        <v>3884.5400000000004</v>
      </c>
      <c r="V560" s="47">
        <v>3867.84</v>
      </c>
      <c r="W560" s="47">
        <v>3824.61</v>
      </c>
      <c r="X560" s="47">
        <v>3817.32</v>
      </c>
      <c r="Y560" s="47">
        <v>3520.1200000000003</v>
      </c>
      <c r="Z560" s="65">
        <v>3420.59</v>
      </c>
      <c r="AA560" s="54"/>
    </row>
    <row r="561" spans="1:27" ht="16.5" x14ac:dyDescent="0.25">
      <c r="A561" s="53"/>
      <c r="B561" s="77">
        <v>9</v>
      </c>
      <c r="C561" s="73">
        <v>3406.89</v>
      </c>
      <c r="D561" s="47">
        <v>3337.1200000000003</v>
      </c>
      <c r="E561" s="47">
        <v>3336.36</v>
      </c>
      <c r="F561" s="47">
        <v>3336.7100000000005</v>
      </c>
      <c r="G561" s="47">
        <v>3343.8700000000003</v>
      </c>
      <c r="H561" s="47">
        <v>3383.36</v>
      </c>
      <c r="I561" s="47">
        <v>3469.2900000000004</v>
      </c>
      <c r="J561" s="47">
        <v>3699.17</v>
      </c>
      <c r="K561" s="47">
        <v>3829.9600000000005</v>
      </c>
      <c r="L561" s="47">
        <v>3925.8</v>
      </c>
      <c r="M561" s="47">
        <v>3931.1800000000003</v>
      </c>
      <c r="N561" s="47">
        <v>3932.5000000000005</v>
      </c>
      <c r="O561" s="47">
        <v>3931.44</v>
      </c>
      <c r="P561" s="47">
        <v>3934.9500000000003</v>
      </c>
      <c r="Q561" s="47">
        <v>3942.94</v>
      </c>
      <c r="R561" s="47">
        <v>3960.1400000000003</v>
      </c>
      <c r="S561" s="47">
        <v>3949.4700000000003</v>
      </c>
      <c r="T561" s="47">
        <v>3944.19</v>
      </c>
      <c r="U561" s="47">
        <v>3934.38</v>
      </c>
      <c r="V561" s="47">
        <v>3929.65</v>
      </c>
      <c r="W561" s="47">
        <v>3961.3700000000003</v>
      </c>
      <c r="X561" s="47">
        <v>3925.6200000000003</v>
      </c>
      <c r="Y561" s="47">
        <v>3624.6200000000003</v>
      </c>
      <c r="Z561" s="65">
        <v>3533.69</v>
      </c>
      <c r="AA561" s="54"/>
    </row>
    <row r="562" spans="1:27" ht="16.5" x14ac:dyDescent="0.25">
      <c r="A562" s="53"/>
      <c r="B562" s="77">
        <v>10</v>
      </c>
      <c r="C562" s="73">
        <v>3504.61</v>
      </c>
      <c r="D562" s="47">
        <v>3360.86</v>
      </c>
      <c r="E562" s="47">
        <v>3340.3</v>
      </c>
      <c r="F562" s="47">
        <v>3341.34</v>
      </c>
      <c r="G562" s="47">
        <v>3350.2500000000005</v>
      </c>
      <c r="H562" s="47">
        <v>3412.14</v>
      </c>
      <c r="I562" s="47">
        <v>3509.15</v>
      </c>
      <c r="J562" s="47">
        <v>3720.2000000000003</v>
      </c>
      <c r="K562" s="47">
        <v>3795.48</v>
      </c>
      <c r="L562" s="47">
        <v>3869.64</v>
      </c>
      <c r="M562" s="47">
        <v>3883.11</v>
      </c>
      <c r="N562" s="47">
        <v>3890.38</v>
      </c>
      <c r="O562" s="47">
        <v>3889.5000000000005</v>
      </c>
      <c r="P562" s="47">
        <v>3894.11</v>
      </c>
      <c r="Q562" s="47">
        <v>3903.89</v>
      </c>
      <c r="R562" s="47">
        <v>3911.0800000000004</v>
      </c>
      <c r="S562" s="47">
        <v>3908.07</v>
      </c>
      <c r="T562" s="47">
        <v>3901.2500000000005</v>
      </c>
      <c r="U562" s="47">
        <v>3888.69</v>
      </c>
      <c r="V562" s="47">
        <v>3871.9900000000002</v>
      </c>
      <c r="W562" s="47">
        <v>3915.51</v>
      </c>
      <c r="X562" s="47">
        <v>3796.4600000000005</v>
      </c>
      <c r="Y562" s="47">
        <v>3545.65</v>
      </c>
      <c r="Z562" s="65">
        <v>3510.8</v>
      </c>
      <c r="AA562" s="54"/>
    </row>
    <row r="563" spans="1:27" ht="16.5" x14ac:dyDescent="0.25">
      <c r="A563" s="53"/>
      <c r="B563" s="77">
        <v>11</v>
      </c>
      <c r="C563" s="73">
        <v>3440.4700000000003</v>
      </c>
      <c r="D563" s="47">
        <v>3337.77</v>
      </c>
      <c r="E563" s="47">
        <v>3336.02</v>
      </c>
      <c r="F563" s="47">
        <v>3336.3300000000004</v>
      </c>
      <c r="G563" s="47">
        <v>3337.77</v>
      </c>
      <c r="H563" s="47">
        <v>3343.88</v>
      </c>
      <c r="I563" s="47">
        <v>3383.17</v>
      </c>
      <c r="J563" s="47">
        <v>3551.13</v>
      </c>
      <c r="K563" s="47">
        <v>3733.42</v>
      </c>
      <c r="L563" s="47">
        <v>3806.19</v>
      </c>
      <c r="M563" s="47">
        <v>3815.0800000000004</v>
      </c>
      <c r="N563" s="47">
        <v>3824.69</v>
      </c>
      <c r="O563" s="47">
        <v>3824.2100000000005</v>
      </c>
      <c r="P563" s="47">
        <v>3834.39</v>
      </c>
      <c r="Q563" s="47">
        <v>3851.3300000000004</v>
      </c>
      <c r="R563" s="47">
        <v>3862.35</v>
      </c>
      <c r="S563" s="47">
        <v>3858.2100000000005</v>
      </c>
      <c r="T563" s="47">
        <v>3856.48</v>
      </c>
      <c r="U563" s="47">
        <v>3849.3700000000003</v>
      </c>
      <c r="V563" s="47">
        <v>3826.53</v>
      </c>
      <c r="W563" s="47">
        <v>3840.8</v>
      </c>
      <c r="X563" s="47">
        <v>3790.2200000000003</v>
      </c>
      <c r="Y563" s="47">
        <v>3543.44</v>
      </c>
      <c r="Z563" s="65">
        <v>3422.8300000000004</v>
      </c>
      <c r="AA563" s="54"/>
    </row>
    <row r="564" spans="1:27" ht="16.5" x14ac:dyDescent="0.25">
      <c r="A564" s="53"/>
      <c r="B564" s="77">
        <v>12</v>
      </c>
      <c r="C564" s="73">
        <v>3356.27</v>
      </c>
      <c r="D564" s="47">
        <v>3334.57</v>
      </c>
      <c r="E564" s="47">
        <v>3332.36</v>
      </c>
      <c r="F564" s="47">
        <v>3334.32</v>
      </c>
      <c r="G564" s="47">
        <v>3350.82</v>
      </c>
      <c r="H564" s="47">
        <v>3493.09</v>
      </c>
      <c r="I564" s="47">
        <v>3707.8700000000003</v>
      </c>
      <c r="J564" s="47">
        <v>3755.38</v>
      </c>
      <c r="K564" s="47">
        <v>3849.73</v>
      </c>
      <c r="L564" s="47">
        <v>3858.4</v>
      </c>
      <c r="M564" s="47">
        <v>3851.78</v>
      </c>
      <c r="N564" s="47">
        <v>3858.6800000000003</v>
      </c>
      <c r="O564" s="47">
        <v>3854.65</v>
      </c>
      <c r="P564" s="47">
        <v>3865.15</v>
      </c>
      <c r="Q564" s="47">
        <v>3859.5000000000005</v>
      </c>
      <c r="R564" s="47">
        <v>3856.15</v>
      </c>
      <c r="S564" s="47">
        <v>3856.07</v>
      </c>
      <c r="T564" s="47">
        <v>3848.2100000000005</v>
      </c>
      <c r="U564" s="47">
        <v>3831.36</v>
      </c>
      <c r="V564" s="47">
        <v>3803.85</v>
      </c>
      <c r="W564" s="47">
        <v>3712.6600000000003</v>
      </c>
      <c r="X564" s="47">
        <v>3656.85</v>
      </c>
      <c r="Y564" s="47">
        <v>3327.7500000000005</v>
      </c>
      <c r="Z564" s="65">
        <v>3335.94</v>
      </c>
      <c r="AA564" s="54"/>
    </row>
    <row r="565" spans="1:27" ht="16.5" x14ac:dyDescent="0.25">
      <c r="A565" s="53"/>
      <c r="B565" s="77">
        <v>13</v>
      </c>
      <c r="C565" s="73">
        <v>3335.42</v>
      </c>
      <c r="D565" s="47">
        <v>3335.36</v>
      </c>
      <c r="E565" s="47">
        <v>3335.06</v>
      </c>
      <c r="F565" s="47">
        <v>3336.9900000000002</v>
      </c>
      <c r="G565" s="47">
        <v>3408.5800000000004</v>
      </c>
      <c r="H565" s="47">
        <v>3529.2000000000003</v>
      </c>
      <c r="I565" s="47">
        <v>3740.9900000000002</v>
      </c>
      <c r="J565" s="47">
        <v>3769.5800000000004</v>
      </c>
      <c r="K565" s="47">
        <v>3808.34</v>
      </c>
      <c r="L565" s="47">
        <v>3807.8300000000004</v>
      </c>
      <c r="M565" s="47">
        <v>3802.1600000000003</v>
      </c>
      <c r="N565" s="47">
        <v>3805.7200000000003</v>
      </c>
      <c r="O565" s="47">
        <v>3803.4</v>
      </c>
      <c r="P565" s="47">
        <v>3809.84</v>
      </c>
      <c r="Q565" s="47">
        <v>3818.63</v>
      </c>
      <c r="R565" s="47">
        <v>3830.06</v>
      </c>
      <c r="S565" s="47">
        <v>3830.7500000000005</v>
      </c>
      <c r="T565" s="47">
        <v>3816.1</v>
      </c>
      <c r="U565" s="47">
        <v>3817.56</v>
      </c>
      <c r="V565" s="47">
        <v>3849.86</v>
      </c>
      <c r="W565" s="47">
        <v>3782.4300000000003</v>
      </c>
      <c r="X565" s="47">
        <v>3771.55</v>
      </c>
      <c r="Y565" s="47">
        <v>3584.9700000000003</v>
      </c>
      <c r="Z565" s="65">
        <v>3471.28</v>
      </c>
      <c r="AA565" s="54"/>
    </row>
    <row r="566" spans="1:27" ht="16.5" x14ac:dyDescent="0.25">
      <c r="A566" s="53"/>
      <c r="B566" s="77">
        <v>14</v>
      </c>
      <c r="C566" s="73">
        <v>3439.5000000000005</v>
      </c>
      <c r="D566" s="47">
        <v>3362.19</v>
      </c>
      <c r="E566" s="47">
        <v>3355.7000000000003</v>
      </c>
      <c r="F566" s="47">
        <v>3378.4100000000003</v>
      </c>
      <c r="G566" s="47">
        <v>3464.59</v>
      </c>
      <c r="H566" s="47">
        <v>3613.94</v>
      </c>
      <c r="I566" s="47">
        <v>3762.63</v>
      </c>
      <c r="J566" s="47">
        <v>3929.5000000000005</v>
      </c>
      <c r="K566" s="47">
        <v>3951.01</v>
      </c>
      <c r="L566" s="47">
        <v>3948.1800000000003</v>
      </c>
      <c r="M566" s="47">
        <v>3940.09</v>
      </c>
      <c r="N566" s="47">
        <v>3937.1800000000003</v>
      </c>
      <c r="O566" s="47">
        <v>3930.2000000000003</v>
      </c>
      <c r="P566" s="47">
        <v>3937.64</v>
      </c>
      <c r="Q566" s="47">
        <v>3941.9700000000003</v>
      </c>
      <c r="R566" s="47">
        <v>3960.17</v>
      </c>
      <c r="S566" s="47">
        <v>3947.86</v>
      </c>
      <c r="T566" s="47">
        <v>3931.01</v>
      </c>
      <c r="U566" s="47">
        <v>3920.0000000000005</v>
      </c>
      <c r="V566" s="47">
        <v>3907.07</v>
      </c>
      <c r="W566" s="47">
        <v>3783.9900000000002</v>
      </c>
      <c r="X566" s="47">
        <v>3690.44</v>
      </c>
      <c r="Y566" s="47">
        <v>3597.0800000000004</v>
      </c>
      <c r="Z566" s="65">
        <v>3491.2100000000005</v>
      </c>
      <c r="AA566" s="54"/>
    </row>
    <row r="567" spans="1:27" ht="16.5" x14ac:dyDescent="0.25">
      <c r="A567" s="53"/>
      <c r="B567" s="77">
        <v>15</v>
      </c>
      <c r="C567" s="73">
        <v>3466.2000000000003</v>
      </c>
      <c r="D567" s="47">
        <v>3389.4300000000003</v>
      </c>
      <c r="E567" s="47">
        <v>3383.4600000000005</v>
      </c>
      <c r="F567" s="47">
        <v>3414.67</v>
      </c>
      <c r="G567" s="47">
        <v>3531.02</v>
      </c>
      <c r="H567" s="47">
        <v>3753.67</v>
      </c>
      <c r="I567" s="47">
        <v>3883.84</v>
      </c>
      <c r="J567" s="47">
        <v>3996.32</v>
      </c>
      <c r="K567" s="47">
        <v>4024.8500000000004</v>
      </c>
      <c r="L567" s="47">
        <v>4019.8</v>
      </c>
      <c r="M567" s="47">
        <v>4015.28</v>
      </c>
      <c r="N567" s="47">
        <v>4014.4500000000003</v>
      </c>
      <c r="O567" s="47">
        <v>4006.7200000000003</v>
      </c>
      <c r="P567" s="47">
        <v>4013.04</v>
      </c>
      <c r="Q567" s="47">
        <v>4013.57</v>
      </c>
      <c r="R567" s="47">
        <v>4017.59</v>
      </c>
      <c r="S567" s="47">
        <v>4017.5</v>
      </c>
      <c r="T567" s="47">
        <v>4005.5</v>
      </c>
      <c r="U567" s="47">
        <v>3999.82</v>
      </c>
      <c r="V567" s="47">
        <v>3957.79</v>
      </c>
      <c r="W567" s="47">
        <v>3914.57</v>
      </c>
      <c r="X567" s="47">
        <v>3872.2400000000002</v>
      </c>
      <c r="Y567" s="47">
        <v>3686.2500000000005</v>
      </c>
      <c r="Z567" s="65">
        <v>3515.59</v>
      </c>
      <c r="AA567" s="54"/>
    </row>
    <row r="568" spans="1:27" ht="16.5" x14ac:dyDescent="0.25">
      <c r="A568" s="53"/>
      <c r="B568" s="77">
        <v>16</v>
      </c>
      <c r="C568" s="73">
        <v>3424.7900000000004</v>
      </c>
      <c r="D568" s="47">
        <v>3406.2900000000004</v>
      </c>
      <c r="E568" s="47">
        <v>3397.8700000000003</v>
      </c>
      <c r="F568" s="47">
        <v>3411.15</v>
      </c>
      <c r="G568" s="47">
        <v>3527.1600000000003</v>
      </c>
      <c r="H568" s="47">
        <v>3769.1600000000003</v>
      </c>
      <c r="I568" s="47">
        <v>3941.6800000000003</v>
      </c>
      <c r="J568" s="47">
        <v>4011.3100000000004</v>
      </c>
      <c r="K568" s="47">
        <v>4035.9900000000002</v>
      </c>
      <c r="L568" s="47">
        <v>4031.73</v>
      </c>
      <c r="M568" s="47">
        <v>4030.09</v>
      </c>
      <c r="N568" s="47">
        <v>4029.07</v>
      </c>
      <c r="O568" s="47">
        <v>4025.92</v>
      </c>
      <c r="P568" s="47">
        <v>4025.94</v>
      </c>
      <c r="Q568" s="47">
        <v>4026.5</v>
      </c>
      <c r="R568" s="47">
        <v>4035.67</v>
      </c>
      <c r="S568" s="47">
        <v>4036.52</v>
      </c>
      <c r="T568" s="47">
        <v>4025.38</v>
      </c>
      <c r="U568" s="47">
        <v>4013.57</v>
      </c>
      <c r="V568" s="47">
        <v>3990.8500000000004</v>
      </c>
      <c r="W568" s="47">
        <v>3922.4700000000003</v>
      </c>
      <c r="X568" s="47">
        <v>3955.6200000000003</v>
      </c>
      <c r="Y568" s="47">
        <v>3743.98</v>
      </c>
      <c r="Z568" s="65">
        <v>3577.11</v>
      </c>
      <c r="AA568" s="54"/>
    </row>
    <row r="569" spans="1:27" ht="16.5" x14ac:dyDescent="0.25">
      <c r="A569" s="53"/>
      <c r="B569" s="77">
        <v>17</v>
      </c>
      <c r="C569" s="73">
        <v>3525.92</v>
      </c>
      <c r="D569" s="47">
        <v>3415.5800000000004</v>
      </c>
      <c r="E569" s="47">
        <v>3395.14</v>
      </c>
      <c r="F569" s="47">
        <v>3394.2400000000002</v>
      </c>
      <c r="G569" s="47">
        <v>3412.42</v>
      </c>
      <c r="H569" s="47">
        <v>3449.7100000000005</v>
      </c>
      <c r="I569" s="47">
        <v>3624.8300000000004</v>
      </c>
      <c r="J569" s="47">
        <v>3804.55</v>
      </c>
      <c r="K569" s="47">
        <v>3958.32</v>
      </c>
      <c r="L569" s="47">
        <v>3952.1</v>
      </c>
      <c r="M569" s="47">
        <v>3955.9</v>
      </c>
      <c r="N569" s="47">
        <v>3948.44</v>
      </c>
      <c r="O569" s="47">
        <v>3949.39</v>
      </c>
      <c r="P569" s="47">
        <v>3951.7100000000005</v>
      </c>
      <c r="Q569" s="47">
        <v>3973.11</v>
      </c>
      <c r="R569" s="47">
        <v>3981.88</v>
      </c>
      <c r="S569" s="47">
        <v>3980.7000000000003</v>
      </c>
      <c r="T569" s="47">
        <v>3973.59</v>
      </c>
      <c r="U569" s="47">
        <v>3961.2400000000002</v>
      </c>
      <c r="V569" s="47">
        <v>3930.2100000000005</v>
      </c>
      <c r="W569" s="47">
        <v>3908.34</v>
      </c>
      <c r="X569" s="47">
        <v>3864.3700000000003</v>
      </c>
      <c r="Y569" s="47">
        <v>3636.2100000000005</v>
      </c>
      <c r="Z569" s="65">
        <v>3529.8700000000003</v>
      </c>
      <c r="AA569" s="54"/>
    </row>
    <row r="570" spans="1:27" ht="16.5" x14ac:dyDescent="0.25">
      <c r="A570" s="53"/>
      <c r="B570" s="77">
        <v>18</v>
      </c>
      <c r="C570" s="73">
        <v>3421.23</v>
      </c>
      <c r="D570" s="47">
        <v>3380.11</v>
      </c>
      <c r="E570" s="47">
        <v>3339.0000000000005</v>
      </c>
      <c r="F570" s="47">
        <v>3339.1600000000003</v>
      </c>
      <c r="G570" s="47">
        <v>3358.3</v>
      </c>
      <c r="H570" s="47">
        <v>3401.9600000000005</v>
      </c>
      <c r="I570" s="47">
        <v>3455.8300000000004</v>
      </c>
      <c r="J570" s="47">
        <v>3726.52</v>
      </c>
      <c r="K570" s="47">
        <v>3909.7900000000004</v>
      </c>
      <c r="L570" s="47">
        <v>3914.69</v>
      </c>
      <c r="M570" s="47">
        <v>3917.15</v>
      </c>
      <c r="N570" s="47">
        <v>3914.6200000000003</v>
      </c>
      <c r="O570" s="47">
        <v>3916.3300000000004</v>
      </c>
      <c r="P570" s="47">
        <v>3928.6800000000003</v>
      </c>
      <c r="Q570" s="47">
        <v>3964.25</v>
      </c>
      <c r="R570" s="47">
        <v>3994.3900000000003</v>
      </c>
      <c r="S570" s="47">
        <v>3984.3300000000004</v>
      </c>
      <c r="T570" s="47">
        <v>3972.44</v>
      </c>
      <c r="U570" s="47">
        <v>3954.11</v>
      </c>
      <c r="V570" s="47">
        <v>3909.6600000000003</v>
      </c>
      <c r="W570" s="47">
        <v>3870.77</v>
      </c>
      <c r="X570" s="47">
        <v>3844.02</v>
      </c>
      <c r="Y570" s="47">
        <v>3703.01</v>
      </c>
      <c r="Z570" s="65">
        <v>3475.5000000000005</v>
      </c>
      <c r="AA570" s="54"/>
    </row>
    <row r="571" spans="1:27" ht="16.5" x14ac:dyDescent="0.25">
      <c r="A571" s="53"/>
      <c r="B571" s="77">
        <v>19</v>
      </c>
      <c r="C571" s="73">
        <v>3414.84</v>
      </c>
      <c r="D571" s="47">
        <v>3386.8700000000003</v>
      </c>
      <c r="E571" s="47">
        <v>3346.19</v>
      </c>
      <c r="F571" s="47">
        <v>3390.15</v>
      </c>
      <c r="G571" s="47">
        <v>3417.05</v>
      </c>
      <c r="H571" s="47">
        <v>3585.13</v>
      </c>
      <c r="I571" s="47">
        <v>3778.7200000000003</v>
      </c>
      <c r="J571" s="47">
        <v>3927.4</v>
      </c>
      <c r="K571" s="47">
        <v>3948.14</v>
      </c>
      <c r="L571" s="47">
        <v>3945.11</v>
      </c>
      <c r="M571" s="47">
        <v>3937.23</v>
      </c>
      <c r="N571" s="47">
        <v>3937.26</v>
      </c>
      <c r="O571" s="47">
        <v>3938.9900000000002</v>
      </c>
      <c r="P571" s="47">
        <v>3943.84</v>
      </c>
      <c r="Q571" s="47">
        <v>3944.85</v>
      </c>
      <c r="R571" s="47">
        <v>3951.64</v>
      </c>
      <c r="S571" s="47">
        <v>3945.27</v>
      </c>
      <c r="T571" s="47">
        <v>3934.6200000000003</v>
      </c>
      <c r="U571" s="47">
        <v>3920.7900000000004</v>
      </c>
      <c r="V571" s="47">
        <v>3896.4500000000003</v>
      </c>
      <c r="W571" s="47">
        <v>3850.4500000000003</v>
      </c>
      <c r="X571" s="47">
        <v>3848.9900000000002</v>
      </c>
      <c r="Y571" s="47">
        <v>3624.15</v>
      </c>
      <c r="Z571" s="65">
        <v>3455.9900000000002</v>
      </c>
      <c r="AA571" s="54"/>
    </row>
    <row r="572" spans="1:27" ht="16.5" x14ac:dyDescent="0.25">
      <c r="A572" s="53"/>
      <c r="B572" s="77">
        <v>20</v>
      </c>
      <c r="C572" s="73">
        <v>3413.61</v>
      </c>
      <c r="D572" s="47">
        <v>3400.6200000000003</v>
      </c>
      <c r="E572" s="47">
        <v>3399.64</v>
      </c>
      <c r="F572" s="47">
        <v>3407.5800000000004</v>
      </c>
      <c r="G572" s="47">
        <v>3517.69</v>
      </c>
      <c r="H572" s="47">
        <v>3734.9300000000003</v>
      </c>
      <c r="I572" s="47">
        <v>3960.53</v>
      </c>
      <c r="J572" s="47">
        <v>4007.98</v>
      </c>
      <c r="K572" s="47">
        <v>4034.32</v>
      </c>
      <c r="L572" s="47">
        <v>4031.67</v>
      </c>
      <c r="M572" s="47">
        <v>4027.6200000000003</v>
      </c>
      <c r="N572" s="47">
        <v>4026.44</v>
      </c>
      <c r="O572" s="47">
        <v>4025.3100000000004</v>
      </c>
      <c r="P572" s="47">
        <v>4026.02</v>
      </c>
      <c r="Q572" s="47">
        <v>4031.2000000000003</v>
      </c>
      <c r="R572" s="47">
        <v>4040.8100000000004</v>
      </c>
      <c r="S572" s="47">
        <v>4038.9100000000003</v>
      </c>
      <c r="T572" s="47">
        <v>4027.6400000000003</v>
      </c>
      <c r="U572" s="47">
        <v>4014.7400000000002</v>
      </c>
      <c r="V572" s="47">
        <v>4023.77</v>
      </c>
      <c r="W572" s="47">
        <v>3941.35</v>
      </c>
      <c r="X572" s="47">
        <v>3909.73</v>
      </c>
      <c r="Y572" s="47">
        <v>3677.3300000000004</v>
      </c>
      <c r="Z572" s="65">
        <v>3481.67</v>
      </c>
      <c r="AA572" s="54"/>
    </row>
    <row r="573" spans="1:27" ht="16.5" x14ac:dyDescent="0.25">
      <c r="A573" s="53"/>
      <c r="B573" s="77">
        <v>21</v>
      </c>
      <c r="C573" s="73">
        <v>3432.4900000000002</v>
      </c>
      <c r="D573" s="47">
        <v>3414.26</v>
      </c>
      <c r="E573" s="47">
        <v>3410.7000000000003</v>
      </c>
      <c r="F573" s="47">
        <v>3412.6</v>
      </c>
      <c r="G573" s="47">
        <v>3496.23</v>
      </c>
      <c r="H573" s="47">
        <v>3716.69</v>
      </c>
      <c r="I573" s="47">
        <v>3920.98</v>
      </c>
      <c r="J573" s="47">
        <v>4038.1000000000004</v>
      </c>
      <c r="K573" s="47">
        <v>4087.46</v>
      </c>
      <c r="L573" s="47">
        <v>4088.2000000000003</v>
      </c>
      <c r="M573" s="47">
        <v>4106.24</v>
      </c>
      <c r="N573" s="47">
        <v>4096.2</v>
      </c>
      <c r="O573" s="47">
        <v>4071.96</v>
      </c>
      <c r="P573" s="47">
        <v>4087.9700000000003</v>
      </c>
      <c r="Q573" s="47">
        <v>4083.79</v>
      </c>
      <c r="R573" s="47">
        <v>4087.2000000000003</v>
      </c>
      <c r="S573" s="47">
        <v>4098.1000000000004</v>
      </c>
      <c r="T573" s="47">
        <v>4091.46</v>
      </c>
      <c r="U573" s="47">
        <v>4057.4900000000002</v>
      </c>
      <c r="V573" s="47">
        <v>4046.8900000000003</v>
      </c>
      <c r="W573" s="47">
        <v>4011.76</v>
      </c>
      <c r="X573" s="47">
        <v>3818.4600000000005</v>
      </c>
      <c r="Y573" s="47">
        <v>3608.94</v>
      </c>
      <c r="Z573" s="65">
        <v>3489.7100000000005</v>
      </c>
      <c r="AA573" s="54"/>
    </row>
    <row r="574" spans="1:27" ht="16.5" x14ac:dyDescent="0.25">
      <c r="A574" s="53"/>
      <c r="B574" s="77">
        <v>22</v>
      </c>
      <c r="C574" s="73">
        <v>3416.5000000000005</v>
      </c>
      <c r="D574" s="47">
        <v>3403.15</v>
      </c>
      <c r="E574" s="47">
        <v>3392.13</v>
      </c>
      <c r="F574" s="47">
        <v>3399.55</v>
      </c>
      <c r="G574" s="47">
        <v>3420.27</v>
      </c>
      <c r="H574" s="47">
        <v>3538.2500000000005</v>
      </c>
      <c r="I574" s="47">
        <v>3809.44</v>
      </c>
      <c r="J574" s="47">
        <v>3971.53</v>
      </c>
      <c r="K574" s="47">
        <v>3994.34</v>
      </c>
      <c r="L574" s="47">
        <v>3999.96</v>
      </c>
      <c r="M574" s="47">
        <v>3989.76</v>
      </c>
      <c r="N574" s="47">
        <v>3995.02</v>
      </c>
      <c r="O574" s="47">
        <v>3988.57</v>
      </c>
      <c r="P574" s="47">
        <v>3990.05</v>
      </c>
      <c r="Q574" s="47">
        <v>4001.3100000000004</v>
      </c>
      <c r="R574" s="47">
        <v>3999.46</v>
      </c>
      <c r="S574" s="47">
        <v>4003.6200000000003</v>
      </c>
      <c r="T574" s="47">
        <v>3991.21</v>
      </c>
      <c r="U574" s="47">
        <v>3965.32</v>
      </c>
      <c r="V574" s="47">
        <v>3939.32</v>
      </c>
      <c r="W574" s="47">
        <v>3819.38</v>
      </c>
      <c r="X574" s="47">
        <v>3697.34</v>
      </c>
      <c r="Y574" s="47">
        <v>3513.44</v>
      </c>
      <c r="Z574" s="65">
        <v>3426.4600000000005</v>
      </c>
      <c r="AA574" s="54"/>
    </row>
    <row r="575" spans="1:27" ht="16.5" x14ac:dyDescent="0.25">
      <c r="A575" s="53"/>
      <c r="B575" s="77">
        <v>23</v>
      </c>
      <c r="C575" s="73">
        <v>3420.88</v>
      </c>
      <c r="D575" s="47">
        <v>3395.65</v>
      </c>
      <c r="E575" s="47">
        <v>3390.11</v>
      </c>
      <c r="F575" s="47">
        <v>3401.14</v>
      </c>
      <c r="G575" s="47">
        <v>3472.19</v>
      </c>
      <c r="H575" s="47">
        <v>3554.06</v>
      </c>
      <c r="I575" s="47">
        <v>3868.4700000000003</v>
      </c>
      <c r="J575" s="47">
        <v>4024.86</v>
      </c>
      <c r="K575" s="47">
        <v>4085.9300000000003</v>
      </c>
      <c r="L575" s="47">
        <v>4086.5</v>
      </c>
      <c r="M575" s="47">
        <v>4076.61</v>
      </c>
      <c r="N575" s="47">
        <v>4092.3500000000004</v>
      </c>
      <c r="O575" s="47">
        <v>4066.6400000000003</v>
      </c>
      <c r="P575" s="47">
        <v>4061.69</v>
      </c>
      <c r="Q575" s="47">
        <v>4063.4900000000002</v>
      </c>
      <c r="R575" s="47">
        <v>4077.48</v>
      </c>
      <c r="S575" s="47">
        <v>4070.34</v>
      </c>
      <c r="T575" s="47">
        <v>4060.04</v>
      </c>
      <c r="U575" s="47">
        <v>4030</v>
      </c>
      <c r="V575" s="47">
        <v>4026.3500000000004</v>
      </c>
      <c r="W575" s="47">
        <v>3923.77</v>
      </c>
      <c r="X575" s="47">
        <v>3753.7100000000005</v>
      </c>
      <c r="Y575" s="47">
        <v>3571.4100000000003</v>
      </c>
      <c r="Z575" s="65">
        <v>3458.8</v>
      </c>
      <c r="AA575" s="54"/>
    </row>
    <row r="576" spans="1:27" ht="16.5" x14ac:dyDescent="0.25">
      <c r="A576" s="53"/>
      <c r="B576" s="77">
        <v>24</v>
      </c>
      <c r="C576" s="73">
        <v>3559.2100000000005</v>
      </c>
      <c r="D576" s="47">
        <v>3416.2900000000004</v>
      </c>
      <c r="E576" s="47">
        <v>3402.35</v>
      </c>
      <c r="F576" s="47">
        <v>3396.35</v>
      </c>
      <c r="G576" s="47">
        <v>3414.02</v>
      </c>
      <c r="H576" s="47">
        <v>3513.77</v>
      </c>
      <c r="I576" s="47">
        <v>3696.81</v>
      </c>
      <c r="J576" s="47">
        <v>3785.8</v>
      </c>
      <c r="K576" s="47">
        <v>3966.27</v>
      </c>
      <c r="L576" s="47">
        <v>3985.1000000000004</v>
      </c>
      <c r="M576" s="47">
        <v>3990.27</v>
      </c>
      <c r="N576" s="47">
        <v>3991.1600000000003</v>
      </c>
      <c r="O576" s="47">
        <v>3987.07</v>
      </c>
      <c r="P576" s="47">
        <v>3982.65</v>
      </c>
      <c r="Q576" s="47">
        <v>3983.8</v>
      </c>
      <c r="R576" s="47">
        <v>3997.3900000000003</v>
      </c>
      <c r="S576" s="47">
        <v>3999.1600000000003</v>
      </c>
      <c r="T576" s="47">
        <v>3998.55</v>
      </c>
      <c r="U576" s="47">
        <v>3968.48</v>
      </c>
      <c r="V576" s="47">
        <v>3922.7900000000004</v>
      </c>
      <c r="W576" s="47">
        <v>3865.88</v>
      </c>
      <c r="X576" s="47">
        <v>3749.88</v>
      </c>
      <c r="Y576" s="47">
        <v>3615.2400000000002</v>
      </c>
      <c r="Z576" s="65">
        <v>3557.09</v>
      </c>
      <c r="AA576" s="54"/>
    </row>
    <row r="577" spans="1:27" ht="16.5" x14ac:dyDescent="0.25">
      <c r="A577" s="53"/>
      <c r="B577" s="77">
        <v>25</v>
      </c>
      <c r="C577" s="73">
        <v>3449.8300000000004</v>
      </c>
      <c r="D577" s="47">
        <v>3421.09</v>
      </c>
      <c r="E577" s="47">
        <v>3400.85</v>
      </c>
      <c r="F577" s="47">
        <v>3369.1800000000003</v>
      </c>
      <c r="G577" s="47">
        <v>3397.4</v>
      </c>
      <c r="H577" s="47">
        <v>3419.9500000000003</v>
      </c>
      <c r="I577" s="47">
        <v>3502.53</v>
      </c>
      <c r="J577" s="47">
        <v>3716.2000000000003</v>
      </c>
      <c r="K577" s="47">
        <v>3833.92</v>
      </c>
      <c r="L577" s="47">
        <v>3886.84</v>
      </c>
      <c r="M577" s="47">
        <v>3916.19</v>
      </c>
      <c r="N577" s="47">
        <v>3920.7200000000003</v>
      </c>
      <c r="O577" s="47">
        <v>3906.8700000000003</v>
      </c>
      <c r="P577" s="47">
        <v>3909.28</v>
      </c>
      <c r="Q577" s="47">
        <v>3926.7000000000003</v>
      </c>
      <c r="R577" s="47">
        <v>3944.7500000000005</v>
      </c>
      <c r="S577" s="47">
        <v>3957.8500000000004</v>
      </c>
      <c r="T577" s="47">
        <v>3945.06</v>
      </c>
      <c r="U577" s="47">
        <v>3930.6</v>
      </c>
      <c r="V577" s="47">
        <v>3907.8300000000004</v>
      </c>
      <c r="W577" s="47">
        <v>3803.4500000000003</v>
      </c>
      <c r="X577" s="47">
        <v>3730.2500000000005</v>
      </c>
      <c r="Y577" s="47">
        <v>3412.0800000000004</v>
      </c>
      <c r="Z577" s="65">
        <v>3416.89</v>
      </c>
      <c r="AA577" s="54"/>
    </row>
    <row r="578" spans="1:27" ht="16.5" x14ac:dyDescent="0.25">
      <c r="A578" s="53"/>
      <c r="B578" s="77">
        <v>26</v>
      </c>
      <c r="C578" s="73">
        <v>3412.81</v>
      </c>
      <c r="D578" s="47">
        <v>3402.38</v>
      </c>
      <c r="E578" s="47">
        <v>3401.39</v>
      </c>
      <c r="F578" s="47">
        <v>3398.31</v>
      </c>
      <c r="G578" s="47">
        <v>3424.4700000000003</v>
      </c>
      <c r="H578" s="47">
        <v>3587.17</v>
      </c>
      <c r="I578" s="47">
        <v>3867.19</v>
      </c>
      <c r="J578" s="47">
        <v>3923.65</v>
      </c>
      <c r="K578" s="47">
        <v>3955.27</v>
      </c>
      <c r="L578" s="47">
        <v>3937.9500000000003</v>
      </c>
      <c r="M578" s="47">
        <v>3933.78</v>
      </c>
      <c r="N578" s="47">
        <v>3951.4700000000003</v>
      </c>
      <c r="O578" s="47">
        <v>3931.7100000000005</v>
      </c>
      <c r="P578" s="47">
        <v>3916.7100000000005</v>
      </c>
      <c r="Q578" s="47">
        <v>3896.4300000000003</v>
      </c>
      <c r="R578" s="47">
        <v>3911.4</v>
      </c>
      <c r="S578" s="47">
        <v>3918.9600000000005</v>
      </c>
      <c r="T578" s="47">
        <v>3907.28</v>
      </c>
      <c r="U578" s="47">
        <v>3847.53</v>
      </c>
      <c r="V578" s="47">
        <v>3822.07</v>
      </c>
      <c r="W578" s="47">
        <v>3665.6600000000003</v>
      </c>
      <c r="X578" s="47">
        <v>3554.9700000000003</v>
      </c>
      <c r="Y578" s="47">
        <v>3412.5000000000005</v>
      </c>
      <c r="Z578" s="65">
        <v>3369.05</v>
      </c>
      <c r="AA578" s="54"/>
    </row>
    <row r="579" spans="1:27" ht="16.5" x14ac:dyDescent="0.25">
      <c r="A579" s="53"/>
      <c r="B579" s="77">
        <v>27</v>
      </c>
      <c r="C579" s="73">
        <v>3375.76</v>
      </c>
      <c r="D579" s="47">
        <v>3341.3</v>
      </c>
      <c r="E579" s="47">
        <v>3337.6800000000003</v>
      </c>
      <c r="F579" s="47">
        <v>3327.06</v>
      </c>
      <c r="G579" s="47">
        <v>3382.4500000000003</v>
      </c>
      <c r="H579" s="47">
        <v>3516.1200000000003</v>
      </c>
      <c r="I579" s="47">
        <v>3676.0400000000004</v>
      </c>
      <c r="J579" s="47">
        <v>3887.57</v>
      </c>
      <c r="K579" s="47">
        <v>3908.52</v>
      </c>
      <c r="L579" s="47">
        <v>3884.2200000000003</v>
      </c>
      <c r="M579" s="47">
        <v>3825.6800000000003</v>
      </c>
      <c r="N579" s="47">
        <v>3852.9500000000003</v>
      </c>
      <c r="O579" s="47">
        <v>3818.5800000000004</v>
      </c>
      <c r="P579" s="47">
        <v>3818.89</v>
      </c>
      <c r="Q579" s="47">
        <v>3886.4600000000005</v>
      </c>
      <c r="R579" s="47">
        <v>3890.35</v>
      </c>
      <c r="S579" s="47">
        <v>3918.0800000000004</v>
      </c>
      <c r="T579" s="47">
        <v>3881.7100000000005</v>
      </c>
      <c r="U579" s="47">
        <v>3865.02</v>
      </c>
      <c r="V579" s="47">
        <v>3793.4900000000002</v>
      </c>
      <c r="W579" s="47">
        <v>3549.55</v>
      </c>
      <c r="X579" s="47">
        <v>3542.48</v>
      </c>
      <c r="Y579" s="47">
        <v>3416.44</v>
      </c>
      <c r="Z579" s="65">
        <v>3415.27</v>
      </c>
      <c r="AA579" s="54"/>
    </row>
    <row r="580" spans="1:27" ht="16.5" x14ac:dyDescent="0.25">
      <c r="A580" s="53"/>
      <c r="B580" s="77">
        <v>28</v>
      </c>
      <c r="C580" s="73">
        <v>3361.55</v>
      </c>
      <c r="D580" s="47">
        <v>3351.9100000000003</v>
      </c>
      <c r="E580" s="47">
        <v>3358.36</v>
      </c>
      <c r="F580" s="47">
        <v>3361.31</v>
      </c>
      <c r="G580" s="47">
        <v>3409.7000000000003</v>
      </c>
      <c r="H580" s="47">
        <v>3491.34</v>
      </c>
      <c r="I580" s="47">
        <v>3823.2900000000004</v>
      </c>
      <c r="J580" s="47">
        <v>3950.44</v>
      </c>
      <c r="K580" s="47">
        <v>3949.02</v>
      </c>
      <c r="L580" s="47">
        <v>3944.14</v>
      </c>
      <c r="M580" s="47">
        <v>3947.44</v>
      </c>
      <c r="N580" s="47">
        <v>3917.85</v>
      </c>
      <c r="O580" s="47">
        <v>3852.38</v>
      </c>
      <c r="P580" s="47">
        <v>3834.86</v>
      </c>
      <c r="Q580" s="47">
        <v>3884.51</v>
      </c>
      <c r="R580" s="47">
        <v>3962.2000000000003</v>
      </c>
      <c r="S580" s="47">
        <v>3962.11</v>
      </c>
      <c r="T580" s="47">
        <v>3948.6800000000003</v>
      </c>
      <c r="U580" s="47">
        <v>3791.9</v>
      </c>
      <c r="V580" s="47">
        <v>3737.9300000000003</v>
      </c>
      <c r="W580" s="47">
        <v>3487.9</v>
      </c>
      <c r="X580" s="47">
        <v>3412.81</v>
      </c>
      <c r="Y580" s="47">
        <v>3369.32</v>
      </c>
      <c r="Z580" s="65">
        <v>3361.6600000000003</v>
      </c>
      <c r="AA580" s="54"/>
    </row>
    <row r="581" spans="1:27" ht="16.5" x14ac:dyDescent="0.25">
      <c r="A581" s="53"/>
      <c r="B581" s="77">
        <v>29</v>
      </c>
      <c r="C581" s="73">
        <v>3353.1</v>
      </c>
      <c r="D581" s="47">
        <v>3345.0000000000005</v>
      </c>
      <c r="E581" s="47">
        <v>3335.14</v>
      </c>
      <c r="F581" s="47">
        <v>3352.9</v>
      </c>
      <c r="G581" s="47">
        <v>3407.61</v>
      </c>
      <c r="H581" s="47">
        <v>3402.39</v>
      </c>
      <c r="I581" s="47">
        <v>3597.8</v>
      </c>
      <c r="J581" s="47">
        <v>3632.48</v>
      </c>
      <c r="K581" s="47">
        <v>3581.5000000000005</v>
      </c>
      <c r="L581" s="47">
        <v>3510.5800000000004</v>
      </c>
      <c r="M581" s="47">
        <v>3500.27</v>
      </c>
      <c r="N581" s="47">
        <v>3506.2000000000003</v>
      </c>
      <c r="O581" s="47">
        <v>3441.1</v>
      </c>
      <c r="P581" s="47">
        <v>3457.53</v>
      </c>
      <c r="Q581" s="47">
        <v>3451.1800000000003</v>
      </c>
      <c r="R581" s="47">
        <v>3605.8300000000004</v>
      </c>
      <c r="S581" s="47">
        <v>3554.65</v>
      </c>
      <c r="T581" s="47">
        <v>3458.4100000000003</v>
      </c>
      <c r="U581" s="47">
        <v>3451.81</v>
      </c>
      <c r="V581" s="47">
        <v>3518.56</v>
      </c>
      <c r="W581" s="47">
        <v>3446.69</v>
      </c>
      <c r="X581" s="47">
        <v>3442.53</v>
      </c>
      <c r="Y581" s="47">
        <v>3398.78</v>
      </c>
      <c r="Z581" s="65">
        <v>3403.84</v>
      </c>
      <c r="AA581" s="54"/>
    </row>
    <row r="582" spans="1:27" ht="16.5" x14ac:dyDescent="0.25">
      <c r="A582" s="53"/>
      <c r="B582" s="77">
        <v>30</v>
      </c>
      <c r="C582" s="73">
        <v>3362.1600000000003</v>
      </c>
      <c r="D582" s="47">
        <v>3337.02</v>
      </c>
      <c r="E582" s="47">
        <v>3335.9500000000003</v>
      </c>
      <c r="F582" s="47">
        <v>3336.94</v>
      </c>
      <c r="G582" s="47">
        <v>3399.9300000000003</v>
      </c>
      <c r="H582" s="47">
        <v>3459.52</v>
      </c>
      <c r="I582" s="47">
        <v>3512.57</v>
      </c>
      <c r="J582" s="47">
        <v>3505.44</v>
      </c>
      <c r="K582" s="47">
        <v>3501.5400000000004</v>
      </c>
      <c r="L582" s="47">
        <v>3499.9</v>
      </c>
      <c r="M582" s="47">
        <v>3482.15</v>
      </c>
      <c r="N582" s="47">
        <v>3493.6200000000003</v>
      </c>
      <c r="O582" s="47">
        <v>3454.13</v>
      </c>
      <c r="P582" s="47">
        <v>3455.3700000000003</v>
      </c>
      <c r="Q582" s="47">
        <v>3480.0800000000004</v>
      </c>
      <c r="R582" s="47">
        <v>3521.61</v>
      </c>
      <c r="S582" s="47">
        <v>3524.2400000000002</v>
      </c>
      <c r="T582" s="47">
        <v>3471.7900000000004</v>
      </c>
      <c r="U582" s="47">
        <v>3456.0000000000005</v>
      </c>
      <c r="V582" s="47">
        <v>3474.19</v>
      </c>
      <c r="W582" s="47">
        <v>3429.44</v>
      </c>
      <c r="X582" s="47">
        <v>3417.86</v>
      </c>
      <c r="Y582" s="47">
        <v>3344.1600000000003</v>
      </c>
      <c r="Z582" s="65">
        <v>3346.9600000000005</v>
      </c>
      <c r="AA582" s="54"/>
    </row>
    <row r="583" spans="1:27" ht="17.25" thickBot="1" x14ac:dyDescent="0.3">
      <c r="A583" s="53"/>
      <c r="B583" s="78">
        <v>31</v>
      </c>
      <c r="C583" s="74">
        <v>3514.9100000000003</v>
      </c>
      <c r="D583" s="66">
        <v>3478.55</v>
      </c>
      <c r="E583" s="66">
        <v>3457.09</v>
      </c>
      <c r="F583" s="66">
        <v>3426.9500000000003</v>
      </c>
      <c r="G583" s="66">
        <v>3484.9600000000005</v>
      </c>
      <c r="H583" s="66">
        <v>3565.7100000000005</v>
      </c>
      <c r="I583" s="66">
        <v>3687.48</v>
      </c>
      <c r="J583" s="66">
        <v>3875.9700000000003</v>
      </c>
      <c r="K583" s="66">
        <v>3945.7500000000005</v>
      </c>
      <c r="L583" s="66">
        <v>3992.67</v>
      </c>
      <c r="M583" s="66">
        <v>3992.01</v>
      </c>
      <c r="N583" s="66">
        <v>3987.23</v>
      </c>
      <c r="O583" s="66">
        <v>3985.46</v>
      </c>
      <c r="P583" s="66">
        <v>3981.4</v>
      </c>
      <c r="Q583" s="66">
        <v>3986.9</v>
      </c>
      <c r="R583" s="66">
        <v>4008.1800000000003</v>
      </c>
      <c r="S583" s="66">
        <v>4001.1600000000003</v>
      </c>
      <c r="T583" s="66">
        <v>3984.34</v>
      </c>
      <c r="U583" s="66">
        <v>3963.8300000000004</v>
      </c>
      <c r="V583" s="66">
        <v>3956.1800000000003</v>
      </c>
      <c r="W583" s="66">
        <v>3904.4500000000003</v>
      </c>
      <c r="X583" s="66">
        <v>3845.61</v>
      </c>
      <c r="Y583" s="66">
        <v>3622.35</v>
      </c>
      <c r="Z583" s="67">
        <v>3542.67</v>
      </c>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303" t="s">
        <v>120</v>
      </c>
      <c r="C585" s="305" t="s">
        <v>147</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54"/>
    </row>
    <row r="586" spans="1:27" ht="32.25" thickBot="1" x14ac:dyDescent="0.3">
      <c r="A586" s="53"/>
      <c r="B586" s="304"/>
      <c r="C586" s="75" t="s">
        <v>121</v>
      </c>
      <c r="D586" s="70" t="s">
        <v>122</v>
      </c>
      <c r="E586" s="70" t="s">
        <v>123</v>
      </c>
      <c r="F586" s="70" t="s">
        <v>124</v>
      </c>
      <c r="G586" s="70" t="s">
        <v>125</v>
      </c>
      <c r="H586" s="70" t="s">
        <v>126</v>
      </c>
      <c r="I586" s="70" t="s">
        <v>127</v>
      </c>
      <c r="J586" s="70" t="s">
        <v>128</v>
      </c>
      <c r="K586" s="70" t="s">
        <v>129</v>
      </c>
      <c r="L586" s="70" t="s">
        <v>130</v>
      </c>
      <c r="M586" s="70" t="s">
        <v>131</v>
      </c>
      <c r="N586" s="70" t="s">
        <v>132</v>
      </c>
      <c r="O586" s="70" t="s">
        <v>133</v>
      </c>
      <c r="P586" s="70" t="s">
        <v>134</v>
      </c>
      <c r="Q586" s="70" t="s">
        <v>135</v>
      </c>
      <c r="R586" s="70" t="s">
        <v>136</v>
      </c>
      <c r="S586" s="70" t="s">
        <v>137</v>
      </c>
      <c r="T586" s="70" t="s">
        <v>138</v>
      </c>
      <c r="U586" s="70" t="s">
        <v>139</v>
      </c>
      <c r="V586" s="70" t="s">
        <v>140</v>
      </c>
      <c r="W586" s="70" t="s">
        <v>141</v>
      </c>
      <c r="X586" s="70" t="s">
        <v>142</v>
      </c>
      <c r="Y586" s="70" t="s">
        <v>143</v>
      </c>
      <c r="Z586" s="71" t="s">
        <v>144</v>
      </c>
      <c r="AA586" s="54"/>
    </row>
    <row r="587" spans="1:27" ht="16.5" x14ac:dyDescent="0.25">
      <c r="A587" s="53"/>
      <c r="B587" s="76">
        <v>1</v>
      </c>
      <c r="C587" s="72">
        <v>3556.2400000000002</v>
      </c>
      <c r="D587" s="68">
        <v>3483.15</v>
      </c>
      <c r="E587" s="68">
        <v>3482.7000000000003</v>
      </c>
      <c r="F587" s="68">
        <v>3467.82</v>
      </c>
      <c r="G587" s="68">
        <v>3467.6200000000003</v>
      </c>
      <c r="H587" s="68">
        <v>3467.4100000000003</v>
      </c>
      <c r="I587" s="68">
        <v>3473.85</v>
      </c>
      <c r="J587" s="68">
        <v>3472.18</v>
      </c>
      <c r="K587" s="68">
        <v>3472.63</v>
      </c>
      <c r="L587" s="68">
        <v>3504.7900000000004</v>
      </c>
      <c r="M587" s="68">
        <v>3529.53</v>
      </c>
      <c r="N587" s="68">
        <v>3666.2599999999998</v>
      </c>
      <c r="O587" s="68">
        <v>3696.72</v>
      </c>
      <c r="P587" s="68">
        <v>3717.1</v>
      </c>
      <c r="Q587" s="68">
        <v>3734.93</v>
      </c>
      <c r="R587" s="68">
        <v>3745.5800000000004</v>
      </c>
      <c r="S587" s="68">
        <v>3745.9100000000003</v>
      </c>
      <c r="T587" s="68">
        <v>3748.0800000000004</v>
      </c>
      <c r="U587" s="68">
        <v>3735.18</v>
      </c>
      <c r="V587" s="68">
        <v>3737.88</v>
      </c>
      <c r="W587" s="68">
        <v>3801.17</v>
      </c>
      <c r="X587" s="68">
        <v>3771.46</v>
      </c>
      <c r="Y587" s="68">
        <v>3671.02</v>
      </c>
      <c r="Z587" s="69">
        <v>3591.59</v>
      </c>
      <c r="AA587" s="54"/>
    </row>
    <row r="588" spans="1:27" ht="16.5" x14ac:dyDescent="0.25">
      <c r="A588" s="53"/>
      <c r="B588" s="77">
        <v>2</v>
      </c>
      <c r="C588" s="73">
        <v>3505.75</v>
      </c>
      <c r="D588" s="47">
        <v>3465.89</v>
      </c>
      <c r="E588" s="47">
        <v>3457.06</v>
      </c>
      <c r="F588" s="47">
        <v>3463.9</v>
      </c>
      <c r="G588" s="47">
        <v>3463.7599999999998</v>
      </c>
      <c r="H588" s="47">
        <v>3479.72</v>
      </c>
      <c r="I588" s="47">
        <v>3488.67</v>
      </c>
      <c r="J588" s="47">
        <v>3564.3300000000004</v>
      </c>
      <c r="K588" s="47">
        <v>3712.89</v>
      </c>
      <c r="L588" s="47">
        <v>3810.8</v>
      </c>
      <c r="M588" s="47">
        <v>3872.2000000000003</v>
      </c>
      <c r="N588" s="47">
        <v>3869.07</v>
      </c>
      <c r="O588" s="47">
        <v>3859.07</v>
      </c>
      <c r="P588" s="47">
        <v>3869.18</v>
      </c>
      <c r="Q588" s="47">
        <v>3877.46</v>
      </c>
      <c r="R588" s="47">
        <v>3890.75</v>
      </c>
      <c r="S588" s="47">
        <v>3894.52</v>
      </c>
      <c r="T588" s="47">
        <v>3891.4900000000002</v>
      </c>
      <c r="U588" s="47">
        <v>3883.03</v>
      </c>
      <c r="V588" s="47">
        <v>3871.27</v>
      </c>
      <c r="W588" s="47">
        <v>3849.38</v>
      </c>
      <c r="X588" s="47">
        <v>3893.2400000000002</v>
      </c>
      <c r="Y588" s="47">
        <v>3662.06</v>
      </c>
      <c r="Z588" s="65">
        <v>3596.35</v>
      </c>
      <c r="AA588" s="54"/>
    </row>
    <row r="589" spans="1:27" ht="16.5" x14ac:dyDescent="0.25">
      <c r="A589" s="53"/>
      <c r="B589" s="77">
        <v>3</v>
      </c>
      <c r="C589" s="73">
        <v>3553.48</v>
      </c>
      <c r="D589" s="47">
        <v>3469.0800000000004</v>
      </c>
      <c r="E589" s="47">
        <v>3467.46</v>
      </c>
      <c r="F589" s="47">
        <v>3467.8700000000003</v>
      </c>
      <c r="G589" s="47">
        <v>3467.4100000000003</v>
      </c>
      <c r="H589" s="47">
        <v>3489.07</v>
      </c>
      <c r="I589" s="47">
        <v>3553.3300000000004</v>
      </c>
      <c r="J589" s="47">
        <v>3682.17</v>
      </c>
      <c r="K589" s="47">
        <v>3833.36</v>
      </c>
      <c r="L589" s="47">
        <v>3951.2900000000004</v>
      </c>
      <c r="M589" s="47">
        <v>3962.28</v>
      </c>
      <c r="N589" s="47">
        <v>3965.35</v>
      </c>
      <c r="O589" s="47">
        <v>3955.2599999999998</v>
      </c>
      <c r="P589" s="47">
        <v>3960.28</v>
      </c>
      <c r="Q589" s="47">
        <v>3971.8</v>
      </c>
      <c r="R589" s="47">
        <v>3987.7400000000002</v>
      </c>
      <c r="S589" s="47">
        <v>3982.6</v>
      </c>
      <c r="T589" s="47">
        <v>3973.39</v>
      </c>
      <c r="U589" s="47">
        <v>3961.2400000000002</v>
      </c>
      <c r="V589" s="47">
        <v>3950</v>
      </c>
      <c r="W589" s="47">
        <v>3927.39</v>
      </c>
      <c r="X589" s="47">
        <v>3947.35</v>
      </c>
      <c r="Y589" s="47">
        <v>3677.75</v>
      </c>
      <c r="Z589" s="65">
        <v>3622.39</v>
      </c>
      <c r="AA589" s="54"/>
    </row>
    <row r="590" spans="1:27" ht="16.5" x14ac:dyDescent="0.25">
      <c r="A590" s="53"/>
      <c r="B590" s="77">
        <v>4</v>
      </c>
      <c r="C590" s="73">
        <v>3646.64</v>
      </c>
      <c r="D590" s="47">
        <v>3536.02</v>
      </c>
      <c r="E590" s="47">
        <v>3490.98</v>
      </c>
      <c r="F590" s="47">
        <v>3475.9900000000002</v>
      </c>
      <c r="G590" s="47">
        <v>3488.8300000000004</v>
      </c>
      <c r="H590" s="47">
        <v>3559.52</v>
      </c>
      <c r="I590" s="47">
        <v>3656.43</v>
      </c>
      <c r="J590" s="47">
        <v>3804.27</v>
      </c>
      <c r="K590" s="47">
        <v>3971.53</v>
      </c>
      <c r="L590" s="47">
        <v>4079.1</v>
      </c>
      <c r="M590" s="47">
        <v>4086.3700000000003</v>
      </c>
      <c r="N590" s="47">
        <v>4088.64</v>
      </c>
      <c r="O590" s="47">
        <v>4088.1200000000003</v>
      </c>
      <c r="P590" s="47">
        <v>4090.77</v>
      </c>
      <c r="Q590" s="47">
        <v>4097.3099999999995</v>
      </c>
      <c r="R590" s="47">
        <v>4104.1499999999996</v>
      </c>
      <c r="S590" s="47">
        <v>4102.05</v>
      </c>
      <c r="T590" s="47">
        <v>4093.09</v>
      </c>
      <c r="U590" s="47">
        <v>4087.27</v>
      </c>
      <c r="V590" s="47">
        <v>4082.0800000000004</v>
      </c>
      <c r="W590" s="47">
        <v>4052.7400000000002</v>
      </c>
      <c r="X590" s="47">
        <v>4092.48</v>
      </c>
      <c r="Y590" s="47">
        <v>3800.68</v>
      </c>
      <c r="Z590" s="65">
        <v>3670.93</v>
      </c>
      <c r="AA590" s="54"/>
    </row>
    <row r="591" spans="1:27" ht="16.5" x14ac:dyDescent="0.25">
      <c r="A591" s="53"/>
      <c r="B591" s="77">
        <v>5</v>
      </c>
      <c r="C591" s="73">
        <v>3617.71</v>
      </c>
      <c r="D591" s="47">
        <v>3529.98</v>
      </c>
      <c r="E591" s="47">
        <v>3496.8</v>
      </c>
      <c r="F591" s="47">
        <v>3476.98</v>
      </c>
      <c r="G591" s="47">
        <v>3486.47</v>
      </c>
      <c r="H591" s="47">
        <v>3551.4900000000002</v>
      </c>
      <c r="I591" s="47">
        <v>3643.94</v>
      </c>
      <c r="J591" s="47">
        <v>3776.1</v>
      </c>
      <c r="K591" s="47">
        <v>3905.7400000000002</v>
      </c>
      <c r="L591" s="47">
        <v>4020.07</v>
      </c>
      <c r="M591" s="47">
        <v>4037.3300000000004</v>
      </c>
      <c r="N591" s="47">
        <v>4042.93</v>
      </c>
      <c r="O591" s="47">
        <v>4041</v>
      </c>
      <c r="P591" s="47">
        <v>4046.98</v>
      </c>
      <c r="Q591" s="47">
        <v>4059.6200000000003</v>
      </c>
      <c r="R591" s="47">
        <v>4075.63</v>
      </c>
      <c r="S591" s="47">
        <v>4070.22</v>
      </c>
      <c r="T591" s="47">
        <v>4058.75</v>
      </c>
      <c r="U591" s="47">
        <v>4038.22</v>
      </c>
      <c r="V591" s="47">
        <v>4021.7599999999998</v>
      </c>
      <c r="W591" s="47">
        <v>4078.61</v>
      </c>
      <c r="X591" s="47">
        <v>4022.75</v>
      </c>
      <c r="Y591" s="47">
        <v>3736.21</v>
      </c>
      <c r="Z591" s="65">
        <v>3659.78</v>
      </c>
      <c r="AA591" s="54"/>
    </row>
    <row r="592" spans="1:27" ht="16.5" x14ac:dyDescent="0.25">
      <c r="A592" s="53"/>
      <c r="B592" s="77">
        <v>6</v>
      </c>
      <c r="C592" s="73">
        <v>3624.32</v>
      </c>
      <c r="D592" s="47">
        <v>3533.6</v>
      </c>
      <c r="E592" s="47">
        <v>3484.2900000000004</v>
      </c>
      <c r="F592" s="47">
        <v>3479.03</v>
      </c>
      <c r="G592" s="47">
        <v>3484.7900000000004</v>
      </c>
      <c r="H592" s="47">
        <v>3534.56</v>
      </c>
      <c r="I592" s="47">
        <v>3602.67</v>
      </c>
      <c r="J592" s="47">
        <v>3814.38</v>
      </c>
      <c r="K592" s="47">
        <v>3937.9100000000003</v>
      </c>
      <c r="L592" s="47">
        <v>4058.65</v>
      </c>
      <c r="M592" s="47">
        <v>4072.7900000000004</v>
      </c>
      <c r="N592" s="47">
        <v>4081.77</v>
      </c>
      <c r="O592" s="47">
        <v>4079.98</v>
      </c>
      <c r="P592" s="47">
        <v>4084.22</v>
      </c>
      <c r="Q592" s="47">
        <v>4088.07</v>
      </c>
      <c r="R592" s="47">
        <v>4095.13</v>
      </c>
      <c r="S592" s="47">
        <v>4086.67</v>
      </c>
      <c r="T592" s="47">
        <v>4085.2400000000002</v>
      </c>
      <c r="U592" s="47">
        <v>4080.48</v>
      </c>
      <c r="V592" s="47">
        <v>4071.56</v>
      </c>
      <c r="W592" s="47">
        <v>4029.88</v>
      </c>
      <c r="X592" s="47">
        <v>4059.6600000000003</v>
      </c>
      <c r="Y592" s="47">
        <v>3794.63</v>
      </c>
      <c r="Z592" s="65">
        <v>3707.6600000000003</v>
      </c>
      <c r="AA592" s="54"/>
    </row>
    <row r="593" spans="1:27" ht="16.5" x14ac:dyDescent="0.25">
      <c r="A593" s="53"/>
      <c r="B593" s="77">
        <v>7</v>
      </c>
      <c r="C593" s="73">
        <v>3641.7599999999998</v>
      </c>
      <c r="D593" s="47">
        <v>3559.11</v>
      </c>
      <c r="E593" s="47">
        <v>3522.15</v>
      </c>
      <c r="F593" s="47">
        <v>3508.14</v>
      </c>
      <c r="G593" s="47">
        <v>3514.3700000000003</v>
      </c>
      <c r="H593" s="47">
        <v>3558.18</v>
      </c>
      <c r="I593" s="47">
        <v>3632.5099999999998</v>
      </c>
      <c r="J593" s="47">
        <v>3835.3300000000004</v>
      </c>
      <c r="K593" s="47">
        <v>3931.64</v>
      </c>
      <c r="L593" s="47">
        <v>4027.2599999999998</v>
      </c>
      <c r="M593" s="47">
        <v>4040.2599999999998</v>
      </c>
      <c r="N593" s="47">
        <v>4051.19</v>
      </c>
      <c r="O593" s="47">
        <v>4051.4100000000003</v>
      </c>
      <c r="P593" s="47">
        <v>4058.88</v>
      </c>
      <c r="Q593" s="47">
        <v>4080.6200000000003</v>
      </c>
      <c r="R593" s="47">
        <v>4109.21</v>
      </c>
      <c r="S593" s="47">
        <v>4093.6200000000003</v>
      </c>
      <c r="T593" s="47">
        <v>4083.77</v>
      </c>
      <c r="U593" s="47">
        <v>4068.59</v>
      </c>
      <c r="V593" s="47">
        <v>4053.4100000000003</v>
      </c>
      <c r="W593" s="47">
        <v>4018.1</v>
      </c>
      <c r="X593" s="47">
        <v>4044.48</v>
      </c>
      <c r="Y593" s="47">
        <v>3819.61</v>
      </c>
      <c r="Z593" s="65">
        <v>3672.4500000000003</v>
      </c>
      <c r="AA593" s="54"/>
    </row>
    <row r="594" spans="1:27" ht="16.5" x14ac:dyDescent="0.25">
      <c r="A594" s="53"/>
      <c r="B594" s="77">
        <v>8</v>
      </c>
      <c r="C594" s="73">
        <v>3629.85</v>
      </c>
      <c r="D594" s="47">
        <v>3513.94</v>
      </c>
      <c r="E594" s="47">
        <v>3479.57</v>
      </c>
      <c r="F594" s="47">
        <v>3481.0099999999998</v>
      </c>
      <c r="G594" s="47">
        <v>3486.4</v>
      </c>
      <c r="H594" s="47">
        <v>3509.56</v>
      </c>
      <c r="I594" s="47">
        <v>3545.39</v>
      </c>
      <c r="J594" s="47">
        <v>3732.4100000000003</v>
      </c>
      <c r="K594" s="47">
        <v>3889.2400000000002</v>
      </c>
      <c r="L594" s="47">
        <v>3956.28</v>
      </c>
      <c r="M594" s="47">
        <v>3958.5099999999998</v>
      </c>
      <c r="N594" s="47">
        <v>3973.15</v>
      </c>
      <c r="O594" s="47">
        <v>4004.84</v>
      </c>
      <c r="P594" s="47">
        <v>4028.61</v>
      </c>
      <c r="Q594" s="47">
        <v>4050.32</v>
      </c>
      <c r="R594" s="47">
        <v>4068.9100000000003</v>
      </c>
      <c r="S594" s="47">
        <v>4066.8</v>
      </c>
      <c r="T594" s="47">
        <v>4057.75</v>
      </c>
      <c r="U594" s="47">
        <v>4027.64</v>
      </c>
      <c r="V594" s="47">
        <v>4010.94</v>
      </c>
      <c r="W594" s="47">
        <v>3967.71</v>
      </c>
      <c r="X594" s="47">
        <v>3960.42</v>
      </c>
      <c r="Y594" s="47">
        <v>3663.22</v>
      </c>
      <c r="Z594" s="65">
        <v>3563.69</v>
      </c>
      <c r="AA594" s="54"/>
    </row>
    <row r="595" spans="1:27" ht="16.5" x14ac:dyDescent="0.25">
      <c r="A595" s="53"/>
      <c r="B595" s="77">
        <v>9</v>
      </c>
      <c r="C595" s="73">
        <v>3549.9900000000002</v>
      </c>
      <c r="D595" s="47">
        <v>3480.22</v>
      </c>
      <c r="E595" s="47">
        <v>3479.46</v>
      </c>
      <c r="F595" s="47">
        <v>3479.81</v>
      </c>
      <c r="G595" s="47">
        <v>3486.97</v>
      </c>
      <c r="H595" s="47">
        <v>3526.46</v>
      </c>
      <c r="I595" s="47">
        <v>3612.39</v>
      </c>
      <c r="J595" s="47">
        <v>3842.27</v>
      </c>
      <c r="K595" s="47">
        <v>3973.06</v>
      </c>
      <c r="L595" s="47">
        <v>4068.9</v>
      </c>
      <c r="M595" s="47">
        <v>4074.28</v>
      </c>
      <c r="N595" s="47">
        <v>4075.6</v>
      </c>
      <c r="O595" s="47">
        <v>4074.5400000000004</v>
      </c>
      <c r="P595" s="47">
        <v>4078.05</v>
      </c>
      <c r="Q595" s="47">
        <v>4086.0400000000004</v>
      </c>
      <c r="R595" s="47">
        <v>4103.24</v>
      </c>
      <c r="S595" s="47">
        <v>4092.57</v>
      </c>
      <c r="T595" s="47">
        <v>4087.2900000000004</v>
      </c>
      <c r="U595" s="47">
        <v>4077.48</v>
      </c>
      <c r="V595" s="47">
        <v>4072.75</v>
      </c>
      <c r="W595" s="47">
        <v>4104.47</v>
      </c>
      <c r="X595" s="47">
        <v>4068.72</v>
      </c>
      <c r="Y595" s="47">
        <v>3767.72</v>
      </c>
      <c r="Z595" s="65">
        <v>3676.7900000000004</v>
      </c>
      <c r="AA595" s="54"/>
    </row>
    <row r="596" spans="1:27" ht="16.5" x14ac:dyDescent="0.25">
      <c r="A596" s="53"/>
      <c r="B596" s="77">
        <v>10</v>
      </c>
      <c r="C596" s="73">
        <v>3647.71</v>
      </c>
      <c r="D596" s="47">
        <v>3503.96</v>
      </c>
      <c r="E596" s="47">
        <v>3483.4</v>
      </c>
      <c r="F596" s="47">
        <v>3484.44</v>
      </c>
      <c r="G596" s="47">
        <v>3493.35</v>
      </c>
      <c r="H596" s="47">
        <v>3555.2400000000002</v>
      </c>
      <c r="I596" s="47">
        <v>3652.25</v>
      </c>
      <c r="J596" s="47">
        <v>3863.3</v>
      </c>
      <c r="K596" s="47">
        <v>3938.5800000000004</v>
      </c>
      <c r="L596" s="47">
        <v>4012.7400000000002</v>
      </c>
      <c r="M596" s="47">
        <v>4026.21</v>
      </c>
      <c r="N596" s="47">
        <v>4033.48</v>
      </c>
      <c r="O596" s="47">
        <v>4032.6</v>
      </c>
      <c r="P596" s="47">
        <v>4037.21</v>
      </c>
      <c r="Q596" s="47">
        <v>4046.9900000000002</v>
      </c>
      <c r="R596" s="47">
        <v>4054.18</v>
      </c>
      <c r="S596" s="47">
        <v>4051.17</v>
      </c>
      <c r="T596" s="47">
        <v>4044.35</v>
      </c>
      <c r="U596" s="47">
        <v>4031.7900000000004</v>
      </c>
      <c r="V596" s="47">
        <v>4015.09</v>
      </c>
      <c r="W596" s="47">
        <v>4058.61</v>
      </c>
      <c r="X596" s="47">
        <v>3939.56</v>
      </c>
      <c r="Y596" s="47">
        <v>3688.75</v>
      </c>
      <c r="Z596" s="65">
        <v>3653.9</v>
      </c>
      <c r="AA596" s="54"/>
    </row>
    <row r="597" spans="1:27" ht="16.5" x14ac:dyDescent="0.25">
      <c r="A597" s="53"/>
      <c r="B597" s="77">
        <v>11</v>
      </c>
      <c r="C597" s="73">
        <v>3583.57</v>
      </c>
      <c r="D597" s="47">
        <v>3480.8700000000003</v>
      </c>
      <c r="E597" s="47">
        <v>3479.1200000000003</v>
      </c>
      <c r="F597" s="47">
        <v>3479.43</v>
      </c>
      <c r="G597" s="47">
        <v>3480.8700000000003</v>
      </c>
      <c r="H597" s="47">
        <v>3486.98</v>
      </c>
      <c r="I597" s="47">
        <v>3526.27</v>
      </c>
      <c r="J597" s="47">
        <v>3694.23</v>
      </c>
      <c r="K597" s="47">
        <v>3876.52</v>
      </c>
      <c r="L597" s="47">
        <v>3949.2900000000004</v>
      </c>
      <c r="M597" s="47">
        <v>3958.18</v>
      </c>
      <c r="N597" s="47">
        <v>3967.7900000000004</v>
      </c>
      <c r="O597" s="47">
        <v>3967.31</v>
      </c>
      <c r="P597" s="47">
        <v>3977.4900000000002</v>
      </c>
      <c r="Q597" s="47">
        <v>3994.43</v>
      </c>
      <c r="R597" s="47">
        <v>4005.4500000000003</v>
      </c>
      <c r="S597" s="47">
        <v>4001.31</v>
      </c>
      <c r="T597" s="47">
        <v>3999.5800000000004</v>
      </c>
      <c r="U597" s="47">
        <v>3992.47</v>
      </c>
      <c r="V597" s="47">
        <v>3969.63</v>
      </c>
      <c r="W597" s="47">
        <v>3983.9</v>
      </c>
      <c r="X597" s="47">
        <v>3933.32</v>
      </c>
      <c r="Y597" s="47">
        <v>3686.5400000000004</v>
      </c>
      <c r="Z597" s="65">
        <v>3565.93</v>
      </c>
      <c r="AA597" s="54"/>
    </row>
    <row r="598" spans="1:27" ht="16.5" x14ac:dyDescent="0.25">
      <c r="A598" s="53"/>
      <c r="B598" s="77">
        <v>12</v>
      </c>
      <c r="C598" s="73">
        <v>3499.3700000000003</v>
      </c>
      <c r="D598" s="47">
        <v>3477.67</v>
      </c>
      <c r="E598" s="47">
        <v>3475.46</v>
      </c>
      <c r="F598" s="47">
        <v>3477.42</v>
      </c>
      <c r="G598" s="47">
        <v>3493.92</v>
      </c>
      <c r="H598" s="47">
        <v>3636.19</v>
      </c>
      <c r="I598" s="47">
        <v>3850.97</v>
      </c>
      <c r="J598" s="47">
        <v>3898.48</v>
      </c>
      <c r="K598" s="47">
        <v>3992.8300000000004</v>
      </c>
      <c r="L598" s="47">
        <v>4001.5</v>
      </c>
      <c r="M598" s="47">
        <v>3994.88</v>
      </c>
      <c r="N598" s="47">
        <v>4001.78</v>
      </c>
      <c r="O598" s="47">
        <v>3997.75</v>
      </c>
      <c r="P598" s="47">
        <v>4008.25</v>
      </c>
      <c r="Q598" s="47">
        <v>4002.6</v>
      </c>
      <c r="R598" s="47">
        <v>3999.25</v>
      </c>
      <c r="S598" s="47">
        <v>3999.17</v>
      </c>
      <c r="T598" s="47">
        <v>3991.31</v>
      </c>
      <c r="U598" s="47">
        <v>3974.46</v>
      </c>
      <c r="V598" s="47">
        <v>3946.9500000000003</v>
      </c>
      <c r="W598" s="47">
        <v>3855.7599999999998</v>
      </c>
      <c r="X598" s="47">
        <v>3799.9500000000003</v>
      </c>
      <c r="Y598" s="47">
        <v>3470.85</v>
      </c>
      <c r="Z598" s="65">
        <v>3479.0400000000004</v>
      </c>
      <c r="AA598" s="54"/>
    </row>
    <row r="599" spans="1:27" ht="16.5" x14ac:dyDescent="0.25">
      <c r="A599" s="53"/>
      <c r="B599" s="77">
        <v>13</v>
      </c>
      <c r="C599" s="73">
        <v>3478.52</v>
      </c>
      <c r="D599" s="47">
        <v>3478.46</v>
      </c>
      <c r="E599" s="47">
        <v>3478.1600000000003</v>
      </c>
      <c r="F599" s="47">
        <v>3480.09</v>
      </c>
      <c r="G599" s="47">
        <v>3551.68</v>
      </c>
      <c r="H599" s="47">
        <v>3672.3</v>
      </c>
      <c r="I599" s="47">
        <v>3884.09</v>
      </c>
      <c r="J599" s="47">
        <v>3912.68</v>
      </c>
      <c r="K599" s="47">
        <v>3951.44</v>
      </c>
      <c r="L599" s="47">
        <v>3950.93</v>
      </c>
      <c r="M599" s="47">
        <v>3945.2599999999998</v>
      </c>
      <c r="N599" s="47">
        <v>3948.82</v>
      </c>
      <c r="O599" s="47">
        <v>3946.5</v>
      </c>
      <c r="P599" s="47">
        <v>3952.94</v>
      </c>
      <c r="Q599" s="47">
        <v>3961.73</v>
      </c>
      <c r="R599" s="47">
        <v>3973.1600000000003</v>
      </c>
      <c r="S599" s="47">
        <v>3973.85</v>
      </c>
      <c r="T599" s="47">
        <v>3959.2000000000003</v>
      </c>
      <c r="U599" s="47">
        <v>3960.6600000000003</v>
      </c>
      <c r="V599" s="47">
        <v>3992.96</v>
      </c>
      <c r="W599" s="47">
        <v>3925.53</v>
      </c>
      <c r="X599" s="47">
        <v>3914.65</v>
      </c>
      <c r="Y599" s="47">
        <v>3728.07</v>
      </c>
      <c r="Z599" s="65">
        <v>3614.38</v>
      </c>
      <c r="AA599" s="54"/>
    </row>
    <row r="600" spans="1:27" ht="16.5" x14ac:dyDescent="0.25">
      <c r="A600" s="53"/>
      <c r="B600" s="77">
        <v>14</v>
      </c>
      <c r="C600" s="73">
        <v>3582.6</v>
      </c>
      <c r="D600" s="47">
        <v>3505.2900000000004</v>
      </c>
      <c r="E600" s="47">
        <v>3498.8</v>
      </c>
      <c r="F600" s="47">
        <v>3521.5099999999998</v>
      </c>
      <c r="G600" s="47">
        <v>3607.69</v>
      </c>
      <c r="H600" s="47">
        <v>3757.0400000000004</v>
      </c>
      <c r="I600" s="47">
        <v>3905.73</v>
      </c>
      <c r="J600" s="47">
        <v>4072.6</v>
      </c>
      <c r="K600" s="47">
        <v>4094.11</v>
      </c>
      <c r="L600" s="47">
        <v>4091.28</v>
      </c>
      <c r="M600" s="47">
        <v>4083.19</v>
      </c>
      <c r="N600" s="47">
        <v>4080.28</v>
      </c>
      <c r="O600" s="47">
        <v>4073.3</v>
      </c>
      <c r="P600" s="47">
        <v>4080.7400000000002</v>
      </c>
      <c r="Q600" s="47">
        <v>4085.07</v>
      </c>
      <c r="R600" s="47">
        <v>4103.2699999999995</v>
      </c>
      <c r="S600" s="47">
        <v>4090.96</v>
      </c>
      <c r="T600" s="47">
        <v>4074.11</v>
      </c>
      <c r="U600" s="47">
        <v>4063.1</v>
      </c>
      <c r="V600" s="47">
        <v>4050.17</v>
      </c>
      <c r="W600" s="47">
        <v>3927.09</v>
      </c>
      <c r="X600" s="47">
        <v>3833.5400000000004</v>
      </c>
      <c r="Y600" s="47">
        <v>3740.18</v>
      </c>
      <c r="Z600" s="65">
        <v>3634.31</v>
      </c>
      <c r="AA600" s="54"/>
    </row>
    <row r="601" spans="1:27" ht="16.5" x14ac:dyDescent="0.25">
      <c r="A601" s="53"/>
      <c r="B601" s="77">
        <v>15</v>
      </c>
      <c r="C601" s="73">
        <v>3609.3</v>
      </c>
      <c r="D601" s="47">
        <v>3532.53</v>
      </c>
      <c r="E601" s="47">
        <v>3526.56</v>
      </c>
      <c r="F601" s="47">
        <v>3557.77</v>
      </c>
      <c r="G601" s="47">
        <v>3674.1200000000003</v>
      </c>
      <c r="H601" s="47">
        <v>3896.77</v>
      </c>
      <c r="I601" s="47">
        <v>4026.94</v>
      </c>
      <c r="J601" s="47">
        <v>4139.4199999999992</v>
      </c>
      <c r="K601" s="47">
        <v>4167.95</v>
      </c>
      <c r="L601" s="47">
        <v>4162.8999999999996</v>
      </c>
      <c r="M601" s="47">
        <v>4158.38</v>
      </c>
      <c r="N601" s="47">
        <v>4157.55</v>
      </c>
      <c r="O601" s="47">
        <v>4149.82</v>
      </c>
      <c r="P601" s="47">
        <v>4156.1399999999994</v>
      </c>
      <c r="Q601" s="47">
        <v>4156.6699999999992</v>
      </c>
      <c r="R601" s="47">
        <v>4160.6899999999996</v>
      </c>
      <c r="S601" s="47">
        <v>4160.5999999999995</v>
      </c>
      <c r="T601" s="47">
        <v>4148.5999999999995</v>
      </c>
      <c r="U601" s="47">
        <v>4142.9199999999992</v>
      </c>
      <c r="V601" s="47">
        <v>4100.8899999999994</v>
      </c>
      <c r="W601" s="47">
        <v>4057.67</v>
      </c>
      <c r="X601" s="47">
        <v>4015.34</v>
      </c>
      <c r="Y601" s="47">
        <v>3829.35</v>
      </c>
      <c r="Z601" s="65">
        <v>3658.69</v>
      </c>
      <c r="AA601" s="54"/>
    </row>
    <row r="602" spans="1:27" ht="16.5" x14ac:dyDescent="0.25">
      <c r="A602" s="53"/>
      <c r="B602" s="77">
        <v>16</v>
      </c>
      <c r="C602" s="73">
        <v>3567.89</v>
      </c>
      <c r="D602" s="47">
        <v>3549.39</v>
      </c>
      <c r="E602" s="47">
        <v>3540.97</v>
      </c>
      <c r="F602" s="47">
        <v>3554.25</v>
      </c>
      <c r="G602" s="47">
        <v>3670.2599999999998</v>
      </c>
      <c r="H602" s="47">
        <v>3912.2599999999998</v>
      </c>
      <c r="I602" s="47">
        <v>4084.78</v>
      </c>
      <c r="J602" s="47">
        <v>4154.41</v>
      </c>
      <c r="K602" s="47">
        <v>4179.0899999999992</v>
      </c>
      <c r="L602" s="47">
        <v>4174.829999999999</v>
      </c>
      <c r="M602" s="47">
        <v>4173.1899999999996</v>
      </c>
      <c r="N602" s="47">
        <v>4172.1699999999992</v>
      </c>
      <c r="O602" s="47">
        <v>4169.0199999999995</v>
      </c>
      <c r="P602" s="47">
        <v>4169.04</v>
      </c>
      <c r="Q602" s="47">
        <v>4169.5999999999995</v>
      </c>
      <c r="R602" s="47">
        <v>4178.7699999999995</v>
      </c>
      <c r="S602" s="47">
        <v>4179.62</v>
      </c>
      <c r="T602" s="47">
        <v>4168.4799999999996</v>
      </c>
      <c r="U602" s="47">
        <v>4156.6699999999992</v>
      </c>
      <c r="V602" s="47">
        <v>4133.95</v>
      </c>
      <c r="W602" s="47">
        <v>4065.57</v>
      </c>
      <c r="X602" s="47">
        <v>4098.72</v>
      </c>
      <c r="Y602" s="47">
        <v>3887.0800000000004</v>
      </c>
      <c r="Z602" s="65">
        <v>3720.21</v>
      </c>
      <c r="AA602" s="54"/>
    </row>
    <row r="603" spans="1:27" ht="16.5" x14ac:dyDescent="0.25">
      <c r="A603" s="53"/>
      <c r="B603" s="77">
        <v>17</v>
      </c>
      <c r="C603" s="73">
        <v>3669.02</v>
      </c>
      <c r="D603" s="47">
        <v>3558.68</v>
      </c>
      <c r="E603" s="47">
        <v>3538.2400000000002</v>
      </c>
      <c r="F603" s="47">
        <v>3537.34</v>
      </c>
      <c r="G603" s="47">
        <v>3555.52</v>
      </c>
      <c r="H603" s="47">
        <v>3592.81</v>
      </c>
      <c r="I603" s="47">
        <v>3767.93</v>
      </c>
      <c r="J603" s="47">
        <v>3947.65</v>
      </c>
      <c r="K603" s="47">
        <v>4101.4199999999992</v>
      </c>
      <c r="L603" s="47">
        <v>4095.2000000000003</v>
      </c>
      <c r="M603" s="47">
        <v>4099</v>
      </c>
      <c r="N603" s="47">
        <v>4091.5400000000004</v>
      </c>
      <c r="O603" s="47">
        <v>4092.4900000000002</v>
      </c>
      <c r="P603" s="47">
        <v>4094.81</v>
      </c>
      <c r="Q603" s="47">
        <v>4116.21</v>
      </c>
      <c r="R603" s="47">
        <v>4124.9799999999996</v>
      </c>
      <c r="S603" s="47">
        <v>4123.8</v>
      </c>
      <c r="T603" s="47">
        <v>4116.6899999999996</v>
      </c>
      <c r="U603" s="47">
        <v>4104.3399999999992</v>
      </c>
      <c r="V603" s="47">
        <v>4073.31</v>
      </c>
      <c r="W603" s="47">
        <v>4051.44</v>
      </c>
      <c r="X603" s="47">
        <v>4007.47</v>
      </c>
      <c r="Y603" s="47">
        <v>3779.31</v>
      </c>
      <c r="Z603" s="65">
        <v>3672.97</v>
      </c>
      <c r="AA603" s="54"/>
    </row>
    <row r="604" spans="1:27" ht="16.5" x14ac:dyDescent="0.25">
      <c r="A604" s="53"/>
      <c r="B604" s="77">
        <v>18</v>
      </c>
      <c r="C604" s="73">
        <v>3564.3300000000004</v>
      </c>
      <c r="D604" s="47">
        <v>3523.21</v>
      </c>
      <c r="E604" s="47">
        <v>3482.1</v>
      </c>
      <c r="F604" s="47">
        <v>3482.2599999999998</v>
      </c>
      <c r="G604" s="47">
        <v>3501.4</v>
      </c>
      <c r="H604" s="47">
        <v>3545.06</v>
      </c>
      <c r="I604" s="47">
        <v>3598.93</v>
      </c>
      <c r="J604" s="47">
        <v>3869.6200000000003</v>
      </c>
      <c r="K604" s="47">
        <v>4052.89</v>
      </c>
      <c r="L604" s="47">
        <v>4057.7900000000004</v>
      </c>
      <c r="M604" s="47">
        <v>4060.25</v>
      </c>
      <c r="N604" s="47">
        <v>4057.72</v>
      </c>
      <c r="O604" s="47">
        <v>4059.43</v>
      </c>
      <c r="P604" s="47">
        <v>4071.78</v>
      </c>
      <c r="Q604" s="47">
        <v>4107.3499999999995</v>
      </c>
      <c r="R604" s="47">
        <v>4137.49</v>
      </c>
      <c r="S604" s="47">
        <v>4127.4299999999994</v>
      </c>
      <c r="T604" s="47">
        <v>4115.54</v>
      </c>
      <c r="U604" s="47">
        <v>4097.21</v>
      </c>
      <c r="V604" s="47">
        <v>4052.7599999999998</v>
      </c>
      <c r="W604" s="47">
        <v>4013.8700000000003</v>
      </c>
      <c r="X604" s="47">
        <v>3987.1200000000003</v>
      </c>
      <c r="Y604" s="47">
        <v>3846.11</v>
      </c>
      <c r="Z604" s="65">
        <v>3618.6</v>
      </c>
      <c r="AA604" s="54"/>
    </row>
    <row r="605" spans="1:27" ht="16.5" x14ac:dyDescent="0.25">
      <c r="A605" s="53"/>
      <c r="B605" s="77">
        <v>19</v>
      </c>
      <c r="C605" s="73">
        <v>3557.94</v>
      </c>
      <c r="D605" s="47">
        <v>3529.97</v>
      </c>
      <c r="E605" s="47">
        <v>3489.2900000000004</v>
      </c>
      <c r="F605" s="47">
        <v>3533.25</v>
      </c>
      <c r="G605" s="47">
        <v>3560.15</v>
      </c>
      <c r="H605" s="47">
        <v>3728.23</v>
      </c>
      <c r="I605" s="47">
        <v>3921.82</v>
      </c>
      <c r="J605" s="47">
        <v>4070.5</v>
      </c>
      <c r="K605" s="47">
        <v>4091.2400000000002</v>
      </c>
      <c r="L605" s="47">
        <v>4088.21</v>
      </c>
      <c r="M605" s="47">
        <v>4080.3300000000004</v>
      </c>
      <c r="N605" s="47">
        <v>4080.36</v>
      </c>
      <c r="O605" s="47">
        <v>4082.09</v>
      </c>
      <c r="P605" s="47">
        <v>4086.94</v>
      </c>
      <c r="Q605" s="47">
        <v>4087.9500000000003</v>
      </c>
      <c r="R605" s="47">
        <v>4094.7400000000002</v>
      </c>
      <c r="S605" s="47">
        <v>4088.3700000000003</v>
      </c>
      <c r="T605" s="47">
        <v>4077.72</v>
      </c>
      <c r="U605" s="47">
        <v>4063.89</v>
      </c>
      <c r="V605" s="47">
        <v>4039.55</v>
      </c>
      <c r="W605" s="47">
        <v>3993.55</v>
      </c>
      <c r="X605" s="47">
        <v>3992.09</v>
      </c>
      <c r="Y605" s="47">
        <v>3767.25</v>
      </c>
      <c r="Z605" s="65">
        <v>3599.09</v>
      </c>
      <c r="AA605" s="54"/>
    </row>
    <row r="606" spans="1:27" ht="16.5" x14ac:dyDescent="0.25">
      <c r="A606" s="53"/>
      <c r="B606" s="77">
        <v>20</v>
      </c>
      <c r="C606" s="73">
        <v>3556.71</v>
      </c>
      <c r="D606" s="47">
        <v>3543.72</v>
      </c>
      <c r="E606" s="47">
        <v>3542.7400000000002</v>
      </c>
      <c r="F606" s="47">
        <v>3550.68</v>
      </c>
      <c r="G606" s="47">
        <v>3660.7900000000004</v>
      </c>
      <c r="H606" s="47">
        <v>3878.03</v>
      </c>
      <c r="I606" s="47">
        <v>4103.63</v>
      </c>
      <c r="J606" s="47">
        <v>4151.079999999999</v>
      </c>
      <c r="K606" s="47">
        <v>4177.4199999999992</v>
      </c>
      <c r="L606" s="47">
        <v>4174.7699999999995</v>
      </c>
      <c r="M606" s="47">
        <v>4170.72</v>
      </c>
      <c r="N606" s="47">
        <v>4169.54</v>
      </c>
      <c r="O606" s="47">
        <v>4168.41</v>
      </c>
      <c r="P606" s="47">
        <v>4169.12</v>
      </c>
      <c r="Q606" s="47">
        <v>4174.3</v>
      </c>
      <c r="R606" s="47">
        <v>4183.91</v>
      </c>
      <c r="S606" s="47">
        <v>4182.0099999999993</v>
      </c>
      <c r="T606" s="47">
        <v>4170.74</v>
      </c>
      <c r="U606" s="47">
        <v>4157.8399999999992</v>
      </c>
      <c r="V606" s="47">
        <v>4166.87</v>
      </c>
      <c r="W606" s="47">
        <v>4084.4500000000003</v>
      </c>
      <c r="X606" s="47">
        <v>4052.8300000000004</v>
      </c>
      <c r="Y606" s="47">
        <v>3820.43</v>
      </c>
      <c r="Z606" s="65">
        <v>3624.77</v>
      </c>
      <c r="AA606" s="54"/>
    </row>
    <row r="607" spans="1:27" ht="16.5" x14ac:dyDescent="0.25">
      <c r="A607" s="53"/>
      <c r="B607" s="77">
        <v>21</v>
      </c>
      <c r="C607" s="73">
        <v>3575.59</v>
      </c>
      <c r="D607" s="47">
        <v>3557.36</v>
      </c>
      <c r="E607" s="47">
        <v>3553.8</v>
      </c>
      <c r="F607" s="47">
        <v>3555.7000000000003</v>
      </c>
      <c r="G607" s="47">
        <v>3639.3300000000004</v>
      </c>
      <c r="H607" s="47">
        <v>3859.7900000000004</v>
      </c>
      <c r="I607" s="47">
        <v>4064.0800000000004</v>
      </c>
      <c r="J607" s="47">
        <v>4181.2</v>
      </c>
      <c r="K607" s="47">
        <v>4230.5599999999995</v>
      </c>
      <c r="L607" s="47">
        <v>4231.3</v>
      </c>
      <c r="M607" s="47">
        <v>4249.3399999999992</v>
      </c>
      <c r="N607" s="47">
        <v>4239.3</v>
      </c>
      <c r="O607" s="47">
        <v>4215.0599999999995</v>
      </c>
      <c r="P607" s="47">
        <v>4231.07</v>
      </c>
      <c r="Q607" s="47">
        <v>4226.8899999999994</v>
      </c>
      <c r="R607" s="47">
        <v>4230.3</v>
      </c>
      <c r="S607" s="47">
        <v>4241.2</v>
      </c>
      <c r="T607" s="47">
        <v>4234.5599999999995</v>
      </c>
      <c r="U607" s="47">
        <v>4200.5899999999992</v>
      </c>
      <c r="V607" s="47">
        <v>4189.99</v>
      </c>
      <c r="W607" s="47">
        <v>4154.8599999999997</v>
      </c>
      <c r="X607" s="47">
        <v>3961.56</v>
      </c>
      <c r="Y607" s="47">
        <v>3752.0400000000004</v>
      </c>
      <c r="Z607" s="65">
        <v>3632.81</v>
      </c>
      <c r="AA607" s="54"/>
    </row>
    <row r="608" spans="1:27" ht="16.5" x14ac:dyDescent="0.25">
      <c r="A608" s="53"/>
      <c r="B608" s="77">
        <v>22</v>
      </c>
      <c r="C608" s="73">
        <v>3559.6</v>
      </c>
      <c r="D608" s="47">
        <v>3546.25</v>
      </c>
      <c r="E608" s="47">
        <v>3535.23</v>
      </c>
      <c r="F608" s="47">
        <v>3542.65</v>
      </c>
      <c r="G608" s="47">
        <v>3563.3700000000003</v>
      </c>
      <c r="H608" s="47">
        <v>3681.35</v>
      </c>
      <c r="I608" s="47">
        <v>3952.5400000000004</v>
      </c>
      <c r="J608" s="47">
        <v>4114.63</v>
      </c>
      <c r="K608" s="47">
        <v>4137.4399999999996</v>
      </c>
      <c r="L608" s="47">
        <v>4143.0599999999995</v>
      </c>
      <c r="M608" s="47">
        <v>4132.8599999999997</v>
      </c>
      <c r="N608" s="47">
        <v>4138.12</v>
      </c>
      <c r="O608" s="47">
        <v>4131.6699999999992</v>
      </c>
      <c r="P608" s="47">
        <v>4133.1499999999996</v>
      </c>
      <c r="Q608" s="47">
        <v>4144.41</v>
      </c>
      <c r="R608" s="47">
        <v>4142.5599999999995</v>
      </c>
      <c r="S608" s="47">
        <v>4146.72</v>
      </c>
      <c r="T608" s="47">
        <v>4134.3099999999995</v>
      </c>
      <c r="U608" s="47">
        <v>4108.4199999999992</v>
      </c>
      <c r="V608" s="47">
        <v>4082.42</v>
      </c>
      <c r="W608" s="47">
        <v>3962.48</v>
      </c>
      <c r="X608" s="47">
        <v>3840.44</v>
      </c>
      <c r="Y608" s="47">
        <v>3656.5400000000004</v>
      </c>
      <c r="Z608" s="65">
        <v>3569.56</v>
      </c>
      <c r="AA608" s="54"/>
    </row>
    <row r="609" spans="1:27" ht="16.5" x14ac:dyDescent="0.25">
      <c r="A609" s="53"/>
      <c r="B609" s="77">
        <v>23</v>
      </c>
      <c r="C609" s="73">
        <v>3563.98</v>
      </c>
      <c r="D609" s="47">
        <v>3538.75</v>
      </c>
      <c r="E609" s="47">
        <v>3533.21</v>
      </c>
      <c r="F609" s="47">
        <v>3544.2400000000002</v>
      </c>
      <c r="G609" s="47">
        <v>3615.2900000000004</v>
      </c>
      <c r="H609" s="47">
        <v>3697.1600000000003</v>
      </c>
      <c r="I609" s="47">
        <v>4011.57</v>
      </c>
      <c r="J609" s="47">
        <v>4167.96</v>
      </c>
      <c r="K609" s="47">
        <v>4229.03</v>
      </c>
      <c r="L609" s="47">
        <v>4229.5999999999995</v>
      </c>
      <c r="M609" s="47">
        <v>4219.71</v>
      </c>
      <c r="N609" s="47">
        <v>4235.45</v>
      </c>
      <c r="O609" s="47">
        <v>4209.74</v>
      </c>
      <c r="P609" s="47">
        <v>4204.79</v>
      </c>
      <c r="Q609" s="47">
        <v>4206.5899999999992</v>
      </c>
      <c r="R609" s="47">
        <v>4220.579999999999</v>
      </c>
      <c r="S609" s="47">
        <v>4213.4399999999996</v>
      </c>
      <c r="T609" s="47">
        <v>4203.1399999999994</v>
      </c>
      <c r="U609" s="47">
        <v>4173.0999999999995</v>
      </c>
      <c r="V609" s="47">
        <v>4169.45</v>
      </c>
      <c r="W609" s="47">
        <v>4066.8700000000003</v>
      </c>
      <c r="X609" s="47">
        <v>3896.81</v>
      </c>
      <c r="Y609" s="47">
        <v>3714.5099999999998</v>
      </c>
      <c r="Z609" s="65">
        <v>3601.9</v>
      </c>
      <c r="AA609" s="54"/>
    </row>
    <row r="610" spans="1:27" ht="16.5" x14ac:dyDescent="0.25">
      <c r="A610" s="53"/>
      <c r="B610" s="77">
        <v>24</v>
      </c>
      <c r="C610" s="73">
        <v>3702.31</v>
      </c>
      <c r="D610" s="47">
        <v>3559.39</v>
      </c>
      <c r="E610" s="47">
        <v>3545.4500000000003</v>
      </c>
      <c r="F610" s="47">
        <v>3539.4500000000003</v>
      </c>
      <c r="G610" s="47">
        <v>3557.1200000000003</v>
      </c>
      <c r="H610" s="47">
        <v>3656.8700000000003</v>
      </c>
      <c r="I610" s="47">
        <v>3839.9100000000003</v>
      </c>
      <c r="J610" s="47">
        <v>3928.9</v>
      </c>
      <c r="K610" s="47">
        <v>4109.37</v>
      </c>
      <c r="L610" s="47">
        <v>4128.2</v>
      </c>
      <c r="M610" s="47">
        <v>4133.37</v>
      </c>
      <c r="N610" s="47">
        <v>4134.2599999999993</v>
      </c>
      <c r="O610" s="47">
        <v>4130.1699999999992</v>
      </c>
      <c r="P610" s="47">
        <v>4125.7499999999991</v>
      </c>
      <c r="Q610" s="47">
        <v>4126.8999999999996</v>
      </c>
      <c r="R610" s="47">
        <v>4140.49</v>
      </c>
      <c r="S610" s="47">
        <v>4142.2599999999993</v>
      </c>
      <c r="T610" s="47">
        <v>4141.6499999999996</v>
      </c>
      <c r="U610" s="47">
        <v>4111.579999999999</v>
      </c>
      <c r="V610" s="47">
        <v>4065.89</v>
      </c>
      <c r="W610" s="47">
        <v>4008.98</v>
      </c>
      <c r="X610" s="47">
        <v>3892.98</v>
      </c>
      <c r="Y610" s="47">
        <v>3758.34</v>
      </c>
      <c r="Z610" s="65">
        <v>3700.19</v>
      </c>
      <c r="AA610" s="54"/>
    </row>
    <row r="611" spans="1:27" ht="16.5" x14ac:dyDescent="0.25">
      <c r="A611" s="53"/>
      <c r="B611" s="77">
        <v>25</v>
      </c>
      <c r="C611" s="73">
        <v>3592.93</v>
      </c>
      <c r="D611" s="47">
        <v>3564.19</v>
      </c>
      <c r="E611" s="47">
        <v>3543.9500000000003</v>
      </c>
      <c r="F611" s="47">
        <v>3512.28</v>
      </c>
      <c r="G611" s="47">
        <v>3540.5</v>
      </c>
      <c r="H611" s="47">
        <v>3563.05</v>
      </c>
      <c r="I611" s="47">
        <v>3645.63</v>
      </c>
      <c r="J611" s="47">
        <v>3859.3</v>
      </c>
      <c r="K611" s="47">
        <v>3977.02</v>
      </c>
      <c r="L611" s="47">
        <v>4029.94</v>
      </c>
      <c r="M611" s="47">
        <v>4059.2900000000004</v>
      </c>
      <c r="N611" s="47">
        <v>4063.82</v>
      </c>
      <c r="O611" s="47">
        <v>4049.97</v>
      </c>
      <c r="P611" s="47">
        <v>4052.38</v>
      </c>
      <c r="Q611" s="47">
        <v>4069.8</v>
      </c>
      <c r="R611" s="47">
        <v>4087.85</v>
      </c>
      <c r="S611" s="47">
        <v>4100.95</v>
      </c>
      <c r="T611" s="47">
        <v>4088.1600000000003</v>
      </c>
      <c r="U611" s="47">
        <v>4073.7000000000003</v>
      </c>
      <c r="V611" s="47">
        <v>4050.93</v>
      </c>
      <c r="W611" s="47">
        <v>3946.55</v>
      </c>
      <c r="X611" s="47">
        <v>3873.35</v>
      </c>
      <c r="Y611" s="47">
        <v>3555.18</v>
      </c>
      <c r="Z611" s="65">
        <v>3559.9900000000002</v>
      </c>
      <c r="AA611" s="54"/>
    </row>
    <row r="612" spans="1:27" ht="16.5" x14ac:dyDescent="0.25">
      <c r="A612" s="53"/>
      <c r="B612" s="77">
        <v>26</v>
      </c>
      <c r="C612" s="73">
        <v>3555.9100000000003</v>
      </c>
      <c r="D612" s="47">
        <v>3545.48</v>
      </c>
      <c r="E612" s="47">
        <v>3544.4900000000002</v>
      </c>
      <c r="F612" s="47">
        <v>3541.4100000000003</v>
      </c>
      <c r="G612" s="47">
        <v>3567.57</v>
      </c>
      <c r="H612" s="47">
        <v>3730.27</v>
      </c>
      <c r="I612" s="47">
        <v>4010.2900000000004</v>
      </c>
      <c r="J612" s="47">
        <v>4066.75</v>
      </c>
      <c r="K612" s="47">
        <v>4098.37</v>
      </c>
      <c r="L612" s="47">
        <v>4081.05</v>
      </c>
      <c r="M612" s="47">
        <v>4076.88</v>
      </c>
      <c r="N612" s="47">
        <v>4094.57</v>
      </c>
      <c r="O612" s="47">
        <v>4074.81</v>
      </c>
      <c r="P612" s="47">
        <v>4059.81</v>
      </c>
      <c r="Q612" s="47">
        <v>4039.53</v>
      </c>
      <c r="R612" s="47">
        <v>4054.5</v>
      </c>
      <c r="S612" s="47">
        <v>4062.06</v>
      </c>
      <c r="T612" s="47">
        <v>4050.38</v>
      </c>
      <c r="U612" s="47">
        <v>3990.63</v>
      </c>
      <c r="V612" s="47">
        <v>3965.17</v>
      </c>
      <c r="W612" s="47">
        <v>3808.7599999999998</v>
      </c>
      <c r="X612" s="47">
        <v>3698.07</v>
      </c>
      <c r="Y612" s="47">
        <v>3555.6</v>
      </c>
      <c r="Z612" s="65">
        <v>3512.15</v>
      </c>
      <c r="AA612" s="54"/>
    </row>
    <row r="613" spans="1:27" ht="16.5" x14ac:dyDescent="0.25">
      <c r="A613" s="53"/>
      <c r="B613" s="77">
        <v>27</v>
      </c>
      <c r="C613" s="73">
        <v>3518.86</v>
      </c>
      <c r="D613" s="47">
        <v>3484.4</v>
      </c>
      <c r="E613" s="47">
        <v>3480.78</v>
      </c>
      <c r="F613" s="47">
        <v>3470.1600000000003</v>
      </c>
      <c r="G613" s="47">
        <v>3525.55</v>
      </c>
      <c r="H613" s="47">
        <v>3659.22</v>
      </c>
      <c r="I613" s="47">
        <v>3819.14</v>
      </c>
      <c r="J613" s="47">
        <v>4030.67</v>
      </c>
      <c r="K613" s="47">
        <v>4051.6200000000003</v>
      </c>
      <c r="L613" s="47">
        <v>4027.32</v>
      </c>
      <c r="M613" s="47">
        <v>3968.78</v>
      </c>
      <c r="N613" s="47">
        <v>3996.05</v>
      </c>
      <c r="O613" s="47">
        <v>3961.68</v>
      </c>
      <c r="P613" s="47">
        <v>3961.9900000000002</v>
      </c>
      <c r="Q613" s="47">
        <v>4029.56</v>
      </c>
      <c r="R613" s="47">
        <v>4033.4500000000003</v>
      </c>
      <c r="S613" s="47">
        <v>4061.18</v>
      </c>
      <c r="T613" s="47">
        <v>4024.81</v>
      </c>
      <c r="U613" s="47">
        <v>4008.1200000000003</v>
      </c>
      <c r="V613" s="47">
        <v>3936.59</v>
      </c>
      <c r="W613" s="47">
        <v>3692.65</v>
      </c>
      <c r="X613" s="47">
        <v>3685.5800000000004</v>
      </c>
      <c r="Y613" s="47">
        <v>3559.5400000000004</v>
      </c>
      <c r="Z613" s="65">
        <v>3558.3700000000003</v>
      </c>
      <c r="AA613" s="54"/>
    </row>
    <row r="614" spans="1:27" ht="16.5" x14ac:dyDescent="0.25">
      <c r="A614" s="53"/>
      <c r="B614" s="77">
        <v>28</v>
      </c>
      <c r="C614" s="73">
        <v>3504.65</v>
      </c>
      <c r="D614" s="47">
        <v>3495.0099999999998</v>
      </c>
      <c r="E614" s="47">
        <v>3501.46</v>
      </c>
      <c r="F614" s="47">
        <v>3504.4100000000003</v>
      </c>
      <c r="G614" s="47">
        <v>3552.8</v>
      </c>
      <c r="H614" s="47">
        <v>3634.44</v>
      </c>
      <c r="I614" s="47">
        <v>3966.39</v>
      </c>
      <c r="J614" s="47">
        <v>4093.5400000000004</v>
      </c>
      <c r="K614" s="47">
        <v>4092.1200000000003</v>
      </c>
      <c r="L614" s="47">
        <v>4087.2400000000002</v>
      </c>
      <c r="M614" s="47">
        <v>4090.5400000000004</v>
      </c>
      <c r="N614" s="47">
        <v>4060.9500000000003</v>
      </c>
      <c r="O614" s="47">
        <v>3995.48</v>
      </c>
      <c r="P614" s="47">
        <v>3977.96</v>
      </c>
      <c r="Q614" s="47">
        <v>4027.61</v>
      </c>
      <c r="R614" s="47">
        <v>4105.3</v>
      </c>
      <c r="S614" s="47">
        <v>4105.21</v>
      </c>
      <c r="T614" s="47">
        <v>4091.78</v>
      </c>
      <c r="U614" s="47">
        <v>3935</v>
      </c>
      <c r="V614" s="47">
        <v>3881.03</v>
      </c>
      <c r="W614" s="47">
        <v>3631</v>
      </c>
      <c r="X614" s="47">
        <v>3555.9100000000003</v>
      </c>
      <c r="Y614" s="47">
        <v>3512.42</v>
      </c>
      <c r="Z614" s="65">
        <v>3504.7599999999998</v>
      </c>
      <c r="AA614" s="54"/>
    </row>
    <row r="615" spans="1:27" ht="16.5" x14ac:dyDescent="0.25">
      <c r="A615" s="53"/>
      <c r="B615" s="77">
        <v>29</v>
      </c>
      <c r="C615" s="73">
        <v>3496.2000000000003</v>
      </c>
      <c r="D615" s="47">
        <v>3488.1</v>
      </c>
      <c r="E615" s="47">
        <v>3478.2400000000002</v>
      </c>
      <c r="F615" s="47">
        <v>3496</v>
      </c>
      <c r="G615" s="47">
        <v>3550.71</v>
      </c>
      <c r="H615" s="47">
        <v>3545.4900000000002</v>
      </c>
      <c r="I615" s="47">
        <v>3740.9</v>
      </c>
      <c r="J615" s="47">
        <v>3775.5800000000004</v>
      </c>
      <c r="K615" s="47">
        <v>3724.6</v>
      </c>
      <c r="L615" s="47">
        <v>3653.68</v>
      </c>
      <c r="M615" s="47">
        <v>3643.3700000000003</v>
      </c>
      <c r="N615" s="47">
        <v>3649.3</v>
      </c>
      <c r="O615" s="47">
        <v>3584.2000000000003</v>
      </c>
      <c r="P615" s="47">
        <v>3600.63</v>
      </c>
      <c r="Q615" s="47">
        <v>3594.28</v>
      </c>
      <c r="R615" s="47">
        <v>3748.93</v>
      </c>
      <c r="S615" s="47">
        <v>3697.75</v>
      </c>
      <c r="T615" s="47">
        <v>3601.5099999999998</v>
      </c>
      <c r="U615" s="47">
        <v>3594.9100000000003</v>
      </c>
      <c r="V615" s="47">
        <v>3661.6600000000003</v>
      </c>
      <c r="W615" s="47">
        <v>3589.7900000000004</v>
      </c>
      <c r="X615" s="47">
        <v>3585.63</v>
      </c>
      <c r="Y615" s="47">
        <v>3541.88</v>
      </c>
      <c r="Z615" s="65">
        <v>3546.94</v>
      </c>
      <c r="AA615" s="54"/>
    </row>
    <row r="616" spans="1:27" ht="16.5" x14ac:dyDescent="0.25">
      <c r="A616" s="53"/>
      <c r="B616" s="77">
        <v>30</v>
      </c>
      <c r="C616" s="73">
        <v>3505.2599999999998</v>
      </c>
      <c r="D616" s="47">
        <v>3480.1200000000003</v>
      </c>
      <c r="E616" s="47">
        <v>3479.05</v>
      </c>
      <c r="F616" s="47">
        <v>3480.0400000000004</v>
      </c>
      <c r="G616" s="47">
        <v>3543.03</v>
      </c>
      <c r="H616" s="47">
        <v>3602.6200000000003</v>
      </c>
      <c r="I616" s="47">
        <v>3655.67</v>
      </c>
      <c r="J616" s="47">
        <v>3648.5400000000004</v>
      </c>
      <c r="K616" s="47">
        <v>3644.64</v>
      </c>
      <c r="L616" s="47">
        <v>3643</v>
      </c>
      <c r="M616" s="47">
        <v>3625.25</v>
      </c>
      <c r="N616" s="47">
        <v>3636.72</v>
      </c>
      <c r="O616" s="47">
        <v>3597.23</v>
      </c>
      <c r="P616" s="47">
        <v>3598.47</v>
      </c>
      <c r="Q616" s="47">
        <v>3623.18</v>
      </c>
      <c r="R616" s="47">
        <v>3664.71</v>
      </c>
      <c r="S616" s="47">
        <v>3667.34</v>
      </c>
      <c r="T616" s="47">
        <v>3614.89</v>
      </c>
      <c r="U616" s="47">
        <v>3599.1</v>
      </c>
      <c r="V616" s="47">
        <v>3617.2900000000004</v>
      </c>
      <c r="W616" s="47">
        <v>3572.5400000000004</v>
      </c>
      <c r="X616" s="47">
        <v>3560.96</v>
      </c>
      <c r="Y616" s="47">
        <v>3487.2599999999998</v>
      </c>
      <c r="Z616" s="65">
        <v>3490.06</v>
      </c>
      <c r="AA616" s="54"/>
    </row>
    <row r="617" spans="1:27" ht="17.25" thickBot="1" x14ac:dyDescent="0.3">
      <c r="A617" s="53"/>
      <c r="B617" s="78">
        <v>31</v>
      </c>
      <c r="C617" s="74">
        <v>3658.0099999999998</v>
      </c>
      <c r="D617" s="66">
        <v>3621.65</v>
      </c>
      <c r="E617" s="66">
        <v>3600.19</v>
      </c>
      <c r="F617" s="66">
        <v>3570.05</v>
      </c>
      <c r="G617" s="66">
        <v>3628.06</v>
      </c>
      <c r="H617" s="66">
        <v>3708.81</v>
      </c>
      <c r="I617" s="66">
        <v>3830.5800000000004</v>
      </c>
      <c r="J617" s="66">
        <v>4019.07</v>
      </c>
      <c r="K617" s="66">
        <v>4088.85</v>
      </c>
      <c r="L617" s="66">
        <v>4135.7699999999995</v>
      </c>
      <c r="M617" s="66">
        <v>4135.1099999999997</v>
      </c>
      <c r="N617" s="66">
        <v>4130.329999999999</v>
      </c>
      <c r="O617" s="66">
        <v>4128.5599999999995</v>
      </c>
      <c r="P617" s="66">
        <v>4124.4999999999991</v>
      </c>
      <c r="Q617" s="66">
        <v>4129.9999999999991</v>
      </c>
      <c r="R617" s="66">
        <v>4151.28</v>
      </c>
      <c r="S617" s="66">
        <v>4144.2599999999993</v>
      </c>
      <c r="T617" s="66">
        <v>4127.4399999999996</v>
      </c>
      <c r="U617" s="66">
        <v>4106.9299999999994</v>
      </c>
      <c r="V617" s="66">
        <v>4099.28</v>
      </c>
      <c r="W617" s="66">
        <v>4047.55</v>
      </c>
      <c r="X617" s="66">
        <v>3988.71</v>
      </c>
      <c r="Y617" s="66">
        <v>3765.4500000000003</v>
      </c>
      <c r="Z617" s="67">
        <v>3685.77</v>
      </c>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303" t="s">
        <v>120</v>
      </c>
      <c r="C619" s="305" t="s">
        <v>148</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54"/>
    </row>
    <row r="620" spans="1:27" ht="32.25" thickBot="1" x14ac:dyDescent="0.3">
      <c r="A620" s="53"/>
      <c r="B620" s="304"/>
      <c r="C620" s="75" t="s">
        <v>121</v>
      </c>
      <c r="D620" s="70" t="s">
        <v>122</v>
      </c>
      <c r="E620" s="70" t="s">
        <v>123</v>
      </c>
      <c r="F620" s="70" t="s">
        <v>124</v>
      </c>
      <c r="G620" s="70" t="s">
        <v>125</v>
      </c>
      <c r="H620" s="70" t="s">
        <v>126</v>
      </c>
      <c r="I620" s="70" t="s">
        <v>127</v>
      </c>
      <c r="J620" s="70" t="s">
        <v>128</v>
      </c>
      <c r="K620" s="70" t="s">
        <v>129</v>
      </c>
      <c r="L620" s="70" t="s">
        <v>130</v>
      </c>
      <c r="M620" s="70" t="s">
        <v>131</v>
      </c>
      <c r="N620" s="70" t="s">
        <v>132</v>
      </c>
      <c r="O620" s="70" t="s">
        <v>133</v>
      </c>
      <c r="P620" s="70" t="s">
        <v>134</v>
      </c>
      <c r="Q620" s="70" t="s">
        <v>135</v>
      </c>
      <c r="R620" s="70" t="s">
        <v>136</v>
      </c>
      <c r="S620" s="70" t="s">
        <v>137</v>
      </c>
      <c r="T620" s="70" t="s">
        <v>138</v>
      </c>
      <c r="U620" s="70" t="s">
        <v>139</v>
      </c>
      <c r="V620" s="70" t="s">
        <v>140</v>
      </c>
      <c r="W620" s="70" t="s">
        <v>141</v>
      </c>
      <c r="X620" s="70" t="s">
        <v>142</v>
      </c>
      <c r="Y620" s="70" t="s">
        <v>143</v>
      </c>
      <c r="Z620" s="71" t="s">
        <v>144</v>
      </c>
      <c r="AA620" s="54"/>
    </row>
    <row r="621" spans="1:27" ht="16.5" x14ac:dyDescent="0.25">
      <c r="A621" s="53"/>
      <c r="B621" s="82">
        <v>1</v>
      </c>
      <c r="C621" s="72">
        <v>4136</v>
      </c>
      <c r="D621" s="68">
        <v>4062.9100000000003</v>
      </c>
      <c r="E621" s="68">
        <v>4062.4600000000005</v>
      </c>
      <c r="F621" s="68">
        <v>4047.5800000000004</v>
      </c>
      <c r="G621" s="68">
        <v>4047.3800000000006</v>
      </c>
      <c r="H621" s="68">
        <v>4047.1700000000005</v>
      </c>
      <c r="I621" s="68">
        <v>4053.61</v>
      </c>
      <c r="J621" s="68">
        <v>4051.94</v>
      </c>
      <c r="K621" s="68">
        <v>4052.3900000000003</v>
      </c>
      <c r="L621" s="68">
        <v>4084.5500000000006</v>
      </c>
      <c r="M621" s="68">
        <v>4109.29</v>
      </c>
      <c r="N621" s="68">
        <v>4246.0199999999995</v>
      </c>
      <c r="O621" s="68">
        <v>4276.4799999999996</v>
      </c>
      <c r="P621" s="68">
        <v>4296.8599999999997</v>
      </c>
      <c r="Q621" s="68">
        <v>4314.6899999999996</v>
      </c>
      <c r="R621" s="68">
        <v>4325.34</v>
      </c>
      <c r="S621" s="68">
        <v>4325.67</v>
      </c>
      <c r="T621" s="68">
        <v>4327.84</v>
      </c>
      <c r="U621" s="68">
        <v>4314.9399999999996</v>
      </c>
      <c r="V621" s="68">
        <v>4317.6400000000003</v>
      </c>
      <c r="W621" s="68">
        <v>4380.9299999999994</v>
      </c>
      <c r="X621" s="68">
        <v>4351.22</v>
      </c>
      <c r="Y621" s="68">
        <v>4250.78</v>
      </c>
      <c r="Z621" s="69">
        <v>4171.3499999999995</v>
      </c>
      <c r="AA621" s="54"/>
    </row>
    <row r="622" spans="1:27" ht="16.5" x14ac:dyDescent="0.25">
      <c r="A622" s="53"/>
      <c r="B622" s="77">
        <v>2</v>
      </c>
      <c r="C622" s="73">
        <v>4085.51</v>
      </c>
      <c r="D622" s="47">
        <v>4045.65</v>
      </c>
      <c r="E622" s="47">
        <v>4036.82</v>
      </c>
      <c r="F622" s="47">
        <v>4043.6600000000003</v>
      </c>
      <c r="G622" s="47">
        <v>4043.52</v>
      </c>
      <c r="H622" s="47">
        <v>4059.48</v>
      </c>
      <c r="I622" s="47">
        <v>4068.4300000000003</v>
      </c>
      <c r="J622" s="47">
        <v>4144.09</v>
      </c>
      <c r="K622" s="47">
        <v>4292.6499999999996</v>
      </c>
      <c r="L622" s="47">
        <v>4390.5600000000004</v>
      </c>
      <c r="M622" s="47">
        <v>4451.96</v>
      </c>
      <c r="N622" s="47">
        <v>4448.83</v>
      </c>
      <c r="O622" s="47">
        <v>4438.83</v>
      </c>
      <c r="P622" s="47">
        <v>4448.9399999999996</v>
      </c>
      <c r="Q622" s="47">
        <v>4457.22</v>
      </c>
      <c r="R622" s="47">
        <v>4470.5099999999993</v>
      </c>
      <c r="S622" s="47">
        <v>4474.28</v>
      </c>
      <c r="T622" s="47">
        <v>4471.25</v>
      </c>
      <c r="U622" s="47">
        <v>4462.79</v>
      </c>
      <c r="V622" s="47">
        <v>4451.03</v>
      </c>
      <c r="W622" s="47">
        <v>4429.1400000000003</v>
      </c>
      <c r="X622" s="47">
        <v>4473</v>
      </c>
      <c r="Y622" s="47">
        <v>4241.82</v>
      </c>
      <c r="Z622" s="65">
        <v>4176.1099999999997</v>
      </c>
      <c r="AA622" s="54"/>
    </row>
    <row r="623" spans="1:27" ht="16.5" x14ac:dyDescent="0.25">
      <c r="A623" s="53"/>
      <c r="B623" s="77">
        <v>3</v>
      </c>
      <c r="C623" s="73">
        <v>4133.24</v>
      </c>
      <c r="D623" s="47">
        <v>4048.8400000000006</v>
      </c>
      <c r="E623" s="47">
        <v>4047.2200000000003</v>
      </c>
      <c r="F623" s="47">
        <v>4047.6300000000006</v>
      </c>
      <c r="G623" s="47">
        <v>4047.1700000000005</v>
      </c>
      <c r="H623" s="47">
        <v>4068.8300000000004</v>
      </c>
      <c r="I623" s="47">
        <v>4133.09</v>
      </c>
      <c r="J623" s="47">
        <v>4261.9299999999994</v>
      </c>
      <c r="K623" s="47">
        <v>4413.12</v>
      </c>
      <c r="L623" s="47">
        <v>4531.05</v>
      </c>
      <c r="M623" s="47">
        <v>4542.04</v>
      </c>
      <c r="N623" s="47">
        <v>4545.1099999999997</v>
      </c>
      <c r="O623" s="47">
        <v>4535.0199999999995</v>
      </c>
      <c r="P623" s="47">
        <v>4540.04</v>
      </c>
      <c r="Q623" s="47">
        <v>4551.5600000000004</v>
      </c>
      <c r="R623" s="47">
        <v>4567.5</v>
      </c>
      <c r="S623" s="47">
        <v>4562.3599999999997</v>
      </c>
      <c r="T623" s="47">
        <v>4553.1499999999996</v>
      </c>
      <c r="U623" s="47">
        <v>4541</v>
      </c>
      <c r="V623" s="47">
        <v>4529.7599999999993</v>
      </c>
      <c r="W623" s="47">
        <v>4507.1499999999996</v>
      </c>
      <c r="X623" s="47">
        <v>4527.1099999999997</v>
      </c>
      <c r="Y623" s="47">
        <v>4257.5099999999993</v>
      </c>
      <c r="Z623" s="65">
        <v>4202.1499999999996</v>
      </c>
      <c r="AA623" s="54"/>
    </row>
    <row r="624" spans="1:27" ht="16.5" x14ac:dyDescent="0.25">
      <c r="A624" s="53"/>
      <c r="B624" s="77">
        <v>4</v>
      </c>
      <c r="C624" s="73">
        <v>4226.3999999999996</v>
      </c>
      <c r="D624" s="47">
        <v>4115.78</v>
      </c>
      <c r="E624" s="47">
        <v>4070.7400000000002</v>
      </c>
      <c r="F624" s="47">
        <v>4055.7500000000005</v>
      </c>
      <c r="G624" s="47">
        <v>4068.5900000000006</v>
      </c>
      <c r="H624" s="47">
        <v>4139.28</v>
      </c>
      <c r="I624" s="47">
        <v>4236.1899999999996</v>
      </c>
      <c r="J624" s="47">
        <v>4384.03</v>
      </c>
      <c r="K624" s="47">
        <v>4551.29</v>
      </c>
      <c r="L624" s="47">
        <v>4658.8599999999997</v>
      </c>
      <c r="M624" s="47">
        <v>4666.13</v>
      </c>
      <c r="N624" s="47">
        <v>4668.3999999999996</v>
      </c>
      <c r="O624" s="47">
        <v>4667.88</v>
      </c>
      <c r="P624" s="47">
        <v>4670.53</v>
      </c>
      <c r="Q624" s="47">
        <v>4677.07</v>
      </c>
      <c r="R624" s="47">
        <v>4683.91</v>
      </c>
      <c r="S624" s="47">
        <v>4681.8100000000004</v>
      </c>
      <c r="T624" s="47">
        <v>4672.8499999999995</v>
      </c>
      <c r="U624" s="47">
        <v>4667.03</v>
      </c>
      <c r="V624" s="47">
        <v>4661.84</v>
      </c>
      <c r="W624" s="47">
        <v>4632.5</v>
      </c>
      <c r="X624" s="47">
        <v>4672.24</v>
      </c>
      <c r="Y624" s="47">
        <v>4380.4399999999996</v>
      </c>
      <c r="Z624" s="65">
        <v>4250.6899999999996</v>
      </c>
      <c r="AA624" s="54"/>
    </row>
    <row r="625" spans="1:27" ht="16.5" x14ac:dyDescent="0.25">
      <c r="A625" s="53"/>
      <c r="B625" s="77">
        <v>5</v>
      </c>
      <c r="C625" s="73">
        <v>4197.47</v>
      </c>
      <c r="D625" s="47">
        <v>4109.74</v>
      </c>
      <c r="E625" s="47">
        <v>4076.5600000000004</v>
      </c>
      <c r="F625" s="47">
        <v>4056.7400000000002</v>
      </c>
      <c r="G625" s="47">
        <v>4066.23</v>
      </c>
      <c r="H625" s="47">
        <v>4131.25</v>
      </c>
      <c r="I625" s="47">
        <v>4223.7</v>
      </c>
      <c r="J625" s="47">
        <v>4355.8599999999997</v>
      </c>
      <c r="K625" s="47">
        <v>4485.5</v>
      </c>
      <c r="L625" s="47">
        <v>4599.83</v>
      </c>
      <c r="M625" s="47">
        <v>4617.09</v>
      </c>
      <c r="N625" s="47">
        <v>4622.6899999999996</v>
      </c>
      <c r="O625" s="47">
        <v>4620.7599999999993</v>
      </c>
      <c r="P625" s="47">
        <v>4626.74</v>
      </c>
      <c r="Q625" s="47">
        <v>4639.38</v>
      </c>
      <c r="R625" s="47">
        <v>4655.3900000000003</v>
      </c>
      <c r="S625" s="47">
        <v>4649.9799999999996</v>
      </c>
      <c r="T625" s="47">
        <v>4638.5099999999993</v>
      </c>
      <c r="U625" s="47">
        <v>4617.9799999999996</v>
      </c>
      <c r="V625" s="47">
        <v>4601.5199999999995</v>
      </c>
      <c r="W625" s="47">
        <v>4658.37</v>
      </c>
      <c r="X625" s="47">
        <v>4602.5099999999993</v>
      </c>
      <c r="Y625" s="47">
        <v>4315.97</v>
      </c>
      <c r="Z625" s="65">
        <v>4239.54</v>
      </c>
      <c r="AA625" s="54"/>
    </row>
    <row r="626" spans="1:27" ht="16.5" x14ac:dyDescent="0.25">
      <c r="A626" s="53"/>
      <c r="B626" s="77">
        <v>6</v>
      </c>
      <c r="C626" s="73">
        <v>4204.08</v>
      </c>
      <c r="D626" s="47">
        <v>4113.3599999999997</v>
      </c>
      <c r="E626" s="47">
        <v>4064.0500000000006</v>
      </c>
      <c r="F626" s="47">
        <v>4058.7900000000004</v>
      </c>
      <c r="G626" s="47">
        <v>4064.5500000000006</v>
      </c>
      <c r="H626" s="47">
        <v>4114.32</v>
      </c>
      <c r="I626" s="47">
        <v>4182.4299999999994</v>
      </c>
      <c r="J626" s="47">
        <v>4394.1400000000003</v>
      </c>
      <c r="K626" s="47">
        <v>4517.67</v>
      </c>
      <c r="L626" s="47">
        <v>4638.41</v>
      </c>
      <c r="M626" s="47">
        <v>4652.55</v>
      </c>
      <c r="N626" s="47">
        <v>4661.53</v>
      </c>
      <c r="O626" s="47">
        <v>4659.74</v>
      </c>
      <c r="P626" s="47">
        <v>4663.9799999999996</v>
      </c>
      <c r="Q626" s="47">
        <v>4667.83</v>
      </c>
      <c r="R626" s="47">
        <v>4674.8900000000003</v>
      </c>
      <c r="S626" s="47">
        <v>4666.4299999999994</v>
      </c>
      <c r="T626" s="47">
        <v>4665</v>
      </c>
      <c r="U626" s="47">
        <v>4660.24</v>
      </c>
      <c r="V626" s="47">
        <v>4651.32</v>
      </c>
      <c r="W626" s="47">
        <v>4609.6400000000003</v>
      </c>
      <c r="X626" s="47">
        <v>4639.42</v>
      </c>
      <c r="Y626" s="47">
        <v>4374.3900000000003</v>
      </c>
      <c r="Z626" s="65">
        <v>4287.42</v>
      </c>
      <c r="AA626" s="54"/>
    </row>
    <row r="627" spans="1:27" ht="16.5" x14ac:dyDescent="0.25">
      <c r="A627" s="53"/>
      <c r="B627" s="77">
        <v>7</v>
      </c>
      <c r="C627" s="73">
        <v>4221.5199999999995</v>
      </c>
      <c r="D627" s="47">
        <v>4138.87</v>
      </c>
      <c r="E627" s="47">
        <v>4101.91</v>
      </c>
      <c r="F627" s="47">
        <v>4087.9</v>
      </c>
      <c r="G627" s="47">
        <v>4094.1300000000006</v>
      </c>
      <c r="H627" s="47">
        <v>4137.9399999999996</v>
      </c>
      <c r="I627" s="47">
        <v>4212.2699999999995</v>
      </c>
      <c r="J627" s="47">
        <v>4415.09</v>
      </c>
      <c r="K627" s="47">
        <v>4511.3999999999996</v>
      </c>
      <c r="L627" s="47">
        <v>4607.0199999999995</v>
      </c>
      <c r="M627" s="47">
        <v>4620.0199999999995</v>
      </c>
      <c r="N627" s="47">
        <v>4630.95</v>
      </c>
      <c r="O627" s="47">
        <v>4631.17</v>
      </c>
      <c r="P627" s="47">
        <v>4638.6400000000003</v>
      </c>
      <c r="Q627" s="47">
        <v>4660.38</v>
      </c>
      <c r="R627" s="47">
        <v>4688.97</v>
      </c>
      <c r="S627" s="47">
        <v>4673.38</v>
      </c>
      <c r="T627" s="47">
        <v>4663.53</v>
      </c>
      <c r="U627" s="47">
        <v>4648.3499999999995</v>
      </c>
      <c r="V627" s="47">
        <v>4633.17</v>
      </c>
      <c r="W627" s="47">
        <v>4597.8599999999997</v>
      </c>
      <c r="X627" s="47">
        <v>4624.24</v>
      </c>
      <c r="Y627" s="47">
        <v>4399.37</v>
      </c>
      <c r="Z627" s="65">
        <v>4252.21</v>
      </c>
      <c r="AA627" s="54"/>
    </row>
    <row r="628" spans="1:27" ht="16.5" x14ac:dyDescent="0.25">
      <c r="A628" s="53"/>
      <c r="B628" s="77">
        <v>8</v>
      </c>
      <c r="C628" s="73">
        <v>4209.6099999999997</v>
      </c>
      <c r="D628" s="47">
        <v>4093.7000000000003</v>
      </c>
      <c r="E628" s="47">
        <v>4059.3300000000004</v>
      </c>
      <c r="F628" s="47">
        <v>4060.77</v>
      </c>
      <c r="G628" s="47">
        <v>4066.1600000000003</v>
      </c>
      <c r="H628" s="47">
        <v>4089.32</v>
      </c>
      <c r="I628" s="47">
        <v>4125.1499999999996</v>
      </c>
      <c r="J628" s="47">
        <v>4312.17</v>
      </c>
      <c r="K628" s="47">
        <v>4469</v>
      </c>
      <c r="L628" s="47">
        <v>4536.04</v>
      </c>
      <c r="M628" s="47">
        <v>4538.2699999999995</v>
      </c>
      <c r="N628" s="47">
        <v>4552.91</v>
      </c>
      <c r="O628" s="47">
        <v>4584.5999999999995</v>
      </c>
      <c r="P628" s="47">
        <v>4608.37</v>
      </c>
      <c r="Q628" s="47">
        <v>4630.08</v>
      </c>
      <c r="R628" s="47">
        <v>4648.67</v>
      </c>
      <c r="S628" s="47">
        <v>4646.5600000000004</v>
      </c>
      <c r="T628" s="47">
        <v>4637.5099999999993</v>
      </c>
      <c r="U628" s="47">
        <v>4607.3999999999996</v>
      </c>
      <c r="V628" s="47">
        <v>4590.7</v>
      </c>
      <c r="W628" s="47">
        <v>4547.47</v>
      </c>
      <c r="X628" s="47">
        <v>4540.1799999999994</v>
      </c>
      <c r="Y628" s="47">
        <v>4242.9799999999996</v>
      </c>
      <c r="Z628" s="65">
        <v>4143.45</v>
      </c>
      <c r="AA628" s="54"/>
    </row>
    <row r="629" spans="1:27" ht="16.5" x14ac:dyDescent="0.25">
      <c r="A629" s="53"/>
      <c r="B629" s="77">
        <v>9</v>
      </c>
      <c r="C629" s="73">
        <v>4129.75</v>
      </c>
      <c r="D629" s="47">
        <v>4059.98</v>
      </c>
      <c r="E629" s="47">
        <v>4059.2200000000003</v>
      </c>
      <c r="F629" s="47">
        <v>4059.57</v>
      </c>
      <c r="G629" s="47">
        <v>4066.73</v>
      </c>
      <c r="H629" s="47">
        <v>4106.22</v>
      </c>
      <c r="I629" s="47">
        <v>4192.1499999999996</v>
      </c>
      <c r="J629" s="47">
        <v>4422.03</v>
      </c>
      <c r="K629" s="47">
        <v>4552.82</v>
      </c>
      <c r="L629" s="47">
        <v>4648.66</v>
      </c>
      <c r="M629" s="47">
        <v>4654.04</v>
      </c>
      <c r="N629" s="47">
        <v>4655.3599999999997</v>
      </c>
      <c r="O629" s="47">
        <v>4654.3</v>
      </c>
      <c r="P629" s="47">
        <v>4657.8100000000004</v>
      </c>
      <c r="Q629" s="47">
        <v>4665.8</v>
      </c>
      <c r="R629" s="47">
        <v>4683</v>
      </c>
      <c r="S629" s="47">
        <v>4672.33</v>
      </c>
      <c r="T629" s="47">
        <v>4667.05</v>
      </c>
      <c r="U629" s="47">
        <v>4657.24</v>
      </c>
      <c r="V629" s="47">
        <v>4652.5099999999993</v>
      </c>
      <c r="W629" s="47">
        <v>4684.2300000000005</v>
      </c>
      <c r="X629" s="47">
        <v>4648.4799999999996</v>
      </c>
      <c r="Y629" s="47">
        <v>4347.4799999999996</v>
      </c>
      <c r="Z629" s="65">
        <v>4256.55</v>
      </c>
      <c r="AA629" s="54"/>
    </row>
    <row r="630" spans="1:27" ht="16.5" x14ac:dyDescent="0.25">
      <c r="A630" s="53"/>
      <c r="B630" s="77">
        <v>10</v>
      </c>
      <c r="C630" s="73">
        <v>4227.47</v>
      </c>
      <c r="D630" s="47">
        <v>4083.7200000000003</v>
      </c>
      <c r="E630" s="47">
        <v>4063.1600000000003</v>
      </c>
      <c r="F630" s="47">
        <v>4064.2000000000003</v>
      </c>
      <c r="G630" s="47">
        <v>4073.11</v>
      </c>
      <c r="H630" s="47">
        <v>4135</v>
      </c>
      <c r="I630" s="47">
        <v>4232.0099999999993</v>
      </c>
      <c r="J630" s="47">
        <v>4443.0600000000004</v>
      </c>
      <c r="K630" s="47">
        <v>4518.34</v>
      </c>
      <c r="L630" s="47">
        <v>4592.5</v>
      </c>
      <c r="M630" s="47">
        <v>4605.97</v>
      </c>
      <c r="N630" s="47">
        <v>4613.24</v>
      </c>
      <c r="O630" s="47">
        <v>4612.3599999999997</v>
      </c>
      <c r="P630" s="47">
        <v>4616.97</v>
      </c>
      <c r="Q630" s="47">
        <v>4626.75</v>
      </c>
      <c r="R630" s="47">
        <v>4633.9399999999996</v>
      </c>
      <c r="S630" s="47">
        <v>4630.9299999999994</v>
      </c>
      <c r="T630" s="47">
        <v>4624.1099999999997</v>
      </c>
      <c r="U630" s="47">
        <v>4611.55</v>
      </c>
      <c r="V630" s="47">
        <v>4594.8499999999995</v>
      </c>
      <c r="W630" s="47">
        <v>4638.37</v>
      </c>
      <c r="X630" s="47">
        <v>4519.32</v>
      </c>
      <c r="Y630" s="47">
        <v>4268.5099999999993</v>
      </c>
      <c r="Z630" s="65">
        <v>4233.66</v>
      </c>
      <c r="AA630" s="54"/>
    </row>
    <row r="631" spans="1:27" ht="16.5" x14ac:dyDescent="0.25">
      <c r="A631" s="53"/>
      <c r="B631" s="77">
        <v>11</v>
      </c>
      <c r="C631" s="73">
        <v>4163.33</v>
      </c>
      <c r="D631" s="47">
        <v>4060.6300000000006</v>
      </c>
      <c r="E631" s="47">
        <v>4058.8800000000006</v>
      </c>
      <c r="F631" s="47">
        <v>4059.19</v>
      </c>
      <c r="G631" s="47">
        <v>4060.6300000000006</v>
      </c>
      <c r="H631" s="47">
        <v>4066.7400000000002</v>
      </c>
      <c r="I631" s="47">
        <v>4106.03</v>
      </c>
      <c r="J631" s="47">
        <v>4273.99</v>
      </c>
      <c r="K631" s="47">
        <v>4456.28</v>
      </c>
      <c r="L631" s="47">
        <v>4529.05</v>
      </c>
      <c r="M631" s="47">
        <v>4537.9399999999996</v>
      </c>
      <c r="N631" s="47">
        <v>4547.55</v>
      </c>
      <c r="O631" s="47">
        <v>4547.07</v>
      </c>
      <c r="P631" s="47">
        <v>4557.25</v>
      </c>
      <c r="Q631" s="47">
        <v>4574.1899999999996</v>
      </c>
      <c r="R631" s="47">
        <v>4585.21</v>
      </c>
      <c r="S631" s="47">
        <v>4581.07</v>
      </c>
      <c r="T631" s="47">
        <v>4579.34</v>
      </c>
      <c r="U631" s="47">
        <v>4572.2299999999996</v>
      </c>
      <c r="V631" s="47">
        <v>4549.3900000000003</v>
      </c>
      <c r="W631" s="47">
        <v>4563.66</v>
      </c>
      <c r="X631" s="47">
        <v>4513.08</v>
      </c>
      <c r="Y631" s="47">
        <v>4266.3</v>
      </c>
      <c r="Z631" s="65">
        <v>4145.6899999999996</v>
      </c>
      <c r="AA631" s="54"/>
    </row>
    <row r="632" spans="1:27" ht="16.5" x14ac:dyDescent="0.25">
      <c r="A632" s="53"/>
      <c r="B632" s="77">
        <v>12</v>
      </c>
      <c r="C632" s="73">
        <v>4079.1300000000006</v>
      </c>
      <c r="D632" s="47">
        <v>4057.4300000000003</v>
      </c>
      <c r="E632" s="47">
        <v>4055.2200000000003</v>
      </c>
      <c r="F632" s="47">
        <v>4057.1800000000003</v>
      </c>
      <c r="G632" s="47">
        <v>4073.6800000000003</v>
      </c>
      <c r="H632" s="47">
        <v>4215.95</v>
      </c>
      <c r="I632" s="47">
        <v>4430.7299999999996</v>
      </c>
      <c r="J632" s="47">
        <v>4478.24</v>
      </c>
      <c r="K632" s="47">
        <v>4572.59</v>
      </c>
      <c r="L632" s="47">
        <v>4581.2599999999993</v>
      </c>
      <c r="M632" s="47">
        <v>4574.6400000000003</v>
      </c>
      <c r="N632" s="47">
        <v>4581.54</v>
      </c>
      <c r="O632" s="47">
        <v>4577.5099999999993</v>
      </c>
      <c r="P632" s="47">
        <v>4588.0099999999993</v>
      </c>
      <c r="Q632" s="47">
        <v>4582.3599999999997</v>
      </c>
      <c r="R632" s="47">
        <v>4579.0099999999993</v>
      </c>
      <c r="S632" s="47">
        <v>4578.9299999999994</v>
      </c>
      <c r="T632" s="47">
        <v>4571.07</v>
      </c>
      <c r="U632" s="47">
        <v>4554.22</v>
      </c>
      <c r="V632" s="47">
        <v>4526.71</v>
      </c>
      <c r="W632" s="47">
        <v>4435.5199999999995</v>
      </c>
      <c r="X632" s="47">
        <v>4379.71</v>
      </c>
      <c r="Y632" s="47">
        <v>4050.61</v>
      </c>
      <c r="Z632" s="65">
        <v>4058.8000000000006</v>
      </c>
      <c r="AA632" s="54"/>
    </row>
    <row r="633" spans="1:27" ht="16.5" x14ac:dyDescent="0.25">
      <c r="A633" s="53"/>
      <c r="B633" s="77">
        <v>13</v>
      </c>
      <c r="C633" s="73">
        <v>4058.28</v>
      </c>
      <c r="D633" s="47">
        <v>4058.2200000000003</v>
      </c>
      <c r="E633" s="47">
        <v>4057.9200000000005</v>
      </c>
      <c r="F633" s="47">
        <v>4059.8500000000004</v>
      </c>
      <c r="G633" s="47">
        <v>4131.4399999999996</v>
      </c>
      <c r="H633" s="47">
        <v>4252.0600000000004</v>
      </c>
      <c r="I633" s="47">
        <v>4463.8499999999995</v>
      </c>
      <c r="J633" s="47">
        <v>4492.4399999999996</v>
      </c>
      <c r="K633" s="47">
        <v>4531.2</v>
      </c>
      <c r="L633" s="47">
        <v>4530.6899999999996</v>
      </c>
      <c r="M633" s="47">
        <v>4525.0199999999995</v>
      </c>
      <c r="N633" s="47">
        <v>4528.58</v>
      </c>
      <c r="O633" s="47">
        <v>4526.2599999999993</v>
      </c>
      <c r="P633" s="47">
        <v>4532.7</v>
      </c>
      <c r="Q633" s="47">
        <v>4541.49</v>
      </c>
      <c r="R633" s="47">
        <v>4552.92</v>
      </c>
      <c r="S633" s="47">
        <v>4553.6099999999997</v>
      </c>
      <c r="T633" s="47">
        <v>4538.96</v>
      </c>
      <c r="U633" s="47">
        <v>4540.42</v>
      </c>
      <c r="V633" s="47">
        <v>4572.72</v>
      </c>
      <c r="W633" s="47">
        <v>4505.29</v>
      </c>
      <c r="X633" s="47">
        <v>4494.41</v>
      </c>
      <c r="Y633" s="47">
        <v>4307.83</v>
      </c>
      <c r="Z633" s="65">
        <v>4194.1400000000003</v>
      </c>
      <c r="AA633" s="54"/>
    </row>
    <row r="634" spans="1:27" ht="16.5" x14ac:dyDescent="0.25">
      <c r="A634" s="53"/>
      <c r="B634" s="77">
        <v>14</v>
      </c>
      <c r="C634" s="73">
        <v>4162.3599999999997</v>
      </c>
      <c r="D634" s="47">
        <v>4085.0500000000006</v>
      </c>
      <c r="E634" s="47">
        <v>4078.5600000000004</v>
      </c>
      <c r="F634" s="47">
        <v>4101.2699999999995</v>
      </c>
      <c r="G634" s="47">
        <v>4187.45</v>
      </c>
      <c r="H634" s="47">
        <v>4336.8</v>
      </c>
      <c r="I634" s="47">
        <v>4485.49</v>
      </c>
      <c r="J634" s="47">
        <v>4652.3599999999997</v>
      </c>
      <c r="K634" s="47">
        <v>4673.87</v>
      </c>
      <c r="L634" s="47">
        <v>4671.04</v>
      </c>
      <c r="M634" s="47">
        <v>4662.95</v>
      </c>
      <c r="N634" s="47">
        <v>4660.04</v>
      </c>
      <c r="O634" s="47">
        <v>4653.0600000000004</v>
      </c>
      <c r="P634" s="47">
        <v>4660.5</v>
      </c>
      <c r="Q634" s="47">
        <v>4664.83</v>
      </c>
      <c r="R634" s="47">
        <v>4683.03</v>
      </c>
      <c r="S634" s="47">
        <v>4670.72</v>
      </c>
      <c r="T634" s="47">
        <v>4653.87</v>
      </c>
      <c r="U634" s="47">
        <v>4642.8599999999997</v>
      </c>
      <c r="V634" s="47">
        <v>4629.9299999999994</v>
      </c>
      <c r="W634" s="47">
        <v>4506.8499999999995</v>
      </c>
      <c r="X634" s="47">
        <v>4413.3</v>
      </c>
      <c r="Y634" s="47">
        <v>4319.9399999999996</v>
      </c>
      <c r="Z634" s="65">
        <v>4214.07</v>
      </c>
      <c r="AA634" s="54"/>
    </row>
    <row r="635" spans="1:27" ht="16.5" x14ac:dyDescent="0.25">
      <c r="A635" s="53"/>
      <c r="B635" s="77">
        <v>15</v>
      </c>
      <c r="C635" s="73">
        <v>4189.0600000000004</v>
      </c>
      <c r="D635" s="47">
        <v>4112.29</v>
      </c>
      <c r="E635" s="47">
        <v>4106.32</v>
      </c>
      <c r="F635" s="47">
        <v>4137.53</v>
      </c>
      <c r="G635" s="47">
        <v>4253.88</v>
      </c>
      <c r="H635" s="47">
        <v>4476.53</v>
      </c>
      <c r="I635" s="47">
        <v>4606.7</v>
      </c>
      <c r="J635" s="47">
        <v>4719.1799999999994</v>
      </c>
      <c r="K635" s="47">
        <v>4747.71</v>
      </c>
      <c r="L635" s="47">
        <v>4742.66</v>
      </c>
      <c r="M635" s="47">
        <v>4738.1400000000003</v>
      </c>
      <c r="N635" s="47">
        <v>4737.3100000000004</v>
      </c>
      <c r="O635" s="47">
        <v>4729.58</v>
      </c>
      <c r="P635" s="47">
        <v>4735.8999999999996</v>
      </c>
      <c r="Q635" s="47">
        <v>4736.4299999999994</v>
      </c>
      <c r="R635" s="47">
        <v>4740.45</v>
      </c>
      <c r="S635" s="47">
        <v>4740.3599999999997</v>
      </c>
      <c r="T635" s="47">
        <v>4728.3599999999997</v>
      </c>
      <c r="U635" s="47">
        <v>4722.6799999999994</v>
      </c>
      <c r="V635" s="47">
        <v>4680.6499999999996</v>
      </c>
      <c r="W635" s="47">
        <v>4637.4299999999994</v>
      </c>
      <c r="X635" s="47">
        <v>4595.0999999999995</v>
      </c>
      <c r="Y635" s="47">
        <v>4409.1099999999997</v>
      </c>
      <c r="Z635" s="65">
        <v>4238.45</v>
      </c>
      <c r="AA635" s="54"/>
    </row>
    <row r="636" spans="1:27" ht="16.5" x14ac:dyDescent="0.25">
      <c r="A636" s="53"/>
      <c r="B636" s="77">
        <v>16</v>
      </c>
      <c r="C636" s="73">
        <v>4147.6499999999996</v>
      </c>
      <c r="D636" s="47">
        <v>4129.1499999999996</v>
      </c>
      <c r="E636" s="47">
        <v>4120.7299999999996</v>
      </c>
      <c r="F636" s="47">
        <v>4134.0099999999993</v>
      </c>
      <c r="G636" s="47">
        <v>4250.0199999999995</v>
      </c>
      <c r="H636" s="47">
        <v>4492.0199999999995</v>
      </c>
      <c r="I636" s="47">
        <v>4664.54</v>
      </c>
      <c r="J636" s="47">
        <v>4734.17</v>
      </c>
      <c r="K636" s="47">
        <v>4758.8499999999995</v>
      </c>
      <c r="L636" s="47">
        <v>4754.5899999999992</v>
      </c>
      <c r="M636" s="47">
        <v>4752.95</v>
      </c>
      <c r="N636" s="47">
        <v>4751.9299999999994</v>
      </c>
      <c r="O636" s="47">
        <v>4748.78</v>
      </c>
      <c r="P636" s="47">
        <v>4748.8</v>
      </c>
      <c r="Q636" s="47">
        <v>4749.3599999999997</v>
      </c>
      <c r="R636" s="47">
        <v>4758.53</v>
      </c>
      <c r="S636" s="47">
        <v>4759.38</v>
      </c>
      <c r="T636" s="47">
        <v>4748.24</v>
      </c>
      <c r="U636" s="47">
        <v>4736.4299999999994</v>
      </c>
      <c r="V636" s="47">
        <v>4713.71</v>
      </c>
      <c r="W636" s="47">
        <v>4645.33</v>
      </c>
      <c r="X636" s="47">
        <v>4678.4800000000005</v>
      </c>
      <c r="Y636" s="47">
        <v>4466.84</v>
      </c>
      <c r="Z636" s="65">
        <v>4299.97</v>
      </c>
      <c r="AA636" s="54"/>
    </row>
    <row r="637" spans="1:27" ht="16.5" x14ac:dyDescent="0.25">
      <c r="A637" s="53"/>
      <c r="B637" s="77">
        <v>17</v>
      </c>
      <c r="C637" s="73">
        <v>4248.78</v>
      </c>
      <c r="D637" s="47">
        <v>4138.4399999999996</v>
      </c>
      <c r="E637" s="47">
        <v>4118</v>
      </c>
      <c r="F637" s="47">
        <v>4117.0999999999995</v>
      </c>
      <c r="G637" s="47">
        <v>4135.28</v>
      </c>
      <c r="H637" s="47">
        <v>4172.57</v>
      </c>
      <c r="I637" s="47">
        <v>4347.6899999999996</v>
      </c>
      <c r="J637" s="47">
        <v>4527.41</v>
      </c>
      <c r="K637" s="47">
        <v>4681.1799999999994</v>
      </c>
      <c r="L637" s="47">
        <v>4674.96</v>
      </c>
      <c r="M637" s="47">
        <v>4678.7599999999993</v>
      </c>
      <c r="N637" s="47">
        <v>4671.3</v>
      </c>
      <c r="O637" s="47">
        <v>4672.25</v>
      </c>
      <c r="P637" s="47">
        <v>4674.57</v>
      </c>
      <c r="Q637" s="47">
        <v>4695.97</v>
      </c>
      <c r="R637" s="47">
        <v>4704.74</v>
      </c>
      <c r="S637" s="47">
        <v>4703.5600000000004</v>
      </c>
      <c r="T637" s="47">
        <v>4696.45</v>
      </c>
      <c r="U637" s="47">
        <v>4684.0999999999995</v>
      </c>
      <c r="V637" s="47">
        <v>4653.07</v>
      </c>
      <c r="W637" s="47">
        <v>4631.2</v>
      </c>
      <c r="X637" s="47">
        <v>4587.2299999999996</v>
      </c>
      <c r="Y637" s="47">
        <v>4359.07</v>
      </c>
      <c r="Z637" s="65">
        <v>4252.7299999999996</v>
      </c>
      <c r="AA637" s="54"/>
    </row>
    <row r="638" spans="1:27" ht="16.5" x14ac:dyDescent="0.25">
      <c r="A638" s="53"/>
      <c r="B638" s="77">
        <v>18</v>
      </c>
      <c r="C638" s="73">
        <v>4144.09</v>
      </c>
      <c r="D638" s="47">
        <v>4102.97</v>
      </c>
      <c r="E638" s="47">
        <v>4061.86</v>
      </c>
      <c r="F638" s="47">
        <v>4062.02</v>
      </c>
      <c r="G638" s="47">
        <v>4081.1600000000003</v>
      </c>
      <c r="H638" s="47">
        <v>4124.82</v>
      </c>
      <c r="I638" s="47">
        <v>4178.6899999999996</v>
      </c>
      <c r="J638" s="47">
        <v>4449.38</v>
      </c>
      <c r="K638" s="47">
        <v>4632.6499999999996</v>
      </c>
      <c r="L638" s="47">
        <v>4637.55</v>
      </c>
      <c r="M638" s="47">
        <v>4640.0099999999993</v>
      </c>
      <c r="N638" s="47">
        <v>4637.4799999999996</v>
      </c>
      <c r="O638" s="47">
        <v>4639.1899999999996</v>
      </c>
      <c r="P638" s="47">
        <v>4651.54</v>
      </c>
      <c r="Q638" s="47">
        <v>4687.1099999999997</v>
      </c>
      <c r="R638" s="47">
        <v>4717.25</v>
      </c>
      <c r="S638" s="47">
        <v>4707.1899999999996</v>
      </c>
      <c r="T638" s="47">
        <v>4695.3</v>
      </c>
      <c r="U638" s="47">
        <v>4676.97</v>
      </c>
      <c r="V638" s="47">
        <v>4632.5199999999995</v>
      </c>
      <c r="W638" s="47">
        <v>4593.63</v>
      </c>
      <c r="X638" s="47">
        <v>4566.88</v>
      </c>
      <c r="Y638" s="47">
        <v>4425.87</v>
      </c>
      <c r="Z638" s="65">
        <v>4198.3599999999997</v>
      </c>
      <c r="AA638" s="54"/>
    </row>
    <row r="639" spans="1:27" ht="16.5" x14ac:dyDescent="0.25">
      <c r="A639" s="53"/>
      <c r="B639" s="77">
        <v>19</v>
      </c>
      <c r="C639" s="73">
        <v>4137.7</v>
      </c>
      <c r="D639" s="47">
        <v>4109.7299999999996</v>
      </c>
      <c r="E639" s="47">
        <v>4069.0500000000006</v>
      </c>
      <c r="F639" s="47">
        <v>4113.0099999999993</v>
      </c>
      <c r="G639" s="47">
        <v>4139.91</v>
      </c>
      <c r="H639" s="47">
        <v>4307.99</v>
      </c>
      <c r="I639" s="47">
        <v>4501.58</v>
      </c>
      <c r="J639" s="47">
        <v>4650.2599999999993</v>
      </c>
      <c r="K639" s="47">
        <v>4671</v>
      </c>
      <c r="L639" s="47">
        <v>4667.97</v>
      </c>
      <c r="M639" s="47">
        <v>4660.09</v>
      </c>
      <c r="N639" s="47">
        <v>4660.12</v>
      </c>
      <c r="O639" s="47">
        <v>4661.8499999999995</v>
      </c>
      <c r="P639" s="47">
        <v>4666.7</v>
      </c>
      <c r="Q639" s="47">
        <v>4667.71</v>
      </c>
      <c r="R639" s="47">
        <v>4674.5</v>
      </c>
      <c r="S639" s="47">
        <v>4668.13</v>
      </c>
      <c r="T639" s="47">
        <v>4657.4799999999996</v>
      </c>
      <c r="U639" s="47">
        <v>4643.6499999999996</v>
      </c>
      <c r="V639" s="47">
        <v>4619.3100000000004</v>
      </c>
      <c r="W639" s="47">
        <v>4573.3100000000004</v>
      </c>
      <c r="X639" s="47">
        <v>4571.8499999999995</v>
      </c>
      <c r="Y639" s="47">
        <v>4347.0099999999993</v>
      </c>
      <c r="Z639" s="65">
        <v>4178.8499999999995</v>
      </c>
      <c r="AA639" s="54"/>
    </row>
    <row r="640" spans="1:27" ht="16.5" x14ac:dyDescent="0.25">
      <c r="A640" s="53"/>
      <c r="B640" s="77">
        <v>20</v>
      </c>
      <c r="C640" s="73">
        <v>4136.47</v>
      </c>
      <c r="D640" s="47">
        <v>4123.4799999999996</v>
      </c>
      <c r="E640" s="47">
        <v>4122.5</v>
      </c>
      <c r="F640" s="47">
        <v>4130.4399999999996</v>
      </c>
      <c r="G640" s="47">
        <v>4240.55</v>
      </c>
      <c r="H640" s="47">
        <v>4457.79</v>
      </c>
      <c r="I640" s="47">
        <v>4683.3900000000003</v>
      </c>
      <c r="J640" s="47">
        <v>4730.8399999999992</v>
      </c>
      <c r="K640" s="47">
        <v>4757.1799999999994</v>
      </c>
      <c r="L640" s="47">
        <v>4754.53</v>
      </c>
      <c r="M640" s="47">
        <v>4750.4800000000005</v>
      </c>
      <c r="N640" s="47">
        <v>4749.3</v>
      </c>
      <c r="O640" s="47">
        <v>4748.17</v>
      </c>
      <c r="P640" s="47">
        <v>4748.88</v>
      </c>
      <c r="Q640" s="47">
        <v>4754.0600000000004</v>
      </c>
      <c r="R640" s="47">
        <v>4763.67</v>
      </c>
      <c r="S640" s="47">
        <v>4761.7699999999995</v>
      </c>
      <c r="T640" s="47">
        <v>4750.5</v>
      </c>
      <c r="U640" s="47">
        <v>4737.5999999999995</v>
      </c>
      <c r="V640" s="47">
        <v>4746.63</v>
      </c>
      <c r="W640" s="47">
        <v>4664.21</v>
      </c>
      <c r="X640" s="47">
        <v>4632.59</v>
      </c>
      <c r="Y640" s="47">
        <v>4400.1899999999996</v>
      </c>
      <c r="Z640" s="65">
        <v>4204.53</v>
      </c>
      <c r="AA640" s="54"/>
    </row>
    <row r="641" spans="1:27" ht="16.5" x14ac:dyDescent="0.25">
      <c r="A641" s="53"/>
      <c r="B641" s="77">
        <v>21</v>
      </c>
      <c r="C641" s="73">
        <v>4155.3499999999995</v>
      </c>
      <c r="D641" s="47">
        <v>4137.12</v>
      </c>
      <c r="E641" s="47">
        <v>4133.5600000000004</v>
      </c>
      <c r="F641" s="47">
        <v>4135.46</v>
      </c>
      <c r="G641" s="47">
        <v>4219.09</v>
      </c>
      <c r="H641" s="47">
        <v>4439.55</v>
      </c>
      <c r="I641" s="47">
        <v>4643.84</v>
      </c>
      <c r="J641" s="47">
        <v>4760.96</v>
      </c>
      <c r="K641" s="47">
        <v>4810.32</v>
      </c>
      <c r="L641" s="47">
        <v>4811.0600000000004</v>
      </c>
      <c r="M641" s="47">
        <v>4829.0999999999995</v>
      </c>
      <c r="N641" s="47">
        <v>4819.0600000000004</v>
      </c>
      <c r="O641" s="47">
        <v>4794.82</v>
      </c>
      <c r="P641" s="47">
        <v>4810.83</v>
      </c>
      <c r="Q641" s="47">
        <v>4806.6499999999996</v>
      </c>
      <c r="R641" s="47">
        <v>4810.0600000000004</v>
      </c>
      <c r="S641" s="47">
        <v>4820.96</v>
      </c>
      <c r="T641" s="47">
        <v>4814.32</v>
      </c>
      <c r="U641" s="47">
        <v>4780.3499999999995</v>
      </c>
      <c r="V641" s="47">
        <v>4769.75</v>
      </c>
      <c r="W641" s="47">
        <v>4734.62</v>
      </c>
      <c r="X641" s="47">
        <v>4541.32</v>
      </c>
      <c r="Y641" s="47">
        <v>4331.8</v>
      </c>
      <c r="Z641" s="65">
        <v>4212.57</v>
      </c>
      <c r="AA641" s="54"/>
    </row>
    <row r="642" spans="1:27" ht="16.5" x14ac:dyDescent="0.25">
      <c r="A642" s="53"/>
      <c r="B642" s="77">
        <v>22</v>
      </c>
      <c r="C642" s="73">
        <v>4139.3599999999997</v>
      </c>
      <c r="D642" s="47">
        <v>4126.0099999999993</v>
      </c>
      <c r="E642" s="47">
        <v>4114.99</v>
      </c>
      <c r="F642" s="47">
        <v>4122.41</v>
      </c>
      <c r="G642" s="47">
        <v>4143.13</v>
      </c>
      <c r="H642" s="47">
        <v>4261.1099999999997</v>
      </c>
      <c r="I642" s="47">
        <v>4532.3</v>
      </c>
      <c r="J642" s="47">
        <v>4694.3900000000003</v>
      </c>
      <c r="K642" s="47">
        <v>4717.2</v>
      </c>
      <c r="L642" s="47">
        <v>4722.82</v>
      </c>
      <c r="M642" s="47">
        <v>4712.62</v>
      </c>
      <c r="N642" s="47">
        <v>4717.88</v>
      </c>
      <c r="O642" s="47">
        <v>4711.4299999999994</v>
      </c>
      <c r="P642" s="47">
        <v>4712.91</v>
      </c>
      <c r="Q642" s="47">
        <v>4724.17</v>
      </c>
      <c r="R642" s="47">
        <v>4722.32</v>
      </c>
      <c r="S642" s="47">
        <v>4726.4800000000005</v>
      </c>
      <c r="T642" s="47">
        <v>4714.07</v>
      </c>
      <c r="U642" s="47">
        <v>4688.1799999999994</v>
      </c>
      <c r="V642" s="47">
        <v>4662.1799999999994</v>
      </c>
      <c r="W642" s="47">
        <v>4542.24</v>
      </c>
      <c r="X642" s="47">
        <v>4420.2</v>
      </c>
      <c r="Y642" s="47">
        <v>4236.3</v>
      </c>
      <c r="Z642" s="65">
        <v>4149.32</v>
      </c>
      <c r="AA642" s="54"/>
    </row>
    <row r="643" spans="1:27" ht="16.5" x14ac:dyDescent="0.25">
      <c r="A643" s="53"/>
      <c r="B643" s="77">
        <v>23</v>
      </c>
      <c r="C643" s="73">
        <v>4143.74</v>
      </c>
      <c r="D643" s="47">
        <v>4118.5099999999993</v>
      </c>
      <c r="E643" s="47">
        <v>4112.97</v>
      </c>
      <c r="F643" s="47">
        <v>4124</v>
      </c>
      <c r="G643" s="47">
        <v>4195.05</v>
      </c>
      <c r="H643" s="47">
        <v>4276.92</v>
      </c>
      <c r="I643" s="47">
        <v>4591.33</v>
      </c>
      <c r="J643" s="47">
        <v>4747.72</v>
      </c>
      <c r="K643" s="47">
        <v>4808.79</v>
      </c>
      <c r="L643" s="47">
        <v>4809.3599999999997</v>
      </c>
      <c r="M643" s="47">
        <v>4799.47</v>
      </c>
      <c r="N643" s="47">
        <v>4815.21</v>
      </c>
      <c r="O643" s="47">
        <v>4789.5</v>
      </c>
      <c r="P643" s="47">
        <v>4784.55</v>
      </c>
      <c r="Q643" s="47">
        <v>4786.3499999999995</v>
      </c>
      <c r="R643" s="47">
        <v>4800.3399999999992</v>
      </c>
      <c r="S643" s="47">
        <v>4793.2</v>
      </c>
      <c r="T643" s="47">
        <v>4782.8999999999996</v>
      </c>
      <c r="U643" s="47">
        <v>4752.8599999999997</v>
      </c>
      <c r="V643" s="47">
        <v>4749.21</v>
      </c>
      <c r="W643" s="47">
        <v>4646.63</v>
      </c>
      <c r="X643" s="47">
        <v>4476.57</v>
      </c>
      <c r="Y643" s="47">
        <v>4294.2699999999995</v>
      </c>
      <c r="Z643" s="65">
        <v>4181.66</v>
      </c>
      <c r="AA643" s="54"/>
    </row>
    <row r="644" spans="1:27" ht="16.5" x14ac:dyDescent="0.25">
      <c r="A644" s="53"/>
      <c r="B644" s="77">
        <v>24</v>
      </c>
      <c r="C644" s="73">
        <v>4282.07</v>
      </c>
      <c r="D644" s="47">
        <v>4139.1499999999996</v>
      </c>
      <c r="E644" s="47">
        <v>4125.21</v>
      </c>
      <c r="F644" s="47">
        <v>4119.21</v>
      </c>
      <c r="G644" s="47">
        <v>4136.88</v>
      </c>
      <c r="H644" s="47">
        <v>4236.63</v>
      </c>
      <c r="I644" s="47">
        <v>4419.67</v>
      </c>
      <c r="J644" s="47">
        <v>4508.66</v>
      </c>
      <c r="K644" s="47">
        <v>4689.13</v>
      </c>
      <c r="L644" s="47">
        <v>4707.96</v>
      </c>
      <c r="M644" s="47">
        <v>4713.13</v>
      </c>
      <c r="N644" s="47">
        <v>4714.0199999999995</v>
      </c>
      <c r="O644" s="47">
        <v>4709.9299999999994</v>
      </c>
      <c r="P644" s="47">
        <v>4705.5099999999993</v>
      </c>
      <c r="Q644" s="47">
        <v>4706.66</v>
      </c>
      <c r="R644" s="47">
        <v>4720.25</v>
      </c>
      <c r="S644" s="47">
        <v>4722.0199999999995</v>
      </c>
      <c r="T644" s="47">
        <v>4721.41</v>
      </c>
      <c r="U644" s="47">
        <v>4691.3399999999992</v>
      </c>
      <c r="V644" s="47">
        <v>4645.6499999999996</v>
      </c>
      <c r="W644" s="47">
        <v>4588.74</v>
      </c>
      <c r="X644" s="47">
        <v>4472.74</v>
      </c>
      <c r="Y644" s="47">
        <v>4338.0999999999995</v>
      </c>
      <c r="Z644" s="65">
        <v>4279.95</v>
      </c>
      <c r="AA644" s="54"/>
    </row>
    <row r="645" spans="1:27" ht="16.5" x14ac:dyDescent="0.25">
      <c r="A645" s="53"/>
      <c r="B645" s="77">
        <v>25</v>
      </c>
      <c r="C645" s="73">
        <v>4172.6899999999996</v>
      </c>
      <c r="D645" s="47">
        <v>4143.95</v>
      </c>
      <c r="E645" s="47">
        <v>4123.71</v>
      </c>
      <c r="F645" s="47">
        <v>4092.0400000000004</v>
      </c>
      <c r="G645" s="47">
        <v>4120.2599999999993</v>
      </c>
      <c r="H645" s="47">
        <v>4142.8100000000004</v>
      </c>
      <c r="I645" s="47">
        <v>4225.3900000000003</v>
      </c>
      <c r="J645" s="47">
        <v>4439.0600000000004</v>
      </c>
      <c r="K645" s="47">
        <v>4556.78</v>
      </c>
      <c r="L645" s="47">
        <v>4609.7</v>
      </c>
      <c r="M645" s="47">
        <v>4639.05</v>
      </c>
      <c r="N645" s="47">
        <v>4643.58</v>
      </c>
      <c r="O645" s="47">
        <v>4629.7299999999996</v>
      </c>
      <c r="P645" s="47">
        <v>4632.1400000000003</v>
      </c>
      <c r="Q645" s="47">
        <v>4649.5600000000004</v>
      </c>
      <c r="R645" s="47">
        <v>4667.6099999999997</v>
      </c>
      <c r="S645" s="47">
        <v>4680.71</v>
      </c>
      <c r="T645" s="47">
        <v>4667.92</v>
      </c>
      <c r="U645" s="47">
        <v>4653.46</v>
      </c>
      <c r="V645" s="47">
        <v>4630.6899999999996</v>
      </c>
      <c r="W645" s="47">
        <v>4526.3100000000004</v>
      </c>
      <c r="X645" s="47">
        <v>4453.1099999999997</v>
      </c>
      <c r="Y645" s="47">
        <v>4134.9399999999996</v>
      </c>
      <c r="Z645" s="65">
        <v>4139.75</v>
      </c>
      <c r="AA645" s="54"/>
    </row>
    <row r="646" spans="1:27" ht="16.5" x14ac:dyDescent="0.25">
      <c r="A646" s="53"/>
      <c r="B646" s="77">
        <v>26</v>
      </c>
      <c r="C646" s="73">
        <v>4135.67</v>
      </c>
      <c r="D646" s="47">
        <v>4125.24</v>
      </c>
      <c r="E646" s="47">
        <v>4124.25</v>
      </c>
      <c r="F646" s="47">
        <v>4121.17</v>
      </c>
      <c r="G646" s="47">
        <v>4147.33</v>
      </c>
      <c r="H646" s="47">
        <v>4310.03</v>
      </c>
      <c r="I646" s="47">
        <v>4590.05</v>
      </c>
      <c r="J646" s="47">
        <v>4646.5099999999993</v>
      </c>
      <c r="K646" s="47">
        <v>4678.13</v>
      </c>
      <c r="L646" s="47">
        <v>4660.8100000000004</v>
      </c>
      <c r="M646" s="47">
        <v>4656.6400000000003</v>
      </c>
      <c r="N646" s="47">
        <v>4674.33</v>
      </c>
      <c r="O646" s="47">
        <v>4654.57</v>
      </c>
      <c r="P646" s="47">
        <v>4639.57</v>
      </c>
      <c r="Q646" s="47">
        <v>4619.29</v>
      </c>
      <c r="R646" s="47">
        <v>4634.2599999999993</v>
      </c>
      <c r="S646" s="47">
        <v>4641.82</v>
      </c>
      <c r="T646" s="47">
        <v>4630.1400000000003</v>
      </c>
      <c r="U646" s="47">
        <v>4570.3900000000003</v>
      </c>
      <c r="V646" s="47">
        <v>4544.9299999999994</v>
      </c>
      <c r="W646" s="47">
        <v>4388.5199999999995</v>
      </c>
      <c r="X646" s="47">
        <v>4277.83</v>
      </c>
      <c r="Y646" s="47">
        <v>4135.3599999999997</v>
      </c>
      <c r="Z646" s="65">
        <v>4091.9100000000003</v>
      </c>
      <c r="AA646" s="54"/>
    </row>
    <row r="647" spans="1:27" ht="16.5" x14ac:dyDescent="0.25">
      <c r="A647" s="53"/>
      <c r="B647" s="77">
        <v>27</v>
      </c>
      <c r="C647" s="73">
        <v>4098.62</v>
      </c>
      <c r="D647" s="47">
        <v>4064.1600000000003</v>
      </c>
      <c r="E647" s="47">
        <v>4060.5400000000004</v>
      </c>
      <c r="F647" s="47">
        <v>4049.9200000000005</v>
      </c>
      <c r="G647" s="47">
        <v>4105.3100000000004</v>
      </c>
      <c r="H647" s="47">
        <v>4238.9799999999996</v>
      </c>
      <c r="I647" s="47">
        <v>4398.8999999999996</v>
      </c>
      <c r="J647" s="47">
        <v>4610.4299999999994</v>
      </c>
      <c r="K647" s="47">
        <v>4631.38</v>
      </c>
      <c r="L647" s="47">
        <v>4607.08</v>
      </c>
      <c r="M647" s="47">
        <v>4548.54</v>
      </c>
      <c r="N647" s="47">
        <v>4575.8100000000004</v>
      </c>
      <c r="O647" s="47">
        <v>4541.4399999999996</v>
      </c>
      <c r="P647" s="47">
        <v>4541.75</v>
      </c>
      <c r="Q647" s="47">
        <v>4609.32</v>
      </c>
      <c r="R647" s="47">
        <v>4613.21</v>
      </c>
      <c r="S647" s="47">
        <v>4640.9399999999996</v>
      </c>
      <c r="T647" s="47">
        <v>4604.57</v>
      </c>
      <c r="U647" s="47">
        <v>4587.88</v>
      </c>
      <c r="V647" s="47">
        <v>4516.3499999999995</v>
      </c>
      <c r="W647" s="47">
        <v>4272.41</v>
      </c>
      <c r="X647" s="47">
        <v>4265.34</v>
      </c>
      <c r="Y647" s="47">
        <v>4139.3</v>
      </c>
      <c r="Z647" s="65">
        <v>4138.13</v>
      </c>
      <c r="AA647" s="54"/>
    </row>
    <row r="648" spans="1:27" ht="16.5" x14ac:dyDescent="0.25">
      <c r="A648" s="53"/>
      <c r="B648" s="77">
        <v>28</v>
      </c>
      <c r="C648" s="73">
        <v>4084.4100000000003</v>
      </c>
      <c r="D648" s="47">
        <v>4074.77</v>
      </c>
      <c r="E648" s="47">
        <v>4081.2200000000003</v>
      </c>
      <c r="F648" s="47">
        <v>4084.1700000000005</v>
      </c>
      <c r="G648" s="47">
        <v>4132.5600000000004</v>
      </c>
      <c r="H648" s="47">
        <v>4214.2</v>
      </c>
      <c r="I648" s="47">
        <v>4546.1499999999996</v>
      </c>
      <c r="J648" s="47">
        <v>4673.3</v>
      </c>
      <c r="K648" s="47">
        <v>4671.88</v>
      </c>
      <c r="L648" s="47">
        <v>4667</v>
      </c>
      <c r="M648" s="47">
        <v>4670.3</v>
      </c>
      <c r="N648" s="47">
        <v>4640.71</v>
      </c>
      <c r="O648" s="47">
        <v>4575.24</v>
      </c>
      <c r="P648" s="47">
        <v>4557.72</v>
      </c>
      <c r="Q648" s="47">
        <v>4607.37</v>
      </c>
      <c r="R648" s="47">
        <v>4685.0600000000004</v>
      </c>
      <c r="S648" s="47">
        <v>4684.97</v>
      </c>
      <c r="T648" s="47">
        <v>4671.54</v>
      </c>
      <c r="U648" s="47">
        <v>4514.7599999999993</v>
      </c>
      <c r="V648" s="47">
        <v>4460.79</v>
      </c>
      <c r="W648" s="47">
        <v>4210.7599999999993</v>
      </c>
      <c r="X648" s="47">
        <v>4135.67</v>
      </c>
      <c r="Y648" s="47">
        <v>4092.1800000000003</v>
      </c>
      <c r="Z648" s="65">
        <v>4084.52</v>
      </c>
      <c r="AA648" s="54"/>
    </row>
    <row r="649" spans="1:27" ht="16.5" x14ac:dyDescent="0.25">
      <c r="A649" s="53"/>
      <c r="B649" s="77">
        <v>29</v>
      </c>
      <c r="C649" s="73">
        <v>4075.9600000000005</v>
      </c>
      <c r="D649" s="47">
        <v>4067.86</v>
      </c>
      <c r="E649" s="47">
        <v>4058.0000000000005</v>
      </c>
      <c r="F649" s="47">
        <v>4075.76</v>
      </c>
      <c r="G649" s="47">
        <v>4130.47</v>
      </c>
      <c r="H649" s="47">
        <v>4125.25</v>
      </c>
      <c r="I649" s="47">
        <v>4320.66</v>
      </c>
      <c r="J649" s="47">
        <v>4355.34</v>
      </c>
      <c r="K649" s="47">
        <v>4304.3599999999997</v>
      </c>
      <c r="L649" s="47">
        <v>4233.4399999999996</v>
      </c>
      <c r="M649" s="47">
        <v>4223.13</v>
      </c>
      <c r="N649" s="47">
        <v>4229.0600000000004</v>
      </c>
      <c r="O649" s="47">
        <v>4163.96</v>
      </c>
      <c r="P649" s="47">
        <v>4180.3900000000003</v>
      </c>
      <c r="Q649" s="47">
        <v>4174.04</v>
      </c>
      <c r="R649" s="47">
        <v>4328.6899999999996</v>
      </c>
      <c r="S649" s="47">
        <v>4277.5099999999993</v>
      </c>
      <c r="T649" s="47">
        <v>4181.2699999999995</v>
      </c>
      <c r="U649" s="47">
        <v>4174.67</v>
      </c>
      <c r="V649" s="47">
        <v>4241.42</v>
      </c>
      <c r="W649" s="47">
        <v>4169.55</v>
      </c>
      <c r="X649" s="47">
        <v>4165.3900000000003</v>
      </c>
      <c r="Y649" s="47">
        <v>4121.6400000000003</v>
      </c>
      <c r="Z649" s="65">
        <v>4126.7</v>
      </c>
      <c r="AA649" s="54"/>
    </row>
    <row r="650" spans="1:27" ht="16.5" x14ac:dyDescent="0.25">
      <c r="A650" s="53"/>
      <c r="B650" s="77">
        <v>30</v>
      </c>
      <c r="C650" s="73">
        <v>4085.02</v>
      </c>
      <c r="D650" s="47">
        <v>4059.8800000000006</v>
      </c>
      <c r="E650" s="47">
        <v>4058.8100000000004</v>
      </c>
      <c r="F650" s="47">
        <v>4059.8000000000006</v>
      </c>
      <c r="G650" s="47">
        <v>4122.79</v>
      </c>
      <c r="H650" s="47">
        <v>4182.38</v>
      </c>
      <c r="I650" s="47">
        <v>4235.4299999999994</v>
      </c>
      <c r="J650" s="47">
        <v>4228.3</v>
      </c>
      <c r="K650" s="47">
        <v>4224.3999999999996</v>
      </c>
      <c r="L650" s="47">
        <v>4222.7599999999993</v>
      </c>
      <c r="M650" s="47">
        <v>4205.0099999999993</v>
      </c>
      <c r="N650" s="47">
        <v>4216.4799999999996</v>
      </c>
      <c r="O650" s="47">
        <v>4176.99</v>
      </c>
      <c r="P650" s="47">
        <v>4178.2299999999996</v>
      </c>
      <c r="Q650" s="47">
        <v>4202.9399999999996</v>
      </c>
      <c r="R650" s="47">
        <v>4244.47</v>
      </c>
      <c r="S650" s="47">
        <v>4247.0999999999995</v>
      </c>
      <c r="T650" s="47">
        <v>4194.6499999999996</v>
      </c>
      <c r="U650" s="47">
        <v>4178.8599999999997</v>
      </c>
      <c r="V650" s="47">
        <v>4197.05</v>
      </c>
      <c r="W650" s="47">
        <v>4152.3</v>
      </c>
      <c r="X650" s="47">
        <v>4140.72</v>
      </c>
      <c r="Y650" s="47">
        <v>4067.02</v>
      </c>
      <c r="Z650" s="65">
        <v>4069.82</v>
      </c>
      <c r="AA650" s="54"/>
    </row>
    <row r="651" spans="1:27" ht="17.25" thickBot="1" x14ac:dyDescent="0.3">
      <c r="A651" s="53"/>
      <c r="B651" s="78">
        <v>31</v>
      </c>
      <c r="C651" s="74">
        <v>4237.7699999999995</v>
      </c>
      <c r="D651" s="66">
        <v>4201.41</v>
      </c>
      <c r="E651" s="66">
        <v>4179.95</v>
      </c>
      <c r="F651" s="66">
        <v>4149.8100000000004</v>
      </c>
      <c r="G651" s="66">
        <v>4207.82</v>
      </c>
      <c r="H651" s="66">
        <v>4288.57</v>
      </c>
      <c r="I651" s="66">
        <v>4410.34</v>
      </c>
      <c r="J651" s="66">
        <v>4598.83</v>
      </c>
      <c r="K651" s="66">
        <v>4668.6099999999997</v>
      </c>
      <c r="L651" s="66">
        <v>4715.53</v>
      </c>
      <c r="M651" s="66">
        <v>4714.87</v>
      </c>
      <c r="N651" s="66">
        <v>4710.0899999999992</v>
      </c>
      <c r="O651" s="66">
        <v>4708.32</v>
      </c>
      <c r="P651" s="66">
        <v>4704.2599999999993</v>
      </c>
      <c r="Q651" s="66">
        <v>4709.7599999999993</v>
      </c>
      <c r="R651" s="66">
        <v>4731.04</v>
      </c>
      <c r="S651" s="66">
        <v>4724.0199999999995</v>
      </c>
      <c r="T651" s="66">
        <v>4707.2</v>
      </c>
      <c r="U651" s="66">
        <v>4686.6899999999996</v>
      </c>
      <c r="V651" s="66">
        <v>4679.04</v>
      </c>
      <c r="W651" s="66">
        <v>4627.3100000000004</v>
      </c>
      <c r="X651" s="66">
        <v>4568.47</v>
      </c>
      <c r="Y651" s="66">
        <v>4345.21</v>
      </c>
      <c r="Z651" s="67">
        <v>4265.53</v>
      </c>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8" t="s">
        <v>120</v>
      </c>
      <c r="C653" s="305" t="s">
        <v>152</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54"/>
    </row>
    <row r="654" spans="1:27" ht="32.25" thickBot="1" x14ac:dyDescent="0.3">
      <c r="A654" s="53"/>
      <c r="B654" s="262"/>
      <c r="C654" s="75" t="s">
        <v>121</v>
      </c>
      <c r="D654" s="70" t="s">
        <v>122</v>
      </c>
      <c r="E654" s="70" t="s">
        <v>123</v>
      </c>
      <c r="F654" s="70" t="s">
        <v>124</v>
      </c>
      <c r="G654" s="70" t="s">
        <v>125</v>
      </c>
      <c r="H654" s="70" t="s">
        <v>126</v>
      </c>
      <c r="I654" s="70" t="s">
        <v>127</v>
      </c>
      <c r="J654" s="70" t="s">
        <v>128</v>
      </c>
      <c r="K654" s="70" t="s">
        <v>129</v>
      </c>
      <c r="L654" s="70" t="s">
        <v>130</v>
      </c>
      <c r="M654" s="70" t="s">
        <v>131</v>
      </c>
      <c r="N654" s="70" t="s">
        <v>132</v>
      </c>
      <c r="O654" s="70" t="s">
        <v>133</v>
      </c>
      <c r="P654" s="70" t="s">
        <v>134</v>
      </c>
      <c r="Q654" s="70" t="s">
        <v>135</v>
      </c>
      <c r="R654" s="70" t="s">
        <v>136</v>
      </c>
      <c r="S654" s="70" t="s">
        <v>137</v>
      </c>
      <c r="T654" s="70" t="s">
        <v>138</v>
      </c>
      <c r="U654" s="70" t="s">
        <v>139</v>
      </c>
      <c r="V654" s="70" t="s">
        <v>140</v>
      </c>
      <c r="W654" s="70" t="s">
        <v>141</v>
      </c>
      <c r="X654" s="70" t="s">
        <v>142</v>
      </c>
      <c r="Y654" s="70" t="s">
        <v>143</v>
      </c>
      <c r="Z654" s="71" t="s">
        <v>144</v>
      </c>
      <c r="AA654" s="54"/>
    </row>
    <row r="655" spans="1:27" ht="16.5" x14ac:dyDescent="0.25">
      <c r="A655" s="53"/>
      <c r="B655" s="76">
        <v>1</v>
      </c>
      <c r="C655" s="72">
        <v>0</v>
      </c>
      <c r="D655" s="68">
        <v>0</v>
      </c>
      <c r="E655" s="68">
        <v>0</v>
      </c>
      <c r="F655" s="68">
        <v>0</v>
      </c>
      <c r="G655" s="68">
        <v>2.89</v>
      </c>
      <c r="H655" s="68">
        <v>3.06</v>
      </c>
      <c r="I655" s="68">
        <v>0</v>
      </c>
      <c r="J655" s="68">
        <v>4.29</v>
      </c>
      <c r="K655" s="68">
        <v>5.51</v>
      </c>
      <c r="L655" s="68">
        <v>90.74</v>
      </c>
      <c r="M655" s="68">
        <v>59.33</v>
      </c>
      <c r="N655" s="68">
        <v>88.02</v>
      </c>
      <c r="O655" s="68">
        <v>85.49</v>
      </c>
      <c r="P655" s="68">
        <v>66.72</v>
      </c>
      <c r="Q655" s="68">
        <v>92.57</v>
      </c>
      <c r="R655" s="68">
        <v>75.11</v>
      </c>
      <c r="S655" s="68">
        <v>79.69</v>
      </c>
      <c r="T655" s="68">
        <v>70.66</v>
      </c>
      <c r="U655" s="68">
        <v>80.97</v>
      </c>
      <c r="V655" s="68">
        <v>81.040000000000006</v>
      </c>
      <c r="W655" s="68">
        <v>90.76</v>
      </c>
      <c r="X655" s="68">
        <v>87.56</v>
      </c>
      <c r="Y655" s="68">
        <v>29.73</v>
      </c>
      <c r="Z655" s="69">
        <v>0</v>
      </c>
      <c r="AA655" s="54"/>
    </row>
    <row r="656" spans="1:27" ht="16.5" x14ac:dyDescent="0.25">
      <c r="A656" s="53"/>
      <c r="B656" s="77">
        <v>2</v>
      </c>
      <c r="C656" s="73">
        <v>48.95</v>
      </c>
      <c r="D656" s="47">
        <v>5.36</v>
      </c>
      <c r="E656" s="47">
        <v>9.19</v>
      </c>
      <c r="F656" s="47">
        <v>0.01</v>
      </c>
      <c r="G656" s="47">
        <v>0</v>
      </c>
      <c r="H656" s="47">
        <v>50.73</v>
      </c>
      <c r="I656" s="47">
        <v>124.44</v>
      </c>
      <c r="J656" s="47">
        <v>207.06</v>
      </c>
      <c r="K656" s="47">
        <v>168.04</v>
      </c>
      <c r="L656" s="47">
        <v>106.24</v>
      </c>
      <c r="M656" s="47">
        <v>106.97</v>
      </c>
      <c r="N656" s="47">
        <v>149.18</v>
      </c>
      <c r="O656" s="47">
        <v>137.85</v>
      </c>
      <c r="P656" s="47">
        <v>117.76</v>
      </c>
      <c r="Q656" s="47">
        <v>144.13999999999999</v>
      </c>
      <c r="R656" s="47">
        <v>159.46</v>
      </c>
      <c r="S656" s="47">
        <v>165.78</v>
      </c>
      <c r="T656" s="47">
        <v>166.84</v>
      </c>
      <c r="U656" s="47">
        <v>175.27</v>
      </c>
      <c r="V656" s="47">
        <v>186.3</v>
      </c>
      <c r="W656" s="47">
        <v>191.37</v>
      </c>
      <c r="X656" s="47">
        <v>214.13</v>
      </c>
      <c r="Y656" s="47">
        <v>127.79</v>
      </c>
      <c r="Z656" s="65">
        <v>0</v>
      </c>
      <c r="AA656" s="54"/>
    </row>
    <row r="657" spans="1:27" ht="16.5" x14ac:dyDescent="0.25">
      <c r="A657" s="53"/>
      <c r="B657" s="77">
        <v>3</v>
      </c>
      <c r="C657" s="73">
        <v>0</v>
      </c>
      <c r="D657" s="47">
        <v>46.33</v>
      </c>
      <c r="E657" s="47">
        <v>3.49</v>
      </c>
      <c r="F657" s="47">
        <v>3.66</v>
      </c>
      <c r="G657" s="47">
        <v>13.82</v>
      </c>
      <c r="H657" s="47">
        <v>159.43</v>
      </c>
      <c r="I657" s="47">
        <v>136.69</v>
      </c>
      <c r="J657" s="47">
        <v>206.21</v>
      </c>
      <c r="K657" s="47">
        <v>356.02</v>
      </c>
      <c r="L657" s="47">
        <v>292.67</v>
      </c>
      <c r="M657" s="47">
        <v>291.83999999999997</v>
      </c>
      <c r="N657" s="47">
        <v>265.25</v>
      </c>
      <c r="O657" s="47">
        <v>237.1</v>
      </c>
      <c r="P657" s="47">
        <v>219.95</v>
      </c>
      <c r="Q657" s="47">
        <v>231.27</v>
      </c>
      <c r="R657" s="47">
        <v>270.63</v>
      </c>
      <c r="S657" s="47">
        <v>320.64999999999998</v>
      </c>
      <c r="T657" s="47">
        <v>440.62</v>
      </c>
      <c r="U657" s="47">
        <v>438.77</v>
      </c>
      <c r="V657" s="47">
        <v>481.1</v>
      </c>
      <c r="W657" s="47">
        <v>431.59</v>
      </c>
      <c r="X657" s="47">
        <v>225.26</v>
      </c>
      <c r="Y657" s="47">
        <v>157.71</v>
      </c>
      <c r="Z657" s="65">
        <v>126.28</v>
      </c>
      <c r="AA657" s="54"/>
    </row>
    <row r="658" spans="1:27" ht="16.5" x14ac:dyDescent="0.25">
      <c r="A658" s="53"/>
      <c r="B658" s="77">
        <v>4</v>
      </c>
      <c r="C658" s="73">
        <v>29.53</v>
      </c>
      <c r="D658" s="47">
        <v>62.46</v>
      </c>
      <c r="E658" s="47">
        <v>102.47</v>
      </c>
      <c r="F658" s="47">
        <v>119.91</v>
      </c>
      <c r="G658" s="47">
        <v>222.12</v>
      </c>
      <c r="H658" s="47">
        <v>345.79</v>
      </c>
      <c r="I658" s="47">
        <v>359.15</v>
      </c>
      <c r="J658" s="47">
        <v>356.06</v>
      </c>
      <c r="K658" s="47">
        <v>294.19</v>
      </c>
      <c r="L658" s="47">
        <v>193.72</v>
      </c>
      <c r="M658" s="47">
        <v>141.69999999999999</v>
      </c>
      <c r="N658" s="47">
        <v>101.74</v>
      </c>
      <c r="O658" s="47">
        <v>120.36</v>
      </c>
      <c r="P658" s="47">
        <v>112.3</v>
      </c>
      <c r="Q658" s="47">
        <v>114.06</v>
      </c>
      <c r="R658" s="47">
        <v>111.01</v>
      </c>
      <c r="S658" s="47">
        <v>102.06</v>
      </c>
      <c r="T658" s="47">
        <v>77.180000000000007</v>
      </c>
      <c r="U658" s="47">
        <v>112.87</v>
      </c>
      <c r="V658" s="47">
        <v>25.65</v>
      </c>
      <c r="W658" s="47">
        <v>24.23</v>
      </c>
      <c r="X658" s="47">
        <v>0</v>
      </c>
      <c r="Y658" s="47">
        <v>0</v>
      </c>
      <c r="Z658" s="65">
        <v>0</v>
      </c>
      <c r="AA658" s="54"/>
    </row>
    <row r="659" spans="1:27" ht="16.5" x14ac:dyDescent="0.25">
      <c r="A659" s="53"/>
      <c r="B659" s="77">
        <v>5</v>
      </c>
      <c r="C659" s="73">
        <v>45.23</v>
      </c>
      <c r="D659" s="47">
        <v>6.57</v>
      </c>
      <c r="E659" s="47">
        <v>26.16</v>
      </c>
      <c r="F659" s="47">
        <v>7.37</v>
      </c>
      <c r="G659" s="47">
        <v>41.83</v>
      </c>
      <c r="H659" s="47">
        <v>37.42</v>
      </c>
      <c r="I659" s="47">
        <v>74.03</v>
      </c>
      <c r="J659" s="47">
        <v>162.96</v>
      </c>
      <c r="K659" s="47">
        <v>190.64</v>
      </c>
      <c r="L659" s="47">
        <v>127.81</v>
      </c>
      <c r="M659" s="47">
        <v>116.1</v>
      </c>
      <c r="N659" s="47">
        <v>131.91999999999999</v>
      </c>
      <c r="O659" s="47">
        <v>151.72</v>
      </c>
      <c r="P659" s="47">
        <v>126.18</v>
      </c>
      <c r="Q659" s="47">
        <v>203.71</v>
      </c>
      <c r="R659" s="47">
        <v>204.94</v>
      </c>
      <c r="S659" s="47">
        <v>227.7</v>
      </c>
      <c r="T659" s="47">
        <v>162.41</v>
      </c>
      <c r="U659" s="47">
        <v>130.72</v>
      </c>
      <c r="V659" s="47">
        <v>79.89</v>
      </c>
      <c r="W659" s="47">
        <v>9.82</v>
      </c>
      <c r="X659" s="47">
        <v>0</v>
      </c>
      <c r="Y659" s="47">
        <v>0</v>
      </c>
      <c r="Z659" s="65">
        <v>0</v>
      </c>
      <c r="AA659" s="54"/>
    </row>
    <row r="660" spans="1:27" ht="16.5" x14ac:dyDescent="0.25">
      <c r="A660" s="53"/>
      <c r="B660" s="77">
        <v>6</v>
      </c>
      <c r="C660" s="73">
        <v>0</v>
      </c>
      <c r="D660" s="47">
        <v>0</v>
      </c>
      <c r="E660" s="47">
        <v>4.6500000000000004</v>
      </c>
      <c r="F660" s="47">
        <v>85.1</v>
      </c>
      <c r="G660" s="47">
        <v>59.07</v>
      </c>
      <c r="H660" s="47">
        <v>120.55</v>
      </c>
      <c r="I660" s="47">
        <v>175.18</v>
      </c>
      <c r="J660" s="47">
        <v>105.67</v>
      </c>
      <c r="K660" s="47">
        <v>114.88</v>
      </c>
      <c r="L660" s="47">
        <v>45.08</v>
      </c>
      <c r="M660" s="47">
        <v>38.79</v>
      </c>
      <c r="N660" s="47">
        <v>36.36</v>
      </c>
      <c r="O660" s="47">
        <v>24.34</v>
      </c>
      <c r="P660" s="47">
        <v>61.99</v>
      </c>
      <c r="Q660" s="47">
        <v>99.99</v>
      </c>
      <c r="R660" s="47">
        <v>166.94</v>
      </c>
      <c r="S660" s="47">
        <v>242.39</v>
      </c>
      <c r="T660" s="47">
        <v>252.11</v>
      </c>
      <c r="U660" s="47">
        <v>145.86000000000001</v>
      </c>
      <c r="V660" s="47">
        <v>194.64</v>
      </c>
      <c r="W660" s="47">
        <v>13.91</v>
      </c>
      <c r="X660" s="47">
        <v>0</v>
      </c>
      <c r="Y660" s="47">
        <v>0</v>
      </c>
      <c r="Z660" s="65">
        <v>0</v>
      </c>
      <c r="AA660" s="54"/>
    </row>
    <row r="661" spans="1:27" ht="16.5" x14ac:dyDescent="0.25">
      <c r="A661" s="53"/>
      <c r="B661" s="77">
        <v>7</v>
      </c>
      <c r="C661" s="73">
        <v>61.77</v>
      </c>
      <c r="D661" s="47">
        <v>65.13</v>
      </c>
      <c r="E661" s="47">
        <v>110.1</v>
      </c>
      <c r="F661" s="47">
        <v>118.42</v>
      </c>
      <c r="G661" s="47">
        <v>120.93</v>
      </c>
      <c r="H661" s="47">
        <v>175.11</v>
      </c>
      <c r="I661" s="47">
        <v>229.82</v>
      </c>
      <c r="J661" s="47">
        <v>166.28</v>
      </c>
      <c r="K661" s="47">
        <v>174.81</v>
      </c>
      <c r="L661" s="47">
        <v>0</v>
      </c>
      <c r="M661" s="47">
        <v>0</v>
      </c>
      <c r="N661" s="47">
        <v>0</v>
      </c>
      <c r="O661" s="47">
        <v>0</v>
      </c>
      <c r="P661" s="47">
        <v>54.85</v>
      </c>
      <c r="Q661" s="47">
        <v>44.97</v>
      </c>
      <c r="R661" s="47">
        <v>34.979999999999997</v>
      </c>
      <c r="S661" s="47">
        <v>54.98</v>
      </c>
      <c r="T661" s="47">
        <v>0.12</v>
      </c>
      <c r="U661" s="47">
        <v>3.21</v>
      </c>
      <c r="V661" s="47">
        <v>0</v>
      </c>
      <c r="W661" s="47">
        <v>37.47</v>
      </c>
      <c r="X661" s="47">
        <v>0</v>
      </c>
      <c r="Y661" s="47">
        <v>0</v>
      </c>
      <c r="Z661" s="65">
        <v>0</v>
      </c>
      <c r="AA661" s="54"/>
    </row>
    <row r="662" spans="1:27" ht="16.5" x14ac:dyDescent="0.25">
      <c r="A662" s="53"/>
      <c r="B662" s="77">
        <v>8</v>
      </c>
      <c r="C662" s="73">
        <v>98.79</v>
      </c>
      <c r="D662" s="47">
        <v>32.26</v>
      </c>
      <c r="E662" s="47">
        <v>97.44</v>
      </c>
      <c r="F662" s="47">
        <v>109.4</v>
      </c>
      <c r="G662" s="47">
        <v>144.54</v>
      </c>
      <c r="H662" s="47">
        <v>291.25</v>
      </c>
      <c r="I662" s="47">
        <v>376.92</v>
      </c>
      <c r="J662" s="47">
        <v>305.41000000000003</v>
      </c>
      <c r="K662" s="47">
        <v>323.25</v>
      </c>
      <c r="L662" s="47">
        <v>201.66</v>
      </c>
      <c r="M662" s="47">
        <v>294.45999999999998</v>
      </c>
      <c r="N662" s="47">
        <v>297.3</v>
      </c>
      <c r="O662" s="47">
        <v>319.73</v>
      </c>
      <c r="P662" s="47">
        <v>347.96</v>
      </c>
      <c r="Q662" s="47">
        <v>387.86</v>
      </c>
      <c r="R662" s="47">
        <v>424.46</v>
      </c>
      <c r="S662" s="47">
        <v>491.19</v>
      </c>
      <c r="T662" s="47">
        <v>525.37</v>
      </c>
      <c r="U662" s="47">
        <v>291.60000000000002</v>
      </c>
      <c r="V662" s="47">
        <v>229.26</v>
      </c>
      <c r="W662" s="47">
        <v>0</v>
      </c>
      <c r="X662" s="47">
        <v>12.25</v>
      </c>
      <c r="Y662" s="47">
        <v>138.16999999999999</v>
      </c>
      <c r="Z662" s="65">
        <v>118.87</v>
      </c>
      <c r="AA662" s="54"/>
    </row>
    <row r="663" spans="1:27" ht="16.5" x14ac:dyDescent="0.25">
      <c r="A663" s="53"/>
      <c r="B663" s="77">
        <v>9</v>
      </c>
      <c r="C663" s="73">
        <v>33.200000000000003</v>
      </c>
      <c r="D663" s="47">
        <v>50.46</v>
      </c>
      <c r="E663" s="47">
        <v>1.04</v>
      </c>
      <c r="F663" s="47">
        <v>7.54</v>
      </c>
      <c r="G663" s="47">
        <v>59.65</v>
      </c>
      <c r="H663" s="47">
        <v>123.52</v>
      </c>
      <c r="I663" s="47">
        <v>189.57</v>
      </c>
      <c r="J663" s="47">
        <v>123.79</v>
      </c>
      <c r="K663" s="47">
        <v>139.03</v>
      </c>
      <c r="L663" s="47">
        <v>125.24</v>
      </c>
      <c r="M663" s="47">
        <v>181.57</v>
      </c>
      <c r="N663" s="47">
        <v>171.83</v>
      </c>
      <c r="O663" s="47">
        <v>212.14</v>
      </c>
      <c r="P663" s="47">
        <v>237.95</v>
      </c>
      <c r="Q663" s="47">
        <v>256.42</v>
      </c>
      <c r="R663" s="47">
        <v>320.64</v>
      </c>
      <c r="S663" s="47">
        <v>354.68</v>
      </c>
      <c r="T663" s="47">
        <v>348.71</v>
      </c>
      <c r="U663" s="47">
        <v>330.47</v>
      </c>
      <c r="V663" s="47">
        <v>244.71</v>
      </c>
      <c r="W663" s="47">
        <v>53.77</v>
      </c>
      <c r="X663" s="47">
        <v>0</v>
      </c>
      <c r="Y663" s="47">
        <v>0</v>
      </c>
      <c r="Z663" s="65">
        <v>3.24</v>
      </c>
      <c r="AA663" s="54"/>
    </row>
    <row r="664" spans="1:27" ht="16.5" x14ac:dyDescent="0.25">
      <c r="A664" s="53"/>
      <c r="B664" s="77">
        <v>10</v>
      </c>
      <c r="C664" s="73">
        <v>11.54</v>
      </c>
      <c r="D664" s="47">
        <v>23.56</v>
      </c>
      <c r="E664" s="47">
        <v>36.880000000000003</v>
      </c>
      <c r="F664" s="47">
        <v>49.23</v>
      </c>
      <c r="G664" s="47">
        <v>100.44</v>
      </c>
      <c r="H664" s="47">
        <v>123.44</v>
      </c>
      <c r="I664" s="47">
        <v>196.73</v>
      </c>
      <c r="J664" s="47">
        <v>123.13</v>
      </c>
      <c r="K664" s="47">
        <v>103.84</v>
      </c>
      <c r="L664" s="47">
        <v>12.14</v>
      </c>
      <c r="M664" s="47">
        <v>0</v>
      </c>
      <c r="N664" s="47">
        <v>0</v>
      </c>
      <c r="O664" s="47">
        <v>0</v>
      </c>
      <c r="P664" s="47">
        <v>0</v>
      </c>
      <c r="Q664" s="47">
        <v>0</v>
      </c>
      <c r="R664" s="47">
        <v>0</v>
      </c>
      <c r="S664" s="47">
        <v>0</v>
      </c>
      <c r="T664" s="47">
        <v>0</v>
      </c>
      <c r="U664" s="47">
        <v>0</v>
      </c>
      <c r="V664" s="47">
        <v>0</v>
      </c>
      <c r="W664" s="47">
        <v>0</v>
      </c>
      <c r="X664" s="47">
        <v>0</v>
      </c>
      <c r="Y664" s="47">
        <v>0</v>
      </c>
      <c r="Z664" s="65">
        <v>0</v>
      </c>
      <c r="AA664" s="54"/>
    </row>
    <row r="665" spans="1:27" ht="16.5" x14ac:dyDescent="0.25">
      <c r="A665" s="53"/>
      <c r="B665" s="77">
        <v>11</v>
      </c>
      <c r="C665" s="73">
        <v>0</v>
      </c>
      <c r="D665" s="47">
        <v>0</v>
      </c>
      <c r="E665" s="47">
        <v>0</v>
      </c>
      <c r="F665" s="47">
        <v>0</v>
      </c>
      <c r="G665" s="47">
        <v>0</v>
      </c>
      <c r="H665" s="47">
        <v>63.13</v>
      </c>
      <c r="I665" s="47">
        <v>145.86000000000001</v>
      </c>
      <c r="J665" s="47">
        <v>124.5</v>
      </c>
      <c r="K665" s="47">
        <v>128.37</v>
      </c>
      <c r="L665" s="47">
        <v>80.650000000000006</v>
      </c>
      <c r="M665" s="47">
        <v>54.35</v>
      </c>
      <c r="N665" s="47">
        <v>0</v>
      </c>
      <c r="O665" s="47">
        <v>28.35</v>
      </c>
      <c r="P665" s="47">
        <v>23.22</v>
      </c>
      <c r="Q665" s="47">
        <v>7.23</v>
      </c>
      <c r="R665" s="47">
        <v>83.53</v>
      </c>
      <c r="S665" s="47">
        <v>87.69</v>
      </c>
      <c r="T665" s="47">
        <v>120.04</v>
      </c>
      <c r="U665" s="47">
        <v>145.31</v>
      </c>
      <c r="V665" s="47">
        <v>143.9</v>
      </c>
      <c r="W665" s="47">
        <v>0</v>
      </c>
      <c r="X665" s="47">
        <v>0</v>
      </c>
      <c r="Y665" s="47">
        <v>0</v>
      </c>
      <c r="Z665" s="65">
        <v>0</v>
      </c>
      <c r="AA665" s="54"/>
    </row>
    <row r="666" spans="1:27" ht="16.5" x14ac:dyDescent="0.25">
      <c r="A666" s="53"/>
      <c r="B666" s="77">
        <v>12</v>
      </c>
      <c r="C666" s="73">
        <v>0</v>
      </c>
      <c r="D666" s="47">
        <v>0</v>
      </c>
      <c r="E666" s="47">
        <v>0</v>
      </c>
      <c r="F666" s="47">
        <v>0</v>
      </c>
      <c r="G666" s="47">
        <v>104.95</v>
      </c>
      <c r="H666" s="47">
        <v>166.74</v>
      </c>
      <c r="I666" s="47">
        <v>194.66</v>
      </c>
      <c r="J666" s="47">
        <v>212.71</v>
      </c>
      <c r="K666" s="47">
        <v>124.76</v>
      </c>
      <c r="L666" s="47">
        <v>114.81</v>
      </c>
      <c r="M666" s="47">
        <v>85.81</v>
      </c>
      <c r="N666" s="47">
        <v>60.86</v>
      </c>
      <c r="O666" s="47">
        <v>113.7</v>
      </c>
      <c r="P666" s="47">
        <v>90.49</v>
      </c>
      <c r="Q666" s="47">
        <v>94.25</v>
      </c>
      <c r="R666" s="47">
        <v>111.95</v>
      </c>
      <c r="S666" s="47">
        <v>110.01</v>
      </c>
      <c r="T666" s="47">
        <v>153.63</v>
      </c>
      <c r="U666" s="47">
        <v>218.86</v>
      </c>
      <c r="V666" s="47">
        <v>116.91</v>
      </c>
      <c r="W666" s="47">
        <v>0.38</v>
      </c>
      <c r="X666" s="47">
        <v>0</v>
      </c>
      <c r="Y666" s="47">
        <v>0</v>
      </c>
      <c r="Z666" s="65">
        <v>0</v>
      </c>
      <c r="AA666" s="54"/>
    </row>
    <row r="667" spans="1:27" ht="16.5" x14ac:dyDescent="0.25">
      <c r="A667" s="53"/>
      <c r="B667" s="77">
        <v>13</v>
      </c>
      <c r="C667" s="73">
        <v>4.62</v>
      </c>
      <c r="D667" s="47">
        <v>0</v>
      </c>
      <c r="E667" s="47">
        <v>0</v>
      </c>
      <c r="F667" s="47">
        <v>67.819999999999993</v>
      </c>
      <c r="G667" s="47">
        <v>201.12</v>
      </c>
      <c r="H667" s="47">
        <v>49.52</v>
      </c>
      <c r="I667" s="47">
        <v>264.22000000000003</v>
      </c>
      <c r="J667" s="47">
        <v>471.28</v>
      </c>
      <c r="K667" s="47">
        <v>457.45</v>
      </c>
      <c r="L667" s="47">
        <v>438.36</v>
      </c>
      <c r="M667" s="47">
        <v>501.68</v>
      </c>
      <c r="N667" s="47">
        <v>537.37</v>
      </c>
      <c r="O667" s="47">
        <v>547.33000000000004</v>
      </c>
      <c r="P667" s="47">
        <v>572.47</v>
      </c>
      <c r="Q667" s="47">
        <v>440.4</v>
      </c>
      <c r="R667" s="47">
        <v>467.78</v>
      </c>
      <c r="S667" s="47">
        <v>511.27</v>
      </c>
      <c r="T667" s="47">
        <v>565.08000000000004</v>
      </c>
      <c r="U667" s="47">
        <v>607.54</v>
      </c>
      <c r="V667" s="47">
        <v>558.66999999999996</v>
      </c>
      <c r="W667" s="47">
        <v>261.85000000000002</v>
      </c>
      <c r="X667" s="47">
        <v>0</v>
      </c>
      <c r="Y667" s="47">
        <v>0</v>
      </c>
      <c r="Z667" s="65">
        <v>0</v>
      </c>
      <c r="AA667" s="54"/>
    </row>
    <row r="668" spans="1:27" ht="16.5" x14ac:dyDescent="0.25">
      <c r="A668" s="53"/>
      <c r="B668" s="77">
        <v>14</v>
      </c>
      <c r="C668" s="73">
        <v>37.14</v>
      </c>
      <c r="D668" s="47">
        <v>112.72</v>
      </c>
      <c r="E668" s="47">
        <v>103.94</v>
      </c>
      <c r="F668" s="47">
        <v>98.21</v>
      </c>
      <c r="G668" s="47">
        <v>201.39</v>
      </c>
      <c r="H668" s="47">
        <v>344.61</v>
      </c>
      <c r="I668" s="47">
        <v>329.62</v>
      </c>
      <c r="J668" s="47">
        <v>367.63</v>
      </c>
      <c r="K668" s="47">
        <v>565.30999999999995</v>
      </c>
      <c r="L668" s="47">
        <v>538.74</v>
      </c>
      <c r="M668" s="47">
        <v>439.81</v>
      </c>
      <c r="N668" s="47">
        <v>488.56</v>
      </c>
      <c r="O668" s="47">
        <v>474.61</v>
      </c>
      <c r="P668" s="47">
        <v>508.23</v>
      </c>
      <c r="Q668" s="47">
        <v>574.13</v>
      </c>
      <c r="R668" s="47">
        <v>690.52</v>
      </c>
      <c r="S668" s="47">
        <v>591.79</v>
      </c>
      <c r="T668" s="47">
        <v>853.02</v>
      </c>
      <c r="U668" s="47">
        <v>570.16</v>
      </c>
      <c r="V668" s="47">
        <v>353.45</v>
      </c>
      <c r="W668" s="47">
        <v>171.19</v>
      </c>
      <c r="X668" s="47">
        <v>304.3</v>
      </c>
      <c r="Y668" s="47">
        <v>0</v>
      </c>
      <c r="Z668" s="65">
        <v>0</v>
      </c>
      <c r="AA668" s="54"/>
    </row>
    <row r="669" spans="1:27" ht="16.5" x14ac:dyDescent="0.25">
      <c r="A669" s="53"/>
      <c r="B669" s="77">
        <v>15</v>
      </c>
      <c r="C669" s="73">
        <v>0</v>
      </c>
      <c r="D669" s="47">
        <v>0</v>
      </c>
      <c r="E669" s="47">
        <v>0</v>
      </c>
      <c r="F669" s="47">
        <v>76.09</v>
      </c>
      <c r="G669" s="47">
        <v>197.68</v>
      </c>
      <c r="H669" s="47">
        <v>280.64</v>
      </c>
      <c r="I669" s="47">
        <v>296.99</v>
      </c>
      <c r="J669" s="47">
        <v>232.31</v>
      </c>
      <c r="K669" s="47">
        <v>450.99</v>
      </c>
      <c r="L669" s="47">
        <v>484.26</v>
      </c>
      <c r="M669" s="47">
        <v>529.57000000000005</v>
      </c>
      <c r="N669" s="47">
        <v>486.18</v>
      </c>
      <c r="O669" s="47">
        <v>1062.68</v>
      </c>
      <c r="P669" s="47">
        <v>1607.96</v>
      </c>
      <c r="Q669" s="47">
        <v>794.85</v>
      </c>
      <c r="R669" s="47">
        <v>714.46</v>
      </c>
      <c r="S669" s="47">
        <v>730.18</v>
      </c>
      <c r="T669" s="47">
        <v>484.16</v>
      </c>
      <c r="U669" s="47">
        <v>688.01</v>
      </c>
      <c r="V669" s="47">
        <v>549.29</v>
      </c>
      <c r="W669" s="47">
        <v>132.43</v>
      </c>
      <c r="X669" s="47">
        <v>89.03</v>
      </c>
      <c r="Y669" s="47">
        <v>0</v>
      </c>
      <c r="Z669" s="65">
        <v>0</v>
      </c>
      <c r="AA669" s="54"/>
    </row>
    <row r="670" spans="1:27" ht="16.5" x14ac:dyDescent="0.25">
      <c r="A670" s="53"/>
      <c r="B670" s="77">
        <v>16</v>
      </c>
      <c r="C670" s="73">
        <v>42.02</v>
      </c>
      <c r="D670" s="47">
        <v>71.19</v>
      </c>
      <c r="E670" s="47">
        <v>105.25</v>
      </c>
      <c r="F670" s="47">
        <v>130.22</v>
      </c>
      <c r="G670" s="47">
        <v>337.53</v>
      </c>
      <c r="H670" s="47">
        <v>334.83</v>
      </c>
      <c r="I670" s="47">
        <v>456.14</v>
      </c>
      <c r="J670" s="47">
        <v>473.83</v>
      </c>
      <c r="K670" s="47">
        <v>512.76</v>
      </c>
      <c r="L670" s="47">
        <v>561.66</v>
      </c>
      <c r="M670" s="47">
        <v>464.41</v>
      </c>
      <c r="N670" s="47">
        <v>487.09</v>
      </c>
      <c r="O670" s="47">
        <v>568.29999999999995</v>
      </c>
      <c r="P670" s="47">
        <v>793.53</v>
      </c>
      <c r="Q670" s="47">
        <v>572.99</v>
      </c>
      <c r="R670" s="47">
        <v>1068.06</v>
      </c>
      <c r="S670" s="47">
        <v>841.55</v>
      </c>
      <c r="T670" s="47">
        <v>752.02</v>
      </c>
      <c r="U670" s="47">
        <v>531.04999999999995</v>
      </c>
      <c r="V670" s="47">
        <v>492.74</v>
      </c>
      <c r="W670" s="47">
        <v>166.14</v>
      </c>
      <c r="X670" s="47">
        <v>38.99</v>
      </c>
      <c r="Y670" s="47">
        <v>0</v>
      </c>
      <c r="Z670" s="65">
        <v>0</v>
      </c>
      <c r="AA670" s="54"/>
    </row>
    <row r="671" spans="1:27" ht="16.5" x14ac:dyDescent="0.25">
      <c r="A671" s="53"/>
      <c r="B671" s="77">
        <v>17</v>
      </c>
      <c r="C671" s="73">
        <v>165.42</v>
      </c>
      <c r="D671" s="47">
        <v>182.74</v>
      </c>
      <c r="E671" s="47">
        <v>184.76</v>
      </c>
      <c r="F671" s="47">
        <v>117.25</v>
      </c>
      <c r="G671" s="47">
        <v>267.27999999999997</v>
      </c>
      <c r="H671" s="47">
        <v>379.93</v>
      </c>
      <c r="I671" s="47">
        <v>421.94</v>
      </c>
      <c r="J671" s="47">
        <v>422.97</v>
      </c>
      <c r="K671" s="47">
        <v>531.49</v>
      </c>
      <c r="L671" s="47">
        <v>529.17999999999995</v>
      </c>
      <c r="M671" s="47">
        <v>564.24</v>
      </c>
      <c r="N671" s="47">
        <v>807.62</v>
      </c>
      <c r="O671" s="47">
        <v>985</v>
      </c>
      <c r="P671" s="47">
        <v>776.24</v>
      </c>
      <c r="Q671" s="47">
        <v>1075.42</v>
      </c>
      <c r="R671" s="47">
        <v>1050.4000000000001</v>
      </c>
      <c r="S671" s="47">
        <v>1266.19</v>
      </c>
      <c r="T671" s="47">
        <v>1206.3499999999999</v>
      </c>
      <c r="U671" s="47">
        <v>838.74</v>
      </c>
      <c r="V671" s="47">
        <v>765.71</v>
      </c>
      <c r="W671" s="47">
        <v>294.82</v>
      </c>
      <c r="X671" s="47">
        <v>164.42</v>
      </c>
      <c r="Y671" s="47">
        <v>103.96</v>
      </c>
      <c r="Z671" s="65">
        <v>16.059999999999999</v>
      </c>
      <c r="AA671" s="54"/>
    </row>
    <row r="672" spans="1:27" ht="16.5" x14ac:dyDescent="0.25">
      <c r="A672" s="53"/>
      <c r="B672" s="77">
        <v>18</v>
      </c>
      <c r="C672" s="73">
        <v>154.32</v>
      </c>
      <c r="D672" s="47">
        <v>116.84</v>
      </c>
      <c r="E672" s="47">
        <v>73.81</v>
      </c>
      <c r="F672" s="47">
        <v>73.88</v>
      </c>
      <c r="G672" s="47">
        <v>144.09</v>
      </c>
      <c r="H672" s="47">
        <v>170.12</v>
      </c>
      <c r="I672" s="47">
        <v>301.07</v>
      </c>
      <c r="J672" s="47">
        <v>327.98</v>
      </c>
      <c r="K672" s="47">
        <v>459.57</v>
      </c>
      <c r="L672" s="47">
        <v>525.49</v>
      </c>
      <c r="M672" s="47">
        <v>636.66999999999996</v>
      </c>
      <c r="N672" s="47">
        <v>808.52</v>
      </c>
      <c r="O672" s="47">
        <v>1067.43</v>
      </c>
      <c r="P672" s="47">
        <v>1210.3599999999999</v>
      </c>
      <c r="Q672" s="47">
        <v>1475.62</v>
      </c>
      <c r="R672" s="47">
        <v>1200.0899999999999</v>
      </c>
      <c r="S672" s="47">
        <v>3414.51</v>
      </c>
      <c r="T672" s="47">
        <v>785.89</v>
      </c>
      <c r="U672" s="47">
        <v>695.57</v>
      </c>
      <c r="V672" s="47">
        <v>542.89</v>
      </c>
      <c r="W672" s="47">
        <v>0</v>
      </c>
      <c r="X672" s="47">
        <v>150.68</v>
      </c>
      <c r="Y672" s="47">
        <v>0</v>
      </c>
      <c r="Z672" s="65">
        <v>76.75</v>
      </c>
      <c r="AA672" s="54"/>
    </row>
    <row r="673" spans="1:27" ht="16.5" x14ac:dyDescent="0.25">
      <c r="A673" s="53"/>
      <c r="B673" s="77">
        <v>19</v>
      </c>
      <c r="C673" s="73">
        <v>85.38</v>
      </c>
      <c r="D673" s="47">
        <v>20.47</v>
      </c>
      <c r="E673" s="47">
        <v>18.88</v>
      </c>
      <c r="F673" s="47">
        <v>22.45</v>
      </c>
      <c r="G673" s="47">
        <v>223.59</v>
      </c>
      <c r="H673" s="47">
        <v>458.28</v>
      </c>
      <c r="I673" s="47">
        <v>416.09</v>
      </c>
      <c r="J673" s="47">
        <v>429.84</v>
      </c>
      <c r="K673" s="47">
        <v>733.39</v>
      </c>
      <c r="L673" s="47">
        <v>474.96</v>
      </c>
      <c r="M673" s="47">
        <v>405.57</v>
      </c>
      <c r="N673" s="47">
        <v>447.46</v>
      </c>
      <c r="O673" s="47">
        <v>642.84</v>
      </c>
      <c r="P673" s="47">
        <v>720.21</v>
      </c>
      <c r="Q673" s="47">
        <v>803.67</v>
      </c>
      <c r="R673" s="47">
        <v>997.34</v>
      </c>
      <c r="S673" s="47">
        <v>913.31</v>
      </c>
      <c r="T673" s="47">
        <v>802.25</v>
      </c>
      <c r="U673" s="47">
        <v>882.96</v>
      </c>
      <c r="V673" s="47">
        <v>298.41000000000003</v>
      </c>
      <c r="W673" s="47">
        <v>175.34</v>
      </c>
      <c r="X673" s="47">
        <v>0</v>
      </c>
      <c r="Y673" s="47">
        <v>0</v>
      </c>
      <c r="Z673" s="65">
        <v>0</v>
      </c>
      <c r="AA673" s="54"/>
    </row>
    <row r="674" spans="1:27" ht="16.5" x14ac:dyDescent="0.25">
      <c r="A674" s="53"/>
      <c r="B674" s="77">
        <v>20</v>
      </c>
      <c r="C674" s="73">
        <v>55.93</v>
      </c>
      <c r="D674" s="47">
        <v>9.65</v>
      </c>
      <c r="E674" s="47">
        <v>104.84</v>
      </c>
      <c r="F674" s="47">
        <v>134.16999999999999</v>
      </c>
      <c r="G674" s="47">
        <v>233.92</v>
      </c>
      <c r="H674" s="47">
        <v>343.8</v>
      </c>
      <c r="I674" s="47">
        <v>387.65</v>
      </c>
      <c r="J674" s="47">
        <v>387.83</v>
      </c>
      <c r="K674" s="47">
        <v>360.31</v>
      </c>
      <c r="L674" s="47">
        <v>383.75</v>
      </c>
      <c r="M674" s="47">
        <v>453.93</v>
      </c>
      <c r="N674" s="47">
        <v>484.12</v>
      </c>
      <c r="O674" s="47">
        <v>477.37</v>
      </c>
      <c r="P674" s="47">
        <v>512.66</v>
      </c>
      <c r="Q674" s="47">
        <v>449.15</v>
      </c>
      <c r="R674" s="47">
        <v>493.53</v>
      </c>
      <c r="S674" s="47">
        <v>270.97000000000003</v>
      </c>
      <c r="T674" s="47">
        <v>280.51</v>
      </c>
      <c r="U674" s="47">
        <v>252.9</v>
      </c>
      <c r="V674" s="47">
        <v>258.89999999999998</v>
      </c>
      <c r="W674" s="47">
        <v>226.87</v>
      </c>
      <c r="X674" s="47">
        <v>0</v>
      </c>
      <c r="Y674" s="47">
        <v>0</v>
      </c>
      <c r="Z674" s="65">
        <v>0</v>
      </c>
      <c r="AA674" s="54"/>
    </row>
    <row r="675" spans="1:27" ht="16.5" x14ac:dyDescent="0.25">
      <c r="A675" s="53"/>
      <c r="B675" s="77">
        <v>21</v>
      </c>
      <c r="C675" s="73">
        <v>0</v>
      </c>
      <c r="D675" s="47">
        <v>0</v>
      </c>
      <c r="E675" s="47">
        <v>6.83</v>
      </c>
      <c r="F675" s="47">
        <v>93.66</v>
      </c>
      <c r="G675" s="47">
        <v>208</v>
      </c>
      <c r="H675" s="47">
        <v>322.11</v>
      </c>
      <c r="I675" s="47">
        <v>420.47</v>
      </c>
      <c r="J675" s="47">
        <v>373.26</v>
      </c>
      <c r="K675" s="47">
        <v>418.45</v>
      </c>
      <c r="L675" s="47">
        <v>368.69</v>
      </c>
      <c r="M675" s="47">
        <v>380.69</v>
      </c>
      <c r="N675" s="47">
        <v>359.31</v>
      </c>
      <c r="O675" s="47">
        <v>344.93</v>
      </c>
      <c r="P675" s="47">
        <v>336.32</v>
      </c>
      <c r="Q675" s="47">
        <v>315.31</v>
      </c>
      <c r="R675" s="47">
        <v>399</v>
      </c>
      <c r="S675" s="47">
        <v>351.49</v>
      </c>
      <c r="T675" s="47">
        <v>334.53</v>
      </c>
      <c r="U675" s="47">
        <v>307.95</v>
      </c>
      <c r="V675" s="47">
        <v>135.74</v>
      </c>
      <c r="W675" s="47">
        <v>0</v>
      </c>
      <c r="X675" s="47">
        <v>41.73</v>
      </c>
      <c r="Y675" s="47">
        <v>0</v>
      </c>
      <c r="Z675" s="65">
        <v>0</v>
      </c>
      <c r="AA675" s="54"/>
    </row>
    <row r="676" spans="1:27" ht="16.5" x14ac:dyDescent="0.25">
      <c r="A676" s="53"/>
      <c r="B676" s="77">
        <v>22</v>
      </c>
      <c r="C676" s="73">
        <v>0</v>
      </c>
      <c r="D676" s="47">
        <v>5.51</v>
      </c>
      <c r="E676" s="47">
        <v>25.82</v>
      </c>
      <c r="F676" s="47">
        <v>114.19</v>
      </c>
      <c r="G676" s="47">
        <v>207.69</v>
      </c>
      <c r="H676" s="47">
        <v>491.3</v>
      </c>
      <c r="I676" s="47">
        <v>420.56</v>
      </c>
      <c r="J676" s="47">
        <v>370.29</v>
      </c>
      <c r="K676" s="47">
        <v>477.12</v>
      </c>
      <c r="L676" s="47">
        <v>526.75</v>
      </c>
      <c r="M676" s="47">
        <v>487.7</v>
      </c>
      <c r="N676" s="47">
        <v>527.49</v>
      </c>
      <c r="O676" s="47">
        <v>558.34</v>
      </c>
      <c r="P676" s="47">
        <v>472.85</v>
      </c>
      <c r="Q676" s="47">
        <v>485.21</v>
      </c>
      <c r="R676" s="47">
        <v>516.25</v>
      </c>
      <c r="S676" s="47">
        <v>533.01</v>
      </c>
      <c r="T676" s="47">
        <v>584.44000000000005</v>
      </c>
      <c r="U676" s="47">
        <v>398.44</v>
      </c>
      <c r="V676" s="47">
        <v>569.85</v>
      </c>
      <c r="W676" s="47">
        <v>310.07</v>
      </c>
      <c r="X676" s="47">
        <v>257.2</v>
      </c>
      <c r="Y676" s="47">
        <v>367.06</v>
      </c>
      <c r="Z676" s="65">
        <v>79.58</v>
      </c>
      <c r="AA676" s="54"/>
    </row>
    <row r="677" spans="1:27" ht="16.5" x14ac:dyDescent="0.25">
      <c r="A677" s="53"/>
      <c r="B677" s="77">
        <v>23</v>
      </c>
      <c r="C677" s="73">
        <v>113.45</v>
      </c>
      <c r="D677" s="47">
        <v>142.91</v>
      </c>
      <c r="E677" s="47">
        <v>156.29</v>
      </c>
      <c r="F677" s="47">
        <v>180.53</v>
      </c>
      <c r="G677" s="47">
        <v>598.87</v>
      </c>
      <c r="H677" s="47">
        <v>622.54</v>
      </c>
      <c r="I677" s="47">
        <v>572.38</v>
      </c>
      <c r="J677" s="47">
        <v>555.17999999999995</v>
      </c>
      <c r="K677" s="47">
        <v>671.1</v>
      </c>
      <c r="L677" s="47">
        <v>508.44</v>
      </c>
      <c r="M677" s="47">
        <v>533.16</v>
      </c>
      <c r="N677" s="47">
        <v>562.29999999999995</v>
      </c>
      <c r="O677" s="47">
        <v>506.21</v>
      </c>
      <c r="P677" s="47">
        <v>473.37</v>
      </c>
      <c r="Q677" s="47">
        <v>516.9</v>
      </c>
      <c r="R677" s="47">
        <v>480.34</v>
      </c>
      <c r="S677" s="47">
        <v>437.52</v>
      </c>
      <c r="T677" s="47">
        <v>300.22000000000003</v>
      </c>
      <c r="U677" s="47">
        <v>203.75</v>
      </c>
      <c r="V677" s="47">
        <v>352.18</v>
      </c>
      <c r="W677" s="47">
        <v>446.32</v>
      </c>
      <c r="X677" s="47">
        <v>169.97</v>
      </c>
      <c r="Y677" s="47">
        <v>244.38</v>
      </c>
      <c r="Z677" s="65">
        <v>32.159999999999997</v>
      </c>
      <c r="AA677" s="54"/>
    </row>
    <row r="678" spans="1:27" ht="16.5" x14ac:dyDescent="0.25">
      <c r="A678" s="53"/>
      <c r="B678" s="77">
        <v>24</v>
      </c>
      <c r="C678" s="73">
        <v>59.18</v>
      </c>
      <c r="D678" s="47">
        <v>22.54</v>
      </c>
      <c r="E678" s="47">
        <v>108.31</v>
      </c>
      <c r="F678" s="47">
        <v>67.23</v>
      </c>
      <c r="G678" s="47">
        <v>259.52</v>
      </c>
      <c r="H678" s="47">
        <v>555.69000000000005</v>
      </c>
      <c r="I678" s="47">
        <v>466.43</v>
      </c>
      <c r="J678" s="47">
        <v>406.29</v>
      </c>
      <c r="K678" s="47">
        <v>401.93</v>
      </c>
      <c r="L678" s="47">
        <v>395.77</v>
      </c>
      <c r="M678" s="47">
        <v>626.44000000000005</v>
      </c>
      <c r="N678" s="47">
        <v>813.17</v>
      </c>
      <c r="O678" s="47">
        <v>1367.13</v>
      </c>
      <c r="P678" s="47">
        <v>759.12</v>
      </c>
      <c r="Q678" s="47">
        <v>768.82</v>
      </c>
      <c r="R678" s="47">
        <v>706.22</v>
      </c>
      <c r="S678" s="47">
        <v>1427.66</v>
      </c>
      <c r="T678" s="47">
        <v>1350.37</v>
      </c>
      <c r="U678" s="47">
        <v>437.43</v>
      </c>
      <c r="V678" s="47">
        <v>476.86</v>
      </c>
      <c r="W678" s="47">
        <v>569.12</v>
      </c>
      <c r="X678" s="47">
        <v>54.5</v>
      </c>
      <c r="Y678" s="47">
        <v>0</v>
      </c>
      <c r="Z678" s="65">
        <v>271.26</v>
      </c>
      <c r="AA678" s="54"/>
    </row>
    <row r="679" spans="1:27" ht="16.5" x14ac:dyDescent="0.25">
      <c r="A679" s="53"/>
      <c r="B679" s="77">
        <v>25</v>
      </c>
      <c r="C679" s="73">
        <v>445.19</v>
      </c>
      <c r="D679" s="47">
        <v>361.66</v>
      </c>
      <c r="E679" s="47">
        <v>350.91</v>
      </c>
      <c r="F679" s="47">
        <v>293.43</v>
      </c>
      <c r="G679" s="47">
        <v>457.84</v>
      </c>
      <c r="H679" s="47">
        <v>737.85</v>
      </c>
      <c r="I679" s="47">
        <v>620.01</v>
      </c>
      <c r="J679" s="47">
        <v>459.31</v>
      </c>
      <c r="K679" s="47">
        <v>422.93</v>
      </c>
      <c r="L679" s="47">
        <v>433.31</v>
      </c>
      <c r="M679" s="47">
        <v>423.11</v>
      </c>
      <c r="N679" s="47">
        <v>393.72</v>
      </c>
      <c r="O679" s="47">
        <v>366.5</v>
      </c>
      <c r="P679" s="47">
        <v>358.31</v>
      </c>
      <c r="Q679" s="47">
        <v>293.58999999999997</v>
      </c>
      <c r="R679" s="47">
        <v>271.32</v>
      </c>
      <c r="S679" s="47">
        <v>289.8</v>
      </c>
      <c r="T679" s="47">
        <v>321.81</v>
      </c>
      <c r="U679" s="47">
        <v>434.26</v>
      </c>
      <c r="V679" s="47">
        <v>282.26</v>
      </c>
      <c r="W679" s="47">
        <v>403.11</v>
      </c>
      <c r="X679" s="47">
        <v>95.3</v>
      </c>
      <c r="Y679" s="47">
        <v>441.26</v>
      </c>
      <c r="Z679" s="65">
        <v>155.55000000000001</v>
      </c>
      <c r="AA679" s="54"/>
    </row>
    <row r="680" spans="1:27" ht="16.5" x14ac:dyDescent="0.25">
      <c r="A680" s="53"/>
      <c r="B680" s="77">
        <v>26</v>
      </c>
      <c r="C680" s="73">
        <v>72.11</v>
      </c>
      <c r="D680" s="47">
        <v>77.77</v>
      </c>
      <c r="E680" s="47">
        <v>57.62</v>
      </c>
      <c r="F680" s="47">
        <v>115.89</v>
      </c>
      <c r="G680" s="47">
        <v>199.17</v>
      </c>
      <c r="H680" s="47">
        <v>621.29</v>
      </c>
      <c r="I680" s="47">
        <v>438.14</v>
      </c>
      <c r="J680" s="47">
        <v>431.14</v>
      </c>
      <c r="K680" s="47">
        <v>440.64</v>
      </c>
      <c r="L680" s="47">
        <v>436.67</v>
      </c>
      <c r="M680" s="47">
        <v>470.48</v>
      </c>
      <c r="N680" s="47">
        <v>505.65</v>
      </c>
      <c r="O680" s="47">
        <v>463.19</v>
      </c>
      <c r="P680" s="47">
        <v>457.8</v>
      </c>
      <c r="Q680" s="47">
        <v>456.19</v>
      </c>
      <c r="R680" s="47">
        <v>430.73</v>
      </c>
      <c r="S680" s="47">
        <v>396.17</v>
      </c>
      <c r="T680" s="47">
        <v>389.36</v>
      </c>
      <c r="U680" s="47">
        <v>223.19</v>
      </c>
      <c r="V680" s="47">
        <v>223.41</v>
      </c>
      <c r="W680" s="47">
        <v>337.26</v>
      </c>
      <c r="X680" s="47">
        <v>194.35</v>
      </c>
      <c r="Y680" s="47">
        <v>433.07</v>
      </c>
      <c r="Z680" s="65">
        <v>107.04</v>
      </c>
      <c r="AA680" s="54"/>
    </row>
    <row r="681" spans="1:27" ht="16.5" x14ac:dyDescent="0.25">
      <c r="A681" s="53"/>
      <c r="B681" s="77">
        <v>27</v>
      </c>
      <c r="C681" s="73">
        <v>60.29</v>
      </c>
      <c r="D681" s="47">
        <v>64.78</v>
      </c>
      <c r="E681" s="47">
        <v>139.87</v>
      </c>
      <c r="F681" s="47">
        <v>197.88</v>
      </c>
      <c r="G681" s="47">
        <v>366.81</v>
      </c>
      <c r="H681" s="47">
        <v>517.22</v>
      </c>
      <c r="I681" s="47">
        <v>516.70000000000005</v>
      </c>
      <c r="J681" s="47">
        <v>418.04</v>
      </c>
      <c r="K681" s="47">
        <v>391.59</v>
      </c>
      <c r="L681" s="47">
        <v>0</v>
      </c>
      <c r="M681" s="47">
        <v>206.9</v>
      </c>
      <c r="N681" s="47">
        <v>379.44</v>
      </c>
      <c r="O681" s="47">
        <v>423.64</v>
      </c>
      <c r="P681" s="47">
        <v>365.3</v>
      </c>
      <c r="Q681" s="47">
        <v>273.72000000000003</v>
      </c>
      <c r="R681" s="47">
        <v>272.95999999999998</v>
      </c>
      <c r="S681" s="47">
        <v>379.19</v>
      </c>
      <c r="T681" s="47">
        <v>139.35</v>
      </c>
      <c r="U681" s="47">
        <v>146.15</v>
      </c>
      <c r="V681" s="47">
        <v>91.32</v>
      </c>
      <c r="W681" s="47">
        <v>0</v>
      </c>
      <c r="X681" s="47">
        <v>0</v>
      </c>
      <c r="Y681" s="47">
        <v>19.21</v>
      </c>
      <c r="Z681" s="65">
        <v>65.739999999999995</v>
      </c>
      <c r="AA681" s="54"/>
    </row>
    <row r="682" spans="1:27" ht="16.5" x14ac:dyDescent="0.25">
      <c r="A682" s="53"/>
      <c r="B682" s="77">
        <v>28</v>
      </c>
      <c r="C682" s="73">
        <v>21.49</v>
      </c>
      <c r="D682" s="47">
        <v>10.65</v>
      </c>
      <c r="E682" s="47">
        <v>72.599999999999994</v>
      </c>
      <c r="F682" s="47">
        <v>173.05</v>
      </c>
      <c r="G682" s="47">
        <v>378.05</v>
      </c>
      <c r="H682" s="47">
        <v>515.39</v>
      </c>
      <c r="I682" s="47">
        <v>406.5</v>
      </c>
      <c r="J682" s="47">
        <v>155.71</v>
      </c>
      <c r="K682" s="47">
        <v>171.18</v>
      </c>
      <c r="L682" s="47">
        <v>220.02</v>
      </c>
      <c r="M682" s="47">
        <v>279.7</v>
      </c>
      <c r="N682" s="47">
        <v>380.39</v>
      </c>
      <c r="O682" s="47">
        <v>435.42</v>
      </c>
      <c r="P682" s="47">
        <v>435.28</v>
      </c>
      <c r="Q682" s="47">
        <v>383.43</v>
      </c>
      <c r="R682" s="47">
        <v>322.99</v>
      </c>
      <c r="S682" s="47">
        <v>412.31</v>
      </c>
      <c r="T682" s="47">
        <v>350.54</v>
      </c>
      <c r="U682" s="47">
        <v>452.74</v>
      </c>
      <c r="V682" s="47">
        <v>603.58000000000004</v>
      </c>
      <c r="W682" s="47">
        <v>711.7</v>
      </c>
      <c r="X682" s="47">
        <v>499.85</v>
      </c>
      <c r="Y682" s="47">
        <v>54.61</v>
      </c>
      <c r="Z682" s="65">
        <v>89.36</v>
      </c>
      <c r="AA682" s="54"/>
    </row>
    <row r="683" spans="1:27" ht="16.5" x14ac:dyDescent="0.25">
      <c r="A683" s="53"/>
      <c r="B683" s="77">
        <v>29</v>
      </c>
      <c r="C683" s="73">
        <v>53.88</v>
      </c>
      <c r="D683" s="47">
        <v>60.35</v>
      </c>
      <c r="E683" s="47">
        <v>69.680000000000007</v>
      </c>
      <c r="F683" s="47">
        <v>57.97</v>
      </c>
      <c r="G683" s="47">
        <v>43.88</v>
      </c>
      <c r="H683" s="47">
        <v>63.49</v>
      </c>
      <c r="I683" s="47">
        <v>88.12</v>
      </c>
      <c r="J683" s="47">
        <v>363.89</v>
      </c>
      <c r="K683" s="47">
        <v>304.43</v>
      </c>
      <c r="L683" s="47">
        <v>168.52</v>
      </c>
      <c r="M683" s="47">
        <v>75.010000000000005</v>
      </c>
      <c r="N683" s="47">
        <v>93.17</v>
      </c>
      <c r="O683" s="47">
        <v>186.27</v>
      </c>
      <c r="P683" s="47">
        <v>557.71</v>
      </c>
      <c r="Q683" s="47">
        <v>633.45000000000005</v>
      </c>
      <c r="R683" s="47">
        <v>452.48</v>
      </c>
      <c r="S683" s="47">
        <v>501.28</v>
      </c>
      <c r="T683" s="47">
        <v>551.36</v>
      </c>
      <c r="U683" s="47">
        <v>556.87</v>
      </c>
      <c r="V683" s="47">
        <v>796.63</v>
      </c>
      <c r="W683" s="47">
        <v>82.26</v>
      </c>
      <c r="X683" s="47">
        <v>639.76</v>
      </c>
      <c r="Y683" s="47">
        <v>569.01</v>
      </c>
      <c r="Z683" s="65">
        <v>358.6</v>
      </c>
      <c r="AA683" s="54"/>
    </row>
    <row r="684" spans="1:27" ht="16.5" x14ac:dyDescent="0.25">
      <c r="A684" s="53"/>
      <c r="B684" s="77">
        <v>30</v>
      </c>
      <c r="C684" s="73">
        <v>154.43</v>
      </c>
      <c r="D684" s="47">
        <v>153.25</v>
      </c>
      <c r="E684" s="47">
        <v>101.77</v>
      </c>
      <c r="F684" s="47">
        <v>108.95</v>
      </c>
      <c r="G684" s="47">
        <v>232.51</v>
      </c>
      <c r="H684" s="47">
        <v>386.7</v>
      </c>
      <c r="I684" s="47">
        <v>527.75</v>
      </c>
      <c r="J684" s="47">
        <v>505.21</v>
      </c>
      <c r="K684" s="47">
        <v>215.85</v>
      </c>
      <c r="L684" s="47">
        <v>214.2</v>
      </c>
      <c r="M684" s="47">
        <v>269.62</v>
      </c>
      <c r="N684" s="47">
        <v>537.77</v>
      </c>
      <c r="O684" s="47">
        <v>339.63</v>
      </c>
      <c r="P684" s="47">
        <v>344.11</v>
      </c>
      <c r="Q684" s="47">
        <v>466.43</v>
      </c>
      <c r="R684" s="47">
        <v>515.99</v>
      </c>
      <c r="S684" s="47">
        <v>528.38</v>
      </c>
      <c r="T684" s="47">
        <v>491.32</v>
      </c>
      <c r="U684" s="47">
        <v>389.14</v>
      </c>
      <c r="V684" s="47">
        <v>450.15</v>
      </c>
      <c r="W684" s="47">
        <v>181.96</v>
      </c>
      <c r="X684" s="47">
        <v>154.19999999999999</v>
      </c>
      <c r="Y684" s="47">
        <v>361.16</v>
      </c>
      <c r="Z684" s="65">
        <v>229.71</v>
      </c>
      <c r="AA684" s="54"/>
    </row>
    <row r="685" spans="1:27" ht="17.25" thickBot="1" x14ac:dyDescent="0.3">
      <c r="A685" s="53"/>
      <c r="B685" s="78">
        <v>31</v>
      </c>
      <c r="C685" s="74">
        <v>299.44</v>
      </c>
      <c r="D685" s="66">
        <v>272.12</v>
      </c>
      <c r="E685" s="66">
        <v>204.95</v>
      </c>
      <c r="F685" s="66">
        <v>301.20999999999998</v>
      </c>
      <c r="G685" s="66">
        <v>372.27</v>
      </c>
      <c r="H685" s="66">
        <v>352.89</v>
      </c>
      <c r="I685" s="66">
        <v>280.89</v>
      </c>
      <c r="J685" s="66">
        <v>193.05</v>
      </c>
      <c r="K685" s="66">
        <v>181.13</v>
      </c>
      <c r="L685" s="66">
        <v>158.55000000000001</v>
      </c>
      <c r="M685" s="66">
        <v>172.7</v>
      </c>
      <c r="N685" s="66">
        <v>199.55</v>
      </c>
      <c r="O685" s="66">
        <v>177.33</v>
      </c>
      <c r="P685" s="66">
        <v>182.92</v>
      </c>
      <c r="Q685" s="66">
        <v>245.28</v>
      </c>
      <c r="R685" s="66">
        <v>258.49</v>
      </c>
      <c r="S685" s="66">
        <v>297.68</v>
      </c>
      <c r="T685" s="66">
        <v>265.98</v>
      </c>
      <c r="U685" s="66">
        <v>311.93</v>
      </c>
      <c r="V685" s="66">
        <v>309.58</v>
      </c>
      <c r="W685" s="66">
        <v>298.58</v>
      </c>
      <c r="X685" s="66">
        <v>212.89</v>
      </c>
      <c r="Y685" s="66">
        <v>508.69</v>
      </c>
      <c r="Z685" s="67">
        <v>294.97000000000003</v>
      </c>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303" t="s">
        <v>120</v>
      </c>
      <c r="C687" s="305" t="s">
        <v>153</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54"/>
    </row>
    <row r="688" spans="1:27" ht="32.25" thickBot="1" x14ac:dyDescent="0.3">
      <c r="A688" s="53"/>
      <c r="B688" s="304"/>
      <c r="C688" s="75" t="s">
        <v>121</v>
      </c>
      <c r="D688" s="70" t="s">
        <v>122</v>
      </c>
      <c r="E688" s="70" t="s">
        <v>123</v>
      </c>
      <c r="F688" s="70" t="s">
        <v>124</v>
      </c>
      <c r="G688" s="70" t="s">
        <v>125</v>
      </c>
      <c r="H688" s="70" t="s">
        <v>126</v>
      </c>
      <c r="I688" s="70" t="s">
        <v>127</v>
      </c>
      <c r="J688" s="70" t="s">
        <v>128</v>
      </c>
      <c r="K688" s="70" t="s">
        <v>129</v>
      </c>
      <c r="L688" s="70" t="s">
        <v>130</v>
      </c>
      <c r="M688" s="70" t="s">
        <v>131</v>
      </c>
      <c r="N688" s="70" t="s">
        <v>132</v>
      </c>
      <c r="O688" s="70" t="s">
        <v>133</v>
      </c>
      <c r="P688" s="70" t="s">
        <v>134</v>
      </c>
      <c r="Q688" s="70" t="s">
        <v>135</v>
      </c>
      <c r="R688" s="70" t="s">
        <v>136</v>
      </c>
      <c r="S688" s="70" t="s">
        <v>137</v>
      </c>
      <c r="T688" s="70" t="s">
        <v>138</v>
      </c>
      <c r="U688" s="70" t="s">
        <v>139</v>
      </c>
      <c r="V688" s="70" t="s">
        <v>140</v>
      </c>
      <c r="W688" s="70" t="s">
        <v>141</v>
      </c>
      <c r="X688" s="70" t="s">
        <v>142</v>
      </c>
      <c r="Y688" s="70" t="s">
        <v>143</v>
      </c>
      <c r="Z688" s="71" t="s">
        <v>144</v>
      </c>
      <c r="AA688" s="54"/>
    </row>
    <row r="689" spans="1:27" ht="16.5" x14ac:dyDescent="0.25">
      <c r="A689" s="53"/>
      <c r="B689" s="82">
        <v>1</v>
      </c>
      <c r="C689" s="72">
        <v>97.54</v>
      </c>
      <c r="D689" s="68">
        <v>22.49</v>
      </c>
      <c r="E689" s="68">
        <v>52</v>
      </c>
      <c r="F689" s="68">
        <v>17.38</v>
      </c>
      <c r="G689" s="68">
        <v>0.01</v>
      </c>
      <c r="H689" s="68">
        <v>0.01</v>
      </c>
      <c r="I689" s="68">
        <v>1.93</v>
      </c>
      <c r="J689" s="68">
        <v>0.01</v>
      </c>
      <c r="K689" s="68">
        <v>0</v>
      </c>
      <c r="L689" s="68">
        <v>0</v>
      </c>
      <c r="M689" s="68">
        <v>0</v>
      </c>
      <c r="N689" s="68">
        <v>0</v>
      </c>
      <c r="O689" s="68">
        <v>0</v>
      </c>
      <c r="P689" s="68">
        <v>0</v>
      </c>
      <c r="Q689" s="68">
        <v>0</v>
      </c>
      <c r="R689" s="68">
        <v>0</v>
      </c>
      <c r="S689" s="68">
        <v>0</v>
      </c>
      <c r="T689" s="68">
        <v>0</v>
      </c>
      <c r="U689" s="68">
        <v>0</v>
      </c>
      <c r="V689" s="68">
        <v>0</v>
      </c>
      <c r="W689" s="68">
        <v>0</v>
      </c>
      <c r="X689" s="68">
        <v>0</v>
      </c>
      <c r="Y689" s="68">
        <v>0</v>
      </c>
      <c r="Z689" s="69">
        <v>48.58</v>
      </c>
      <c r="AA689" s="54"/>
    </row>
    <row r="690" spans="1:27" ht="16.5" x14ac:dyDescent="0.25">
      <c r="A690" s="53"/>
      <c r="B690" s="77">
        <v>2</v>
      </c>
      <c r="C690" s="73">
        <v>0</v>
      </c>
      <c r="D690" s="47">
        <v>0</v>
      </c>
      <c r="E690" s="47">
        <v>0</v>
      </c>
      <c r="F690" s="47">
        <v>0.15</v>
      </c>
      <c r="G690" s="47">
        <v>0.42</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0</v>
      </c>
      <c r="Z690" s="65">
        <v>187.18</v>
      </c>
      <c r="AA690" s="54"/>
    </row>
    <row r="691" spans="1:27" ht="16.5" x14ac:dyDescent="0.25">
      <c r="A691" s="53"/>
      <c r="B691" s="77">
        <v>3</v>
      </c>
      <c r="C691" s="73">
        <v>12.03</v>
      </c>
      <c r="D691" s="47">
        <v>0</v>
      </c>
      <c r="E691" s="47">
        <v>0.01</v>
      </c>
      <c r="F691" s="47">
        <v>0.01</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0</v>
      </c>
      <c r="Y691" s="47">
        <v>0</v>
      </c>
      <c r="Z691" s="65">
        <v>0</v>
      </c>
      <c r="AA691" s="54"/>
    </row>
    <row r="692" spans="1:27" ht="16.5" x14ac:dyDescent="0.25">
      <c r="A692" s="53"/>
      <c r="B692" s="77">
        <v>4</v>
      </c>
      <c r="C692" s="73">
        <v>0</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0.01</v>
      </c>
      <c r="W692" s="47">
        <v>0</v>
      </c>
      <c r="X692" s="47">
        <v>316.33</v>
      </c>
      <c r="Y692" s="47">
        <v>237.99</v>
      </c>
      <c r="Z692" s="65">
        <v>126.35</v>
      </c>
      <c r="AA692" s="54"/>
    </row>
    <row r="693" spans="1:27" ht="16.5" x14ac:dyDescent="0.25">
      <c r="A693" s="53"/>
      <c r="B693" s="77">
        <v>5</v>
      </c>
      <c r="C693" s="73">
        <v>0</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0.01</v>
      </c>
      <c r="X693" s="47">
        <v>145.4</v>
      </c>
      <c r="Y693" s="47">
        <v>82.73</v>
      </c>
      <c r="Z693" s="65">
        <v>130.32</v>
      </c>
      <c r="AA693" s="54"/>
    </row>
    <row r="694" spans="1:27" ht="16.5" x14ac:dyDescent="0.25">
      <c r="A694" s="53"/>
      <c r="B694" s="77">
        <v>6</v>
      </c>
      <c r="C694" s="73">
        <v>77.83</v>
      </c>
      <c r="D694" s="47">
        <v>37.36</v>
      </c>
      <c r="E694" s="47">
        <v>0</v>
      </c>
      <c r="F694" s="47">
        <v>0</v>
      </c>
      <c r="G694" s="47">
        <v>0</v>
      </c>
      <c r="H694" s="47">
        <v>0</v>
      </c>
      <c r="I694" s="47">
        <v>0</v>
      </c>
      <c r="J694" s="47">
        <v>0</v>
      </c>
      <c r="K694" s="47">
        <v>0</v>
      </c>
      <c r="L694" s="47">
        <v>0</v>
      </c>
      <c r="M694" s="47">
        <v>0</v>
      </c>
      <c r="N694" s="47">
        <v>0</v>
      </c>
      <c r="O694" s="47">
        <v>0.01</v>
      </c>
      <c r="P694" s="47">
        <v>0</v>
      </c>
      <c r="Q694" s="47">
        <v>0</v>
      </c>
      <c r="R694" s="47">
        <v>0</v>
      </c>
      <c r="S694" s="47">
        <v>0</v>
      </c>
      <c r="T694" s="47">
        <v>0</v>
      </c>
      <c r="U694" s="47">
        <v>0</v>
      </c>
      <c r="V694" s="47">
        <v>0</v>
      </c>
      <c r="W694" s="47">
        <v>0</v>
      </c>
      <c r="X694" s="47">
        <v>206.2</v>
      </c>
      <c r="Y694" s="47">
        <v>131</v>
      </c>
      <c r="Z694" s="65">
        <v>45.94</v>
      </c>
      <c r="AA694" s="54"/>
    </row>
    <row r="695" spans="1:27" ht="16.5" x14ac:dyDescent="0.25">
      <c r="A695" s="53"/>
      <c r="B695" s="77">
        <v>7</v>
      </c>
      <c r="C695" s="73">
        <v>0</v>
      </c>
      <c r="D695" s="47">
        <v>0</v>
      </c>
      <c r="E695" s="47">
        <v>0</v>
      </c>
      <c r="F695" s="47">
        <v>0</v>
      </c>
      <c r="G695" s="47">
        <v>0</v>
      </c>
      <c r="H695" s="47">
        <v>0</v>
      </c>
      <c r="I695" s="47">
        <v>0</v>
      </c>
      <c r="J695" s="47">
        <v>0</v>
      </c>
      <c r="K695" s="47">
        <v>0</v>
      </c>
      <c r="L695" s="47">
        <v>136.97</v>
      </c>
      <c r="M695" s="47">
        <v>135.13999999999999</v>
      </c>
      <c r="N695" s="47">
        <v>122.96</v>
      </c>
      <c r="O695" s="47">
        <v>32.6</v>
      </c>
      <c r="P695" s="47">
        <v>0</v>
      </c>
      <c r="Q695" s="47">
        <v>0</v>
      </c>
      <c r="R695" s="47">
        <v>0</v>
      </c>
      <c r="S695" s="47">
        <v>0</v>
      </c>
      <c r="T695" s="47">
        <v>1.31</v>
      </c>
      <c r="U695" s="47">
        <v>0</v>
      </c>
      <c r="V695" s="47">
        <v>69.66</v>
      </c>
      <c r="W695" s="47">
        <v>0</v>
      </c>
      <c r="X695" s="47">
        <v>162.19999999999999</v>
      </c>
      <c r="Y695" s="47">
        <v>74.86</v>
      </c>
      <c r="Z695" s="65">
        <v>15</v>
      </c>
      <c r="AA695" s="54"/>
    </row>
    <row r="696" spans="1:27" ht="16.5" x14ac:dyDescent="0.25">
      <c r="A696" s="53"/>
      <c r="B696" s="77">
        <v>8</v>
      </c>
      <c r="C696" s="73">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31.37</v>
      </c>
      <c r="X696" s="47">
        <v>0</v>
      </c>
      <c r="Y696" s="47">
        <v>0</v>
      </c>
      <c r="Z696" s="65">
        <v>0</v>
      </c>
      <c r="AA696" s="54"/>
    </row>
    <row r="697" spans="1:27" ht="16.5" x14ac:dyDescent="0.25">
      <c r="A697" s="53"/>
      <c r="B697" s="77">
        <v>9</v>
      </c>
      <c r="C697" s="73">
        <v>0</v>
      </c>
      <c r="D697" s="47">
        <v>0</v>
      </c>
      <c r="E697" s="47">
        <v>0.01</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159.12</v>
      </c>
      <c r="Y697" s="47">
        <v>84.59</v>
      </c>
      <c r="Z697" s="65">
        <v>0.04</v>
      </c>
      <c r="AA697" s="54"/>
    </row>
    <row r="698" spans="1:27" ht="16.5" x14ac:dyDescent="0.25">
      <c r="A698" s="53"/>
      <c r="B698" s="77">
        <v>10</v>
      </c>
      <c r="C698" s="73">
        <v>0</v>
      </c>
      <c r="D698" s="47">
        <v>0.03</v>
      </c>
      <c r="E698" s="47">
        <v>0</v>
      </c>
      <c r="F698" s="47">
        <v>0</v>
      </c>
      <c r="G698" s="47">
        <v>0</v>
      </c>
      <c r="H698" s="47">
        <v>0</v>
      </c>
      <c r="I698" s="47">
        <v>0</v>
      </c>
      <c r="J698" s="47">
        <v>0</v>
      </c>
      <c r="K698" s="47">
        <v>0</v>
      </c>
      <c r="L698" s="47">
        <v>0.22</v>
      </c>
      <c r="M698" s="47">
        <v>13.91</v>
      </c>
      <c r="N698" s="47">
        <v>22.69</v>
      </c>
      <c r="O698" s="47">
        <v>34.19</v>
      </c>
      <c r="P698" s="47">
        <v>1.96</v>
      </c>
      <c r="Q698" s="47">
        <v>40.03</v>
      </c>
      <c r="R698" s="47">
        <v>62.26</v>
      </c>
      <c r="S698" s="47">
        <v>41.13</v>
      </c>
      <c r="T698" s="47">
        <v>30.06</v>
      </c>
      <c r="U698" s="47">
        <v>13.58</v>
      </c>
      <c r="V698" s="47">
        <v>28.62</v>
      </c>
      <c r="W698" s="47">
        <v>209.18</v>
      </c>
      <c r="X698" s="47">
        <v>244.1</v>
      </c>
      <c r="Y698" s="47">
        <v>143.97999999999999</v>
      </c>
      <c r="Z698" s="65">
        <v>182.81</v>
      </c>
      <c r="AA698" s="54"/>
    </row>
    <row r="699" spans="1:27" ht="16.5" x14ac:dyDescent="0.25">
      <c r="A699" s="53"/>
      <c r="B699" s="77">
        <v>11</v>
      </c>
      <c r="C699" s="73">
        <v>52.13</v>
      </c>
      <c r="D699" s="47">
        <v>4.24</v>
      </c>
      <c r="E699" s="47">
        <v>10.65</v>
      </c>
      <c r="F699" s="47">
        <v>13.93</v>
      </c>
      <c r="G699" s="47">
        <v>0.21</v>
      </c>
      <c r="H699" s="47">
        <v>0</v>
      </c>
      <c r="I699" s="47">
        <v>0</v>
      </c>
      <c r="J699" s="47">
        <v>0</v>
      </c>
      <c r="K699" s="47">
        <v>0</v>
      </c>
      <c r="L699" s="47">
        <v>0</v>
      </c>
      <c r="M699" s="47">
        <v>0</v>
      </c>
      <c r="N699" s="47">
        <v>68.260000000000005</v>
      </c>
      <c r="O699" s="47">
        <v>0</v>
      </c>
      <c r="P699" s="47">
        <v>0</v>
      </c>
      <c r="Q699" s="47">
        <v>0.04</v>
      </c>
      <c r="R699" s="47">
        <v>0</v>
      </c>
      <c r="S699" s="47">
        <v>0</v>
      </c>
      <c r="T699" s="47">
        <v>0</v>
      </c>
      <c r="U699" s="47">
        <v>0</v>
      </c>
      <c r="V699" s="47">
        <v>0</v>
      </c>
      <c r="W699" s="47">
        <v>94.77</v>
      </c>
      <c r="X699" s="47">
        <v>197.49</v>
      </c>
      <c r="Y699" s="47">
        <v>153.63</v>
      </c>
      <c r="Z699" s="65">
        <v>88.33</v>
      </c>
      <c r="AA699" s="54"/>
    </row>
    <row r="700" spans="1:27" ht="16.5" x14ac:dyDescent="0.25">
      <c r="A700" s="53"/>
      <c r="B700" s="77">
        <v>12</v>
      </c>
      <c r="C700" s="73">
        <v>21.64</v>
      </c>
      <c r="D700" s="47">
        <v>17.05</v>
      </c>
      <c r="E700" s="47">
        <v>8.56</v>
      </c>
      <c r="F700" s="47">
        <v>0.54</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0.4</v>
      </c>
      <c r="X700" s="47">
        <v>46.95</v>
      </c>
      <c r="Y700" s="47">
        <v>9.74</v>
      </c>
      <c r="Z700" s="65">
        <v>20.28</v>
      </c>
      <c r="AA700" s="54"/>
    </row>
    <row r="701" spans="1:27" ht="16.5" x14ac:dyDescent="0.25">
      <c r="A701" s="53"/>
      <c r="B701" s="77">
        <v>13</v>
      </c>
      <c r="C701" s="73">
        <v>0.01</v>
      </c>
      <c r="D701" s="47">
        <v>7.83</v>
      </c>
      <c r="E701" s="47">
        <v>7.16</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167.09</v>
      </c>
      <c r="Y701" s="47">
        <v>165.48</v>
      </c>
      <c r="Z701" s="65">
        <v>34.78</v>
      </c>
      <c r="AA701" s="54"/>
    </row>
    <row r="702" spans="1:27" ht="16.5" x14ac:dyDescent="0.25">
      <c r="A702" s="53"/>
      <c r="B702" s="77">
        <v>14</v>
      </c>
      <c r="C702" s="73">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144.97999999999999</v>
      </c>
      <c r="Z702" s="65">
        <v>38.21</v>
      </c>
      <c r="AA702" s="54"/>
    </row>
    <row r="703" spans="1:27" ht="16.5" x14ac:dyDescent="0.25">
      <c r="A703" s="53"/>
      <c r="B703" s="77">
        <v>15</v>
      </c>
      <c r="C703" s="73">
        <v>75.28</v>
      </c>
      <c r="D703" s="47">
        <v>55.69</v>
      </c>
      <c r="E703" s="47">
        <v>58.41</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302.7</v>
      </c>
      <c r="Z703" s="65">
        <v>263.25</v>
      </c>
      <c r="AA703" s="54"/>
    </row>
    <row r="704" spans="1:27" ht="16.5" x14ac:dyDescent="0.25">
      <c r="A704" s="53"/>
      <c r="B704" s="77">
        <v>16</v>
      </c>
      <c r="C704" s="73">
        <v>0</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249.08</v>
      </c>
      <c r="Z704" s="65">
        <v>86.51</v>
      </c>
      <c r="AA704" s="54"/>
    </row>
    <row r="705" spans="1:27" ht="16.5" x14ac:dyDescent="0.25">
      <c r="A705" s="53"/>
      <c r="B705" s="77">
        <v>17</v>
      </c>
      <c r="C705" s="73">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0</v>
      </c>
      <c r="Z705" s="65">
        <v>0</v>
      </c>
      <c r="AA705" s="54"/>
    </row>
    <row r="706" spans="1:27" ht="16.5" x14ac:dyDescent="0.25">
      <c r="A706" s="53"/>
      <c r="B706" s="77">
        <v>18</v>
      </c>
      <c r="C706" s="73">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14.97</v>
      </c>
      <c r="X706" s="47">
        <v>0</v>
      </c>
      <c r="Y706" s="47">
        <v>88.24</v>
      </c>
      <c r="Z706" s="65">
        <v>0</v>
      </c>
      <c r="AA706" s="54"/>
    </row>
    <row r="707" spans="1:27" ht="16.5" x14ac:dyDescent="0.25">
      <c r="A707" s="53"/>
      <c r="B707" s="77">
        <v>19</v>
      </c>
      <c r="C707" s="73">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128.54</v>
      </c>
      <c r="Y707" s="47">
        <v>149.41999999999999</v>
      </c>
      <c r="Z707" s="65">
        <v>236.33</v>
      </c>
      <c r="AA707" s="54"/>
    </row>
    <row r="708" spans="1:27" ht="16.5" x14ac:dyDescent="0.25">
      <c r="A708" s="53"/>
      <c r="B708" s="77">
        <v>20</v>
      </c>
      <c r="C708" s="73">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94.8</v>
      </c>
      <c r="Y708" s="47">
        <v>200.83</v>
      </c>
      <c r="Z708" s="65">
        <v>3.85</v>
      </c>
      <c r="AA708" s="54"/>
    </row>
    <row r="709" spans="1:27" ht="16.5" x14ac:dyDescent="0.25">
      <c r="A709" s="53"/>
      <c r="B709" s="77">
        <v>21</v>
      </c>
      <c r="C709" s="73">
        <v>20.68</v>
      </c>
      <c r="D709" s="47">
        <v>4.1100000000000003</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63.69</v>
      </c>
      <c r="X709" s="47">
        <v>0</v>
      </c>
      <c r="Y709" s="47">
        <v>132.51</v>
      </c>
      <c r="Z709" s="65">
        <v>78.88</v>
      </c>
      <c r="AA709" s="54"/>
    </row>
    <row r="710" spans="1:27" ht="16.5" x14ac:dyDescent="0.25">
      <c r="A710" s="53"/>
      <c r="B710" s="77">
        <v>22</v>
      </c>
      <c r="C710" s="73">
        <v>63.62</v>
      </c>
      <c r="D710" s="47">
        <v>0.01</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5">
        <v>0</v>
      </c>
      <c r="AA710" s="54"/>
    </row>
    <row r="711" spans="1:27" ht="16.5" x14ac:dyDescent="0.25">
      <c r="A711" s="53"/>
      <c r="B711" s="77">
        <v>23</v>
      </c>
      <c r="C711" s="73">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0</v>
      </c>
      <c r="Z711" s="65">
        <v>0</v>
      </c>
      <c r="AA711" s="54"/>
    </row>
    <row r="712" spans="1:27" ht="16.5" x14ac:dyDescent="0.25">
      <c r="A712" s="53"/>
      <c r="B712" s="77">
        <v>24</v>
      </c>
      <c r="C712" s="73">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1.23</v>
      </c>
      <c r="Y712" s="47">
        <v>261.3</v>
      </c>
      <c r="Z712" s="65">
        <v>0</v>
      </c>
      <c r="AA712" s="54"/>
    </row>
    <row r="713" spans="1:27" ht="16.5" x14ac:dyDescent="0.25">
      <c r="A713" s="53"/>
      <c r="B713" s="77">
        <v>25</v>
      </c>
      <c r="C713" s="73">
        <v>0</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5">
        <v>0</v>
      </c>
      <c r="AA713" s="54"/>
    </row>
    <row r="714" spans="1:27" ht="16.5" x14ac:dyDescent="0.25">
      <c r="A714" s="53"/>
      <c r="B714" s="77">
        <v>26</v>
      </c>
      <c r="C714" s="73">
        <v>0</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0</v>
      </c>
      <c r="Y714" s="47">
        <v>0</v>
      </c>
      <c r="Z714" s="65">
        <v>0</v>
      </c>
      <c r="AA714" s="54"/>
    </row>
    <row r="715" spans="1:27" ht="16.5" x14ac:dyDescent="0.25">
      <c r="A715" s="53"/>
      <c r="B715" s="77">
        <v>27</v>
      </c>
      <c r="C715" s="73">
        <v>0</v>
      </c>
      <c r="D715" s="47">
        <v>0</v>
      </c>
      <c r="E715" s="47">
        <v>0</v>
      </c>
      <c r="F715" s="47">
        <v>0</v>
      </c>
      <c r="G715" s="47">
        <v>0</v>
      </c>
      <c r="H715" s="47">
        <v>0</v>
      </c>
      <c r="I715" s="47">
        <v>0</v>
      </c>
      <c r="J715" s="47">
        <v>0</v>
      </c>
      <c r="K715" s="47">
        <v>0</v>
      </c>
      <c r="L715" s="47">
        <v>12.97</v>
      </c>
      <c r="M715" s="47">
        <v>0</v>
      </c>
      <c r="N715" s="47">
        <v>0</v>
      </c>
      <c r="O715" s="47">
        <v>0</v>
      </c>
      <c r="P715" s="47">
        <v>0</v>
      </c>
      <c r="Q715" s="47">
        <v>0</v>
      </c>
      <c r="R715" s="47">
        <v>0</v>
      </c>
      <c r="S715" s="47">
        <v>0</v>
      </c>
      <c r="T715" s="47">
        <v>0</v>
      </c>
      <c r="U715" s="47">
        <v>0</v>
      </c>
      <c r="V715" s="47">
        <v>0</v>
      </c>
      <c r="W715" s="47">
        <v>121.23</v>
      </c>
      <c r="X715" s="47">
        <v>88.63</v>
      </c>
      <c r="Y715" s="47">
        <v>0</v>
      </c>
      <c r="Z715" s="65">
        <v>0</v>
      </c>
      <c r="AA715" s="54"/>
    </row>
    <row r="716" spans="1:27" ht="16.5" x14ac:dyDescent="0.25">
      <c r="A716" s="53"/>
      <c r="B716" s="77">
        <v>28</v>
      </c>
      <c r="C716" s="73">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5">
        <v>0</v>
      </c>
      <c r="AA716" s="54"/>
    </row>
    <row r="717" spans="1:27" ht="16.5" x14ac:dyDescent="0.25">
      <c r="A717" s="53"/>
      <c r="B717" s="77">
        <v>29</v>
      </c>
      <c r="C717" s="73">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0</v>
      </c>
      <c r="Z717" s="65">
        <v>0</v>
      </c>
      <c r="AA717" s="54"/>
    </row>
    <row r="718" spans="1:27" ht="16.5" x14ac:dyDescent="0.25">
      <c r="A718" s="53"/>
      <c r="B718" s="77">
        <v>30</v>
      </c>
      <c r="C718" s="73">
        <v>0</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5">
        <v>0</v>
      </c>
      <c r="AA718" s="54"/>
    </row>
    <row r="719" spans="1:27" ht="17.25" thickBot="1" x14ac:dyDescent="0.3">
      <c r="A719" s="53"/>
      <c r="B719" s="78">
        <v>31</v>
      </c>
      <c r="C719" s="74">
        <v>0</v>
      </c>
      <c r="D719" s="66">
        <v>0</v>
      </c>
      <c r="E719" s="66">
        <v>0</v>
      </c>
      <c r="F719" s="66">
        <v>0</v>
      </c>
      <c r="G719" s="66">
        <v>0</v>
      </c>
      <c r="H719" s="66">
        <v>0</v>
      </c>
      <c r="I719" s="66">
        <v>0</v>
      </c>
      <c r="J719" s="66">
        <v>0</v>
      </c>
      <c r="K719" s="66">
        <v>0</v>
      </c>
      <c r="L719" s="66">
        <v>0</v>
      </c>
      <c r="M719" s="66">
        <v>0</v>
      </c>
      <c r="N719" s="66">
        <v>0</v>
      </c>
      <c r="O719" s="66">
        <v>0</v>
      </c>
      <c r="P719" s="66">
        <v>0</v>
      </c>
      <c r="Q719" s="66">
        <v>0</v>
      </c>
      <c r="R719" s="66">
        <v>0</v>
      </c>
      <c r="S719" s="66">
        <v>0</v>
      </c>
      <c r="T719" s="66">
        <v>0</v>
      </c>
      <c r="U719" s="66">
        <v>0</v>
      </c>
      <c r="V719" s="66">
        <v>0</v>
      </c>
      <c r="W719" s="66">
        <v>0</v>
      </c>
      <c r="X719" s="66">
        <v>0</v>
      </c>
      <c r="Y719" s="66">
        <v>0</v>
      </c>
      <c r="Z719" s="67">
        <v>0</v>
      </c>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28"/>
      <c r="C722" s="129"/>
      <c r="D722" s="129"/>
      <c r="E722" s="129"/>
      <c r="F722" s="129"/>
      <c r="G722" s="129"/>
      <c r="H722" s="129"/>
      <c r="I722" s="129"/>
      <c r="J722" s="129"/>
      <c r="K722" s="129"/>
      <c r="L722" s="129"/>
      <c r="M722" s="129"/>
      <c r="N722" s="129"/>
      <c r="O722" s="129"/>
      <c r="P722" s="129"/>
      <c r="Q722" s="129"/>
      <c r="R722" s="307" t="s">
        <v>154</v>
      </c>
      <c r="S722" s="308"/>
      <c r="T722" s="308"/>
      <c r="U722" s="309"/>
      <c r="V722" s="43"/>
      <c r="W722" s="43"/>
      <c r="X722" s="43"/>
      <c r="Y722" s="43"/>
      <c r="Z722" s="43"/>
      <c r="AA722" s="54"/>
    </row>
    <row r="723" spans="1:27" x14ac:dyDescent="0.25">
      <c r="A723" s="53"/>
      <c r="B723" s="310" t="s">
        <v>155</v>
      </c>
      <c r="C723" s="311"/>
      <c r="D723" s="311"/>
      <c r="E723" s="311"/>
      <c r="F723" s="311"/>
      <c r="G723" s="311"/>
      <c r="H723" s="311"/>
      <c r="I723" s="311"/>
      <c r="J723" s="311"/>
      <c r="K723" s="311"/>
      <c r="L723" s="311"/>
      <c r="M723" s="311"/>
      <c r="N723" s="311"/>
      <c r="O723" s="311"/>
      <c r="P723" s="311"/>
      <c r="Q723" s="312"/>
      <c r="R723" s="313">
        <v>15.22</v>
      </c>
      <c r="S723" s="313"/>
      <c r="T723" s="313"/>
      <c r="U723" s="314"/>
      <c r="V723" s="43"/>
      <c r="W723" s="43"/>
      <c r="X723" s="43"/>
      <c r="Y723" s="43"/>
      <c r="Z723" s="43"/>
      <c r="AA723" s="54"/>
    </row>
    <row r="724" spans="1:27" ht="16.5" thickBot="1" x14ac:dyDescent="0.3">
      <c r="A724" s="53"/>
      <c r="B724" s="296" t="s">
        <v>156</v>
      </c>
      <c r="C724" s="297"/>
      <c r="D724" s="297"/>
      <c r="E724" s="297"/>
      <c r="F724" s="297"/>
      <c r="G724" s="297"/>
      <c r="H724" s="297"/>
      <c r="I724" s="297"/>
      <c r="J724" s="297"/>
      <c r="K724" s="297"/>
      <c r="L724" s="297"/>
      <c r="M724" s="297"/>
      <c r="N724" s="297"/>
      <c r="O724" s="297"/>
      <c r="P724" s="297"/>
      <c r="Q724" s="298"/>
      <c r="R724" s="299">
        <v>265.52</v>
      </c>
      <c r="S724" s="299"/>
      <c r="T724" s="299"/>
      <c r="U724" s="300"/>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301" t="s">
        <v>216</v>
      </c>
      <c r="C726" s="301"/>
      <c r="D726" s="301"/>
      <c r="E726" s="301"/>
      <c r="F726" s="301"/>
      <c r="G726" s="301"/>
      <c r="H726" s="301"/>
      <c r="I726" s="301"/>
      <c r="J726" s="301"/>
      <c r="K726" s="301"/>
      <c r="L726" s="301"/>
      <c r="M726" s="301"/>
      <c r="N726" s="301"/>
      <c r="O726" s="301"/>
      <c r="P726" s="301"/>
      <c r="Q726" s="301"/>
      <c r="R726" s="302">
        <v>1028971.03</v>
      </c>
      <c r="S726" s="302"/>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301" t="s">
        <v>158</v>
      </c>
      <c r="C728" s="301"/>
      <c r="D728" s="301"/>
      <c r="E728" s="301"/>
      <c r="F728" s="301"/>
      <c r="G728" s="301"/>
      <c r="H728" s="301"/>
      <c r="I728" s="301"/>
      <c r="J728" s="301"/>
      <c r="K728" s="301"/>
      <c r="L728" s="301"/>
      <c r="M728" s="301"/>
      <c r="N728" s="301"/>
      <c r="O728" s="301"/>
      <c r="P728" s="301"/>
      <c r="Q728" s="301"/>
      <c r="R728" s="301"/>
      <c r="S728" s="301"/>
      <c r="T728" s="301"/>
      <c r="U728" s="301"/>
      <c r="V728" s="301"/>
      <c r="W728" s="301"/>
      <c r="X728" s="301"/>
      <c r="Y728" s="301"/>
      <c r="Z728" s="301"/>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291"/>
      <c r="C730" s="276"/>
      <c r="D730" s="276"/>
      <c r="E730" s="276"/>
      <c r="F730" s="276"/>
      <c r="G730" s="276"/>
      <c r="H730" s="276"/>
      <c r="I730" s="276"/>
      <c r="J730" s="276"/>
      <c r="K730" s="276"/>
      <c r="L730" s="276"/>
      <c r="M730" s="277"/>
      <c r="N730" s="275" t="s">
        <v>67</v>
      </c>
      <c r="O730" s="276"/>
      <c r="P730" s="276"/>
      <c r="Q730" s="276"/>
      <c r="R730" s="276"/>
      <c r="S730" s="276"/>
      <c r="T730" s="276"/>
      <c r="U730" s="277"/>
      <c r="V730" s="43"/>
      <c r="W730" s="43"/>
      <c r="X730" s="43"/>
      <c r="Y730" s="43"/>
      <c r="Z730" s="43"/>
      <c r="AA730" s="54"/>
    </row>
    <row r="731" spans="1:27" ht="16.5" thickBot="1" x14ac:dyDescent="0.3">
      <c r="A731" s="53"/>
      <c r="B731" s="292"/>
      <c r="C731" s="293"/>
      <c r="D731" s="293"/>
      <c r="E731" s="293"/>
      <c r="F731" s="293"/>
      <c r="G731" s="293"/>
      <c r="H731" s="293"/>
      <c r="I731" s="293"/>
      <c r="J731" s="293"/>
      <c r="K731" s="293"/>
      <c r="L731" s="293"/>
      <c r="M731" s="294"/>
      <c r="N731" s="295" t="s">
        <v>68</v>
      </c>
      <c r="O731" s="293"/>
      <c r="P731" s="293" t="s">
        <v>69</v>
      </c>
      <c r="Q731" s="293"/>
      <c r="R731" s="293" t="s">
        <v>70</v>
      </c>
      <c r="S731" s="293"/>
      <c r="T731" s="293" t="s">
        <v>71</v>
      </c>
      <c r="U731" s="294"/>
      <c r="V731" s="43"/>
      <c r="W731" s="43"/>
      <c r="X731" s="43"/>
      <c r="Y731" s="43"/>
      <c r="Z731" s="43"/>
      <c r="AA731" s="54"/>
    </row>
    <row r="732" spans="1:27" ht="16.5" thickBot="1" x14ac:dyDescent="0.3">
      <c r="A732" s="53"/>
      <c r="B732" s="285" t="s">
        <v>150</v>
      </c>
      <c r="C732" s="286"/>
      <c r="D732" s="286"/>
      <c r="E732" s="286"/>
      <c r="F732" s="286"/>
      <c r="G732" s="286"/>
      <c r="H732" s="286"/>
      <c r="I732" s="286"/>
      <c r="J732" s="286"/>
      <c r="K732" s="286"/>
      <c r="L732" s="286"/>
      <c r="M732" s="287"/>
      <c r="N732" s="288">
        <v>934521.6</v>
      </c>
      <c r="O732" s="289"/>
      <c r="P732" s="289">
        <v>1531756.7</v>
      </c>
      <c r="Q732" s="289"/>
      <c r="R732" s="289">
        <v>2012611.72</v>
      </c>
      <c r="S732" s="289"/>
      <c r="T732" s="289">
        <v>2400407.9900000002</v>
      </c>
      <c r="U732" s="290"/>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6" t="s">
        <v>170</v>
      </c>
      <c r="C734" s="236"/>
      <c r="D734" s="236"/>
      <c r="E734" s="236"/>
      <c r="F734" s="236"/>
      <c r="G734" s="236"/>
      <c r="H734" s="236"/>
      <c r="I734" s="236"/>
      <c r="J734" s="236"/>
      <c r="K734" s="236"/>
      <c r="L734" s="236"/>
      <c r="M734" s="236"/>
      <c r="N734" s="236"/>
      <c r="O734" s="236"/>
      <c r="P734" s="236"/>
      <c r="Q734" s="236"/>
      <c r="R734" s="236"/>
      <c r="S734" s="236"/>
      <c r="T734" s="236"/>
      <c r="U734" s="236"/>
      <c r="V734" s="236"/>
      <c r="W734" s="236"/>
      <c r="X734" s="236"/>
      <c r="Y734" s="236"/>
      <c r="Z734" s="236"/>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6" t="s">
        <v>185</v>
      </c>
      <c r="C736" s="236"/>
      <c r="D736" s="236"/>
      <c r="E736" s="236"/>
      <c r="F736" s="236"/>
      <c r="G736" s="236"/>
      <c r="H736" s="236"/>
      <c r="I736" s="236"/>
      <c r="J736" s="236"/>
      <c r="K736" s="236"/>
      <c r="L736" s="236"/>
      <c r="M736" s="236"/>
      <c r="N736" s="236"/>
      <c r="O736" s="236"/>
      <c r="P736" s="236"/>
      <c r="Q736" s="236"/>
      <c r="R736" s="236"/>
      <c r="S736" s="236"/>
      <c r="T736" s="236"/>
      <c r="U736" s="236"/>
      <c r="V736" s="236"/>
      <c r="W736" s="236"/>
      <c r="X736" s="236"/>
      <c r="Y736" s="236"/>
      <c r="Z736" s="236"/>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0" t="str">
        <f>'1. Отчет АТС'!B3</f>
        <v>январь 2026</v>
      </c>
      <c r="B1" s="51"/>
      <c r="C1" s="51"/>
      <c r="D1" s="51"/>
      <c r="E1" s="51"/>
      <c r="F1" s="51"/>
      <c r="G1" s="52"/>
    </row>
    <row r="2" spans="1:7" ht="42" customHeight="1" x14ac:dyDescent="0.25">
      <c r="A2" s="53"/>
      <c r="B2" s="273" t="s">
        <v>172</v>
      </c>
      <c r="C2" s="273"/>
      <c r="D2" s="273"/>
      <c r="E2" s="273"/>
      <c r="F2" s="273"/>
      <c r="G2" s="54"/>
    </row>
    <row r="3" spans="1:7" s="46" customFormat="1" ht="18" x14ac:dyDescent="0.25">
      <c r="A3" s="63"/>
      <c r="B3" s="279" t="s">
        <v>294</v>
      </c>
      <c r="C3" s="279"/>
      <c r="D3" s="279"/>
      <c r="E3" s="279"/>
      <c r="F3" s="279"/>
      <c r="G3" s="64"/>
    </row>
    <row r="4" spans="1:7" ht="18.75" x14ac:dyDescent="0.25">
      <c r="A4" s="53"/>
      <c r="B4" s="280" t="s">
        <v>177</v>
      </c>
      <c r="C4" s="280"/>
      <c r="D4" s="280"/>
      <c r="E4" s="280"/>
      <c r="F4" s="280"/>
      <c r="G4" s="54"/>
    </row>
    <row r="5" spans="1:7" x14ac:dyDescent="0.25">
      <c r="A5" s="53"/>
      <c r="G5" s="54"/>
    </row>
    <row r="6" spans="1:7" ht="35.25" customHeight="1" x14ac:dyDescent="0.25">
      <c r="A6" s="53"/>
      <c r="B6" s="274" t="s">
        <v>65</v>
      </c>
      <c r="C6" s="274"/>
      <c r="D6" s="274"/>
      <c r="E6" s="274"/>
      <c r="F6" s="274"/>
      <c r="G6" s="54"/>
    </row>
    <row r="7" spans="1:7" x14ac:dyDescent="0.25">
      <c r="A7" s="53"/>
      <c r="G7" s="54"/>
    </row>
    <row r="8" spans="1:7" x14ac:dyDescent="0.25">
      <c r="A8" s="53"/>
      <c r="B8" s="214" t="s">
        <v>66</v>
      </c>
      <c r="G8" s="54"/>
    </row>
    <row r="9" spans="1:7" ht="16.5" thickBot="1" x14ac:dyDescent="0.3">
      <c r="A9" s="53"/>
      <c r="G9" s="54"/>
    </row>
    <row r="10" spans="1:7" x14ac:dyDescent="0.25">
      <c r="A10" s="53"/>
      <c r="B10" s="278"/>
      <c r="C10" s="275" t="s">
        <v>67</v>
      </c>
      <c r="D10" s="276"/>
      <c r="E10" s="276"/>
      <c r="F10" s="277"/>
      <c r="G10" s="54"/>
    </row>
    <row r="11" spans="1:7" ht="16.5" thickBot="1" x14ac:dyDescent="0.3">
      <c r="A11" s="53"/>
      <c r="B11" s="262"/>
      <c r="C11" s="218" t="s">
        <v>68</v>
      </c>
      <c r="D11" s="222" t="s">
        <v>69</v>
      </c>
      <c r="E11" s="222" t="s">
        <v>70</v>
      </c>
      <c r="F11" s="223" t="s">
        <v>71</v>
      </c>
      <c r="G11" s="54"/>
    </row>
    <row r="12" spans="1:7" ht="16.5" thickBot="1" x14ac:dyDescent="0.3">
      <c r="A12" s="53"/>
      <c r="B12" s="87" t="s">
        <v>72</v>
      </c>
      <c r="C12" s="118">
        <v>4713.68</v>
      </c>
      <c r="D12" s="118">
        <v>4713.68</v>
      </c>
      <c r="E12" s="118">
        <v>4713.68</v>
      </c>
      <c r="F12" s="120">
        <v>4713.68</v>
      </c>
      <c r="G12" s="54"/>
    </row>
    <row r="13" spans="1:7" x14ac:dyDescent="0.25">
      <c r="A13" s="53"/>
      <c r="G13" s="54"/>
    </row>
    <row r="14" spans="1:7" ht="15.75" customHeight="1" x14ac:dyDescent="0.25">
      <c r="A14" s="53"/>
      <c r="B14" s="282" t="s">
        <v>73</v>
      </c>
      <c r="C14" s="282"/>
      <c r="D14" s="282"/>
      <c r="E14" s="282"/>
      <c r="F14" s="282"/>
      <c r="G14" s="54"/>
    </row>
    <row r="15" spans="1:7" x14ac:dyDescent="0.25">
      <c r="A15" s="53"/>
      <c r="B15" s="233" t="s">
        <v>74</v>
      </c>
      <c r="C15" s="234">
        <v>3237.68</v>
      </c>
      <c r="G15" s="54"/>
    </row>
    <row r="16" spans="1:7" x14ac:dyDescent="0.25">
      <c r="A16" s="53"/>
      <c r="G16" s="54"/>
    </row>
    <row r="17" spans="1:7" ht="31.5" customHeight="1" x14ac:dyDescent="0.25">
      <c r="A17" s="53"/>
      <c r="B17" s="282" t="s">
        <v>75</v>
      </c>
      <c r="C17" s="282"/>
      <c r="D17" s="282"/>
      <c r="E17" s="282"/>
      <c r="F17" s="282"/>
      <c r="G17" s="54"/>
    </row>
    <row r="18" spans="1:7" ht="15.75" customHeight="1" x14ac:dyDescent="0.25">
      <c r="A18" s="53"/>
      <c r="G18" s="54"/>
    </row>
    <row r="19" spans="1:7" ht="15.75" customHeight="1" x14ac:dyDescent="0.25">
      <c r="A19" s="53"/>
      <c r="B19" s="282" t="s">
        <v>76</v>
      </c>
      <c r="C19" s="282"/>
      <c r="D19" s="282"/>
      <c r="E19" s="234">
        <v>1846.57</v>
      </c>
      <c r="F19" s="208"/>
      <c r="G19" s="54"/>
    </row>
    <row r="20" spans="1:7" x14ac:dyDescent="0.25">
      <c r="A20" s="53"/>
      <c r="E20" s="209"/>
      <c r="G20" s="54"/>
    </row>
    <row r="21" spans="1:7" ht="15.75" customHeight="1" x14ac:dyDescent="0.25">
      <c r="A21" s="53"/>
      <c r="B21" s="282" t="s">
        <v>77</v>
      </c>
      <c r="C21" s="282"/>
      <c r="D21" s="282"/>
      <c r="E21" s="234">
        <v>1028003.43</v>
      </c>
      <c r="F21" s="233"/>
      <c r="G21" s="54"/>
    </row>
    <row r="22" spans="1:7" x14ac:dyDescent="0.25">
      <c r="A22" s="53"/>
      <c r="G22" s="54"/>
    </row>
    <row r="23" spans="1:7" ht="15.75" customHeight="1" x14ac:dyDescent="0.25">
      <c r="A23" s="53"/>
      <c r="B23" s="282" t="s">
        <v>78</v>
      </c>
      <c r="C23" s="282"/>
      <c r="D23" s="282"/>
      <c r="E23" s="282"/>
      <c r="F23" s="116">
        <v>1.3532199726091557E-3</v>
      </c>
      <c r="G23" s="117"/>
    </row>
    <row r="24" spans="1:7" x14ac:dyDescent="0.25">
      <c r="A24" s="53"/>
      <c r="G24" s="54"/>
    </row>
    <row r="25" spans="1:7" ht="15.75" customHeight="1" x14ac:dyDescent="0.25">
      <c r="A25" s="53"/>
      <c r="B25" s="282" t="s">
        <v>79</v>
      </c>
      <c r="C25" s="282"/>
      <c r="D25" s="282"/>
      <c r="E25" s="99">
        <v>135.04300000000001</v>
      </c>
      <c r="F25" s="233"/>
      <c r="G25" s="54"/>
    </row>
    <row r="26" spans="1:7" x14ac:dyDescent="0.25">
      <c r="A26" s="53"/>
      <c r="G26" s="54"/>
    </row>
    <row r="27" spans="1:7" ht="15.75" customHeight="1" x14ac:dyDescent="0.25">
      <c r="A27" s="53"/>
      <c r="B27" s="282" t="s">
        <v>80</v>
      </c>
      <c r="C27" s="282"/>
      <c r="D27" s="282"/>
      <c r="E27" s="282"/>
      <c r="F27" s="282"/>
      <c r="G27" s="54"/>
    </row>
    <row r="28" spans="1:7" x14ac:dyDescent="0.25">
      <c r="A28" s="53"/>
      <c r="B28" s="233" t="s">
        <v>81</v>
      </c>
      <c r="C28" s="99">
        <v>0</v>
      </c>
      <c r="D28" s="233"/>
      <c r="G28" s="54"/>
    </row>
    <row r="29" spans="1:7" x14ac:dyDescent="0.25">
      <c r="A29" s="53"/>
      <c r="G29" s="54"/>
    </row>
    <row r="30" spans="1:7" ht="15.75" customHeight="1" x14ac:dyDescent="0.25">
      <c r="A30" s="53"/>
      <c r="B30" s="282" t="s">
        <v>82</v>
      </c>
      <c r="C30" s="282"/>
      <c r="D30" s="282"/>
      <c r="E30" s="282"/>
      <c r="F30" s="282"/>
      <c r="G30" s="54"/>
    </row>
    <row r="31" spans="1:7" x14ac:dyDescent="0.25">
      <c r="A31" s="53"/>
      <c r="B31" s="233" t="s">
        <v>83</v>
      </c>
      <c r="C31" s="99">
        <v>21.408999999999999</v>
      </c>
      <c r="D31" s="233"/>
      <c r="G31" s="54"/>
    </row>
    <row r="32" spans="1:7" x14ac:dyDescent="0.25">
      <c r="A32" s="53"/>
      <c r="B32" s="233" t="s">
        <v>84</v>
      </c>
      <c r="G32" s="54"/>
    </row>
    <row r="33" spans="1:7" x14ac:dyDescent="0.25">
      <c r="A33" s="53"/>
      <c r="B33" s="210" t="s">
        <v>85</v>
      </c>
      <c r="C33" s="100">
        <v>3.59</v>
      </c>
      <c r="G33" s="54"/>
    </row>
    <row r="34" spans="1:7" x14ac:dyDescent="0.25">
      <c r="A34" s="53"/>
      <c r="B34" s="210" t="s">
        <v>86</v>
      </c>
      <c r="C34" s="100">
        <v>6.1189999999999998</v>
      </c>
      <c r="G34" s="54"/>
    </row>
    <row r="35" spans="1:7" x14ac:dyDescent="0.25">
      <c r="A35" s="53"/>
      <c r="B35" s="210" t="s">
        <v>87</v>
      </c>
      <c r="C35" s="100">
        <v>11.7</v>
      </c>
      <c r="G35" s="54"/>
    </row>
    <row r="36" spans="1:7" x14ac:dyDescent="0.25">
      <c r="A36" s="53"/>
      <c r="B36" s="210" t="s">
        <v>88</v>
      </c>
      <c r="C36" s="100">
        <v>0</v>
      </c>
      <c r="G36" s="54"/>
    </row>
    <row r="37" spans="1:7" x14ac:dyDescent="0.25">
      <c r="A37" s="53"/>
      <c r="B37" s="210" t="s">
        <v>89</v>
      </c>
      <c r="C37" s="100">
        <v>0</v>
      </c>
      <c r="G37" s="54"/>
    </row>
    <row r="38" spans="1:7" x14ac:dyDescent="0.25">
      <c r="A38" s="53"/>
      <c r="G38" s="54"/>
    </row>
    <row r="39" spans="1:7" ht="15.75" customHeight="1" x14ac:dyDescent="0.25">
      <c r="A39" s="53"/>
      <c r="B39" s="282" t="s">
        <v>90</v>
      </c>
      <c r="C39" s="282"/>
      <c r="D39" s="282"/>
      <c r="E39" s="99">
        <v>68.45</v>
      </c>
      <c r="F39" s="208"/>
      <c r="G39" s="54"/>
    </row>
    <row r="40" spans="1:7" x14ac:dyDescent="0.25">
      <c r="A40" s="53"/>
      <c r="G40" s="54"/>
    </row>
    <row r="41" spans="1:7" x14ac:dyDescent="0.25">
      <c r="A41" s="53"/>
      <c r="B41" s="283" t="s">
        <v>91</v>
      </c>
      <c r="C41" s="283"/>
      <c r="D41" s="283"/>
      <c r="E41" s="283"/>
      <c r="F41" s="99">
        <v>1514.357</v>
      </c>
      <c r="G41" s="117"/>
    </row>
    <row r="42" spans="1:7" x14ac:dyDescent="0.25">
      <c r="A42" s="53"/>
      <c r="B42" s="233" t="s">
        <v>84</v>
      </c>
      <c r="G42" s="54"/>
    </row>
    <row r="43" spans="1:7" x14ac:dyDescent="0.25">
      <c r="A43" s="53"/>
      <c r="B43" s="210" t="s">
        <v>92</v>
      </c>
      <c r="C43" s="99">
        <v>0</v>
      </c>
      <c r="G43" s="54"/>
    </row>
    <row r="44" spans="1:7" x14ac:dyDescent="0.25">
      <c r="A44" s="53"/>
      <c r="B44" s="211" t="s">
        <v>93</v>
      </c>
      <c r="C44" s="99">
        <v>0</v>
      </c>
      <c r="G44" s="54"/>
    </row>
    <row r="45" spans="1:7" x14ac:dyDescent="0.25">
      <c r="A45" s="53"/>
      <c r="B45" s="211" t="s">
        <v>94</v>
      </c>
      <c r="C45" s="99">
        <v>0</v>
      </c>
      <c r="G45" s="54"/>
    </row>
    <row r="46" spans="1:7" x14ac:dyDescent="0.25">
      <c r="A46" s="53"/>
      <c r="B46" s="211" t="s">
        <v>95</v>
      </c>
      <c r="C46" s="99">
        <v>0</v>
      </c>
      <c r="G46" s="54"/>
    </row>
    <row r="47" spans="1:7" x14ac:dyDescent="0.25">
      <c r="A47" s="53"/>
      <c r="B47" s="210" t="s">
        <v>96</v>
      </c>
      <c r="C47" s="99">
        <v>1514.357</v>
      </c>
      <c r="G47" s="54"/>
    </row>
    <row r="48" spans="1:7" x14ac:dyDescent="0.25">
      <c r="A48" s="53"/>
      <c r="B48" s="211" t="s">
        <v>93</v>
      </c>
      <c r="C48" s="99">
        <v>620.577</v>
      </c>
      <c r="G48" s="54"/>
    </row>
    <row r="49" spans="1:7" x14ac:dyDescent="0.25">
      <c r="A49" s="53"/>
      <c r="B49" s="211" t="s">
        <v>95</v>
      </c>
      <c r="C49" s="99">
        <v>893.78</v>
      </c>
      <c r="G49" s="54"/>
    </row>
    <row r="50" spans="1:7" x14ac:dyDescent="0.25">
      <c r="A50" s="53"/>
      <c r="G50" s="54"/>
    </row>
    <row r="51" spans="1:7" ht="15.75" customHeight="1" x14ac:dyDescent="0.25">
      <c r="A51" s="53"/>
      <c r="B51" s="282" t="s">
        <v>97</v>
      </c>
      <c r="C51" s="282"/>
      <c r="D51" s="282"/>
      <c r="E51" s="99">
        <v>84868.152000000002</v>
      </c>
      <c r="F51" s="233"/>
      <c r="G51" s="54"/>
    </row>
    <row r="52" spans="1:7" x14ac:dyDescent="0.25">
      <c r="A52" s="53"/>
      <c r="G52" s="54"/>
    </row>
    <row r="53" spans="1:7" x14ac:dyDescent="0.25">
      <c r="A53" s="53"/>
      <c r="B53" s="283" t="s">
        <v>191</v>
      </c>
      <c r="C53" s="283"/>
      <c r="D53" s="283"/>
      <c r="E53" s="283"/>
      <c r="F53" s="283"/>
      <c r="G53" s="54"/>
    </row>
    <row r="54" spans="1:7" x14ac:dyDescent="0.25">
      <c r="A54" s="53"/>
      <c r="B54" s="233" t="s">
        <v>98</v>
      </c>
      <c r="C54" s="99">
        <v>0</v>
      </c>
      <c r="D54" s="233"/>
      <c r="G54" s="54"/>
    </row>
    <row r="55" spans="1:7" x14ac:dyDescent="0.25">
      <c r="A55" s="53"/>
      <c r="B55" s="233" t="s">
        <v>192</v>
      </c>
      <c r="D55" s="99">
        <v>0</v>
      </c>
      <c r="G55" s="54"/>
    </row>
    <row r="56" spans="1:7" ht="15.75" customHeight="1" x14ac:dyDescent="0.25">
      <c r="A56" s="53"/>
      <c r="G56" s="54"/>
    </row>
    <row r="57" spans="1:7" ht="15.75" customHeight="1" x14ac:dyDescent="0.25">
      <c r="A57" s="53"/>
      <c r="B57" s="282" t="s">
        <v>99</v>
      </c>
      <c r="C57" s="282"/>
      <c r="D57" s="282"/>
      <c r="E57" s="282"/>
      <c r="F57" s="282"/>
      <c r="G57" s="54"/>
    </row>
    <row r="58" spans="1:7" x14ac:dyDescent="0.25">
      <c r="A58" s="53"/>
      <c r="B58" s="233" t="s">
        <v>100</v>
      </c>
      <c r="C58" s="99">
        <v>12978.163</v>
      </c>
      <c r="D58" s="233"/>
      <c r="G58" s="54"/>
    </row>
    <row r="59" spans="1:7" x14ac:dyDescent="0.25">
      <c r="A59" s="53"/>
      <c r="B59" s="233" t="s">
        <v>84</v>
      </c>
      <c r="C59" s="233"/>
      <c r="D59" s="233"/>
      <c r="G59" s="54"/>
    </row>
    <row r="60" spans="1:7" x14ac:dyDescent="0.25">
      <c r="A60" s="53"/>
      <c r="B60" s="210" t="s">
        <v>101</v>
      </c>
      <c r="C60" s="99">
        <v>1514.357</v>
      </c>
      <c r="G60" s="54"/>
    </row>
    <row r="61" spans="1:7" x14ac:dyDescent="0.25">
      <c r="A61" s="53"/>
      <c r="B61" s="210" t="s">
        <v>102</v>
      </c>
      <c r="C61" s="100">
        <v>3037.0610000000001</v>
      </c>
      <c r="G61" s="54"/>
    </row>
    <row r="62" spans="1:7" x14ac:dyDescent="0.25">
      <c r="A62" s="53"/>
      <c r="B62" s="210" t="s">
        <v>103</v>
      </c>
      <c r="C62" s="100">
        <v>8426.7450000000008</v>
      </c>
      <c r="G62" s="54"/>
    </row>
    <row r="63" spans="1:7" x14ac:dyDescent="0.25">
      <c r="A63" s="53"/>
      <c r="B63" s="210" t="s">
        <v>104</v>
      </c>
      <c r="C63" s="100">
        <v>0</v>
      </c>
      <c r="G63" s="54"/>
    </row>
    <row r="64" spans="1:7" x14ac:dyDescent="0.25">
      <c r="A64" s="53"/>
      <c r="B64" s="210" t="s">
        <v>105</v>
      </c>
      <c r="C64" s="100">
        <v>0</v>
      </c>
      <c r="G64" s="54"/>
    </row>
    <row r="65" spans="1:7" ht="15.75" customHeight="1" x14ac:dyDescent="0.25">
      <c r="A65" s="53"/>
      <c r="G65" s="54"/>
    </row>
    <row r="66" spans="1:7" ht="15.75" customHeight="1" x14ac:dyDescent="0.25">
      <c r="A66" s="53"/>
      <c r="B66" s="282" t="s">
        <v>106</v>
      </c>
      <c r="C66" s="282"/>
      <c r="D66" s="282"/>
      <c r="E66" s="99">
        <v>38500</v>
      </c>
      <c r="F66" s="212"/>
      <c r="G66" s="54"/>
    </row>
    <row r="67" spans="1:7" x14ac:dyDescent="0.25">
      <c r="A67" s="53"/>
      <c r="G67" s="54"/>
    </row>
    <row r="68" spans="1:7" x14ac:dyDescent="0.25">
      <c r="A68" s="53"/>
      <c r="B68" s="283" t="s">
        <v>107</v>
      </c>
      <c r="C68" s="283"/>
      <c r="D68" s="283"/>
      <c r="E68" s="283"/>
      <c r="F68" s="283"/>
      <c r="G68" s="54"/>
    </row>
    <row r="69" spans="1:7" x14ac:dyDescent="0.25">
      <c r="A69" s="53"/>
      <c r="B69" s="233" t="s">
        <v>108</v>
      </c>
      <c r="C69" s="99">
        <v>0</v>
      </c>
      <c r="G69" s="54"/>
    </row>
    <row r="70" spans="1:7" x14ac:dyDescent="0.25">
      <c r="A70" s="53"/>
      <c r="B70" s="214"/>
      <c r="G70" s="54"/>
    </row>
    <row r="71" spans="1:7" ht="66" customHeight="1" x14ac:dyDescent="0.25">
      <c r="A71" s="53"/>
      <c r="B71" s="281" t="s">
        <v>109</v>
      </c>
      <c r="C71" s="281"/>
      <c r="D71" s="281"/>
      <c r="E71" s="281"/>
      <c r="F71" s="281"/>
      <c r="G71" s="54"/>
    </row>
    <row r="72" spans="1:7" ht="37.5" customHeight="1" x14ac:dyDescent="0.25">
      <c r="A72" s="53"/>
      <c r="G72" s="54"/>
    </row>
    <row r="73" spans="1:7" ht="50.25" customHeight="1" x14ac:dyDescent="0.25">
      <c r="A73" s="53"/>
      <c r="B73" s="274" t="s">
        <v>110</v>
      </c>
      <c r="C73" s="274"/>
      <c r="D73" s="274"/>
      <c r="E73" s="274"/>
      <c r="F73" s="274"/>
      <c r="G73" s="54"/>
    </row>
    <row r="74" spans="1:7" x14ac:dyDescent="0.25">
      <c r="A74" s="53"/>
      <c r="G74" s="54"/>
    </row>
    <row r="75" spans="1:7" x14ac:dyDescent="0.25">
      <c r="A75" s="53"/>
      <c r="B75" s="283" t="s">
        <v>111</v>
      </c>
      <c r="C75" s="283"/>
      <c r="D75" s="283"/>
      <c r="E75" s="283"/>
      <c r="F75" s="283"/>
      <c r="G75" s="54"/>
    </row>
    <row r="76" spans="1:7" ht="16.5" thickBot="1" x14ac:dyDescent="0.3">
      <c r="A76" s="53"/>
      <c r="G76" s="54"/>
    </row>
    <row r="77" spans="1:7" x14ac:dyDescent="0.25">
      <c r="A77" s="53"/>
      <c r="B77" s="278" t="s">
        <v>112</v>
      </c>
      <c r="C77" s="275" t="s">
        <v>67</v>
      </c>
      <c r="D77" s="276"/>
      <c r="E77" s="276"/>
      <c r="F77" s="277"/>
      <c r="G77" s="54"/>
    </row>
    <row r="78" spans="1:7" ht="16.5" thickBot="1" x14ac:dyDescent="0.3">
      <c r="A78" s="53"/>
      <c r="B78" s="262"/>
      <c r="C78" s="218" t="s">
        <v>68</v>
      </c>
      <c r="D78" s="222" t="s">
        <v>69</v>
      </c>
      <c r="E78" s="222" t="s">
        <v>70</v>
      </c>
      <c r="F78" s="223" t="s">
        <v>71</v>
      </c>
      <c r="G78" s="54"/>
    </row>
    <row r="79" spans="1:7" x14ac:dyDescent="0.25">
      <c r="A79" s="53"/>
      <c r="B79" s="93" t="s">
        <v>113</v>
      </c>
      <c r="C79" s="45">
        <v>3047.92</v>
      </c>
      <c r="D79" s="45">
        <v>3047.92</v>
      </c>
      <c r="E79" s="45">
        <v>3047.92</v>
      </c>
      <c r="F79" s="121">
        <v>3047.92</v>
      </c>
      <c r="G79" s="54"/>
    </row>
    <row r="80" spans="1:7" x14ac:dyDescent="0.25">
      <c r="A80" s="53"/>
      <c r="B80" s="36" t="s">
        <v>114</v>
      </c>
      <c r="C80" s="103">
        <v>4911.29</v>
      </c>
      <c r="D80" s="103">
        <v>4911.29</v>
      </c>
      <c r="E80" s="103">
        <v>4911.29</v>
      </c>
      <c r="F80" s="122">
        <v>4911.29</v>
      </c>
      <c r="G80" s="54"/>
    </row>
    <row r="81" spans="1:7" ht="16.5" thickBot="1" x14ac:dyDescent="0.3">
      <c r="A81" s="53"/>
      <c r="B81" s="38" t="s">
        <v>115</v>
      </c>
      <c r="C81" s="104">
        <v>10289.33</v>
      </c>
      <c r="D81" s="104">
        <v>10289.33</v>
      </c>
      <c r="E81" s="104">
        <v>10289.33</v>
      </c>
      <c r="F81" s="123">
        <v>10289.33</v>
      </c>
      <c r="G81" s="54"/>
    </row>
    <row r="82" spans="1:7" x14ac:dyDescent="0.25">
      <c r="A82" s="53"/>
      <c r="G82" s="54"/>
    </row>
    <row r="83" spans="1:7" x14ac:dyDescent="0.25">
      <c r="A83" s="53"/>
      <c r="B83" s="283" t="s">
        <v>116</v>
      </c>
      <c r="C83" s="283"/>
      <c r="D83" s="283"/>
      <c r="E83" s="283"/>
      <c r="F83" s="283"/>
      <c r="G83" s="54"/>
    </row>
    <row r="84" spans="1:7" ht="16.5" thickBot="1" x14ac:dyDescent="0.3">
      <c r="A84" s="53"/>
      <c r="G84" s="54"/>
    </row>
    <row r="85" spans="1:7" x14ac:dyDescent="0.25">
      <c r="A85" s="53"/>
      <c r="B85" s="278" t="s">
        <v>112</v>
      </c>
      <c r="C85" s="275" t="s">
        <v>67</v>
      </c>
      <c r="D85" s="276"/>
      <c r="E85" s="276"/>
      <c r="F85" s="277"/>
      <c r="G85" s="54"/>
    </row>
    <row r="86" spans="1:7" ht="16.5" thickBot="1" x14ac:dyDescent="0.3">
      <c r="A86" s="53"/>
      <c r="B86" s="262"/>
      <c r="C86" s="218" t="s">
        <v>68</v>
      </c>
      <c r="D86" s="222" t="s">
        <v>69</v>
      </c>
      <c r="E86" s="222" t="s">
        <v>70</v>
      </c>
      <c r="F86" s="223" t="s">
        <v>71</v>
      </c>
      <c r="G86" s="54"/>
    </row>
    <row r="87" spans="1:7" x14ac:dyDescent="0.25">
      <c r="A87" s="53"/>
      <c r="B87" s="92" t="s">
        <v>113</v>
      </c>
      <c r="C87" s="45">
        <v>3047.92</v>
      </c>
      <c r="D87" s="45">
        <v>3047.92</v>
      </c>
      <c r="E87" s="45">
        <v>3047.92</v>
      </c>
      <c r="F87" s="121">
        <v>3047.92</v>
      </c>
      <c r="G87" s="54"/>
    </row>
    <row r="88" spans="1:7" ht="16.5" thickBot="1" x14ac:dyDescent="0.3">
      <c r="A88" s="53"/>
      <c r="B88" s="38" t="s">
        <v>117</v>
      </c>
      <c r="C88" s="104">
        <v>7590.53</v>
      </c>
      <c r="D88" s="104">
        <v>7590.53</v>
      </c>
      <c r="E88" s="104">
        <v>7590.53</v>
      </c>
      <c r="F88" s="123">
        <v>7590.53</v>
      </c>
      <c r="G88" s="54"/>
    </row>
    <row r="89" spans="1:7" x14ac:dyDescent="0.25">
      <c r="A89" s="53"/>
      <c r="B89" s="214"/>
      <c r="C89" s="209"/>
      <c r="D89" s="209"/>
      <c r="E89" s="209"/>
      <c r="F89" s="209"/>
      <c r="G89" s="54"/>
    </row>
    <row r="90" spans="1:7" ht="33" customHeight="1" x14ac:dyDescent="0.25">
      <c r="A90" s="53"/>
      <c r="B90" s="284" t="s">
        <v>171</v>
      </c>
      <c r="C90" s="284"/>
      <c r="D90" s="284"/>
      <c r="E90" s="284"/>
      <c r="F90" s="284"/>
      <c r="G90" s="54"/>
    </row>
    <row r="91" spans="1:7" x14ac:dyDescent="0.25">
      <c r="A91" s="53"/>
      <c r="B91" s="214"/>
      <c r="C91" s="209"/>
      <c r="D91" s="209"/>
      <c r="E91" s="209"/>
      <c r="F91" s="209"/>
      <c r="G91" s="54"/>
    </row>
    <row r="92" spans="1:7" ht="52.5" customHeight="1" x14ac:dyDescent="0.25">
      <c r="A92" s="53"/>
      <c r="B92" s="284" t="s">
        <v>185</v>
      </c>
      <c r="C92" s="284"/>
      <c r="D92" s="284"/>
      <c r="E92" s="284"/>
      <c r="F92" s="284"/>
      <c r="G92" s="54"/>
    </row>
    <row r="93" spans="1:7" x14ac:dyDescent="0.25">
      <c r="A93" s="53"/>
      <c r="B93" s="214"/>
      <c r="C93" s="209"/>
      <c r="D93" s="209"/>
      <c r="E93" s="209"/>
      <c r="F93" s="209"/>
      <c r="G93" s="54"/>
    </row>
    <row r="94" spans="1:7" x14ac:dyDescent="0.25">
      <c r="A94" s="53"/>
      <c r="B94" s="214"/>
      <c r="C94" s="209"/>
      <c r="D94" s="209"/>
      <c r="E94" s="209"/>
      <c r="F94" s="209"/>
      <c r="G94" s="54"/>
    </row>
    <row r="95" spans="1:7" ht="16.5" thickBot="1" x14ac:dyDescent="0.3">
      <c r="A95" s="57"/>
      <c r="B95" s="58"/>
      <c r="C95" s="58"/>
      <c r="D95" s="58"/>
      <c r="E95" s="58"/>
      <c r="F95" s="58"/>
      <c r="G95" s="59"/>
    </row>
    <row r="96" spans="1:7" ht="16.5" thickTop="1" x14ac:dyDescent="0.25"/>
  </sheetData>
  <mergeCells count="31">
    <mergeCell ref="B92:F92"/>
    <mergeCell ref="B77:B78"/>
    <mergeCell ref="C77:F77"/>
    <mergeCell ref="B83:F83"/>
    <mergeCell ref="B85:B86"/>
    <mergeCell ref="C85:F85"/>
    <mergeCell ref="B27:F27"/>
    <mergeCell ref="B73:F73"/>
    <mergeCell ref="B39:D39"/>
    <mergeCell ref="B68:F68"/>
    <mergeCell ref="B41:E41"/>
    <mergeCell ref="B51:D51"/>
    <mergeCell ref="B53:F53"/>
    <mergeCell ref="B57:F57"/>
    <mergeCell ref="B66:D66"/>
    <mergeCell ref="B75:F75"/>
    <mergeCell ref="B30:F30"/>
    <mergeCell ref="B71:F71"/>
    <mergeCell ref="B90:F90"/>
    <mergeCell ref="B2:F2"/>
    <mergeCell ref="B3:F3"/>
    <mergeCell ref="B4:F4"/>
    <mergeCell ref="B6:F6"/>
    <mergeCell ref="B10:B11"/>
    <mergeCell ref="C10:F10"/>
    <mergeCell ref="B14:F14"/>
    <mergeCell ref="B17:F17"/>
    <mergeCell ref="B19:D19"/>
    <mergeCell ref="B21:D21"/>
    <mergeCell ref="B23:E23"/>
    <mergeCell ref="B25:D25"/>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январь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342" t="s">
        <v>172</v>
      </c>
      <c r="C2" s="342"/>
      <c r="D2" s="342"/>
      <c r="E2" s="342"/>
      <c r="F2" s="342"/>
      <c r="G2" s="342"/>
      <c r="H2" s="342"/>
      <c r="I2" s="342"/>
      <c r="J2" s="342"/>
      <c r="K2" s="342"/>
      <c r="L2" s="342"/>
      <c r="M2" s="342"/>
      <c r="N2" s="342"/>
      <c r="O2" s="342"/>
      <c r="P2" s="342"/>
      <c r="Q2" s="342"/>
      <c r="R2" s="342"/>
      <c r="S2" s="342"/>
      <c r="T2" s="342"/>
      <c r="U2" s="342"/>
      <c r="V2" s="342"/>
      <c r="W2" s="342"/>
      <c r="X2" s="342"/>
      <c r="Y2" s="342"/>
      <c r="Z2" s="342"/>
      <c r="AA2" s="54"/>
    </row>
    <row r="3" spans="1:27" s="46" customFormat="1" ht="18" x14ac:dyDescent="0.25">
      <c r="A3" s="63"/>
      <c r="B3" s="343" t="s">
        <v>294</v>
      </c>
      <c r="C3" s="343"/>
      <c r="D3" s="343"/>
      <c r="E3" s="343"/>
      <c r="F3" s="343"/>
      <c r="G3" s="343"/>
      <c r="H3" s="343"/>
      <c r="I3" s="343"/>
      <c r="J3" s="343"/>
      <c r="K3" s="343"/>
      <c r="L3" s="343"/>
      <c r="M3" s="343"/>
      <c r="N3" s="343"/>
      <c r="O3" s="343"/>
      <c r="P3" s="343"/>
      <c r="Q3" s="343"/>
      <c r="R3" s="343"/>
      <c r="S3" s="343"/>
      <c r="T3" s="343"/>
      <c r="U3" s="343"/>
      <c r="V3" s="343"/>
      <c r="W3" s="343"/>
      <c r="X3" s="343"/>
      <c r="Y3" s="343"/>
      <c r="Z3" s="343"/>
      <c r="AA3" s="64"/>
    </row>
    <row r="4" spans="1:27" ht="18.75" x14ac:dyDescent="0.25">
      <c r="A4" s="53"/>
      <c r="B4" s="344" t="s">
        <v>178</v>
      </c>
      <c r="C4" s="344"/>
      <c r="D4" s="344"/>
      <c r="E4" s="344"/>
      <c r="F4" s="344"/>
      <c r="G4" s="344"/>
      <c r="H4" s="344"/>
      <c r="I4" s="344"/>
      <c r="J4" s="344"/>
      <c r="K4" s="344"/>
      <c r="L4" s="344"/>
      <c r="M4" s="344"/>
      <c r="N4" s="344"/>
      <c r="O4" s="344"/>
      <c r="P4" s="344"/>
      <c r="Q4" s="344"/>
      <c r="R4" s="344"/>
      <c r="S4" s="344"/>
      <c r="T4" s="344"/>
      <c r="U4" s="344"/>
      <c r="V4" s="344"/>
      <c r="W4" s="344"/>
      <c r="X4" s="344"/>
      <c r="Y4" s="344"/>
      <c r="Z4" s="344"/>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315" t="s">
        <v>118</v>
      </c>
      <c r="C6" s="315"/>
      <c r="D6" s="315"/>
      <c r="E6" s="315"/>
      <c r="F6" s="315"/>
      <c r="G6" s="315"/>
      <c r="H6" s="315"/>
      <c r="I6" s="315"/>
      <c r="J6" s="315"/>
      <c r="K6" s="315"/>
      <c r="L6" s="315"/>
      <c r="M6" s="315"/>
      <c r="N6" s="315"/>
      <c r="O6" s="315"/>
      <c r="P6" s="315"/>
      <c r="Q6" s="315"/>
      <c r="R6" s="315"/>
      <c r="S6" s="315"/>
      <c r="T6" s="315"/>
      <c r="U6" s="315"/>
      <c r="V6" s="315"/>
      <c r="W6" s="315"/>
      <c r="X6" s="315"/>
      <c r="Y6" s="315"/>
      <c r="Z6" s="31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301" t="s">
        <v>119</v>
      </c>
      <c r="C8" s="301"/>
      <c r="D8" s="301"/>
      <c r="E8" s="301"/>
      <c r="F8" s="301"/>
      <c r="G8" s="301"/>
      <c r="H8" s="301"/>
      <c r="I8" s="301"/>
      <c r="J8" s="301"/>
      <c r="K8" s="301"/>
      <c r="L8" s="301"/>
      <c r="M8" s="301"/>
      <c r="N8" s="301"/>
      <c r="O8" s="301"/>
      <c r="P8" s="301"/>
      <c r="Q8" s="301"/>
      <c r="R8" s="301"/>
      <c r="S8" s="301"/>
      <c r="T8" s="301"/>
      <c r="U8" s="301"/>
      <c r="V8" s="301"/>
      <c r="W8" s="301"/>
      <c r="X8" s="301"/>
      <c r="Y8" s="301"/>
      <c r="Z8" s="301"/>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03" t="s">
        <v>120</v>
      </c>
      <c r="C10" s="305" t="s">
        <v>159</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54"/>
    </row>
    <row r="11" spans="1:27" ht="32.25" thickBot="1" x14ac:dyDescent="0.3">
      <c r="A11" s="53"/>
      <c r="B11" s="304"/>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1">
        <v>3032.3199999999997</v>
      </c>
      <c r="D12" s="79">
        <v>2959.2299999999996</v>
      </c>
      <c r="E12" s="79">
        <v>2958.7799999999997</v>
      </c>
      <c r="F12" s="79">
        <v>2943.8999999999996</v>
      </c>
      <c r="G12" s="79">
        <v>2943.7</v>
      </c>
      <c r="H12" s="79">
        <v>2943.49</v>
      </c>
      <c r="I12" s="79">
        <v>2949.93</v>
      </c>
      <c r="J12" s="79">
        <v>2948.2599999999998</v>
      </c>
      <c r="K12" s="79">
        <v>2948.71</v>
      </c>
      <c r="L12" s="79">
        <v>2980.87</v>
      </c>
      <c r="M12" s="79">
        <v>3005.6099999999997</v>
      </c>
      <c r="N12" s="79">
        <v>3142.34</v>
      </c>
      <c r="O12" s="79">
        <v>3172.8</v>
      </c>
      <c r="P12" s="79">
        <v>3193.18</v>
      </c>
      <c r="Q12" s="79">
        <v>3211.0099999999998</v>
      </c>
      <c r="R12" s="79">
        <v>3221.66</v>
      </c>
      <c r="S12" s="79">
        <v>3221.99</v>
      </c>
      <c r="T12" s="79">
        <v>3224.16</v>
      </c>
      <c r="U12" s="79">
        <v>3211.2599999999998</v>
      </c>
      <c r="V12" s="79">
        <v>3213.96</v>
      </c>
      <c r="W12" s="79">
        <v>3277.25</v>
      </c>
      <c r="X12" s="79">
        <v>3247.54</v>
      </c>
      <c r="Y12" s="79">
        <v>3147.1</v>
      </c>
      <c r="Z12" s="80">
        <v>3067.67</v>
      </c>
      <c r="AA12" s="54"/>
    </row>
    <row r="13" spans="1:27" ht="16.5" x14ac:dyDescent="0.25">
      <c r="A13" s="53"/>
      <c r="B13" s="77">
        <v>2</v>
      </c>
      <c r="C13" s="73">
        <v>2981.83</v>
      </c>
      <c r="D13" s="47">
        <v>2941.97</v>
      </c>
      <c r="E13" s="47">
        <v>2933.14</v>
      </c>
      <c r="F13" s="47">
        <v>2939.9799999999996</v>
      </c>
      <c r="G13" s="47">
        <v>2939.84</v>
      </c>
      <c r="H13" s="47">
        <v>2955.8</v>
      </c>
      <c r="I13" s="47">
        <v>2964.75</v>
      </c>
      <c r="J13" s="47">
        <v>3040.41</v>
      </c>
      <c r="K13" s="47">
        <v>3188.97</v>
      </c>
      <c r="L13" s="47">
        <v>3286.88</v>
      </c>
      <c r="M13" s="47">
        <v>3348.2799999999997</v>
      </c>
      <c r="N13" s="47">
        <v>3345.1499999999996</v>
      </c>
      <c r="O13" s="47">
        <v>3335.1499999999996</v>
      </c>
      <c r="P13" s="47">
        <v>3345.2599999999998</v>
      </c>
      <c r="Q13" s="47">
        <v>3353.54</v>
      </c>
      <c r="R13" s="47">
        <v>3366.83</v>
      </c>
      <c r="S13" s="47">
        <v>3370.6</v>
      </c>
      <c r="T13" s="47">
        <v>3367.5699999999997</v>
      </c>
      <c r="U13" s="47">
        <v>3359.1099999999997</v>
      </c>
      <c r="V13" s="47">
        <v>3347.35</v>
      </c>
      <c r="W13" s="47">
        <v>3325.46</v>
      </c>
      <c r="X13" s="47">
        <v>3369.3199999999997</v>
      </c>
      <c r="Y13" s="47">
        <v>3138.14</v>
      </c>
      <c r="Z13" s="65">
        <v>3072.43</v>
      </c>
      <c r="AA13" s="54"/>
    </row>
    <row r="14" spans="1:27" ht="16.5" x14ac:dyDescent="0.25">
      <c r="A14" s="53"/>
      <c r="B14" s="77">
        <v>3</v>
      </c>
      <c r="C14" s="73">
        <v>3029.56</v>
      </c>
      <c r="D14" s="47">
        <v>2945.16</v>
      </c>
      <c r="E14" s="47">
        <v>2943.54</v>
      </c>
      <c r="F14" s="47">
        <v>2943.95</v>
      </c>
      <c r="G14" s="47">
        <v>2943.49</v>
      </c>
      <c r="H14" s="47">
        <v>2965.1499999999996</v>
      </c>
      <c r="I14" s="47">
        <v>3029.41</v>
      </c>
      <c r="J14" s="47">
        <v>3158.25</v>
      </c>
      <c r="K14" s="47">
        <v>3309.4399999999996</v>
      </c>
      <c r="L14" s="47">
        <v>3427.37</v>
      </c>
      <c r="M14" s="47">
        <v>3438.3599999999997</v>
      </c>
      <c r="N14" s="47">
        <v>3441.43</v>
      </c>
      <c r="O14" s="47">
        <v>3431.34</v>
      </c>
      <c r="P14" s="47">
        <v>3436.3599999999997</v>
      </c>
      <c r="Q14" s="47">
        <v>3447.88</v>
      </c>
      <c r="R14" s="47">
        <v>3463.8199999999997</v>
      </c>
      <c r="S14" s="47">
        <v>3458.68</v>
      </c>
      <c r="T14" s="47">
        <v>3449.47</v>
      </c>
      <c r="U14" s="47">
        <v>3437.3199999999997</v>
      </c>
      <c r="V14" s="47">
        <v>3426.08</v>
      </c>
      <c r="W14" s="47">
        <v>3403.47</v>
      </c>
      <c r="X14" s="47">
        <v>3423.43</v>
      </c>
      <c r="Y14" s="47">
        <v>3153.83</v>
      </c>
      <c r="Z14" s="65">
        <v>3098.47</v>
      </c>
      <c r="AA14" s="54"/>
    </row>
    <row r="15" spans="1:27" ht="16.5" x14ac:dyDescent="0.25">
      <c r="A15" s="53"/>
      <c r="B15" s="77">
        <v>4</v>
      </c>
      <c r="C15" s="73">
        <v>3122.72</v>
      </c>
      <c r="D15" s="47">
        <v>3012.1</v>
      </c>
      <c r="E15" s="47">
        <v>2967.06</v>
      </c>
      <c r="F15" s="47">
        <v>2952.0699999999997</v>
      </c>
      <c r="G15" s="47">
        <v>2964.91</v>
      </c>
      <c r="H15" s="47">
        <v>3035.6</v>
      </c>
      <c r="I15" s="47">
        <v>3132.5099999999998</v>
      </c>
      <c r="J15" s="47">
        <v>3280.35</v>
      </c>
      <c r="K15" s="47">
        <v>3447.6099999999997</v>
      </c>
      <c r="L15" s="47">
        <v>3555.1800000000003</v>
      </c>
      <c r="M15" s="47">
        <v>3562.45</v>
      </c>
      <c r="N15" s="47">
        <v>3564.7200000000003</v>
      </c>
      <c r="O15" s="47">
        <v>3564.2</v>
      </c>
      <c r="P15" s="47">
        <v>3566.8499999999995</v>
      </c>
      <c r="Q15" s="47">
        <v>3573.3899999999994</v>
      </c>
      <c r="R15" s="47">
        <v>3580.2299999999996</v>
      </c>
      <c r="S15" s="47">
        <v>3578.13</v>
      </c>
      <c r="T15" s="47">
        <v>3569.17</v>
      </c>
      <c r="U15" s="47">
        <v>3563.3499999999995</v>
      </c>
      <c r="V15" s="47">
        <v>3558.16</v>
      </c>
      <c r="W15" s="47">
        <v>3528.8199999999997</v>
      </c>
      <c r="X15" s="47">
        <v>3568.5599999999995</v>
      </c>
      <c r="Y15" s="47">
        <v>3276.7599999999998</v>
      </c>
      <c r="Z15" s="65">
        <v>3147.0099999999998</v>
      </c>
      <c r="AA15" s="54"/>
    </row>
    <row r="16" spans="1:27" ht="16.5" x14ac:dyDescent="0.25">
      <c r="A16" s="53"/>
      <c r="B16" s="77">
        <v>5</v>
      </c>
      <c r="C16" s="73">
        <v>3093.79</v>
      </c>
      <c r="D16" s="47">
        <v>3006.06</v>
      </c>
      <c r="E16" s="47">
        <v>2972.88</v>
      </c>
      <c r="F16" s="47">
        <v>2953.06</v>
      </c>
      <c r="G16" s="47">
        <v>2962.55</v>
      </c>
      <c r="H16" s="47">
        <v>3027.5699999999997</v>
      </c>
      <c r="I16" s="47">
        <v>3120.0199999999995</v>
      </c>
      <c r="J16" s="47">
        <v>3252.18</v>
      </c>
      <c r="K16" s="47">
        <v>3381.8199999999997</v>
      </c>
      <c r="L16" s="47">
        <v>3496.1499999999996</v>
      </c>
      <c r="M16" s="47">
        <v>3513.41</v>
      </c>
      <c r="N16" s="47">
        <v>3519.0099999999998</v>
      </c>
      <c r="O16" s="47">
        <v>3517.08</v>
      </c>
      <c r="P16" s="47">
        <v>3523.0599999999995</v>
      </c>
      <c r="Q16" s="47">
        <v>3535.7</v>
      </c>
      <c r="R16" s="47">
        <v>3551.71</v>
      </c>
      <c r="S16" s="47">
        <v>3546.3</v>
      </c>
      <c r="T16" s="47">
        <v>3534.83</v>
      </c>
      <c r="U16" s="47">
        <v>3514.3</v>
      </c>
      <c r="V16" s="47">
        <v>3497.84</v>
      </c>
      <c r="W16" s="47">
        <v>3554.6899999999996</v>
      </c>
      <c r="X16" s="47">
        <v>3498.83</v>
      </c>
      <c r="Y16" s="47">
        <v>3212.29</v>
      </c>
      <c r="Z16" s="65">
        <v>3135.8599999999997</v>
      </c>
      <c r="AA16" s="54"/>
    </row>
    <row r="17" spans="1:27" ht="16.5" x14ac:dyDescent="0.25">
      <c r="A17" s="53"/>
      <c r="B17" s="77">
        <v>6</v>
      </c>
      <c r="C17" s="73">
        <v>3100.3999999999996</v>
      </c>
      <c r="D17" s="47">
        <v>3009.68</v>
      </c>
      <c r="E17" s="47">
        <v>2960.37</v>
      </c>
      <c r="F17" s="47">
        <v>2955.1099999999997</v>
      </c>
      <c r="G17" s="47">
        <v>2960.87</v>
      </c>
      <c r="H17" s="47">
        <v>3010.64</v>
      </c>
      <c r="I17" s="47">
        <v>3078.75</v>
      </c>
      <c r="J17" s="47">
        <v>3290.46</v>
      </c>
      <c r="K17" s="47">
        <v>3413.99</v>
      </c>
      <c r="L17" s="47">
        <v>3534.7299999999996</v>
      </c>
      <c r="M17" s="47">
        <v>3548.87</v>
      </c>
      <c r="N17" s="47">
        <v>3557.8499999999995</v>
      </c>
      <c r="O17" s="47">
        <v>3556.0599999999995</v>
      </c>
      <c r="P17" s="47">
        <v>3560.3</v>
      </c>
      <c r="Q17" s="47">
        <v>3564.1499999999996</v>
      </c>
      <c r="R17" s="47">
        <v>3571.21</v>
      </c>
      <c r="S17" s="47">
        <v>3562.75</v>
      </c>
      <c r="T17" s="47">
        <v>3561.3199999999997</v>
      </c>
      <c r="U17" s="47">
        <v>3556.5599999999995</v>
      </c>
      <c r="V17" s="47">
        <v>3547.6399999999994</v>
      </c>
      <c r="W17" s="47">
        <v>3505.96</v>
      </c>
      <c r="X17" s="47">
        <v>3535.74</v>
      </c>
      <c r="Y17" s="47">
        <v>3270.71</v>
      </c>
      <c r="Z17" s="65">
        <v>3183.74</v>
      </c>
      <c r="AA17" s="54"/>
    </row>
    <row r="18" spans="1:27" ht="16.5" x14ac:dyDescent="0.25">
      <c r="A18" s="53"/>
      <c r="B18" s="77">
        <v>7</v>
      </c>
      <c r="C18" s="73">
        <v>3117.84</v>
      </c>
      <c r="D18" s="47">
        <v>3035.1899999999996</v>
      </c>
      <c r="E18" s="47">
        <v>2998.2299999999996</v>
      </c>
      <c r="F18" s="47">
        <v>2984.22</v>
      </c>
      <c r="G18" s="47">
        <v>2990.45</v>
      </c>
      <c r="H18" s="47">
        <v>3034.2599999999998</v>
      </c>
      <c r="I18" s="47">
        <v>3108.59</v>
      </c>
      <c r="J18" s="47">
        <v>3311.41</v>
      </c>
      <c r="K18" s="47">
        <v>3407.72</v>
      </c>
      <c r="L18" s="47">
        <v>3503.34</v>
      </c>
      <c r="M18" s="47">
        <v>3516.34</v>
      </c>
      <c r="N18" s="47">
        <v>3527.2699999999995</v>
      </c>
      <c r="O18" s="47">
        <v>3527.49</v>
      </c>
      <c r="P18" s="47">
        <v>3534.96</v>
      </c>
      <c r="Q18" s="47">
        <v>3556.7</v>
      </c>
      <c r="R18" s="47">
        <v>3585.29</v>
      </c>
      <c r="S18" s="47">
        <v>3569.7</v>
      </c>
      <c r="T18" s="47">
        <v>3559.8499999999995</v>
      </c>
      <c r="U18" s="47">
        <v>3544.67</v>
      </c>
      <c r="V18" s="47">
        <v>3529.49</v>
      </c>
      <c r="W18" s="47">
        <v>3494.18</v>
      </c>
      <c r="X18" s="47">
        <v>3520.56</v>
      </c>
      <c r="Y18" s="47">
        <v>3295.6899999999996</v>
      </c>
      <c r="Z18" s="65">
        <v>3148.5299999999997</v>
      </c>
      <c r="AA18" s="54"/>
    </row>
    <row r="19" spans="1:27" ht="16.5" x14ac:dyDescent="0.25">
      <c r="A19" s="53"/>
      <c r="B19" s="77">
        <v>8</v>
      </c>
      <c r="C19" s="73">
        <v>3105.93</v>
      </c>
      <c r="D19" s="47">
        <v>2990.0199999999995</v>
      </c>
      <c r="E19" s="47">
        <v>2955.6499999999996</v>
      </c>
      <c r="F19" s="47">
        <v>2957.09</v>
      </c>
      <c r="G19" s="47">
        <v>2962.4799999999996</v>
      </c>
      <c r="H19" s="47">
        <v>2985.64</v>
      </c>
      <c r="I19" s="47">
        <v>3021.47</v>
      </c>
      <c r="J19" s="47">
        <v>3208.49</v>
      </c>
      <c r="K19" s="47">
        <v>3365.3199999999997</v>
      </c>
      <c r="L19" s="47">
        <v>3432.3599999999997</v>
      </c>
      <c r="M19" s="47">
        <v>3434.59</v>
      </c>
      <c r="N19" s="47">
        <v>3449.2299999999996</v>
      </c>
      <c r="O19" s="47">
        <v>3480.92</v>
      </c>
      <c r="P19" s="47">
        <v>3504.6899999999996</v>
      </c>
      <c r="Q19" s="47">
        <v>3526.3999999999996</v>
      </c>
      <c r="R19" s="47">
        <v>3544.99</v>
      </c>
      <c r="S19" s="47">
        <v>3542.88</v>
      </c>
      <c r="T19" s="47">
        <v>3533.83</v>
      </c>
      <c r="U19" s="47">
        <v>3503.72</v>
      </c>
      <c r="V19" s="47">
        <v>3487.0199999999995</v>
      </c>
      <c r="W19" s="47">
        <v>3443.79</v>
      </c>
      <c r="X19" s="47">
        <v>3436.5</v>
      </c>
      <c r="Y19" s="47">
        <v>3139.3</v>
      </c>
      <c r="Z19" s="65">
        <v>3039.7699999999995</v>
      </c>
      <c r="AA19" s="54"/>
    </row>
    <row r="20" spans="1:27" ht="16.5" x14ac:dyDescent="0.25">
      <c r="A20" s="53"/>
      <c r="B20" s="77">
        <v>9</v>
      </c>
      <c r="C20" s="73">
        <v>3026.0699999999997</v>
      </c>
      <c r="D20" s="47">
        <v>2956.3</v>
      </c>
      <c r="E20" s="47">
        <v>2955.54</v>
      </c>
      <c r="F20" s="47">
        <v>2955.89</v>
      </c>
      <c r="G20" s="47">
        <v>2963.05</v>
      </c>
      <c r="H20" s="47">
        <v>3002.54</v>
      </c>
      <c r="I20" s="47">
        <v>3088.47</v>
      </c>
      <c r="J20" s="47">
        <v>3318.35</v>
      </c>
      <c r="K20" s="47">
        <v>3449.14</v>
      </c>
      <c r="L20" s="47">
        <v>3544.9799999999996</v>
      </c>
      <c r="M20" s="47">
        <v>3550.3599999999997</v>
      </c>
      <c r="N20" s="47">
        <v>3551.6800000000003</v>
      </c>
      <c r="O20" s="47">
        <v>3550.62</v>
      </c>
      <c r="P20" s="47">
        <v>3554.13</v>
      </c>
      <c r="Q20" s="47">
        <v>3562.12</v>
      </c>
      <c r="R20" s="47">
        <v>3579.3199999999997</v>
      </c>
      <c r="S20" s="47">
        <v>3568.6499999999996</v>
      </c>
      <c r="T20" s="47">
        <v>3563.37</v>
      </c>
      <c r="U20" s="47">
        <v>3553.5599999999995</v>
      </c>
      <c r="V20" s="47">
        <v>3548.83</v>
      </c>
      <c r="W20" s="47">
        <v>3580.55</v>
      </c>
      <c r="X20" s="47">
        <v>3544.8</v>
      </c>
      <c r="Y20" s="47">
        <v>3243.8</v>
      </c>
      <c r="Z20" s="65">
        <v>3152.87</v>
      </c>
      <c r="AA20" s="54"/>
    </row>
    <row r="21" spans="1:27" ht="16.5" x14ac:dyDescent="0.25">
      <c r="A21" s="53"/>
      <c r="B21" s="77">
        <v>10</v>
      </c>
      <c r="C21" s="73">
        <v>3123.79</v>
      </c>
      <c r="D21" s="47">
        <v>2980.04</v>
      </c>
      <c r="E21" s="47">
        <v>2959.4799999999996</v>
      </c>
      <c r="F21" s="47">
        <v>2960.5199999999995</v>
      </c>
      <c r="G21" s="47">
        <v>2969.43</v>
      </c>
      <c r="H21" s="47">
        <v>3031.3199999999997</v>
      </c>
      <c r="I21" s="47">
        <v>3128.33</v>
      </c>
      <c r="J21" s="47">
        <v>3339.38</v>
      </c>
      <c r="K21" s="47">
        <v>3414.66</v>
      </c>
      <c r="L21" s="47">
        <v>3488.8199999999997</v>
      </c>
      <c r="M21" s="47">
        <v>3502.29</v>
      </c>
      <c r="N21" s="47">
        <v>3509.56</v>
      </c>
      <c r="O21" s="47">
        <v>3508.68</v>
      </c>
      <c r="P21" s="47">
        <v>3513.29</v>
      </c>
      <c r="Q21" s="47">
        <v>3523.0699999999997</v>
      </c>
      <c r="R21" s="47">
        <v>3530.26</v>
      </c>
      <c r="S21" s="47">
        <v>3527.25</v>
      </c>
      <c r="T21" s="47">
        <v>3520.43</v>
      </c>
      <c r="U21" s="47">
        <v>3507.87</v>
      </c>
      <c r="V21" s="47">
        <v>3491.17</v>
      </c>
      <c r="W21" s="47">
        <v>3534.6899999999996</v>
      </c>
      <c r="X21" s="47">
        <v>3415.64</v>
      </c>
      <c r="Y21" s="47">
        <v>3164.83</v>
      </c>
      <c r="Z21" s="65">
        <v>3129.9799999999996</v>
      </c>
      <c r="AA21" s="54"/>
    </row>
    <row r="22" spans="1:27" ht="16.5" x14ac:dyDescent="0.25">
      <c r="A22" s="53"/>
      <c r="B22" s="77">
        <v>11</v>
      </c>
      <c r="C22" s="73">
        <v>3059.6499999999996</v>
      </c>
      <c r="D22" s="47">
        <v>2956.95</v>
      </c>
      <c r="E22" s="47">
        <v>2955.2</v>
      </c>
      <c r="F22" s="47">
        <v>2955.5099999999998</v>
      </c>
      <c r="G22" s="47">
        <v>2956.95</v>
      </c>
      <c r="H22" s="47">
        <v>2963.06</v>
      </c>
      <c r="I22" s="47">
        <v>3002.35</v>
      </c>
      <c r="J22" s="47">
        <v>3170.31</v>
      </c>
      <c r="K22" s="47">
        <v>3352.6</v>
      </c>
      <c r="L22" s="47">
        <v>3425.37</v>
      </c>
      <c r="M22" s="47">
        <v>3434.2599999999998</v>
      </c>
      <c r="N22" s="47">
        <v>3443.87</v>
      </c>
      <c r="O22" s="47">
        <v>3443.39</v>
      </c>
      <c r="P22" s="47">
        <v>3453.5699999999997</v>
      </c>
      <c r="Q22" s="47">
        <v>3470.5099999999998</v>
      </c>
      <c r="R22" s="47">
        <v>3481.5299999999997</v>
      </c>
      <c r="S22" s="47">
        <v>3477.39</v>
      </c>
      <c r="T22" s="47">
        <v>3475.66</v>
      </c>
      <c r="U22" s="47">
        <v>3468.55</v>
      </c>
      <c r="V22" s="47">
        <v>3445.71</v>
      </c>
      <c r="W22" s="47">
        <v>3459.9799999999996</v>
      </c>
      <c r="X22" s="47">
        <v>3409.3999999999996</v>
      </c>
      <c r="Y22" s="47">
        <v>3162.62</v>
      </c>
      <c r="Z22" s="65">
        <v>3042.0099999999998</v>
      </c>
      <c r="AA22" s="54"/>
    </row>
    <row r="23" spans="1:27" ht="16.5" x14ac:dyDescent="0.25">
      <c r="A23" s="53"/>
      <c r="B23" s="77">
        <v>12</v>
      </c>
      <c r="C23" s="73">
        <v>2975.45</v>
      </c>
      <c r="D23" s="47">
        <v>2953.75</v>
      </c>
      <c r="E23" s="47">
        <v>2951.54</v>
      </c>
      <c r="F23" s="47">
        <v>2953.5</v>
      </c>
      <c r="G23" s="47">
        <v>2970</v>
      </c>
      <c r="H23" s="47">
        <v>3112.2699999999995</v>
      </c>
      <c r="I23" s="47">
        <v>3327.05</v>
      </c>
      <c r="J23" s="47">
        <v>3374.56</v>
      </c>
      <c r="K23" s="47">
        <v>3468.91</v>
      </c>
      <c r="L23" s="47">
        <v>3477.58</v>
      </c>
      <c r="M23" s="47">
        <v>3470.96</v>
      </c>
      <c r="N23" s="47">
        <v>3477.8599999999997</v>
      </c>
      <c r="O23" s="47">
        <v>3473.83</v>
      </c>
      <c r="P23" s="47">
        <v>3484.33</v>
      </c>
      <c r="Q23" s="47">
        <v>3478.68</v>
      </c>
      <c r="R23" s="47">
        <v>3475.33</v>
      </c>
      <c r="S23" s="47">
        <v>3475.25</v>
      </c>
      <c r="T23" s="47">
        <v>3467.39</v>
      </c>
      <c r="U23" s="47">
        <v>3450.54</v>
      </c>
      <c r="V23" s="47">
        <v>3423.0299999999997</v>
      </c>
      <c r="W23" s="47">
        <v>3331.84</v>
      </c>
      <c r="X23" s="47">
        <v>3276.0299999999997</v>
      </c>
      <c r="Y23" s="47">
        <v>2946.93</v>
      </c>
      <c r="Z23" s="65">
        <v>2955.12</v>
      </c>
      <c r="AA23" s="54"/>
    </row>
    <row r="24" spans="1:27" ht="16.5" x14ac:dyDescent="0.25">
      <c r="A24" s="53"/>
      <c r="B24" s="77">
        <v>13</v>
      </c>
      <c r="C24" s="73">
        <v>2954.6</v>
      </c>
      <c r="D24" s="47">
        <v>2954.54</v>
      </c>
      <c r="E24" s="47">
        <v>2954.24</v>
      </c>
      <c r="F24" s="47">
        <v>2956.17</v>
      </c>
      <c r="G24" s="47">
        <v>3027.7599999999998</v>
      </c>
      <c r="H24" s="47">
        <v>3148.38</v>
      </c>
      <c r="I24" s="47">
        <v>3360.17</v>
      </c>
      <c r="J24" s="47">
        <v>3388.7599999999998</v>
      </c>
      <c r="K24" s="47">
        <v>3427.5199999999995</v>
      </c>
      <c r="L24" s="47">
        <v>3427.0099999999998</v>
      </c>
      <c r="M24" s="47">
        <v>3421.34</v>
      </c>
      <c r="N24" s="47">
        <v>3424.8999999999996</v>
      </c>
      <c r="O24" s="47">
        <v>3422.58</v>
      </c>
      <c r="P24" s="47">
        <v>3429.0199999999995</v>
      </c>
      <c r="Q24" s="47">
        <v>3437.81</v>
      </c>
      <c r="R24" s="47">
        <v>3449.24</v>
      </c>
      <c r="S24" s="47">
        <v>3449.93</v>
      </c>
      <c r="T24" s="47">
        <v>3435.2799999999997</v>
      </c>
      <c r="U24" s="47">
        <v>3436.74</v>
      </c>
      <c r="V24" s="47">
        <v>3469.04</v>
      </c>
      <c r="W24" s="47">
        <v>3401.6099999999997</v>
      </c>
      <c r="X24" s="47">
        <v>3390.7299999999996</v>
      </c>
      <c r="Y24" s="47">
        <v>3204.1499999999996</v>
      </c>
      <c r="Z24" s="65">
        <v>3090.46</v>
      </c>
      <c r="AA24" s="54"/>
    </row>
    <row r="25" spans="1:27" ht="16.5" x14ac:dyDescent="0.25">
      <c r="A25" s="53"/>
      <c r="B25" s="77">
        <v>14</v>
      </c>
      <c r="C25" s="73">
        <v>3058.68</v>
      </c>
      <c r="D25" s="47">
        <v>2981.37</v>
      </c>
      <c r="E25" s="47">
        <v>2974.88</v>
      </c>
      <c r="F25" s="47">
        <v>2997.59</v>
      </c>
      <c r="G25" s="47">
        <v>3083.7699999999995</v>
      </c>
      <c r="H25" s="47">
        <v>3233.12</v>
      </c>
      <c r="I25" s="47">
        <v>3381.81</v>
      </c>
      <c r="J25" s="47">
        <v>3548.6800000000003</v>
      </c>
      <c r="K25" s="47">
        <v>3570.1899999999996</v>
      </c>
      <c r="L25" s="47">
        <v>3567.3599999999997</v>
      </c>
      <c r="M25" s="47">
        <v>3559.2699999999995</v>
      </c>
      <c r="N25" s="47">
        <v>3556.3599999999997</v>
      </c>
      <c r="O25" s="47">
        <v>3549.38</v>
      </c>
      <c r="P25" s="47">
        <v>3556.8199999999997</v>
      </c>
      <c r="Q25" s="47">
        <v>3561.1499999999996</v>
      </c>
      <c r="R25" s="47">
        <v>3579.3499999999995</v>
      </c>
      <c r="S25" s="47">
        <v>3567.04</v>
      </c>
      <c r="T25" s="47">
        <v>3550.1899999999996</v>
      </c>
      <c r="U25" s="47">
        <v>3539.1800000000003</v>
      </c>
      <c r="V25" s="47">
        <v>3526.25</v>
      </c>
      <c r="W25" s="47">
        <v>3403.17</v>
      </c>
      <c r="X25" s="47">
        <v>3309.62</v>
      </c>
      <c r="Y25" s="47">
        <v>3216.2599999999998</v>
      </c>
      <c r="Z25" s="65">
        <v>3110.39</v>
      </c>
      <c r="AA25" s="54"/>
    </row>
    <row r="26" spans="1:27" ht="16.5" x14ac:dyDescent="0.25">
      <c r="A26" s="53"/>
      <c r="B26" s="77">
        <v>15</v>
      </c>
      <c r="C26" s="73">
        <v>3085.38</v>
      </c>
      <c r="D26" s="47">
        <v>3008.6099999999997</v>
      </c>
      <c r="E26" s="47">
        <v>3002.64</v>
      </c>
      <c r="F26" s="47">
        <v>3033.85</v>
      </c>
      <c r="G26" s="47">
        <v>3150.2</v>
      </c>
      <c r="H26" s="47">
        <v>3372.85</v>
      </c>
      <c r="I26" s="47">
        <v>3503.0199999999995</v>
      </c>
      <c r="J26" s="47">
        <v>3615.5</v>
      </c>
      <c r="K26" s="47">
        <v>3644.0299999999997</v>
      </c>
      <c r="L26" s="47">
        <v>3638.9799999999996</v>
      </c>
      <c r="M26" s="47">
        <v>3634.46</v>
      </c>
      <c r="N26" s="47">
        <v>3633.63</v>
      </c>
      <c r="O26" s="47">
        <v>3625.8999999999996</v>
      </c>
      <c r="P26" s="47">
        <v>3632.2200000000003</v>
      </c>
      <c r="Q26" s="47">
        <v>3632.75</v>
      </c>
      <c r="R26" s="47">
        <v>3636.7699999999995</v>
      </c>
      <c r="S26" s="47">
        <v>3636.6800000000003</v>
      </c>
      <c r="T26" s="47">
        <v>3624.6800000000003</v>
      </c>
      <c r="U26" s="47">
        <v>3619</v>
      </c>
      <c r="V26" s="47">
        <v>3576.9700000000003</v>
      </c>
      <c r="W26" s="47">
        <v>3533.75</v>
      </c>
      <c r="X26" s="47">
        <v>3491.42</v>
      </c>
      <c r="Y26" s="47">
        <v>3305.43</v>
      </c>
      <c r="Z26" s="65">
        <v>3134.7699999999995</v>
      </c>
      <c r="AA26" s="54"/>
    </row>
    <row r="27" spans="1:27" ht="16.5" x14ac:dyDescent="0.25">
      <c r="A27" s="53"/>
      <c r="B27" s="77">
        <v>16</v>
      </c>
      <c r="C27" s="73">
        <v>3043.97</v>
      </c>
      <c r="D27" s="47">
        <v>3025.47</v>
      </c>
      <c r="E27" s="47">
        <v>3017.05</v>
      </c>
      <c r="F27" s="47">
        <v>3030.33</v>
      </c>
      <c r="G27" s="47">
        <v>3146.34</v>
      </c>
      <c r="H27" s="47">
        <v>3388.34</v>
      </c>
      <c r="I27" s="47">
        <v>3560.8599999999997</v>
      </c>
      <c r="J27" s="47">
        <v>3630.49</v>
      </c>
      <c r="K27" s="47">
        <v>3655.17</v>
      </c>
      <c r="L27" s="47">
        <v>3650.91</v>
      </c>
      <c r="M27" s="47">
        <v>3649.2699999999995</v>
      </c>
      <c r="N27" s="47">
        <v>3648.25</v>
      </c>
      <c r="O27" s="47">
        <v>3645.0999999999995</v>
      </c>
      <c r="P27" s="47">
        <v>3645.12</v>
      </c>
      <c r="Q27" s="47">
        <v>3645.6800000000003</v>
      </c>
      <c r="R27" s="47">
        <v>3654.8499999999995</v>
      </c>
      <c r="S27" s="47">
        <v>3655.7</v>
      </c>
      <c r="T27" s="47">
        <v>3644.5599999999995</v>
      </c>
      <c r="U27" s="47">
        <v>3632.75</v>
      </c>
      <c r="V27" s="47">
        <v>3610.0299999999997</v>
      </c>
      <c r="W27" s="47">
        <v>3541.6499999999996</v>
      </c>
      <c r="X27" s="47">
        <v>3574.8</v>
      </c>
      <c r="Y27" s="47">
        <v>3363.16</v>
      </c>
      <c r="Z27" s="65">
        <v>3196.29</v>
      </c>
      <c r="AA27" s="54"/>
    </row>
    <row r="28" spans="1:27" ht="16.5" x14ac:dyDescent="0.25">
      <c r="A28" s="53"/>
      <c r="B28" s="77">
        <v>17</v>
      </c>
      <c r="C28" s="73">
        <v>3145.1</v>
      </c>
      <c r="D28" s="47">
        <v>3034.7599999999998</v>
      </c>
      <c r="E28" s="47">
        <v>3014.3199999999997</v>
      </c>
      <c r="F28" s="47">
        <v>3013.42</v>
      </c>
      <c r="G28" s="47">
        <v>3031.6</v>
      </c>
      <c r="H28" s="47">
        <v>3068.89</v>
      </c>
      <c r="I28" s="47">
        <v>3244.0099999999998</v>
      </c>
      <c r="J28" s="47">
        <v>3423.7299999999996</v>
      </c>
      <c r="K28" s="47">
        <v>3577.5</v>
      </c>
      <c r="L28" s="47">
        <v>3571.2799999999997</v>
      </c>
      <c r="M28" s="47">
        <v>3575.08</v>
      </c>
      <c r="N28" s="47">
        <v>3567.62</v>
      </c>
      <c r="O28" s="47">
        <v>3568.5699999999997</v>
      </c>
      <c r="P28" s="47">
        <v>3570.8899999999994</v>
      </c>
      <c r="Q28" s="47">
        <v>3592.29</v>
      </c>
      <c r="R28" s="47">
        <v>3601.0599999999995</v>
      </c>
      <c r="S28" s="47">
        <v>3599.88</v>
      </c>
      <c r="T28" s="47">
        <v>3592.7699999999995</v>
      </c>
      <c r="U28" s="47">
        <v>3580.42</v>
      </c>
      <c r="V28" s="47">
        <v>3549.3899999999994</v>
      </c>
      <c r="W28" s="47">
        <v>3527.5199999999995</v>
      </c>
      <c r="X28" s="47">
        <v>3483.55</v>
      </c>
      <c r="Y28" s="47">
        <v>3255.39</v>
      </c>
      <c r="Z28" s="65">
        <v>3149.05</v>
      </c>
      <c r="AA28" s="54"/>
    </row>
    <row r="29" spans="1:27" ht="16.5" x14ac:dyDescent="0.25">
      <c r="A29" s="53"/>
      <c r="B29" s="77">
        <v>18</v>
      </c>
      <c r="C29" s="73">
        <v>3040.41</v>
      </c>
      <c r="D29" s="47">
        <v>2999.29</v>
      </c>
      <c r="E29" s="47">
        <v>2958.18</v>
      </c>
      <c r="F29" s="47">
        <v>2958.34</v>
      </c>
      <c r="G29" s="47">
        <v>2977.4799999999996</v>
      </c>
      <c r="H29" s="47">
        <v>3021.14</v>
      </c>
      <c r="I29" s="47">
        <v>3075.0099999999998</v>
      </c>
      <c r="J29" s="47">
        <v>3345.7</v>
      </c>
      <c r="K29" s="47">
        <v>3528.9700000000003</v>
      </c>
      <c r="L29" s="47">
        <v>3533.87</v>
      </c>
      <c r="M29" s="47">
        <v>3536.33</v>
      </c>
      <c r="N29" s="47">
        <v>3533.8</v>
      </c>
      <c r="O29" s="47">
        <v>3535.51</v>
      </c>
      <c r="P29" s="47">
        <v>3547.8599999999997</v>
      </c>
      <c r="Q29" s="47">
        <v>3583.4300000000003</v>
      </c>
      <c r="R29" s="47">
        <v>3613.5699999999997</v>
      </c>
      <c r="S29" s="47">
        <v>3603.51</v>
      </c>
      <c r="T29" s="47">
        <v>3591.62</v>
      </c>
      <c r="U29" s="47">
        <v>3573.29</v>
      </c>
      <c r="V29" s="47">
        <v>3528.84</v>
      </c>
      <c r="W29" s="47">
        <v>3489.95</v>
      </c>
      <c r="X29" s="47">
        <v>3463.2</v>
      </c>
      <c r="Y29" s="47">
        <v>3322.1899999999996</v>
      </c>
      <c r="Z29" s="65">
        <v>3094.68</v>
      </c>
      <c r="AA29" s="54"/>
    </row>
    <row r="30" spans="1:27" ht="16.5" x14ac:dyDescent="0.25">
      <c r="A30" s="53"/>
      <c r="B30" s="77">
        <v>19</v>
      </c>
      <c r="C30" s="73">
        <v>3034.0199999999995</v>
      </c>
      <c r="D30" s="47">
        <v>3006.05</v>
      </c>
      <c r="E30" s="47">
        <v>2965.37</v>
      </c>
      <c r="F30" s="47">
        <v>3009.33</v>
      </c>
      <c r="G30" s="47">
        <v>3036.2299999999996</v>
      </c>
      <c r="H30" s="47">
        <v>3204.31</v>
      </c>
      <c r="I30" s="47">
        <v>3397.8999999999996</v>
      </c>
      <c r="J30" s="47">
        <v>3546.58</v>
      </c>
      <c r="K30" s="47">
        <v>3567.3199999999997</v>
      </c>
      <c r="L30" s="47">
        <v>3564.29</v>
      </c>
      <c r="M30" s="47">
        <v>3556.41</v>
      </c>
      <c r="N30" s="47">
        <v>3556.4399999999996</v>
      </c>
      <c r="O30" s="47">
        <v>3558.17</v>
      </c>
      <c r="P30" s="47">
        <v>3563.0199999999995</v>
      </c>
      <c r="Q30" s="47">
        <v>3564.0299999999997</v>
      </c>
      <c r="R30" s="47">
        <v>3570.8199999999997</v>
      </c>
      <c r="S30" s="47">
        <v>3564.45</v>
      </c>
      <c r="T30" s="47">
        <v>3553.8</v>
      </c>
      <c r="U30" s="47">
        <v>3539.9700000000003</v>
      </c>
      <c r="V30" s="47">
        <v>3515.63</v>
      </c>
      <c r="W30" s="47">
        <v>3469.63</v>
      </c>
      <c r="X30" s="47">
        <v>3468.17</v>
      </c>
      <c r="Y30" s="47">
        <v>3243.33</v>
      </c>
      <c r="Z30" s="65">
        <v>3075.17</v>
      </c>
      <c r="AA30" s="54"/>
    </row>
    <row r="31" spans="1:27" ht="16.5" x14ac:dyDescent="0.25">
      <c r="A31" s="53"/>
      <c r="B31" s="77">
        <v>20</v>
      </c>
      <c r="C31" s="73">
        <v>3032.79</v>
      </c>
      <c r="D31" s="47">
        <v>3019.8</v>
      </c>
      <c r="E31" s="47">
        <v>3018.8199999999997</v>
      </c>
      <c r="F31" s="47">
        <v>3026.7599999999998</v>
      </c>
      <c r="G31" s="47">
        <v>3136.87</v>
      </c>
      <c r="H31" s="47">
        <v>3354.1099999999997</v>
      </c>
      <c r="I31" s="47">
        <v>3579.71</v>
      </c>
      <c r="J31" s="47">
        <v>3627.16</v>
      </c>
      <c r="K31" s="47">
        <v>3653.5</v>
      </c>
      <c r="L31" s="47">
        <v>3650.8499999999995</v>
      </c>
      <c r="M31" s="47">
        <v>3646.8</v>
      </c>
      <c r="N31" s="47">
        <v>3645.62</v>
      </c>
      <c r="O31" s="47">
        <v>3644.49</v>
      </c>
      <c r="P31" s="47">
        <v>3645.2</v>
      </c>
      <c r="Q31" s="47">
        <v>3650.38</v>
      </c>
      <c r="R31" s="47">
        <v>3659.99</v>
      </c>
      <c r="S31" s="47">
        <v>3658.09</v>
      </c>
      <c r="T31" s="47">
        <v>3646.8199999999997</v>
      </c>
      <c r="U31" s="47">
        <v>3633.92</v>
      </c>
      <c r="V31" s="47">
        <v>3642.95</v>
      </c>
      <c r="W31" s="47">
        <v>3560.5299999999997</v>
      </c>
      <c r="X31" s="47">
        <v>3528.91</v>
      </c>
      <c r="Y31" s="47">
        <v>3296.5099999999998</v>
      </c>
      <c r="Z31" s="65">
        <v>3100.85</v>
      </c>
      <c r="AA31" s="54"/>
    </row>
    <row r="32" spans="1:27" ht="16.5" x14ac:dyDescent="0.25">
      <c r="A32" s="53"/>
      <c r="B32" s="77">
        <v>21</v>
      </c>
      <c r="C32" s="73">
        <v>3051.67</v>
      </c>
      <c r="D32" s="47">
        <v>3033.4399999999996</v>
      </c>
      <c r="E32" s="47">
        <v>3029.88</v>
      </c>
      <c r="F32" s="47">
        <v>3031.7799999999997</v>
      </c>
      <c r="G32" s="47">
        <v>3115.41</v>
      </c>
      <c r="H32" s="47">
        <v>3335.87</v>
      </c>
      <c r="I32" s="47">
        <v>3540.16</v>
      </c>
      <c r="J32" s="47">
        <v>3657.2799999999997</v>
      </c>
      <c r="K32" s="47">
        <v>3706.6399999999994</v>
      </c>
      <c r="L32" s="47">
        <v>3707.38</v>
      </c>
      <c r="M32" s="47">
        <v>3725.42</v>
      </c>
      <c r="N32" s="47">
        <v>3715.38</v>
      </c>
      <c r="O32" s="47">
        <v>3691.1399999999994</v>
      </c>
      <c r="P32" s="47">
        <v>3707.1499999999996</v>
      </c>
      <c r="Q32" s="47">
        <v>3702.9700000000003</v>
      </c>
      <c r="R32" s="47">
        <v>3706.38</v>
      </c>
      <c r="S32" s="47">
        <v>3717.2799999999997</v>
      </c>
      <c r="T32" s="47">
        <v>3710.6399999999994</v>
      </c>
      <c r="U32" s="47">
        <v>3676.67</v>
      </c>
      <c r="V32" s="47">
        <v>3666.0699999999997</v>
      </c>
      <c r="W32" s="47">
        <v>3630.9399999999996</v>
      </c>
      <c r="X32" s="47">
        <v>3437.64</v>
      </c>
      <c r="Y32" s="47">
        <v>3228.12</v>
      </c>
      <c r="Z32" s="65">
        <v>3108.89</v>
      </c>
      <c r="AA32" s="54"/>
    </row>
    <row r="33" spans="1:27" ht="16.5" x14ac:dyDescent="0.25">
      <c r="A33" s="53"/>
      <c r="B33" s="77">
        <v>22</v>
      </c>
      <c r="C33" s="73">
        <v>3035.68</v>
      </c>
      <c r="D33" s="47">
        <v>3022.33</v>
      </c>
      <c r="E33" s="47">
        <v>3011.31</v>
      </c>
      <c r="F33" s="47">
        <v>3018.7299999999996</v>
      </c>
      <c r="G33" s="47">
        <v>3039.45</v>
      </c>
      <c r="H33" s="47">
        <v>3157.43</v>
      </c>
      <c r="I33" s="47">
        <v>3428.62</v>
      </c>
      <c r="J33" s="47">
        <v>3590.71</v>
      </c>
      <c r="K33" s="47">
        <v>3613.5199999999995</v>
      </c>
      <c r="L33" s="47">
        <v>3619.1399999999994</v>
      </c>
      <c r="M33" s="47">
        <v>3608.9399999999996</v>
      </c>
      <c r="N33" s="47">
        <v>3614.2</v>
      </c>
      <c r="O33" s="47">
        <v>3607.75</v>
      </c>
      <c r="P33" s="47">
        <v>3609.2299999999996</v>
      </c>
      <c r="Q33" s="47">
        <v>3620.49</v>
      </c>
      <c r="R33" s="47">
        <v>3618.6399999999994</v>
      </c>
      <c r="S33" s="47">
        <v>3622.8</v>
      </c>
      <c r="T33" s="47">
        <v>3610.3899999999994</v>
      </c>
      <c r="U33" s="47">
        <v>3584.5</v>
      </c>
      <c r="V33" s="47">
        <v>3558.5</v>
      </c>
      <c r="W33" s="47">
        <v>3438.56</v>
      </c>
      <c r="X33" s="47">
        <v>3316.5199999999995</v>
      </c>
      <c r="Y33" s="47">
        <v>3132.62</v>
      </c>
      <c r="Z33" s="65">
        <v>3045.64</v>
      </c>
      <c r="AA33" s="54"/>
    </row>
    <row r="34" spans="1:27" ht="16.5" x14ac:dyDescent="0.25">
      <c r="A34" s="53"/>
      <c r="B34" s="77">
        <v>23</v>
      </c>
      <c r="C34" s="73">
        <v>3040.06</v>
      </c>
      <c r="D34" s="47">
        <v>3014.83</v>
      </c>
      <c r="E34" s="47">
        <v>3009.29</v>
      </c>
      <c r="F34" s="47">
        <v>3020.3199999999997</v>
      </c>
      <c r="G34" s="47">
        <v>3091.37</v>
      </c>
      <c r="H34" s="47">
        <v>3173.24</v>
      </c>
      <c r="I34" s="47">
        <v>3487.6499999999996</v>
      </c>
      <c r="J34" s="47">
        <v>3644.04</v>
      </c>
      <c r="K34" s="47">
        <v>3705.1099999999997</v>
      </c>
      <c r="L34" s="47">
        <v>3705.6800000000003</v>
      </c>
      <c r="M34" s="47">
        <v>3695.79</v>
      </c>
      <c r="N34" s="47">
        <v>3711.5299999999997</v>
      </c>
      <c r="O34" s="47">
        <v>3685.8199999999997</v>
      </c>
      <c r="P34" s="47">
        <v>3680.87</v>
      </c>
      <c r="Q34" s="47">
        <v>3682.67</v>
      </c>
      <c r="R34" s="47">
        <v>3696.66</v>
      </c>
      <c r="S34" s="47">
        <v>3689.5199999999995</v>
      </c>
      <c r="T34" s="47">
        <v>3679.2200000000003</v>
      </c>
      <c r="U34" s="47">
        <v>3649.1800000000003</v>
      </c>
      <c r="V34" s="47">
        <v>3645.5299999999997</v>
      </c>
      <c r="W34" s="47">
        <v>3542.95</v>
      </c>
      <c r="X34" s="47">
        <v>3372.89</v>
      </c>
      <c r="Y34" s="47">
        <v>3190.59</v>
      </c>
      <c r="Z34" s="65">
        <v>3077.9799999999996</v>
      </c>
      <c r="AA34" s="54"/>
    </row>
    <row r="35" spans="1:27" ht="16.5" x14ac:dyDescent="0.25">
      <c r="A35" s="53"/>
      <c r="B35" s="77">
        <v>24</v>
      </c>
      <c r="C35" s="73">
        <v>3178.39</v>
      </c>
      <c r="D35" s="47">
        <v>3035.47</v>
      </c>
      <c r="E35" s="47">
        <v>3021.5299999999997</v>
      </c>
      <c r="F35" s="47">
        <v>3015.5299999999997</v>
      </c>
      <c r="G35" s="47">
        <v>3033.2</v>
      </c>
      <c r="H35" s="47">
        <v>3132.95</v>
      </c>
      <c r="I35" s="47">
        <v>3315.99</v>
      </c>
      <c r="J35" s="47">
        <v>3404.9799999999996</v>
      </c>
      <c r="K35" s="47">
        <v>3585.45</v>
      </c>
      <c r="L35" s="47">
        <v>3604.2799999999997</v>
      </c>
      <c r="M35" s="47">
        <v>3609.45</v>
      </c>
      <c r="N35" s="47">
        <v>3610.34</v>
      </c>
      <c r="O35" s="47">
        <v>3606.25</v>
      </c>
      <c r="P35" s="47">
        <v>3601.83</v>
      </c>
      <c r="Q35" s="47">
        <v>3602.9799999999996</v>
      </c>
      <c r="R35" s="47">
        <v>3616.5699999999997</v>
      </c>
      <c r="S35" s="47">
        <v>3618.34</v>
      </c>
      <c r="T35" s="47">
        <v>3617.7299999999996</v>
      </c>
      <c r="U35" s="47">
        <v>3587.66</v>
      </c>
      <c r="V35" s="47">
        <v>3541.9700000000003</v>
      </c>
      <c r="W35" s="47">
        <v>3485.06</v>
      </c>
      <c r="X35" s="47">
        <v>3369.06</v>
      </c>
      <c r="Y35" s="47">
        <v>3234.42</v>
      </c>
      <c r="Z35" s="65">
        <v>3176.2699999999995</v>
      </c>
      <c r="AA35" s="54"/>
    </row>
    <row r="36" spans="1:27" ht="16.5" x14ac:dyDescent="0.25">
      <c r="A36" s="53"/>
      <c r="B36" s="77">
        <v>25</v>
      </c>
      <c r="C36" s="73">
        <v>3069.0099999999998</v>
      </c>
      <c r="D36" s="47">
        <v>3040.2699999999995</v>
      </c>
      <c r="E36" s="47">
        <v>3020.0299999999997</v>
      </c>
      <c r="F36" s="47">
        <v>2988.3599999999997</v>
      </c>
      <c r="G36" s="47">
        <v>3016.58</v>
      </c>
      <c r="H36" s="47">
        <v>3039.13</v>
      </c>
      <c r="I36" s="47">
        <v>3121.71</v>
      </c>
      <c r="J36" s="47">
        <v>3335.38</v>
      </c>
      <c r="K36" s="47">
        <v>3453.1</v>
      </c>
      <c r="L36" s="47">
        <v>3506.0199999999995</v>
      </c>
      <c r="M36" s="47">
        <v>3535.37</v>
      </c>
      <c r="N36" s="47">
        <v>3539.8999999999996</v>
      </c>
      <c r="O36" s="47">
        <v>3526.05</v>
      </c>
      <c r="P36" s="47">
        <v>3528.46</v>
      </c>
      <c r="Q36" s="47">
        <v>3545.88</v>
      </c>
      <c r="R36" s="47">
        <v>3563.9300000000003</v>
      </c>
      <c r="S36" s="47">
        <v>3577.0299999999997</v>
      </c>
      <c r="T36" s="47">
        <v>3564.24</v>
      </c>
      <c r="U36" s="47">
        <v>3549.7799999999997</v>
      </c>
      <c r="V36" s="47">
        <v>3527.01</v>
      </c>
      <c r="W36" s="47">
        <v>3422.63</v>
      </c>
      <c r="X36" s="47">
        <v>3349.43</v>
      </c>
      <c r="Y36" s="47">
        <v>3031.2599999999998</v>
      </c>
      <c r="Z36" s="65">
        <v>3036.0699999999997</v>
      </c>
      <c r="AA36" s="54"/>
    </row>
    <row r="37" spans="1:27" ht="16.5" x14ac:dyDescent="0.25">
      <c r="A37" s="53"/>
      <c r="B37" s="77">
        <v>26</v>
      </c>
      <c r="C37" s="73">
        <v>3031.99</v>
      </c>
      <c r="D37" s="47">
        <v>3021.56</v>
      </c>
      <c r="E37" s="47">
        <v>3020.5699999999997</v>
      </c>
      <c r="F37" s="47">
        <v>3017.49</v>
      </c>
      <c r="G37" s="47">
        <v>3043.6499999999996</v>
      </c>
      <c r="H37" s="47">
        <v>3206.35</v>
      </c>
      <c r="I37" s="47">
        <v>3486.37</v>
      </c>
      <c r="J37" s="47">
        <v>3542.83</v>
      </c>
      <c r="K37" s="47">
        <v>3574.45</v>
      </c>
      <c r="L37" s="47">
        <v>3557.13</v>
      </c>
      <c r="M37" s="47">
        <v>3552.96</v>
      </c>
      <c r="N37" s="47">
        <v>3570.6499999999996</v>
      </c>
      <c r="O37" s="47">
        <v>3550.8899999999994</v>
      </c>
      <c r="P37" s="47">
        <v>3535.8899999999994</v>
      </c>
      <c r="Q37" s="47">
        <v>3515.6099999999997</v>
      </c>
      <c r="R37" s="47">
        <v>3530.58</v>
      </c>
      <c r="S37" s="47">
        <v>3538.1399999999994</v>
      </c>
      <c r="T37" s="47">
        <v>3526.46</v>
      </c>
      <c r="U37" s="47">
        <v>3466.71</v>
      </c>
      <c r="V37" s="47">
        <v>3441.25</v>
      </c>
      <c r="W37" s="47">
        <v>3284.84</v>
      </c>
      <c r="X37" s="47">
        <v>3174.1499999999996</v>
      </c>
      <c r="Y37" s="47">
        <v>3031.68</v>
      </c>
      <c r="Z37" s="65">
        <v>2988.2299999999996</v>
      </c>
      <c r="AA37" s="54"/>
    </row>
    <row r="38" spans="1:27" ht="16.5" x14ac:dyDescent="0.25">
      <c r="A38" s="53"/>
      <c r="B38" s="77">
        <v>27</v>
      </c>
      <c r="C38" s="73">
        <v>2994.9399999999996</v>
      </c>
      <c r="D38" s="47">
        <v>2960.4799999999996</v>
      </c>
      <c r="E38" s="47">
        <v>2956.8599999999997</v>
      </c>
      <c r="F38" s="47">
        <v>2946.24</v>
      </c>
      <c r="G38" s="47">
        <v>3001.63</v>
      </c>
      <c r="H38" s="47">
        <v>3135.3</v>
      </c>
      <c r="I38" s="47">
        <v>3295.22</v>
      </c>
      <c r="J38" s="47">
        <v>3506.75</v>
      </c>
      <c r="K38" s="47">
        <v>3527.7</v>
      </c>
      <c r="L38" s="47">
        <v>3503.3999999999996</v>
      </c>
      <c r="M38" s="47">
        <v>3444.8599999999997</v>
      </c>
      <c r="N38" s="47">
        <v>3472.13</v>
      </c>
      <c r="O38" s="47">
        <v>3437.7599999999998</v>
      </c>
      <c r="P38" s="47">
        <v>3438.0699999999997</v>
      </c>
      <c r="Q38" s="47">
        <v>3505.64</v>
      </c>
      <c r="R38" s="47">
        <v>3509.5299999999997</v>
      </c>
      <c r="S38" s="47">
        <v>3537.26</v>
      </c>
      <c r="T38" s="47">
        <v>3500.89</v>
      </c>
      <c r="U38" s="47">
        <v>3484.2</v>
      </c>
      <c r="V38" s="47">
        <v>3412.67</v>
      </c>
      <c r="W38" s="47">
        <v>3168.7299999999996</v>
      </c>
      <c r="X38" s="47">
        <v>3161.66</v>
      </c>
      <c r="Y38" s="47">
        <v>3035.62</v>
      </c>
      <c r="Z38" s="65">
        <v>3034.45</v>
      </c>
      <c r="AA38" s="54"/>
    </row>
    <row r="39" spans="1:27" ht="16.5" x14ac:dyDescent="0.25">
      <c r="A39" s="53"/>
      <c r="B39" s="77">
        <v>28</v>
      </c>
      <c r="C39" s="73">
        <v>2980.7299999999996</v>
      </c>
      <c r="D39" s="47">
        <v>2971.09</v>
      </c>
      <c r="E39" s="47">
        <v>2977.54</v>
      </c>
      <c r="F39" s="47">
        <v>2980.49</v>
      </c>
      <c r="G39" s="47">
        <v>3028.88</v>
      </c>
      <c r="H39" s="47">
        <v>3110.5199999999995</v>
      </c>
      <c r="I39" s="47">
        <v>3442.47</v>
      </c>
      <c r="J39" s="47">
        <v>3569.62</v>
      </c>
      <c r="K39" s="47">
        <v>3568.2</v>
      </c>
      <c r="L39" s="47">
        <v>3563.3199999999997</v>
      </c>
      <c r="M39" s="47">
        <v>3566.62</v>
      </c>
      <c r="N39" s="47">
        <v>3537.0299999999997</v>
      </c>
      <c r="O39" s="47">
        <v>3471.56</v>
      </c>
      <c r="P39" s="47">
        <v>3454.04</v>
      </c>
      <c r="Q39" s="47">
        <v>3503.6899999999996</v>
      </c>
      <c r="R39" s="47">
        <v>3581.38</v>
      </c>
      <c r="S39" s="47">
        <v>3581.29</v>
      </c>
      <c r="T39" s="47">
        <v>3567.8599999999997</v>
      </c>
      <c r="U39" s="47">
        <v>3411.08</v>
      </c>
      <c r="V39" s="47">
        <v>3357.1099999999997</v>
      </c>
      <c r="W39" s="47">
        <v>3107.08</v>
      </c>
      <c r="X39" s="47">
        <v>3031.99</v>
      </c>
      <c r="Y39" s="47">
        <v>2988.5</v>
      </c>
      <c r="Z39" s="65">
        <v>2980.84</v>
      </c>
      <c r="AA39" s="54"/>
    </row>
    <row r="40" spans="1:27" ht="16.5" x14ac:dyDescent="0.25">
      <c r="A40" s="53"/>
      <c r="B40" s="77">
        <v>29</v>
      </c>
      <c r="C40" s="73">
        <v>2972.2799999999997</v>
      </c>
      <c r="D40" s="47">
        <v>2964.18</v>
      </c>
      <c r="E40" s="47">
        <v>2954.3199999999997</v>
      </c>
      <c r="F40" s="47">
        <v>2972.08</v>
      </c>
      <c r="G40" s="47">
        <v>3026.79</v>
      </c>
      <c r="H40" s="47">
        <v>3021.5699999999997</v>
      </c>
      <c r="I40" s="47">
        <v>3216.9799999999996</v>
      </c>
      <c r="J40" s="47">
        <v>3251.66</v>
      </c>
      <c r="K40" s="47">
        <v>3200.68</v>
      </c>
      <c r="L40" s="47">
        <v>3129.7599999999998</v>
      </c>
      <c r="M40" s="47">
        <v>3119.45</v>
      </c>
      <c r="N40" s="47">
        <v>3125.38</v>
      </c>
      <c r="O40" s="47">
        <v>3060.2799999999997</v>
      </c>
      <c r="P40" s="47">
        <v>3076.71</v>
      </c>
      <c r="Q40" s="47">
        <v>3070.3599999999997</v>
      </c>
      <c r="R40" s="47">
        <v>3225.0099999999998</v>
      </c>
      <c r="S40" s="47">
        <v>3173.83</v>
      </c>
      <c r="T40" s="47">
        <v>3077.59</v>
      </c>
      <c r="U40" s="47">
        <v>3070.99</v>
      </c>
      <c r="V40" s="47">
        <v>3137.74</v>
      </c>
      <c r="W40" s="47">
        <v>3065.87</v>
      </c>
      <c r="X40" s="47">
        <v>3061.71</v>
      </c>
      <c r="Y40" s="47">
        <v>3017.96</v>
      </c>
      <c r="Z40" s="65">
        <v>3023.0199999999995</v>
      </c>
      <c r="AA40" s="54"/>
    </row>
    <row r="41" spans="1:27" ht="16.5" x14ac:dyDescent="0.25">
      <c r="A41" s="53"/>
      <c r="B41" s="77">
        <v>30</v>
      </c>
      <c r="C41" s="73">
        <v>2981.34</v>
      </c>
      <c r="D41" s="47">
        <v>2956.2</v>
      </c>
      <c r="E41" s="47">
        <v>2955.13</v>
      </c>
      <c r="F41" s="47">
        <v>2956.12</v>
      </c>
      <c r="G41" s="47">
        <v>3019.1099999999997</v>
      </c>
      <c r="H41" s="47">
        <v>3078.7</v>
      </c>
      <c r="I41" s="47">
        <v>3131.75</v>
      </c>
      <c r="J41" s="47">
        <v>3124.62</v>
      </c>
      <c r="K41" s="47">
        <v>3120.72</v>
      </c>
      <c r="L41" s="47">
        <v>3119.08</v>
      </c>
      <c r="M41" s="47">
        <v>3101.33</v>
      </c>
      <c r="N41" s="47">
        <v>3112.8</v>
      </c>
      <c r="O41" s="47">
        <v>3073.31</v>
      </c>
      <c r="P41" s="47">
        <v>3074.55</v>
      </c>
      <c r="Q41" s="47">
        <v>3099.2599999999998</v>
      </c>
      <c r="R41" s="47">
        <v>3140.79</v>
      </c>
      <c r="S41" s="47">
        <v>3143.42</v>
      </c>
      <c r="T41" s="47">
        <v>3090.97</v>
      </c>
      <c r="U41" s="47">
        <v>3075.18</v>
      </c>
      <c r="V41" s="47">
        <v>3093.37</v>
      </c>
      <c r="W41" s="47">
        <v>3048.62</v>
      </c>
      <c r="X41" s="47">
        <v>3037.04</v>
      </c>
      <c r="Y41" s="47">
        <v>2963.34</v>
      </c>
      <c r="Z41" s="65">
        <v>2966.14</v>
      </c>
      <c r="AA41" s="54"/>
    </row>
    <row r="42" spans="1:27" ht="17.25" thickBot="1" x14ac:dyDescent="0.3">
      <c r="A42" s="94"/>
      <c r="B42" s="78">
        <v>31</v>
      </c>
      <c r="C42" s="74">
        <v>3134.09</v>
      </c>
      <c r="D42" s="66">
        <v>3097.7299999999996</v>
      </c>
      <c r="E42" s="66">
        <v>3076.2699999999995</v>
      </c>
      <c r="F42" s="66">
        <v>3046.13</v>
      </c>
      <c r="G42" s="66">
        <v>3104.14</v>
      </c>
      <c r="H42" s="66">
        <v>3184.89</v>
      </c>
      <c r="I42" s="66">
        <v>3306.66</v>
      </c>
      <c r="J42" s="66">
        <v>3495.1499999999996</v>
      </c>
      <c r="K42" s="66">
        <v>3564.9300000000003</v>
      </c>
      <c r="L42" s="66">
        <v>3611.8499999999995</v>
      </c>
      <c r="M42" s="66">
        <v>3611.1899999999996</v>
      </c>
      <c r="N42" s="66">
        <v>3606.41</v>
      </c>
      <c r="O42" s="66">
        <v>3604.6399999999994</v>
      </c>
      <c r="P42" s="66">
        <v>3600.58</v>
      </c>
      <c r="Q42" s="66">
        <v>3606.08</v>
      </c>
      <c r="R42" s="66">
        <v>3627.3599999999997</v>
      </c>
      <c r="S42" s="66">
        <v>3620.34</v>
      </c>
      <c r="T42" s="66">
        <v>3603.5199999999995</v>
      </c>
      <c r="U42" s="66">
        <v>3583.01</v>
      </c>
      <c r="V42" s="66">
        <v>3575.3599999999997</v>
      </c>
      <c r="W42" s="66">
        <v>3523.63</v>
      </c>
      <c r="X42" s="66">
        <v>3464.79</v>
      </c>
      <c r="Y42" s="66">
        <v>3241.5299999999997</v>
      </c>
      <c r="Z42" s="67">
        <v>3161.85</v>
      </c>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301" t="s">
        <v>216</v>
      </c>
      <c r="C44" s="301"/>
      <c r="D44" s="301"/>
      <c r="E44" s="301"/>
      <c r="F44" s="301"/>
      <c r="G44" s="301"/>
      <c r="H44" s="301"/>
      <c r="I44" s="301"/>
      <c r="J44" s="301"/>
      <c r="K44" s="301"/>
      <c r="L44" s="301"/>
      <c r="M44" s="301"/>
      <c r="N44" s="301"/>
      <c r="O44" s="301"/>
      <c r="P44" s="301"/>
      <c r="Q44" s="49"/>
      <c r="R44" s="302">
        <v>1028971.03</v>
      </c>
      <c r="S44" s="302"/>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315" t="s">
        <v>149</v>
      </c>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301" t="s">
        <v>119</v>
      </c>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303" t="s">
        <v>120</v>
      </c>
      <c r="C51" s="305" t="s">
        <v>159</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54"/>
    </row>
    <row r="52" spans="1:27" ht="32.25" thickBot="1" x14ac:dyDescent="0.3">
      <c r="A52" s="53"/>
      <c r="B52" s="304"/>
      <c r="C52" s="75" t="s">
        <v>121</v>
      </c>
      <c r="D52" s="70" t="s">
        <v>122</v>
      </c>
      <c r="E52" s="70" t="s">
        <v>123</v>
      </c>
      <c r="F52" s="70" t="s">
        <v>124</v>
      </c>
      <c r="G52" s="70" t="s">
        <v>125</v>
      </c>
      <c r="H52" s="70" t="s">
        <v>126</v>
      </c>
      <c r="I52" s="70" t="s">
        <v>127</v>
      </c>
      <c r="J52" s="70" t="s">
        <v>128</v>
      </c>
      <c r="K52" s="70" t="s">
        <v>129</v>
      </c>
      <c r="L52" s="70" t="s">
        <v>130</v>
      </c>
      <c r="M52" s="70" t="s">
        <v>131</v>
      </c>
      <c r="N52" s="70" t="s">
        <v>132</v>
      </c>
      <c r="O52" s="70" t="s">
        <v>133</v>
      </c>
      <c r="P52" s="70" t="s">
        <v>134</v>
      </c>
      <c r="Q52" s="70" t="s">
        <v>135</v>
      </c>
      <c r="R52" s="70" t="s">
        <v>136</v>
      </c>
      <c r="S52" s="70" t="s">
        <v>137</v>
      </c>
      <c r="T52" s="70" t="s">
        <v>138</v>
      </c>
      <c r="U52" s="70" t="s">
        <v>139</v>
      </c>
      <c r="V52" s="70" t="s">
        <v>140</v>
      </c>
      <c r="W52" s="70" t="s">
        <v>141</v>
      </c>
      <c r="X52" s="70" t="s">
        <v>142</v>
      </c>
      <c r="Y52" s="70" t="s">
        <v>143</v>
      </c>
      <c r="Z52" s="71" t="s">
        <v>144</v>
      </c>
      <c r="AA52" s="54"/>
    </row>
    <row r="53" spans="1:27" ht="16.5" x14ac:dyDescent="0.25">
      <c r="A53" s="53"/>
      <c r="B53" s="76">
        <v>1</v>
      </c>
      <c r="C53" s="81">
        <v>3032.3199999999997</v>
      </c>
      <c r="D53" s="79">
        <v>2959.2299999999996</v>
      </c>
      <c r="E53" s="79">
        <v>2958.7799999999997</v>
      </c>
      <c r="F53" s="79">
        <v>2943.8999999999996</v>
      </c>
      <c r="G53" s="79">
        <v>2943.7</v>
      </c>
      <c r="H53" s="79">
        <v>2943.49</v>
      </c>
      <c r="I53" s="79">
        <v>2949.93</v>
      </c>
      <c r="J53" s="79">
        <v>2948.2599999999998</v>
      </c>
      <c r="K53" s="79">
        <v>2948.71</v>
      </c>
      <c r="L53" s="79">
        <v>2980.87</v>
      </c>
      <c r="M53" s="79">
        <v>3005.6099999999997</v>
      </c>
      <c r="N53" s="79">
        <v>3142.34</v>
      </c>
      <c r="O53" s="79">
        <v>3172.8</v>
      </c>
      <c r="P53" s="79">
        <v>3193.18</v>
      </c>
      <c r="Q53" s="79">
        <v>3211.0099999999998</v>
      </c>
      <c r="R53" s="79">
        <v>3221.66</v>
      </c>
      <c r="S53" s="79">
        <v>3221.99</v>
      </c>
      <c r="T53" s="79">
        <v>3224.16</v>
      </c>
      <c r="U53" s="79">
        <v>3211.2599999999998</v>
      </c>
      <c r="V53" s="79">
        <v>3213.96</v>
      </c>
      <c r="W53" s="79">
        <v>3277.25</v>
      </c>
      <c r="X53" s="79">
        <v>3247.54</v>
      </c>
      <c r="Y53" s="79">
        <v>3147.1</v>
      </c>
      <c r="Z53" s="80">
        <v>3067.67</v>
      </c>
      <c r="AA53" s="54"/>
    </row>
    <row r="54" spans="1:27" ht="16.5" x14ac:dyDescent="0.25">
      <c r="A54" s="53"/>
      <c r="B54" s="77">
        <v>2</v>
      </c>
      <c r="C54" s="73">
        <v>2981.83</v>
      </c>
      <c r="D54" s="47">
        <v>2941.97</v>
      </c>
      <c r="E54" s="47">
        <v>2933.14</v>
      </c>
      <c r="F54" s="47">
        <v>2939.9799999999996</v>
      </c>
      <c r="G54" s="47">
        <v>2939.84</v>
      </c>
      <c r="H54" s="47">
        <v>2955.8</v>
      </c>
      <c r="I54" s="47">
        <v>2964.75</v>
      </c>
      <c r="J54" s="47">
        <v>3040.41</v>
      </c>
      <c r="K54" s="47">
        <v>3188.97</v>
      </c>
      <c r="L54" s="47">
        <v>3286.88</v>
      </c>
      <c r="M54" s="47">
        <v>3348.2799999999997</v>
      </c>
      <c r="N54" s="47">
        <v>3345.1499999999996</v>
      </c>
      <c r="O54" s="47">
        <v>3335.1499999999996</v>
      </c>
      <c r="P54" s="47">
        <v>3345.2599999999998</v>
      </c>
      <c r="Q54" s="47">
        <v>3353.54</v>
      </c>
      <c r="R54" s="47">
        <v>3366.83</v>
      </c>
      <c r="S54" s="47">
        <v>3370.6</v>
      </c>
      <c r="T54" s="47">
        <v>3367.5699999999997</v>
      </c>
      <c r="U54" s="47">
        <v>3359.1099999999997</v>
      </c>
      <c r="V54" s="47">
        <v>3347.35</v>
      </c>
      <c r="W54" s="47">
        <v>3325.46</v>
      </c>
      <c r="X54" s="47">
        <v>3369.3199999999997</v>
      </c>
      <c r="Y54" s="47">
        <v>3138.14</v>
      </c>
      <c r="Z54" s="65">
        <v>3072.43</v>
      </c>
      <c r="AA54" s="54"/>
    </row>
    <row r="55" spans="1:27" ht="16.5" x14ac:dyDescent="0.25">
      <c r="A55" s="53"/>
      <c r="B55" s="77">
        <v>3</v>
      </c>
      <c r="C55" s="73">
        <v>3029.56</v>
      </c>
      <c r="D55" s="47">
        <v>2945.16</v>
      </c>
      <c r="E55" s="47">
        <v>2943.54</v>
      </c>
      <c r="F55" s="47">
        <v>2943.95</v>
      </c>
      <c r="G55" s="47">
        <v>2943.49</v>
      </c>
      <c r="H55" s="47">
        <v>2965.1499999999996</v>
      </c>
      <c r="I55" s="47">
        <v>3029.41</v>
      </c>
      <c r="J55" s="47">
        <v>3158.25</v>
      </c>
      <c r="K55" s="47">
        <v>3309.4399999999996</v>
      </c>
      <c r="L55" s="47">
        <v>3427.37</v>
      </c>
      <c r="M55" s="47">
        <v>3438.3599999999997</v>
      </c>
      <c r="N55" s="47">
        <v>3441.43</v>
      </c>
      <c r="O55" s="47">
        <v>3431.34</v>
      </c>
      <c r="P55" s="47">
        <v>3436.3599999999997</v>
      </c>
      <c r="Q55" s="47">
        <v>3447.88</v>
      </c>
      <c r="R55" s="47">
        <v>3463.8199999999997</v>
      </c>
      <c r="S55" s="47">
        <v>3458.68</v>
      </c>
      <c r="T55" s="47">
        <v>3449.47</v>
      </c>
      <c r="U55" s="47">
        <v>3437.3199999999997</v>
      </c>
      <c r="V55" s="47">
        <v>3426.08</v>
      </c>
      <c r="W55" s="47">
        <v>3403.47</v>
      </c>
      <c r="X55" s="47">
        <v>3423.43</v>
      </c>
      <c r="Y55" s="47">
        <v>3153.83</v>
      </c>
      <c r="Z55" s="65">
        <v>3098.47</v>
      </c>
      <c r="AA55" s="54"/>
    </row>
    <row r="56" spans="1:27" ht="16.5" x14ac:dyDescent="0.25">
      <c r="A56" s="53"/>
      <c r="B56" s="77">
        <v>4</v>
      </c>
      <c r="C56" s="73">
        <v>3122.72</v>
      </c>
      <c r="D56" s="47">
        <v>3012.1</v>
      </c>
      <c r="E56" s="47">
        <v>2967.06</v>
      </c>
      <c r="F56" s="47">
        <v>2952.0699999999997</v>
      </c>
      <c r="G56" s="47">
        <v>2964.91</v>
      </c>
      <c r="H56" s="47">
        <v>3035.6</v>
      </c>
      <c r="I56" s="47">
        <v>3132.5099999999998</v>
      </c>
      <c r="J56" s="47">
        <v>3280.35</v>
      </c>
      <c r="K56" s="47">
        <v>3447.6099999999997</v>
      </c>
      <c r="L56" s="47">
        <v>3555.1800000000003</v>
      </c>
      <c r="M56" s="47">
        <v>3562.45</v>
      </c>
      <c r="N56" s="47">
        <v>3564.7200000000003</v>
      </c>
      <c r="O56" s="47">
        <v>3564.2</v>
      </c>
      <c r="P56" s="47">
        <v>3566.8499999999995</v>
      </c>
      <c r="Q56" s="47">
        <v>3573.3899999999994</v>
      </c>
      <c r="R56" s="47">
        <v>3580.2299999999996</v>
      </c>
      <c r="S56" s="47">
        <v>3578.13</v>
      </c>
      <c r="T56" s="47">
        <v>3569.17</v>
      </c>
      <c r="U56" s="47">
        <v>3563.3499999999995</v>
      </c>
      <c r="V56" s="47">
        <v>3558.16</v>
      </c>
      <c r="W56" s="47">
        <v>3528.8199999999997</v>
      </c>
      <c r="X56" s="47">
        <v>3568.5599999999995</v>
      </c>
      <c r="Y56" s="47">
        <v>3276.7599999999998</v>
      </c>
      <c r="Z56" s="65">
        <v>3147.0099999999998</v>
      </c>
      <c r="AA56" s="54"/>
    </row>
    <row r="57" spans="1:27" ht="16.5" x14ac:dyDescent="0.25">
      <c r="A57" s="53"/>
      <c r="B57" s="77">
        <v>5</v>
      </c>
      <c r="C57" s="73">
        <v>3093.79</v>
      </c>
      <c r="D57" s="47">
        <v>3006.06</v>
      </c>
      <c r="E57" s="47">
        <v>2972.88</v>
      </c>
      <c r="F57" s="47">
        <v>2953.06</v>
      </c>
      <c r="G57" s="47">
        <v>2962.55</v>
      </c>
      <c r="H57" s="47">
        <v>3027.5699999999997</v>
      </c>
      <c r="I57" s="47">
        <v>3120.0199999999995</v>
      </c>
      <c r="J57" s="47">
        <v>3252.18</v>
      </c>
      <c r="K57" s="47">
        <v>3381.8199999999997</v>
      </c>
      <c r="L57" s="47">
        <v>3496.1499999999996</v>
      </c>
      <c r="M57" s="47">
        <v>3513.41</v>
      </c>
      <c r="N57" s="47">
        <v>3519.0099999999998</v>
      </c>
      <c r="O57" s="47">
        <v>3517.08</v>
      </c>
      <c r="P57" s="47">
        <v>3523.0599999999995</v>
      </c>
      <c r="Q57" s="47">
        <v>3535.7</v>
      </c>
      <c r="R57" s="47">
        <v>3551.71</v>
      </c>
      <c r="S57" s="47">
        <v>3546.3</v>
      </c>
      <c r="T57" s="47">
        <v>3534.83</v>
      </c>
      <c r="U57" s="47">
        <v>3514.3</v>
      </c>
      <c r="V57" s="47">
        <v>3497.84</v>
      </c>
      <c r="W57" s="47">
        <v>3554.6899999999996</v>
      </c>
      <c r="X57" s="47">
        <v>3498.83</v>
      </c>
      <c r="Y57" s="47">
        <v>3212.29</v>
      </c>
      <c r="Z57" s="65">
        <v>3135.8599999999997</v>
      </c>
      <c r="AA57" s="54"/>
    </row>
    <row r="58" spans="1:27" ht="16.5" x14ac:dyDescent="0.25">
      <c r="A58" s="53"/>
      <c r="B58" s="77">
        <v>6</v>
      </c>
      <c r="C58" s="73">
        <v>3100.3999999999996</v>
      </c>
      <c r="D58" s="47">
        <v>3009.68</v>
      </c>
      <c r="E58" s="47">
        <v>2960.37</v>
      </c>
      <c r="F58" s="47">
        <v>2955.1099999999997</v>
      </c>
      <c r="G58" s="47">
        <v>2960.87</v>
      </c>
      <c r="H58" s="47">
        <v>3010.64</v>
      </c>
      <c r="I58" s="47">
        <v>3078.75</v>
      </c>
      <c r="J58" s="47">
        <v>3290.46</v>
      </c>
      <c r="K58" s="47">
        <v>3413.99</v>
      </c>
      <c r="L58" s="47">
        <v>3534.7299999999996</v>
      </c>
      <c r="M58" s="47">
        <v>3548.87</v>
      </c>
      <c r="N58" s="47">
        <v>3557.8499999999995</v>
      </c>
      <c r="O58" s="47">
        <v>3556.0599999999995</v>
      </c>
      <c r="P58" s="47">
        <v>3560.3</v>
      </c>
      <c r="Q58" s="47">
        <v>3564.1499999999996</v>
      </c>
      <c r="R58" s="47">
        <v>3571.21</v>
      </c>
      <c r="S58" s="47">
        <v>3562.75</v>
      </c>
      <c r="T58" s="47">
        <v>3561.3199999999997</v>
      </c>
      <c r="U58" s="47">
        <v>3556.5599999999995</v>
      </c>
      <c r="V58" s="47">
        <v>3547.6399999999994</v>
      </c>
      <c r="W58" s="47">
        <v>3505.96</v>
      </c>
      <c r="X58" s="47">
        <v>3535.74</v>
      </c>
      <c r="Y58" s="47">
        <v>3270.71</v>
      </c>
      <c r="Z58" s="65">
        <v>3183.74</v>
      </c>
      <c r="AA58" s="54"/>
    </row>
    <row r="59" spans="1:27" ht="16.5" x14ac:dyDescent="0.25">
      <c r="A59" s="53"/>
      <c r="B59" s="77">
        <v>7</v>
      </c>
      <c r="C59" s="73">
        <v>3117.84</v>
      </c>
      <c r="D59" s="47">
        <v>3035.1899999999996</v>
      </c>
      <c r="E59" s="47">
        <v>2998.2299999999996</v>
      </c>
      <c r="F59" s="47">
        <v>2984.22</v>
      </c>
      <c r="G59" s="47">
        <v>2990.45</v>
      </c>
      <c r="H59" s="47">
        <v>3034.2599999999998</v>
      </c>
      <c r="I59" s="47">
        <v>3108.59</v>
      </c>
      <c r="J59" s="47">
        <v>3311.41</v>
      </c>
      <c r="K59" s="47">
        <v>3407.72</v>
      </c>
      <c r="L59" s="47">
        <v>3503.34</v>
      </c>
      <c r="M59" s="47">
        <v>3516.34</v>
      </c>
      <c r="N59" s="47">
        <v>3527.2699999999995</v>
      </c>
      <c r="O59" s="47">
        <v>3527.49</v>
      </c>
      <c r="P59" s="47">
        <v>3534.96</v>
      </c>
      <c r="Q59" s="47">
        <v>3556.7</v>
      </c>
      <c r="R59" s="47">
        <v>3585.29</v>
      </c>
      <c r="S59" s="47">
        <v>3569.7</v>
      </c>
      <c r="T59" s="47">
        <v>3559.8499999999995</v>
      </c>
      <c r="U59" s="47">
        <v>3544.67</v>
      </c>
      <c r="V59" s="47">
        <v>3529.49</v>
      </c>
      <c r="W59" s="47">
        <v>3494.18</v>
      </c>
      <c r="X59" s="47">
        <v>3520.56</v>
      </c>
      <c r="Y59" s="47">
        <v>3295.6899999999996</v>
      </c>
      <c r="Z59" s="65">
        <v>3148.5299999999997</v>
      </c>
      <c r="AA59" s="54"/>
    </row>
    <row r="60" spans="1:27" ht="16.5" x14ac:dyDescent="0.25">
      <c r="A60" s="53"/>
      <c r="B60" s="77">
        <v>8</v>
      </c>
      <c r="C60" s="73">
        <v>3105.93</v>
      </c>
      <c r="D60" s="47">
        <v>2990.0199999999995</v>
      </c>
      <c r="E60" s="47">
        <v>2955.6499999999996</v>
      </c>
      <c r="F60" s="47">
        <v>2957.09</v>
      </c>
      <c r="G60" s="47">
        <v>2962.4799999999996</v>
      </c>
      <c r="H60" s="47">
        <v>2985.64</v>
      </c>
      <c r="I60" s="47">
        <v>3021.47</v>
      </c>
      <c r="J60" s="47">
        <v>3208.49</v>
      </c>
      <c r="K60" s="47">
        <v>3365.3199999999997</v>
      </c>
      <c r="L60" s="47">
        <v>3432.3599999999997</v>
      </c>
      <c r="M60" s="47">
        <v>3434.59</v>
      </c>
      <c r="N60" s="47">
        <v>3449.2299999999996</v>
      </c>
      <c r="O60" s="47">
        <v>3480.92</v>
      </c>
      <c r="P60" s="47">
        <v>3504.6899999999996</v>
      </c>
      <c r="Q60" s="47">
        <v>3526.3999999999996</v>
      </c>
      <c r="R60" s="47">
        <v>3544.99</v>
      </c>
      <c r="S60" s="47">
        <v>3542.88</v>
      </c>
      <c r="T60" s="47">
        <v>3533.83</v>
      </c>
      <c r="U60" s="47">
        <v>3503.72</v>
      </c>
      <c r="V60" s="47">
        <v>3487.0199999999995</v>
      </c>
      <c r="W60" s="47">
        <v>3443.79</v>
      </c>
      <c r="X60" s="47">
        <v>3436.5</v>
      </c>
      <c r="Y60" s="47">
        <v>3139.3</v>
      </c>
      <c r="Z60" s="65">
        <v>3039.7699999999995</v>
      </c>
      <c r="AA60" s="54"/>
    </row>
    <row r="61" spans="1:27" ht="16.5" x14ac:dyDescent="0.25">
      <c r="A61" s="53"/>
      <c r="B61" s="77">
        <v>9</v>
      </c>
      <c r="C61" s="73">
        <v>3026.0699999999997</v>
      </c>
      <c r="D61" s="47">
        <v>2956.3</v>
      </c>
      <c r="E61" s="47">
        <v>2955.54</v>
      </c>
      <c r="F61" s="47">
        <v>2955.89</v>
      </c>
      <c r="G61" s="47">
        <v>2963.05</v>
      </c>
      <c r="H61" s="47">
        <v>3002.54</v>
      </c>
      <c r="I61" s="47">
        <v>3088.47</v>
      </c>
      <c r="J61" s="47">
        <v>3318.35</v>
      </c>
      <c r="K61" s="47">
        <v>3449.14</v>
      </c>
      <c r="L61" s="47">
        <v>3544.9799999999996</v>
      </c>
      <c r="M61" s="47">
        <v>3550.3599999999997</v>
      </c>
      <c r="N61" s="47">
        <v>3551.6800000000003</v>
      </c>
      <c r="O61" s="47">
        <v>3550.62</v>
      </c>
      <c r="P61" s="47">
        <v>3554.13</v>
      </c>
      <c r="Q61" s="47">
        <v>3562.12</v>
      </c>
      <c r="R61" s="47">
        <v>3579.3199999999997</v>
      </c>
      <c r="S61" s="47">
        <v>3568.6499999999996</v>
      </c>
      <c r="T61" s="47">
        <v>3563.37</v>
      </c>
      <c r="U61" s="47">
        <v>3553.5599999999995</v>
      </c>
      <c r="V61" s="47">
        <v>3548.83</v>
      </c>
      <c r="W61" s="47">
        <v>3580.55</v>
      </c>
      <c r="X61" s="47">
        <v>3544.8</v>
      </c>
      <c r="Y61" s="47">
        <v>3243.8</v>
      </c>
      <c r="Z61" s="65">
        <v>3152.87</v>
      </c>
      <c r="AA61" s="54"/>
    </row>
    <row r="62" spans="1:27" ht="16.5" x14ac:dyDescent="0.25">
      <c r="A62" s="53"/>
      <c r="B62" s="77">
        <v>10</v>
      </c>
      <c r="C62" s="73">
        <v>3123.79</v>
      </c>
      <c r="D62" s="47">
        <v>2980.04</v>
      </c>
      <c r="E62" s="47">
        <v>2959.4799999999996</v>
      </c>
      <c r="F62" s="47">
        <v>2960.5199999999995</v>
      </c>
      <c r="G62" s="47">
        <v>2969.43</v>
      </c>
      <c r="H62" s="47">
        <v>3031.3199999999997</v>
      </c>
      <c r="I62" s="47">
        <v>3128.33</v>
      </c>
      <c r="J62" s="47">
        <v>3339.38</v>
      </c>
      <c r="K62" s="47">
        <v>3414.66</v>
      </c>
      <c r="L62" s="47">
        <v>3488.8199999999997</v>
      </c>
      <c r="M62" s="47">
        <v>3502.29</v>
      </c>
      <c r="N62" s="47">
        <v>3509.56</v>
      </c>
      <c r="O62" s="47">
        <v>3508.68</v>
      </c>
      <c r="P62" s="47">
        <v>3513.29</v>
      </c>
      <c r="Q62" s="47">
        <v>3523.0699999999997</v>
      </c>
      <c r="R62" s="47">
        <v>3530.26</v>
      </c>
      <c r="S62" s="47">
        <v>3527.25</v>
      </c>
      <c r="T62" s="47">
        <v>3520.43</v>
      </c>
      <c r="U62" s="47">
        <v>3507.87</v>
      </c>
      <c r="V62" s="47">
        <v>3491.17</v>
      </c>
      <c r="W62" s="47">
        <v>3534.6899999999996</v>
      </c>
      <c r="X62" s="47">
        <v>3415.64</v>
      </c>
      <c r="Y62" s="47">
        <v>3164.83</v>
      </c>
      <c r="Z62" s="65">
        <v>3129.9799999999996</v>
      </c>
      <c r="AA62" s="54"/>
    </row>
    <row r="63" spans="1:27" ht="16.5" x14ac:dyDescent="0.25">
      <c r="A63" s="53"/>
      <c r="B63" s="77">
        <v>11</v>
      </c>
      <c r="C63" s="73">
        <v>3059.6499999999996</v>
      </c>
      <c r="D63" s="47">
        <v>2956.95</v>
      </c>
      <c r="E63" s="47">
        <v>2955.2</v>
      </c>
      <c r="F63" s="47">
        <v>2955.5099999999998</v>
      </c>
      <c r="G63" s="47">
        <v>2956.95</v>
      </c>
      <c r="H63" s="47">
        <v>2963.06</v>
      </c>
      <c r="I63" s="47">
        <v>3002.35</v>
      </c>
      <c r="J63" s="47">
        <v>3170.31</v>
      </c>
      <c r="K63" s="47">
        <v>3352.6</v>
      </c>
      <c r="L63" s="47">
        <v>3425.37</v>
      </c>
      <c r="M63" s="47">
        <v>3434.2599999999998</v>
      </c>
      <c r="N63" s="47">
        <v>3443.87</v>
      </c>
      <c r="O63" s="47">
        <v>3443.39</v>
      </c>
      <c r="P63" s="47">
        <v>3453.5699999999997</v>
      </c>
      <c r="Q63" s="47">
        <v>3470.5099999999998</v>
      </c>
      <c r="R63" s="47">
        <v>3481.5299999999997</v>
      </c>
      <c r="S63" s="47">
        <v>3477.39</v>
      </c>
      <c r="T63" s="47">
        <v>3475.66</v>
      </c>
      <c r="U63" s="47">
        <v>3468.55</v>
      </c>
      <c r="V63" s="47">
        <v>3445.71</v>
      </c>
      <c r="W63" s="47">
        <v>3459.9799999999996</v>
      </c>
      <c r="X63" s="47">
        <v>3409.3999999999996</v>
      </c>
      <c r="Y63" s="47">
        <v>3162.62</v>
      </c>
      <c r="Z63" s="65">
        <v>3042.0099999999998</v>
      </c>
      <c r="AA63" s="54"/>
    </row>
    <row r="64" spans="1:27" ht="16.5" x14ac:dyDescent="0.25">
      <c r="A64" s="53"/>
      <c r="B64" s="77">
        <v>12</v>
      </c>
      <c r="C64" s="73">
        <v>2975.45</v>
      </c>
      <c r="D64" s="47">
        <v>2953.75</v>
      </c>
      <c r="E64" s="47">
        <v>2951.54</v>
      </c>
      <c r="F64" s="47">
        <v>2953.5</v>
      </c>
      <c r="G64" s="47">
        <v>2970</v>
      </c>
      <c r="H64" s="47">
        <v>3112.2699999999995</v>
      </c>
      <c r="I64" s="47">
        <v>3327.05</v>
      </c>
      <c r="J64" s="47">
        <v>3374.56</v>
      </c>
      <c r="K64" s="47">
        <v>3468.91</v>
      </c>
      <c r="L64" s="47">
        <v>3477.58</v>
      </c>
      <c r="M64" s="47">
        <v>3470.96</v>
      </c>
      <c r="N64" s="47">
        <v>3477.8599999999997</v>
      </c>
      <c r="O64" s="47">
        <v>3473.83</v>
      </c>
      <c r="P64" s="47">
        <v>3484.33</v>
      </c>
      <c r="Q64" s="47">
        <v>3478.68</v>
      </c>
      <c r="R64" s="47">
        <v>3475.33</v>
      </c>
      <c r="S64" s="47">
        <v>3475.25</v>
      </c>
      <c r="T64" s="47">
        <v>3467.39</v>
      </c>
      <c r="U64" s="47">
        <v>3450.54</v>
      </c>
      <c r="V64" s="47">
        <v>3423.0299999999997</v>
      </c>
      <c r="W64" s="47">
        <v>3331.84</v>
      </c>
      <c r="X64" s="47">
        <v>3276.0299999999997</v>
      </c>
      <c r="Y64" s="47">
        <v>2946.93</v>
      </c>
      <c r="Z64" s="65">
        <v>2955.12</v>
      </c>
      <c r="AA64" s="54"/>
    </row>
    <row r="65" spans="1:27" ht="16.5" x14ac:dyDescent="0.25">
      <c r="A65" s="53"/>
      <c r="B65" s="77">
        <v>13</v>
      </c>
      <c r="C65" s="73">
        <v>2954.6</v>
      </c>
      <c r="D65" s="47">
        <v>2954.54</v>
      </c>
      <c r="E65" s="47">
        <v>2954.24</v>
      </c>
      <c r="F65" s="47">
        <v>2956.17</v>
      </c>
      <c r="G65" s="47">
        <v>3027.7599999999998</v>
      </c>
      <c r="H65" s="47">
        <v>3148.38</v>
      </c>
      <c r="I65" s="47">
        <v>3360.17</v>
      </c>
      <c r="J65" s="47">
        <v>3388.7599999999998</v>
      </c>
      <c r="K65" s="47">
        <v>3427.5199999999995</v>
      </c>
      <c r="L65" s="47">
        <v>3427.0099999999998</v>
      </c>
      <c r="M65" s="47">
        <v>3421.34</v>
      </c>
      <c r="N65" s="47">
        <v>3424.8999999999996</v>
      </c>
      <c r="O65" s="47">
        <v>3422.58</v>
      </c>
      <c r="P65" s="47">
        <v>3429.0199999999995</v>
      </c>
      <c r="Q65" s="47">
        <v>3437.81</v>
      </c>
      <c r="R65" s="47">
        <v>3449.24</v>
      </c>
      <c r="S65" s="47">
        <v>3449.93</v>
      </c>
      <c r="T65" s="47">
        <v>3435.2799999999997</v>
      </c>
      <c r="U65" s="47">
        <v>3436.74</v>
      </c>
      <c r="V65" s="47">
        <v>3469.04</v>
      </c>
      <c r="W65" s="47">
        <v>3401.6099999999997</v>
      </c>
      <c r="X65" s="47">
        <v>3390.7299999999996</v>
      </c>
      <c r="Y65" s="47">
        <v>3204.1499999999996</v>
      </c>
      <c r="Z65" s="65">
        <v>3090.46</v>
      </c>
      <c r="AA65" s="54"/>
    </row>
    <row r="66" spans="1:27" ht="16.5" x14ac:dyDescent="0.25">
      <c r="A66" s="53"/>
      <c r="B66" s="77">
        <v>14</v>
      </c>
      <c r="C66" s="73">
        <v>3058.68</v>
      </c>
      <c r="D66" s="47">
        <v>2981.37</v>
      </c>
      <c r="E66" s="47">
        <v>2974.88</v>
      </c>
      <c r="F66" s="47">
        <v>2997.59</v>
      </c>
      <c r="G66" s="47">
        <v>3083.7699999999995</v>
      </c>
      <c r="H66" s="47">
        <v>3233.12</v>
      </c>
      <c r="I66" s="47">
        <v>3381.81</v>
      </c>
      <c r="J66" s="47">
        <v>3548.6800000000003</v>
      </c>
      <c r="K66" s="47">
        <v>3570.1899999999996</v>
      </c>
      <c r="L66" s="47">
        <v>3567.3599999999997</v>
      </c>
      <c r="M66" s="47">
        <v>3559.2699999999995</v>
      </c>
      <c r="N66" s="47">
        <v>3556.3599999999997</v>
      </c>
      <c r="O66" s="47">
        <v>3549.38</v>
      </c>
      <c r="P66" s="47">
        <v>3556.8199999999997</v>
      </c>
      <c r="Q66" s="47">
        <v>3561.1499999999996</v>
      </c>
      <c r="R66" s="47">
        <v>3579.3499999999995</v>
      </c>
      <c r="S66" s="47">
        <v>3567.04</v>
      </c>
      <c r="T66" s="47">
        <v>3550.1899999999996</v>
      </c>
      <c r="U66" s="47">
        <v>3539.1800000000003</v>
      </c>
      <c r="V66" s="47">
        <v>3526.25</v>
      </c>
      <c r="W66" s="47">
        <v>3403.17</v>
      </c>
      <c r="X66" s="47">
        <v>3309.62</v>
      </c>
      <c r="Y66" s="47">
        <v>3216.2599999999998</v>
      </c>
      <c r="Z66" s="65">
        <v>3110.39</v>
      </c>
      <c r="AA66" s="54"/>
    </row>
    <row r="67" spans="1:27" ht="16.5" x14ac:dyDescent="0.25">
      <c r="A67" s="53"/>
      <c r="B67" s="77">
        <v>15</v>
      </c>
      <c r="C67" s="73">
        <v>3085.38</v>
      </c>
      <c r="D67" s="47">
        <v>3008.6099999999997</v>
      </c>
      <c r="E67" s="47">
        <v>3002.64</v>
      </c>
      <c r="F67" s="47">
        <v>3033.85</v>
      </c>
      <c r="G67" s="47">
        <v>3150.2</v>
      </c>
      <c r="H67" s="47">
        <v>3372.85</v>
      </c>
      <c r="I67" s="47">
        <v>3503.0199999999995</v>
      </c>
      <c r="J67" s="47">
        <v>3615.5</v>
      </c>
      <c r="K67" s="47">
        <v>3644.0299999999997</v>
      </c>
      <c r="L67" s="47">
        <v>3638.9799999999996</v>
      </c>
      <c r="M67" s="47">
        <v>3634.46</v>
      </c>
      <c r="N67" s="47">
        <v>3633.63</v>
      </c>
      <c r="O67" s="47">
        <v>3625.8999999999996</v>
      </c>
      <c r="P67" s="47">
        <v>3632.2200000000003</v>
      </c>
      <c r="Q67" s="47">
        <v>3632.75</v>
      </c>
      <c r="R67" s="47">
        <v>3636.7699999999995</v>
      </c>
      <c r="S67" s="47">
        <v>3636.6800000000003</v>
      </c>
      <c r="T67" s="47">
        <v>3624.6800000000003</v>
      </c>
      <c r="U67" s="47">
        <v>3619</v>
      </c>
      <c r="V67" s="47">
        <v>3576.9700000000003</v>
      </c>
      <c r="W67" s="47">
        <v>3533.75</v>
      </c>
      <c r="X67" s="47">
        <v>3491.42</v>
      </c>
      <c r="Y67" s="47">
        <v>3305.43</v>
      </c>
      <c r="Z67" s="65">
        <v>3134.7699999999995</v>
      </c>
      <c r="AA67" s="54"/>
    </row>
    <row r="68" spans="1:27" ht="16.5" x14ac:dyDescent="0.25">
      <c r="A68" s="53"/>
      <c r="B68" s="77">
        <v>16</v>
      </c>
      <c r="C68" s="73">
        <v>3043.97</v>
      </c>
      <c r="D68" s="47">
        <v>3025.47</v>
      </c>
      <c r="E68" s="47">
        <v>3017.05</v>
      </c>
      <c r="F68" s="47">
        <v>3030.33</v>
      </c>
      <c r="G68" s="47">
        <v>3146.34</v>
      </c>
      <c r="H68" s="47">
        <v>3388.34</v>
      </c>
      <c r="I68" s="47">
        <v>3560.8599999999997</v>
      </c>
      <c r="J68" s="47">
        <v>3630.49</v>
      </c>
      <c r="K68" s="47">
        <v>3655.17</v>
      </c>
      <c r="L68" s="47">
        <v>3650.91</v>
      </c>
      <c r="M68" s="47">
        <v>3649.2699999999995</v>
      </c>
      <c r="N68" s="47">
        <v>3648.25</v>
      </c>
      <c r="O68" s="47">
        <v>3645.0999999999995</v>
      </c>
      <c r="P68" s="47">
        <v>3645.12</v>
      </c>
      <c r="Q68" s="47">
        <v>3645.6800000000003</v>
      </c>
      <c r="R68" s="47">
        <v>3654.8499999999995</v>
      </c>
      <c r="S68" s="47">
        <v>3655.7</v>
      </c>
      <c r="T68" s="47">
        <v>3644.5599999999995</v>
      </c>
      <c r="U68" s="47">
        <v>3632.75</v>
      </c>
      <c r="V68" s="47">
        <v>3610.0299999999997</v>
      </c>
      <c r="W68" s="47">
        <v>3541.6499999999996</v>
      </c>
      <c r="X68" s="47">
        <v>3574.8</v>
      </c>
      <c r="Y68" s="47">
        <v>3363.16</v>
      </c>
      <c r="Z68" s="65">
        <v>3196.29</v>
      </c>
      <c r="AA68" s="54"/>
    </row>
    <row r="69" spans="1:27" ht="16.5" x14ac:dyDescent="0.25">
      <c r="A69" s="53"/>
      <c r="B69" s="77">
        <v>17</v>
      </c>
      <c r="C69" s="73">
        <v>3145.1</v>
      </c>
      <c r="D69" s="47">
        <v>3034.7599999999998</v>
      </c>
      <c r="E69" s="47">
        <v>3014.3199999999997</v>
      </c>
      <c r="F69" s="47">
        <v>3013.42</v>
      </c>
      <c r="G69" s="47">
        <v>3031.6</v>
      </c>
      <c r="H69" s="47">
        <v>3068.89</v>
      </c>
      <c r="I69" s="47">
        <v>3244.0099999999998</v>
      </c>
      <c r="J69" s="47">
        <v>3423.7299999999996</v>
      </c>
      <c r="K69" s="47">
        <v>3577.5</v>
      </c>
      <c r="L69" s="47">
        <v>3571.2799999999997</v>
      </c>
      <c r="M69" s="47">
        <v>3575.08</v>
      </c>
      <c r="N69" s="47">
        <v>3567.62</v>
      </c>
      <c r="O69" s="47">
        <v>3568.5699999999997</v>
      </c>
      <c r="P69" s="47">
        <v>3570.8899999999994</v>
      </c>
      <c r="Q69" s="47">
        <v>3592.29</v>
      </c>
      <c r="R69" s="47">
        <v>3601.0599999999995</v>
      </c>
      <c r="S69" s="47">
        <v>3599.88</v>
      </c>
      <c r="T69" s="47">
        <v>3592.7699999999995</v>
      </c>
      <c r="U69" s="47">
        <v>3580.42</v>
      </c>
      <c r="V69" s="47">
        <v>3549.3899999999994</v>
      </c>
      <c r="W69" s="47">
        <v>3527.5199999999995</v>
      </c>
      <c r="X69" s="47">
        <v>3483.55</v>
      </c>
      <c r="Y69" s="47">
        <v>3255.39</v>
      </c>
      <c r="Z69" s="65">
        <v>3149.05</v>
      </c>
      <c r="AA69" s="54"/>
    </row>
    <row r="70" spans="1:27" ht="16.5" x14ac:dyDescent="0.25">
      <c r="A70" s="53"/>
      <c r="B70" s="77">
        <v>18</v>
      </c>
      <c r="C70" s="73">
        <v>3040.41</v>
      </c>
      <c r="D70" s="47">
        <v>2999.29</v>
      </c>
      <c r="E70" s="47">
        <v>2958.18</v>
      </c>
      <c r="F70" s="47">
        <v>2958.34</v>
      </c>
      <c r="G70" s="47">
        <v>2977.4799999999996</v>
      </c>
      <c r="H70" s="47">
        <v>3021.14</v>
      </c>
      <c r="I70" s="47">
        <v>3075.0099999999998</v>
      </c>
      <c r="J70" s="47">
        <v>3345.7</v>
      </c>
      <c r="K70" s="47">
        <v>3528.9700000000003</v>
      </c>
      <c r="L70" s="47">
        <v>3533.87</v>
      </c>
      <c r="M70" s="47">
        <v>3536.33</v>
      </c>
      <c r="N70" s="47">
        <v>3533.8</v>
      </c>
      <c r="O70" s="47">
        <v>3535.51</v>
      </c>
      <c r="P70" s="47">
        <v>3547.8599999999997</v>
      </c>
      <c r="Q70" s="47">
        <v>3583.4300000000003</v>
      </c>
      <c r="R70" s="47">
        <v>3613.5699999999997</v>
      </c>
      <c r="S70" s="47">
        <v>3603.51</v>
      </c>
      <c r="T70" s="47">
        <v>3591.62</v>
      </c>
      <c r="U70" s="47">
        <v>3573.29</v>
      </c>
      <c r="V70" s="47">
        <v>3528.84</v>
      </c>
      <c r="W70" s="47">
        <v>3489.95</v>
      </c>
      <c r="X70" s="47">
        <v>3463.2</v>
      </c>
      <c r="Y70" s="47">
        <v>3322.1899999999996</v>
      </c>
      <c r="Z70" s="65">
        <v>3094.68</v>
      </c>
      <c r="AA70" s="54"/>
    </row>
    <row r="71" spans="1:27" ht="16.5" x14ac:dyDescent="0.25">
      <c r="A71" s="53"/>
      <c r="B71" s="77">
        <v>19</v>
      </c>
      <c r="C71" s="73">
        <v>3034.0199999999995</v>
      </c>
      <c r="D71" s="47">
        <v>3006.05</v>
      </c>
      <c r="E71" s="47">
        <v>2965.37</v>
      </c>
      <c r="F71" s="47">
        <v>3009.33</v>
      </c>
      <c r="G71" s="47">
        <v>3036.2299999999996</v>
      </c>
      <c r="H71" s="47">
        <v>3204.31</v>
      </c>
      <c r="I71" s="47">
        <v>3397.8999999999996</v>
      </c>
      <c r="J71" s="47">
        <v>3546.58</v>
      </c>
      <c r="K71" s="47">
        <v>3567.3199999999997</v>
      </c>
      <c r="L71" s="47">
        <v>3564.29</v>
      </c>
      <c r="M71" s="47">
        <v>3556.41</v>
      </c>
      <c r="N71" s="47">
        <v>3556.4399999999996</v>
      </c>
      <c r="O71" s="47">
        <v>3558.17</v>
      </c>
      <c r="P71" s="47">
        <v>3563.0199999999995</v>
      </c>
      <c r="Q71" s="47">
        <v>3564.0299999999997</v>
      </c>
      <c r="R71" s="47">
        <v>3570.8199999999997</v>
      </c>
      <c r="S71" s="47">
        <v>3564.45</v>
      </c>
      <c r="T71" s="47">
        <v>3553.8</v>
      </c>
      <c r="U71" s="47">
        <v>3539.9700000000003</v>
      </c>
      <c r="V71" s="47">
        <v>3515.63</v>
      </c>
      <c r="W71" s="47">
        <v>3469.63</v>
      </c>
      <c r="X71" s="47">
        <v>3468.17</v>
      </c>
      <c r="Y71" s="47">
        <v>3243.33</v>
      </c>
      <c r="Z71" s="65">
        <v>3075.17</v>
      </c>
      <c r="AA71" s="54"/>
    </row>
    <row r="72" spans="1:27" ht="16.5" x14ac:dyDescent="0.25">
      <c r="A72" s="53"/>
      <c r="B72" s="77">
        <v>20</v>
      </c>
      <c r="C72" s="73">
        <v>3032.79</v>
      </c>
      <c r="D72" s="47">
        <v>3019.8</v>
      </c>
      <c r="E72" s="47">
        <v>3018.8199999999997</v>
      </c>
      <c r="F72" s="47">
        <v>3026.7599999999998</v>
      </c>
      <c r="G72" s="47">
        <v>3136.87</v>
      </c>
      <c r="H72" s="47">
        <v>3354.1099999999997</v>
      </c>
      <c r="I72" s="47">
        <v>3579.71</v>
      </c>
      <c r="J72" s="47">
        <v>3627.16</v>
      </c>
      <c r="K72" s="47">
        <v>3653.5</v>
      </c>
      <c r="L72" s="47">
        <v>3650.8499999999995</v>
      </c>
      <c r="M72" s="47">
        <v>3646.8</v>
      </c>
      <c r="N72" s="47">
        <v>3645.62</v>
      </c>
      <c r="O72" s="47">
        <v>3644.49</v>
      </c>
      <c r="P72" s="47">
        <v>3645.2</v>
      </c>
      <c r="Q72" s="47">
        <v>3650.38</v>
      </c>
      <c r="R72" s="47">
        <v>3659.99</v>
      </c>
      <c r="S72" s="47">
        <v>3658.09</v>
      </c>
      <c r="T72" s="47">
        <v>3646.8199999999997</v>
      </c>
      <c r="U72" s="47">
        <v>3633.92</v>
      </c>
      <c r="V72" s="47">
        <v>3642.95</v>
      </c>
      <c r="W72" s="47">
        <v>3560.5299999999997</v>
      </c>
      <c r="X72" s="47">
        <v>3528.91</v>
      </c>
      <c r="Y72" s="47">
        <v>3296.5099999999998</v>
      </c>
      <c r="Z72" s="65">
        <v>3100.85</v>
      </c>
      <c r="AA72" s="54"/>
    </row>
    <row r="73" spans="1:27" ht="16.5" x14ac:dyDescent="0.25">
      <c r="A73" s="53"/>
      <c r="B73" s="77">
        <v>21</v>
      </c>
      <c r="C73" s="73">
        <v>3051.67</v>
      </c>
      <c r="D73" s="47">
        <v>3033.4399999999996</v>
      </c>
      <c r="E73" s="47">
        <v>3029.88</v>
      </c>
      <c r="F73" s="47">
        <v>3031.7799999999997</v>
      </c>
      <c r="G73" s="47">
        <v>3115.41</v>
      </c>
      <c r="H73" s="47">
        <v>3335.87</v>
      </c>
      <c r="I73" s="47">
        <v>3540.16</v>
      </c>
      <c r="J73" s="47">
        <v>3657.2799999999997</v>
      </c>
      <c r="K73" s="47">
        <v>3706.6399999999994</v>
      </c>
      <c r="L73" s="47">
        <v>3707.38</v>
      </c>
      <c r="M73" s="47">
        <v>3725.42</v>
      </c>
      <c r="N73" s="47">
        <v>3715.38</v>
      </c>
      <c r="O73" s="47">
        <v>3691.1399999999994</v>
      </c>
      <c r="P73" s="47">
        <v>3707.1499999999996</v>
      </c>
      <c r="Q73" s="47">
        <v>3702.9700000000003</v>
      </c>
      <c r="R73" s="47">
        <v>3706.38</v>
      </c>
      <c r="S73" s="47">
        <v>3717.2799999999997</v>
      </c>
      <c r="T73" s="47">
        <v>3710.6399999999994</v>
      </c>
      <c r="U73" s="47">
        <v>3676.67</v>
      </c>
      <c r="V73" s="47">
        <v>3666.0699999999997</v>
      </c>
      <c r="W73" s="47">
        <v>3630.9399999999996</v>
      </c>
      <c r="X73" s="47">
        <v>3437.64</v>
      </c>
      <c r="Y73" s="47">
        <v>3228.12</v>
      </c>
      <c r="Z73" s="65">
        <v>3108.89</v>
      </c>
      <c r="AA73" s="54"/>
    </row>
    <row r="74" spans="1:27" ht="16.5" x14ac:dyDescent="0.25">
      <c r="A74" s="53"/>
      <c r="B74" s="77">
        <v>22</v>
      </c>
      <c r="C74" s="73">
        <v>3035.68</v>
      </c>
      <c r="D74" s="47">
        <v>3022.33</v>
      </c>
      <c r="E74" s="47">
        <v>3011.31</v>
      </c>
      <c r="F74" s="47">
        <v>3018.7299999999996</v>
      </c>
      <c r="G74" s="47">
        <v>3039.45</v>
      </c>
      <c r="H74" s="47">
        <v>3157.43</v>
      </c>
      <c r="I74" s="47">
        <v>3428.62</v>
      </c>
      <c r="J74" s="47">
        <v>3590.71</v>
      </c>
      <c r="K74" s="47">
        <v>3613.5199999999995</v>
      </c>
      <c r="L74" s="47">
        <v>3619.1399999999994</v>
      </c>
      <c r="M74" s="47">
        <v>3608.9399999999996</v>
      </c>
      <c r="N74" s="47">
        <v>3614.2</v>
      </c>
      <c r="O74" s="47">
        <v>3607.75</v>
      </c>
      <c r="P74" s="47">
        <v>3609.2299999999996</v>
      </c>
      <c r="Q74" s="47">
        <v>3620.49</v>
      </c>
      <c r="R74" s="47">
        <v>3618.6399999999994</v>
      </c>
      <c r="S74" s="47">
        <v>3622.8</v>
      </c>
      <c r="T74" s="47">
        <v>3610.3899999999994</v>
      </c>
      <c r="U74" s="47">
        <v>3584.5</v>
      </c>
      <c r="V74" s="47">
        <v>3558.5</v>
      </c>
      <c r="W74" s="47">
        <v>3438.56</v>
      </c>
      <c r="X74" s="47">
        <v>3316.5199999999995</v>
      </c>
      <c r="Y74" s="47">
        <v>3132.62</v>
      </c>
      <c r="Z74" s="65">
        <v>3045.64</v>
      </c>
      <c r="AA74" s="54"/>
    </row>
    <row r="75" spans="1:27" ht="16.5" x14ac:dyDescent="0.25">
      <c r="A75" s="53"/>
      <c r="B75" s="77">
        <v>23</v>
      </c>
      <c r="C75" s="73">
        <v>3040.06</v>
      </c>
      <c r="D75" s="47">
        <v>3014.83</v>
      </c>
      <c r="E75" s="47">
        <v>3009.29</v>
      </c>
      <c r="F75" s="47">
        <v>3020.3199999999997</v>
      </c>
      <c r="G75" s="47">
        <v>3091.37</v>
      </c>
      <c r="H75" s="47">
        <v>3173.24</v>
      </c>
      <c r="I75" s="47">
        <v>3487.6499999999996</v>
      </c>
      <c r="J75" s="47">
        <v>3644.04</v>
      </c>
      <c r="K75" s="47">
        <v>3705.1099999999997</v>
      </c>
      <c r="L75" s="47">
        <v>3705.6800000000003</v>
      </c>
      <c r="M75" s="47">
        <v>3695.79</v>
      </c>
      <c r="N75" s="47">
        <v>3711.5299999999997</v>
      </c>
      <c r="O75" s="47">
        <v>3685.8199999999997</v>
      </c>
      <c r="P75" s="47">
        <v>3680.87</v>
      </c>
      <c r="Q75" s="47">
        <v>3682.67</v>
      </c>
      <c r="R75" s="47">
        <v>3696.66</v>
      </c>
      <c r="S75" s="47">
        <v>3689.5199999999995</v>
      </c>
      <c r="T75" s="47">
        <v>3679.2200000000003</v>
      </c>
      <c r="U75" s="47">
        <v>3649.1800000000003</v>
      </c>
      <c r="V75" s="47">
        <v>3645.5299999999997</v>
      </c>
      <c r="W75" s="47">
        <v>3542.95</v>
      </c>
      <c r="X75" s="47">
        <v>3372.89</v>
      </c>
      <c r="Y75" s="47">
        <v>3190.59</v>
      </c>
      <c r="Z75" s="65">
        <v>3077.9799999999996</v>
      </c>
      <c r="AA75" s="54"/>
    </row>
    <row r="76" spans="1:27" ht="16.5" x14ac:dyDescent="0.25">
      <c r="A76" s="53"/>
      <c r="B76" s="77">
        <v>24</v>
      </c>
      <c r="C76" s="73">
        <v>3178.39</v>
      </c>
      <c r="D76" s="47">
        <v>3035.47</v>
      </c>
      <c r="E76" s="47">
        <v>3021.5299999999997</v>
      </c>
      <c r="F76" s="47">
        <v>3015.5299999999997</v>
      </c>
      <c r="G76" s="47">
        <v>3033.2</v>
      </c>
      <c r="H76" s="47">
        <v>3132.95</v>
      </c>
      <c r="I76" s="47">
        <v>3315.99</v>
      </c>
      <c r="J76" s="47">
        <v>3404.9799999999996</v>
      </c>
      <c r="K76" s="47">
        <v>3585.45</v>
      </c>
      <c r="L76" s="47">
        <v>3604.2799999999997</v>
      </c>
      <c r="M76" s="47">
        <v>3609.45</v>
      </c>
      <c r="N76" s="47">
        <v>3610.34</v>
      </c>
      <c r="O76" s="47">
        <v>3606.25</v>
      </c>
      <c r="P76" s="47">
        <v>3601.83</v>
      </c>
      <c r="Q76" s="47">
        <v>3602.9799999999996</v>
      </c>
      <c r="R76" s="47">
        <v>3616.5699999999997</v>
      </c>
      <c r="S76" s="47">
        <v>3618.34</v>
      </c>
      <c r="T76" s="47">
        <v>3617.7299999999996</v>
      </c>
      <c r="U76" s="47">
        <v>3587.66</v>
      </c>
      <c r="V76" s="47">
        <v>3541.9700000000003</v>
      </c>
      <c r="W76" s="47">
        <v>3485.06</v>
      </c>
      <c r="X76" s="47">
        <v>3369.06</v>
      </c>
      <c r="Y76" s="47">
        <v>3234.42</v>
      </c>
      <c r="Z76" s="65">
        <v>3176.2699999999995</v>
      </c>
      <c r="AA76" s="54"/>
    </row>
    <row r="77" spans="1:27" ht="16.5" x14ac:dyDescent="0.25">
      <c r="A77" s="53"/>
      <c r="B77" s="77">
        <v>25</v>
      </c>
      <c r="C77" s="73">
        <v>3069.0099999999998</v>
      </c>
      <c r="D77" s="47">
        <v>3040.2699999999995</v>
      </c>
      <c r="E77" s="47">
        <v>3020.0299999999997</v>
      </c>
      <c r="F77" s="47">
        <v>2988.3599999999997</v>
      </c>
      <c r="G77" s="47">
        <v>3016.58</v>
      </c>
      <c r="H77" s="47">
        <v>3039.13</v>
      </c>
      <c r="I77" s="47">
        <v>3121.71</v>
      </c>
      <c r="J77" s="47">
        <v>3335.38</v>
      </c>
      <c r="K77" s="47">
        <v>3453.1</v>
      </c>
      <c r="L77" s="47">
        <v>3506.0199999999995</v>
      </c>
      <c r="M77" s="47">
        <v>3535.37</v>
      </c>
      <c r="N77" s="47">
        <v>3539.8999999999996</v>
      </c>
      <c r="O77" s="47">
        <v>3526.05</v>
      </c>
      <c r="P77" s="47">
        <v>3528.46</v>
      </c>
      <c r="Q77" s="47">
        <v>3545.88</v>
      </c>
      <c r="R77" s="47">
        <v>3563.9300000000003</v>
      </c>
      <c r="S77" s="47">
        <v>3577.0299999999997</v>
      </c>
      <c r="T77" s="47">
        <v>3564.24</v>
      </c>
      <c r="U77" s="47">
        <v>3549.7799999999997</v>
      </c>
      <c r="V77" s="47">
        <v>3527.01</v>
      </c>
      <c r="W77" s="47">
        <v>3422.63</v>
      </c>
      <c r="X77" s="47">
        <v>3349.43</v>
      </c>
      <c r="Y77" s="47">
        <v>3031.2599999999998</v>
      </c>
      <c r="Z77" s="65">
        <v>3036.0699999999997</v>
      </c>
      <c r="AA77" s="54"/>
    </row>
    <row r="78" spans="1:27" ht="16.5" x14ac:dyDescent="0.25">
      <c r="A78" s="53"/>
      <c r="B78" s="77">
        <v>26</v>
      </c>
      <c r="C78" s="73">
        <v>3031.99</v>
      </c>
      <c r="D78" s="47">
        <v>3021.56</v>
      </c>
      <c r="E78" s="47">
        <v>3020.5699999999997</v>
      </c>
      <c r="F78" s="47">
        <v>3017.49</v>
      </c>
      <c r="G78" s="47">
        <v>3043.6499999999996</v>
      </c>
      <c r="H78" s="47">
        <v>3206.35</v>
      </c>
      <c r="I78" s="47">
        <v>3486.37</v>
      </c>
      <c r="J78" s="47">
        <v>3542.83</v>
      </c>
      <c r="K78" s="47">
        <v>3574.45</v>
      </c>
      <c r="L78" s="47">
        <v>3557.13</v>
      </c>
      <c r="M78" s="47">
        <v>3552.96</v>
      </c>
      <c r="N78" s="47">
        <v>3570.6499999999996</v>
      </c>
      <c r="O78" s="47">
        <v>3550.8899999999994</v>
      </c>
      <c r="P78" s="47">
        <v>3535.8899999999994</v>
      </c>
      <c r="Q78" s="47">
        <v>3515.6099999999997</v>
      </c>
      <c r="R78" s="47">
        <v>3530.58</v>
      </c>
      <c r="S78" s="47">
        <v>3538.1399999999994</v>
      </c>
      <c r="T78" s="47">
        <v>3526.46</v>
      </c>
      <c r="U78" s="47">
        <v>3466.71</v>
      </c>
      <c r="V78" s="47">
        <v>3441.25</v>
      </c>
      <c r="W78" s="47">
        <v>3284.84</v>
      </c>
      <c r="X78" s="47">
        <v>3174.1499999999996</v>
      </c>
      <c r="Y78" s="47">
        <v>3031.68</v>
      </c>
      <c r="Z78" s="65">
        <v>2988.2299999999996</v>
      </c>
      <c r="AA78" s="54"/>
    </row>
    <row r="79" spans="1:27" ht="16.5" x14ac:dyDescent="0.25">
      <c r="A79" s="53"/>
      <c r="B79" s="77">
        <v>27</v>
      </c>
      <c r="C79" s="73">
        <v>2994.9399999999996</v>
      </c>
      <c r="D79" s="47">
        <v>2960.4799999999996</v>
      </c>
      <c r="E79" s="47">
        <v>2956.8599999999997</v>
      </c>
      <c r="F79" s="47">
        <v>2946.24</v>
      </c>
      <c r="G79" s="47">
        <v>3001.63</v>
      </c>
      <c r="H79" s="47">
        <v>3135.3</v>
      </c>
      <c r="I79" s="47">
        <v>3295.22</v>
      </c>
      <c r="J79" s="47">
        <v>3506.75</v>
      </c>
      <c r="K79" s="47">
        <v>3527.7</v>
      </c>
      <c r="L79" s="47">
        <v>3503.3999999999996</v>
      </c>
      <c r="M79" s="47">
        <v>3444.8599999999997</v>
      </c>
      <c r="N79" s="47">
        <v>3472.13</v>
      </c>
      <c r="O79" s="47">
        <v>3437.7599999999998</v>
      </c>
      <c r="P79" s="47">
        <v>3438.0699999999997</v>
      </c>
      <c r="Q79" s="47">
        <v>3505.64</v>
      </c>
      <c r="R79" s="47">
        <v>3509.5299999999997</v>
      </c>
      <c r="S79" s="47">
        <v>3537.26</v>
      </c>
      <c r="T79" s="47">
        <v>3500.89</v>
      </c>
      <c r="U79" s="47">
        <v>3484.2</v>
      </c>
      <c r="V79" s="47">
        <v>3412.67</v>
      </c>
      <c r="W79" s="47">
        <v>3168.7299999999996</v>
      </c>
      <c r="X79" s="47">
        <v>3161.66</v>
      </c>
      <c r="Y79" s="47">
        <v>3035.62</v>
      </c>
      <c r="Z79" s="65">
        <v>3034.45</v>
      </c>
      <c r="AA79" s="54"/>
    </row>
    <row r="80" spans="1:27" ht="16.5" x14ac:dyDescent="0.25">
      <c r="A80" s="53"/>
      <c r="B80" s="77">
        <v>28</v>
      </c>
      <c r="C80" s="73">
        <v>2980.7299999999996</v>
      </c>
      <c r="D80" s="47">
        <v>2971.09</v>
      </c>
      <c r="E80" s="47">
        <v>2977.54</v>
      </c>
      <c r="F80" s="47">
        <v>2980.49</v>
      </c>
      <c r="G80" s="47">
        <v>3028.88</v>
      </c>
      <c r="H80" s="47">
        <v>3110.5199999999995</v>
      </c>
      <c r="I80" s="47">
        <v>3442.47</v>
      </c>
      <c r="J80" s="47">
        <v>3569.62</v>
      </c>
      <c r="K80" s="47">
        <v>3568.2</v>
      </c>
      <c r="L80" s="47">
        <v>3563.3199999999997</v>
      </c>
      <c r="M80" s="47">
        <v>3566.62</v>
      </c>
      <c r="N80" s="47">
        <v>3537.0299999999997</v>
      </c>
      <c r="O80" s="47">
        <v>3471.56</v>
      </c>
      <c r="P80" s="47">
        <v>3454.04</v>
      </c>
      <c r="Q80" s="47">
        <v>3503.6899999999996</v>
      </c>
      <c r="R80" s="47">
        <v>3581.38</v>
      </c>
      <c r="S80" s="47">
        <v>3581.29</v>
      </c>
      <c r="T80" s="47">
        <v>3567.8599999999997</v>
      </c>
      <c r="U80" s="47">
        <v>3411.08</v>
      </c>
      <c r="V80" s="47">
        <v>3357.1099999999997</v>
      </c>
      <c r="W80" s="47">
        <v>3107.08</v>
      </c>
      <c r="X80" s="47">
        <v>3031.99</v>
      </c>
      <c r="Y80" s="47">
        <v>2988.5</v>
      </c>
      <c r="Z80" s="65">
        <v>2980.84</v>
      </c>
      <c r="AA80" s="54"/>
    </row>
    <row r="81" spans="1:27" ht="16.5" x14ac:dyDescent="0.25">
      <c r="A81" s="53"/>
      <c r="B81" s="77">
        <v>29</v>
      </c>
      <c r="C81" s="73">
        <v>2972.2799999999997</v>
      </c>
      <c r="D81" s="47">
        <v>2964.18</v>
      </c>
      <c r="E81" s="47">
        <v>2954.3199999999997</v>
      </c>
      <c r="F81" s="47">
        <v>2972.08</v>
      </c>
      <c r="G81" s="47">
        <v>3026.79</v>
      </c>
      <c r="H81" s="47">
        <v>3021.5699999999997</v>
      </c>
      <c r="I81" s="47">
        <v>3216.9799999999996</v>
      </c>
      <c r="J81" s="47">
        <v>3251.66</v>
      </c>
      <c r="K81" s="47">
        <v>3200.68</v>
      </c>
      <c r="L81" s="47">
        <v>3129.7599999999998</v>
      </c>
      <c r="M81" s="47">
        <v>3119.45</v>
      </c>
      <c r="N81" s="47">
        <v>3125.38</v>
      </c>
      <c r="O81" s="47">
        <v>3060.2799999999997</v>
      </c>
      <c r="P81" s="47">
        <v>3076.71</v>
      </c>
      <c r="Q81" s="47">
        <v>3070.3599999999997</v>
      </c>
      <c r="R81" s="47">
        <v>3225.0099999999998</v>
      </c>
      <c r="S81" s="47">
        <v>3173.83</v>
      </c>
      <c r="T81" s="47">
        <v>3077.59</v>
      </c>
      <c r="U81" s="47">
        <v>3070.99</v>
      </c>
      <c r="V81" s="47">
        <v>3137.74</v>
      </c>
      <c r="W81" s="47">
        <v>3065.87</v>
      </c>
      <c r="X81" s="47">
        <v>3061.71</v>
      </c>
      <c r="Y81" s="47">
        <v>3017.96</v>
      </c>
      <c r="Z81" s="65">
        <v>3023.0199999999995</v>
      </c>
      <c r="AA81" s="54"/>
    </row>
    <row r="82" spans="1:27" ht="16.5" x14ac:dyDescent="0.25">
      <c r="A82" s="53"/>
      <c r="B82" s="77">
        <v>30</v>
      </c>
      <c r="C82" s="73">
        <v>2981.34</v>
      </c>
      <c r="D82" s="47">
        <v>2956.2</v>
      </c>
      <c r="E82" s="47">
        <v>2955.13</v>
      </c>
      <c r="F82" s="47">
        <v>2956.12</v>
      </c>
      <c r="G82" s="47">
        <v>3019.1099999999997</v>
      </c>
      <c r="H82" s="47">
        <v>3078.7</v>
      </c>
      <c r="I82" s="47">
        <v>3131.75</v>
      </c>
      <c r="J82" s="47">
        <v>3124.62</v>
      </c>
      <c r="K82" s="47">
        <v>3120.72</v>
      </c>
      <c r="L82" s="47">
        <v>3119.08</v>
      </c>
      <c r="M82" s="47">
        <v>3101.33</v>
      </c>
      <c r="N82" s="47">
        <v>3112.8</v>
      </c>
      <c r="O82" s="47">
        <v>3073.31</v>
      </c>
      <c r="P82" s="47">
        <v>3074.55</v>
      </c>
      <c r="Q82" s="47">
        <v>3099.2599999999998</v>
      </c>
      <c r="R82" s="47">
        <v>3140.79</v>
      </c>
      <c r="S82" s="47">
        <v>3143.42</v>
      </c>
      <c r="T82" s="47">
        <v>3090.97</v>
      </c>
      <c r="U82" s="47">
        <v>3075.18</v>
      </c>
      <c r="V82" s="47">
        <v>3093.37</v>
      </c>
      <c r="W82" s="47">
        <v>3048.62</v>
      </c>
      <c r="X82" s="47">
        <v>3037.04</v>
      </c>
      <c r="Y82" s="47">
        <v>2963.34</v>
      </c>
      <c r="Z82" s="65">
        <v>2966.14</v>
      </c>
      <c r="AA82" s="54"/>
    </row>
    <row r="83" spans="1:27" ht="17.25" thickBot="1" x14ac:dyDescent="0.3">
      <c r="A83" s="53"/>
      <c r="B83" s="78">
        <v>31</v>
      </c>
      <c r="C83" s="74">
        <v>3134.09</v>
      </c>
      <c r="D83" s="66">
        <v>3097.7299999999996</v>
      </c>
      <c r="E83" s="66">
        <v>3076.2699999999995</v>
      </c>
      <c r="F83" s="66">
        <v>3046.13</v>
      </c>
      <c r="G83" s="66">
        <v>3104.14</v>
      </c>
      <c r="H83" s="66">
        <v>3184.89</v>
      </c>
      <c r="I83" s="66">
        <v>3306.66</v>
      </c>
      <c r="J83" s="66">
        <v>3495.1499999999996</v>
      </c>
      <c r="K83" s="66">
        <v>3564.9300000000003</v>
      </c>
      <c r="L83" s="66">
        <v>3611.8499999999995</v>
      </c>
      <c r="M83" s="66">
        <v>3611.1899999999996</v>
      </c>
      <c r="N83" s="66">
        <v>3606.41</v>
      </c>
      <c r="O83" s="66">
        <v>3604.6399999999994</v>
      </c>
      <c r="P83" s="66">
        <v>3600.58</v>
      </c>
      <c r="Q83" s="66">
        <v>3606.08</v>
      </c>
      <c r="R83" s="66">
        <v>3627.3599999999997</v>
      </c>
      <c r="S83" s="66">
        <v>3620.34</v>
      </c>
      <c r="T83" s="66">
        <v>3603.5199999999995</v>
      </c>
      <c r="U83" s="66">
        <v>3583.01</v>
      </c>
      <c r="V83" s="66">
        <v>3575.3599999999997</v>
      </c>
      <c r="W83" s="66">
        <v>3523.63</v>
      </c>
      <c r="X83" s="66">
        <v>3464.79</v>
      </c>
      <c r="Y83" s="66">
        <v>3241.5299999999997</v>
      </c>
      <c r="Z83" s="67">
        <v>3161.85</v>
      </c>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301" t="s">
        <v>217</v>
      </c>
      <c r="C85" s="301"/>
      <c r="D85" s="301"/>
      <c r="E85" s="301"/>
      <c r="F85" s="301"/>
      <c r="G85" s="301"/>
      <c r="H85" s="301"/>
      <c r="I85" s="301"/>
      <c r="J85" s="301"/>
      <c r="K85" s="301"/>
      <c r="L85" s="301"/>
      <c r="M85" s="301"/>
      <c r="N85" s="301"/>
      <c r="O85" s="301"/>
      <c r="P85" s="301"/>
      <c r="Q85" s="49"/>
      <c r="R85" s="302">
        <v>1028971.03</v>
      </c>
      <c r="S85" s="302"/>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301" t="s">
        <v>158</v>
      </c>
      <c r="C87" s="301"/>
      <c r="D87" s="301"/>
      <c r="E87" s="301"/>
      <c r="F87" s="301"/>
      <c r="G87" s="301"/>
      <c r="H87" s="301"/>
      <c r="I87" s="301"/>
      <c r="J87" s="301"/>
      <c r="K87" s="301"/>
      <c r="L87" s="301"/>
      <c r="M87" s="301"/>
      <c r="N87" s="301"/>
      <c r="O87" s="301"/>
      <c r="P87" s="301"/>
      <c r="Q87" s="301"/>
      <c r="R87" s="301"/>
      <c r="S87" s="301"/>
      <c r="T87" s="301"/>
      <c r="U87" s="301"/>
      <c r="V87" s="301"/>
      <c r="W87" s="301"/>
      <c r="X87" s="301"/>
      <c r="Y87" s="301"/>
      <c r="Z87" s="301"/>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291"/>
      <c r="C89" s="276"/>
      <c r="D89" s="276"/>
      <c r="E89" s="276"/>
      <c r="F89" s="276"/>
      <c r="G89" s="276"/>
      <c r="H89" s="276"/>
      <c r="I89" s="276"/>
      <c r="J89" s="276"/>
      <c r="K89" s="276"/>
      <c r="L89" s="276"/>
      <c r="M89" s="277"/>
      <c r="N89" s="275" t="s">
        <v>67</v>
      </c>
      <c r="O89" s="276"/>
      <c r="P89" s="276"/>
      <c r="Q89" s="276"/>
      <c r="R89" s="276"/>
      <c r="S89" s="276"/>
      <c r="T89" s="276"/>
      <c r="U89" s="277"/>
      <c r="V89" s="43"/>
      <c r="W89" s="43"/>
      <c r="X89" s="43"/>
      <c r="Y89" s="43"/>
      <c r="Z89" s="43"/>
      <c r="AA89" s="54"/>
    </row>
    <row r="90" spans="1:27" ht="16.5" thickBot="1" x14ac:dyDescent="0.3">
      <c r="A90" s="53"/>
      <c r="B90" s="292"/>
      <c r="C90" s="293"/>
      <c r="D90" s="293"/>
      <c r="E90" s="293"/>
      <c r="F90" s="293"/>
      <c r="G90" s="293"/>
      <c r="H90" s="293"/>
      <c r="I90" s="293"/>
      <c r="J90" s="293"/>
      <c r="K90" s="293"/>
      <c r="L90" s="293"/>
      <c r="M90" s="294"/>
      <c r="N90" s="295" t="s">
        <v>68</v>
      </c>
      <c r="O90" s="293"/>
      <c r="P90" s="293" t="s">
        <v>69</v>
      </c>
      <c r="Q90" s="293"/>
      <c r="R90" s="293" t="s">
        <v>70</v>
      </c>
      <c r="S90" s="293"/>
      <c r="T90" s="293" t="s">
        <v>71</v>
      </c>
      <c r="U90" s="294"/>
      <c r="V90" s="43"/>
      <c r="W90" s="43"/>
      <c r="X90" s="43"/>
      <c r="Y90" s="43"/>
      <c r="Z90" s="43"/>
      <c r="AA90" s="54"/>
    </row>
    <row r="91" spans="1:27" ht="16.5" thickBot="1" x14ac:dyDescent="0.3">
      <c r="A91" s="53"/>
      <c r="B91" s="285" t="s">
        <v>150</v>
      </c>
      <c r="C91" s="286"/>
      <c r="D91" s="286"/>
      <c r="E91" s="286"/>
      <c r="F91" s="286"/>
      <c r="G91" s="286"/>
      <c r="H91" s="286"/>
      <c r="I91" s="286"/>
      <c r="J91" s="286"/>
      <c r="K91" s="286"/>
      <c r="L91" s="286"/>
      <c r="M91" s="287"/>
      <c r="N91" s="288"/>
      <c r="O91" s="289"/>
      <c r="P91" s="289"/>
      <c r="Q91" s="289"/>
      <c r="R91" s="289"/>
      <c r="S91" s="289"/>
      <c r="T91" s="289"/>
      <c r="U91" s="290"/>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315" t="s">
        <v>151</v>
      </c>
      <c r="C94" s="315"/>
      <c r="D94" s="315"/>
      <c r="E94" s="315"/>
      <c r="F94" s="315"/>
      <c r="G94" s="315"/>
      <c r="H94" s="315"/>
      <c r="I94" s="315"/>
      <c r="J94" s="315"/>
      <c r="K94" s="315"/>
      <c r="L94" s="315"/>
      <c r="M94" s="315"/>
      <c r="N94" s="315"/>
      <c r="O94" s="315"/>
      <c r="P94" s="315"/>
      <c r="Q94" s="315"/>
      <c r="R94" s="315"/>
      <c r="S94" s="315"/>
      <c r="T94" s="315"/>
      <c r="U94" s="315"/>
      <c r="V94" s="315"/>
      <c r="W94" s="315"/>
      <c r="X94" s="315"/>
      <c r="Y94" s="315"/>
      <c r="Z94" s="315"/>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301" t="s">
        <v>119</v>
      </c>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303" t="s">
        <v>120</v>
      </c>
      <c r="C98" s="305" t="s">
        <v>159</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54"/>
    </row>
    <row r="99" spans="1:27" ht="32.25" thickBot="1" x14ac:dyDescent="0.3">
      <c r="A99" s="53"/>
      <c r="B99" s="304"/>
      <c r="C99" s="75" t="s">
        <v>121</v>
      </c>
      <c r="D99" s="70" t="s">
        <v>122</v>
      </c>
      <c r="E99" s="70" t="s">
        <v>123</v>
      </c>
      <c r="F99" s="70" t="s">
        <v>124</v>
      </c>
      <c r="G99" s="70" t="s">
        <v>125</v>
      </c>
      <c r="H99" s="70" t="s">
        <v>126</v>
      </c>
      <c r="I99" s="70" t="s">
        <v>127</v>
      </c>
      <c r="J99" s="70" t="s">
        <v>128</v>
      </c>
      <c r="K99" s="70" t="s">
        <v>129</v>
      </c>
      <c r="L99" s="70" t="s">
        <v>130</v>
      </c>
      <c r="M99" s="70" t="s">
        <v>131</v>
      </c>
      <c r="N99" s="70" t="s">
        <v>132</v>
      </c>
      <c r="O99" s="70" t="s">
        <v>133</v>
      </c>
      <c r="P99" s="70" t="s">
        <v>134</v>
      </c>
      <c r="Q99" s="70" t="s">
        <v>135</v>
      </c>
      <c r="R99" s="70" t="s">
        <v>136</v>
      </c>
      <c r="S99" s="70" t="s">
        <v>137</v>
      </c>
      <c r="T99" s="70" t="s">
        <v>138</v>
      </c>
      <c r="U99" s="70" t="s">
        <v>139</v>
      </c>
      <c r="V99" s="70" t="s">
        <v>140</v>
      </c>
      <c r="W99" s="70" t="s">
        <v>141</v>
      </c>
      <c r="X99" s="70" t="s">
        <v>142</v>
      </c>
      <c r="Y99" s="70" t="s">
        <v>143</v>
      </c>
      <c r="Z99" s="71" t="s">
        <v>144</v>
      </c>
      <c r="AA99" s="54"/>
    </row>
    <row r="100" spans="1:27" ht="16.5" x14ac:dyDescent="0.25">
      <c r="A100" s="53"/>
      <c r="B100" s="76">
        <v>1</v>
      </c>
      <c r="C100" s="81">
        <v>2983.2599999999998</v>
      </c>
      <c r="D100" s="79">
        <v>2910.17</v>
      </c>
      <c r="E100" s="79">
        <v>2909.72</v>
      </c>
      <c r="F100" s="79">
        <v>2894.84</v>
      </c>
      <c r="G100" s="79">
        <v>2894.64</v>
      </c>
      <c r="H100" s="79">
        <v>2894.43</v>
      </c>
      <c r="I100" s="79">
        <v>2900.87</v>
      </c>
      <c r="J100" s="79">
        <v>2899.2</v>
      </c>
      <c r="K100" s="79">
        <v>2899.6499999999996</v>
      </c>
      <c r="L100" s="79">
        <v>2931.81</v>
      </c>
      <c r="M100" s="79">
        <v>2956.55</v>
      </c>
      <c r="N100" s="79">
        <v>3093.2799999999997</v>
      </c>
      <c r="O100" s="79">
        <v>3123.74</v>
      </c>
      <c r="P100" s="79">
        <v>3144.12</v>
      </c>
      <c r="Q100" s="79">
        <v>3161.95</v>
      </c>
      <c r="R100" s="79">
        <v>3172.6</v>
      </c>
      <c r="S100" s="79">
        <v>3172.93</v>
      </c>
      <c r="T100" s="79">
        <v>3175.1</v>
      </c>
      <c r="U100" s="79">
        <v>3162.2</v>
      </c>
      <c r="V100" s="79">
        <v>3164.8999999999996</v>
      </c>
      <c r="W100" s="79">
        <v>3228.1899999999996</v>
      </c>
      <c r="X100" s="79">
        <v>3198.4799999999996</v>
      </c>
      <c r="Y100" s="79">
        <v>3098.04</v>
      </c>
      <c r="Z100" s="80">
        <v>3018.6099999999997</v>
      </c>
      <c r="AA100" s="54"/>
    </row>
    <row r="101" spans="1:27" ht="16.5" x14ac:dyDescent="0.25">
      <c r="A101" s="53"/>
      <c r="B101" s="77">
        <v>2</v>
      </c>
      <c r="C101" s="73">
        <v>2932.7699999999995</v>
      </c>
      <c r="D101" s="47">
        <v>2892.91</v>
      </c>
      <c r="E101" s="47">
        <v>2884.08</v>
      </c>
      <c r="F101" s="47">
        <v>2890.92</v>
      </c>
      <c r="G101" s="47">
        <v>2890.7799999999997</v>
      </c>
      <c r="H101" s="47">
        <v>2906.74</v>
      </c>
      <c r="I101" s="47">
        <v>2915.6899999999996</v>
      </c>
      <c r="J101" s="47">
        <v>2991.35</v>
      </c>
      <c r="K101" s="47">
        <v>3139.91</v>
      </c>
      <c r="L101" s="47">
        <v>3237.8199999999997</v>
      </c>
      <c r="M101" s="47">
        <v>3299.22</v>
      </c>
      <c r="N101" s="47">
        <v>3296.09</v>
      </c>
      <c r="O101" s="47">
        <v>3286.09</v>
      </c>
      <c r="P101" s="47">
        <v>3296.2</v>
      </c>
      <c r="Q101" s="47">
        <v>3304.4799999999996</v>
      </c>
      <c r="R101" s="47">
        <v>3317.7699999999995</v>
      </c>
      <c r="S101" s="47">
        <v>3321.54</v>
      </c>
      <c r="T101" s="47">
        <v>3318.5099999999998</v>
      </c>
      <c r="U101" s="47">
        <v>3310.05</v>
      </c>
      <c r="V101" s="47">
        <v>3298.29</v>
      </c>
      <c r="W101" s="47">
        <v>3276.3999999999996</v>
      </c>
      <c r="X101" s="47">
        <v>3320.2599999999998</v>
      </c>
      <c r="Y101" s="47">
        <v>3089.08</v>
      </c>
      <c r="Z101" s="65">
        <v>3023.37</v>
      </c>
      <c r="AA101" s="54"/>
    </row>
    <row r="102" spans="1:27" ht="16.5" x14ac:dyDescent="0.25">
      <c r="A102" s="53"/>
      <c r="B102" s="77">
        <v>3</v>
      </c>
      <c r="C102" s="73">
        <v>2980.5</v>
      </c>
      <c r="D102" s="47">
        <v>2896.1</v>
      </c>
      <c r="E102" s="47">
        <v>2894.4799999999996</v>
      </c>
      <c r="F102" s="47">
        <v>2894.89</v>
      </c>
      <c r="G102" s="47">
        <v>2894.43</v>
      </c>
      <c r="H102" s="47">
        <v>2916.09</v>
      </c>
      <c r="I102" s="47">
        <v>2980.35</v>
      </c>
      <c r="J102" s="47">
        <v>3109.1899999999996</v>
      </c>
      <c r="K102" s="47">
        <v>3260.38</v>
      </c>
      <c r="L102" s="47">
        <v>3378.31</v>
      </c>
      <c r="M102" s="47">
        <v>3389.3</v>
      </c>
      <c r="N102" s="47">
        <v>3392.37</v>
      </c>
      <c r="O102" s="47">
        <v>3382.2799999999997</v>
      </c>
      <c r="P102" s="47">
        <v>3387.3</v>
      </c>
      <c r="Q102" s="47">
        <v>3398.8199999999997</v>
      </c>
      <c r="R102" s="47">
        <v>3414.7599999999998</v>
      </c>
      <c r="S102" s="47">
        <v>3409.62</v>
      </c>
      <c r="T102" s="47">
        <v>3400.41</v>
      </c>
      <c r="U102" s="47">
        <v>3388.2599999999998</v>
      </c>
      <c r="V102" s="47">
        <v>3377.0199999999995</v>
      </c>
      <c r="W102" s="47">
        <v>3354.41</v>
      </c>
      <c r="X102" s="47">
        <v>3374.37</v>
      </c>
      <c r="Y102" s="47">
        <v>3104.7699999999995</v>
      </c>
      <c r="Z102" s="65">
        <v>3049.41</v>
      </c>
      <c r="AA102" s="54"/>
    </row>
    <row r="103" spans="1:27" ht="16.5" x14ac:dyDescent="0.25">
      <c r="A103" s="53"/>
      <c r="B103" s="77">
        <v>4</v>
      </c>
      <c r="C103" s="73">
        <v>3073.66</v>
      </c>
      <c r="D103" s="47">
        <v>2963.04</v>
      </c>
      <c r="E103" s="47">
        <v>2918</v>
      </c>
      <c r="F103" s="47">
        <v>2903.0099999999998</v>
      </c>
      <c r="G103" s="47">
        <v>2915.85</v>
      </c>
      <c r="H103" s="47">
        <v>2986.54</v>
      </c>
      <c r="I103" s="47">
        <v>3083.45</v>
      </c>
      <c r="J103" s="47">
        <v>3231.29</v>
      </c>
      <c r="K103" s="47">
        <v>3398.55</v>
      </c>
      <c r="L103" s="47">
        <v>3506.12</v>
      </c>
      <c r="M103" s="47">
        <v>3513.39</v>
      </c>
      <c r="N103" s="47">
        <v>3515.66</v>
      </c>
      <c r="O103" s="47">
        <v>3515.14</v>
      </c>
      <c r="P103" s="47">
        <v>3517.79</v>
      </c>
      <c r="Q103" s="47">
        <v>3524.33</v>
      </c>
      <c r="R103" s="47">
        <v>3531.17</v>
      </c>
      <c r="S103" s="47">
        <v>3529.0699999999997</v>
      </c>
      <c r="T103" s="47">
        <v>3520.1099999999997</v>
      </c>
      <c r="U103" s="47">
        <v>3514.29</v>
      </c>
      <c r="V103" s="47">
        <v>3509.1</v>
      </c>
      <c r="W103" s="47">
        <v>3479.7599999999998</v>
      </c>
      <c r="X103" s="47">
        <v>3519.5</v>
      </c>
      <c r="Y103" s="47">
        <v>3227.7</v>
      </c>
      <c r="Z103" s="65">
        <v>3097.95</v>
      </c>
      <c r="AA103" s="54"/>
    </row>
    <row r="104" spans="1:27" ht="16.5" x14ac:dyDescent="0.25">
      <c r="A104" s="53"/>
      <c r="B104" s="77">
        <v>5</v>
      </c>
      <c r="C104" s="73">
        <v>3044.7299999999996</v>
      </c>
      <c r="D104" s="47">
        <v>2957</v>
      </c>
      <c r="E104" s="47">
        <v>2923.8199999999997</v>
      </c>
      <c r="F104" s="47">
        <v>2904</v>
      </c>
      <c r="G104" s="47">
        <v>2913.49</v>
      </c>
      <c r="H104" s="47">
        <v>2978.5099999999998</v>
      </c>
      <c r="I104" s="47">
        <v>3070.96</v>
      </c>
      <c r="J104" s="47">
        <v>3203.12</v>
      </c>
      <c r="K104" s="47">
        <v>3332.7599999999998</v>
      </c>
      <c r="L104" s="47">
        <v>3447.09</v>
      </c>
      <c r="M104" s="47">
        <v>3464.35</v>
      </c>
      <c r="N104" s="47">
        <v>3469.95</v>
      </c>
      <c r="O104" s="47">
        <v>3468.0199999999995</v>
      </c>
      <c r="P104" s="47">
        <v>3474</v>
      </c>
      <c r="Q104" s="47">
        <v>3486.64</v>
      </c>
      <c r="R104" s="47">
        <v>3502.6499999999996</v>
      </c>
      <c r="S104" s="47">
        <v>3497.24</v>
      </c>
      <c r="T104" s="47">
        <v>3485.7699999999995</v>
      </c>
      <c r="U104" s="47">
        <v>3465.24</v>
      </c>
      <c r="V104" s="47">
        <v>3448.7799999999997</v>
      </c>
      <c r="W104" s="47">
        <v>3505.63</v>
      </c>
      <c r="X104" s="47">
        <v>3449.7699999999995</v>
      </c>
      <c r="Y104" s="47">
        <v>3163.2299999999996</v>
      </c>
      <c r="Z104" s="65">
        <v>3086.8</v>
      </c>
      <c r="AA104" s="54"/>
    </row>
    <row r="105" spans="1:27" ht="16.5" x14ac:dyDescent="0.25">
      <c r="A105" s="53"/>
      <c r="B105" s="77">
        <v>6</v>
      </c>
      <c r="C105" s="73">
        <v>3051.34</v>
      </c>
      <c r="D105" s="47">
        <v>2960.62</v>
      </c>
      <c r="E105" s="47">
        <v>2911.31</v>
      </c>
      <c r="F105" s="47">
        <v>2906.05</v>
      </c>
      <c r="G105" s="47">
        <v>2911.81</v>
      </c>
      <c r="H105" s="47">
        <v>2961.58</v>
      </c>
      <c r="I105" s="47">
        <v>3029.6899999999996</v>
      </c>
      <c r="J105" s="47">
        <v>3241.3999999999996</v>
      </c>
      <c r="K105" s="47">
        <v>3364.93</v>
      </c>
      <c r="L105" s="47">
        <v>3485.67</v>
      </c>
      <c r="M105" s="47">
        <v>3499.81</v>
      </c>
      <c r="N105" s="47">
        <v>3508.79</v>
      </c>
      <c r="O105" s="47">
        <v>3507</v>
      </c>
      <c r="P105" s="47">
        <v>3511.24</v>
      </c>
      <c r="Q105" s="47">
        <v>3515.09</v>
      </c>
      <c r="R105" s="47">
        <v>3522.1499999999996</v>
      </c>
      <c r="S105" s="47">
        <v>3513.6899999999996</v>
      </c>
      <c r="T105" s="47">
        <v>3512.2599999999998</v>
      </c>
      <c r="U105" s="47">
        <v>3507.5</v>
      </c>
      <c r="V105" s="47">
        <v>3498.58</v>
      </c>
      <c r="W105" s="47">
        <v>3456.8999999999996</v>
      </c>
      <c r="X105" s="47">
        <v>3486.68</v>
      </c>
      <c r="Y105" s="47">
        <v>3221.6499999999996</v>
      </c>
      <c r="Z105" s="65">
        <v>3134.68</v>
      </c>
      <c r="AA105" s="54"/>
    </row>
    <row r="106" spans="1:27" ht="16.5" x14ac:dyDescent="0.25">
      <c r="A106" s="53"/>
      <c r="B106" s="77">
        <v>7</v>
      </c>
      <c r="C106" s="73">
        <v>3068.7799999999997</v>
      </c>
      <c r="D106" s="47">
        <v>2986.13</v>
      </c>
      <c r="E106" s="47">
        <v>2949.17</v>
      </c>
      <c r="F106" s="47">
        <v>2935.16</v>
      </c>
      <c r="G106" s="47">
        <v>2941.39</v>
      </c>
      <c r="H106" s="47">
        <v>2985.2</v>
      </c>
      <c r="I106" s="47">
        <v>3059.5299999999997</v>
      </c>
      <c r="J106" s="47">
        <v>3262.35</v>
      </c>
      <c r="K106" s="47">
        <v>3358.66</v>
      </c>
      <c r="L106" s="47">
        <v>3454.2799999999997</v>
      </c>
      <c r="M106" s="47">
        <v>3467.2799999999997</v>
      </c>
      <c r="N106" s="47">
        <v>3478.21</v>
      </c>
      <c r="O106" s="47">
        <v>3478.43</v>
      </c>
      <c r="P106" s="47">
        <v>3485.8999999999996</v>
      </c>
      <c r="Q106" s="47">
        <v>3507.64</v>
      </c>
      <c r="R106" s="47">
        <v>3536.2299999999996</v>
      </c>
      <c r="S106" s="47">
        <v>3520.64</v>
      </c>
      <c r="T106" s="47">
        <v>3510.79</v>
      </c>
      <c r="U106" s="47">
        <v>3495.6099999999997</v>
      </c>
      <c r="V106" s="47">
        <v>3480.43</v>
      </c>
      <c r="W106" s="47">
        <v>3445.12</v>
      </c>
      <c r="X106" s="47">
        <v>3471.5</v>
      </c>
      <c r="Y106" s="47">
        <v>3246.63</v>
      </c>
      <c r="Z106" s="65">
        <v>3099.47</v>
      </c>
      <c r="AA106" s="54"/>
    </row>
    <row r="107" spans="1:27" ht="16.5" x14ac:dyDescent="0.25">
      <c r="A107" s="53"/>
      <c r="B107" s="77">
        <v>8</v>
      </c>
      <c r="C107" s="73">
        <v>3056.87</v>
      </c>
      <c r="D107" s="47">
        <v>2940.96</v>
      </c>
      <c r="E107" s="47">
        <v>2906.59</v>
      </c>
      <c r="F107" s="47">
        <v>2908.0299999999997</v>
      </c>
      <c r="G107" s="47">
        <v>2913.42</v>
      </c>
      <c r="H107" s="47">
        <v>2936.58</v>
      </c>
      <c r="I107" s="47">
        <v>2972.41</v>
      </c>
      <c r="J107" s="47">
        <v>3159.43</v>
      </c>
      <c r="K107" s="47">
        <v>3316.2599999999998</v>
      </c>
      <c r="L107" s="47">
        <v>3383.3</v>
      </c>
      <c r="M107" s="47">
        <v>3385.5299999999997</v>
      </c>
      <c r="N107" s="47">
        <v>3400.17</v>
      </c>
      <c r="O107" s="47">
        <v>3431.8599999999997</v>
      </c>
      <c r="P107" s="47">
        <v>3455.63</v>
      </c>
      <c r="Q107" s="47">
        <v>3477.34</v>
      </c>
      <c r="R107" s="47">
        <v>3495.93</v>
      </c>
      <c r="S107" s="47">
        <v>3493.8199999999997</v>
      </c>
      <c r="T107" s="47">
        <v>3484.7699999999995</v>
      </c>
      <c r="U107" s="47">
        <v>3454.66</v>
      </c>
      <c r="V107" s="47">
        <v>3437.96</v>
      </c>
      <c r="W107" s="47">
        <v>3394.7299999999996</v>
      </c>
      <c r="X107" s="47">
        <v>3387.4399999999996</v>
      </c>
      <c r="Y107" s="47">
        <v>3090.24</v>
      </c>
      <c r="Z107" s="65">
        <v>2990.71</v>
      </c>
      <c r="AA107" s="54"/>
    </row>
    <row r="108" spans="1:27" ht="16.5" x14ac:dyDescent="0.25">
      <c r="A108" s="53"/>
      <c r="B108" s="77">
        <v>9</v>
      </c>
      <c r="C108" s="73">
        <v>2977.0099999999998</v>
      </c>
      <c r="D108" s="47">
        <v>2907.24</v>
      </c>
      <c r="E108" s="47">
        <v>2906.4799999999996</v>
      </c>
      <c r="F108" s="47">
        <v>2906.83</v>
      </c>
      <c r="G108" s="47">
        <v>2913.99</v>
      </c>
      <c r="H108" s="47">
        <v>2953.4799999999996</v>
      </c>
      <c r="I108" s="47">
        <v>3039.41</v>
      </c>
      <c r="J108" s="47">
        <v>3269.29</v>
      </c>
      <c r="K108" s="47">
        <v>3400.08</v>
      </c>
      <c r="L108" s="47">
        <v>3495.92</v>
      </c>
      <c r="M108" s="47">
        <v>3501.3</v>
      </c>
      <c r="N108" s="47">
        <v>3502.62</v>
      </c>
      <c r="O108" s="47">
        <v>3501.56</v>
      </c>
      <c r="P108" s="47">
        <v>3505.0699999999997</v>
      </c>
      <c r="Q108" s="47">
        <v>3513.06</v>
      </c>
      <c r="R108" s="47">
        <v>3530.26</v>
      </c>
      <c r="S108" s="47">
        <v>3519.59</v>
      </c>
      <c r="T108" s="47">
        <v>3514.31</v>
      </c>
      <c r="U108" s="47">
        <v>3504.5</v>
      </c>
      <c r="V108" s="47">
        <v>3499.7699999999995</v>
      </c>
      <c r="W108" s="47">
        <v>3531.49</v>
      </c>
      <c r="X108" s="47">
        <v>3495.74</v>
      </c>
      <c r="Y108" s="47">
        <v>3194.74</v>
      </c>
      <c r="Z108" s="65">
        <v>3103.81</v>
      </c>
      <c r="AA108" s="54"/>
    </row>
    <row r="109" spans="1:27" ht="16.5" x14ac:dyDescent="0.25">
      <c r="A109" s="53"/>
      <c r="B109" s="77">
        <v>10</v>
      </c>
      <c r="C109" s="73">
        <v>3074.7299999999996</v>
      </c>
      <c r="D109" s="47">
        <v>2930.9799999999996</v>
      </c>
      <c r="E109" s="47">
        <v>2910.42</v>
      </c>
      <c r="F109" s="47">
        <v>2911.46</v>
      </c>
      <c r="G109" s="47">
        <v>2920.37</v>
      </c>
      <c r="H109" s="47">
        <v>2982.2599999999998</v>
      </c>
      <c r="I109" s="47">
        <v>3079.2699999999995</v>
      </c>
      <c r="J109" s="47">
        <v>3290.3199999999997</v>
      </c>
      <c r="K109" s="47">
        <v>3365.6</v>
      </c>
      <c r="L109" s="47">
        <v>3439.7599999999998</v>
      </c>
      <c r="M109" s="47">
        <v>3453.2299999999996</v>
      </c>
      <c r="N109" s="47">
        <v>3460.5</v>
      </c>
      <c r="O109" s="47">
        <v>3459.62</v>
      </c>
      <c r="P109" s="47">
        <v>3464.2299999999996</v>
      </c>
      <c r="Q109" s="47">
        <v>3474.0099999999998</v>
      </c>
      <c r="R109" s="47">
        <v>3481.2</v>
      </c>
      <c r="S109" s="47">
        <v>3478.1899999999996</v>
      </c>
      <c r="T109" s="47">
        <v>3471.37</v>
      </c>
      <c r="U109" s="47">
        <v>3458.81</v>
      </c>
      <c r="V109" s="47">
        <v>3442.1099999999997</v>
      </c>
      <c r="W109" s="47">
        <v>3485.63</v>
      </c>
      <c r="X109" s="47">
        <v>3366.58</v>
      </c>
      <c r="Y109" s="47">
        <v>3115.7699999999995</v>
      </c>
      <c r="Z109" s="65">
        <v>3080.92</v>
      </c>
      <c r="AA109" s="54"/>
    </row>
    <row r="110" spans="1:27" ht="16.5" x14ac:dyDescent="0.25">
      <c r="A110" s="53"/>
      <c r="B110" s="77">
        <v>11</v>
      </c>
      <c r="C110" s="73">
        <v>3010.59</v>
      </c>
      <c r="D110" s="47">
        <v>2907.89</v>
      </c>
      <c r="E110" s="47">
        <v>2906.14</v>
      </c>
      <c r="F110" s="47">
        <v>2906.45</v>
      </c>
      <c r="G110" s="47">
        <v>2907.89</v>
      </c>
      <c r="H110" s="47">
        <v>2914</v>
      </c>
      <c r="I110" s="47">
        <v>2953.29</v>
      </c>
      <c r="J110" s="47">
        <v>3121.25</v>
      </c>
      <c r="K110" s="47">
        <v>3303.54</v>
      </c>
      <c r="L110" s="47">
        <v>3376.31</v>
      </c>
      <c r="M110" s="47">
        <v>3385.2</v>
      </c>
      <c r="N110" s="47">
        <v>3394.81</v>
      </c>
      <c r="O110" s="47">
        <v>3394.33</v>
      </c>
      <c r="P110" s="47">
        <v>3404.5099999999998</v>
      </c>
      <c r="Q110" s="47">
        <v>3421.45</v>
      </c>
      <c r="R110" s="47">
        <v>3432.47</v>
      </c>
      <c r="S110" s="47">
        <v>3428.33</v>
      </c>
      <c r="T110" s="47">
        <v>3426.6</v>
      </c>
      <c r="U110" s="47">
        <v>3419.49</v>
      </c>
      <c r="V110" s="47">
        <v>3396.6499999999996</v>
      </c>
      <c r="W110" s="47">
        <v>3410.92</v>
      </c>
      <c r="X110" s="47">
        <v>3360.34</v>
      </c>
      <c r="Y110" s="47">
        <v>3113.56</v>
      </c>
      <c r="Z110" s="65">
        <v>2992.95</v>
      </c>
      <c r="AA110" s="54"/>
    </row>
    <row r="111" spans="1:27" ht="16.5" x14ac:dyDescent="0.25">
      <c r="A111" s="53"/>
      <c r="B111" s="77">
        <v>12</v>
      </c>
      <c r="C111" s="73">
        <v>2926.39</v>
      </c>
      <c r="D111" s="47">
        <v>2904.6899999999996</v>
      </c>
      <c r="E111" s="47">
        <v>2902.4799999999996</v>
      </c>
      <c r="F111" s="47">
        <v>2904.4399999999996</v>
      </c>
      <c r="G111" s="47">
        <v>2920.9399999999996</v>
      </c>
      <c r="H111" s="47">
        <v>3063.21</v>
      </c>
      <c r="I111" s="47">
        <v>3277.99</v>
      </c>
      <c r="J111" s="47">
        <v>3325.5</v>
      </c>
      <c r="K111" s="47">
        <v>3419.85</v>
      </c>
      <c r="L111" s="47">
        <v>3428.5199999999995</v>
      </c>
      <c r="M111" s="47">
        <v>3421.8999999999996</v>
      </c>
      <c r="N111" s="47">
        <v>3428.8</v>
      </c>
      <c r="O111" s="47">
        <v>3424.7699999999995</v>
      </c>
      <c r="P111" s="47">
        <v>3435.2699999999995</v>
      </c>
      <c r="Q111" s="47">
        <v>3429.62</v>
      </c>
      <c r="R111" s="47">
        <v>3426.2699999999995</v>
      </c>
      <c r="S111" s="47">
        <v>3426.1899999999996</v>
      </c>
      <c r="T111" s="47">
        <v>3418.33</v>
      </c>
      <c r="U111" s="47">
        <v>3401.4799999999996</v>
      </c>
      <c r="V111" s="47">
        <v>3373.97</v>
      </c>
      <c r="W111" s="47">
        <v>3282.7799999999997</v>
      </c>
      <c r="X111" s="47">
        <v>3226.97</v>
      </c>
      <c r="Y111" s="47">
        <v>2897.87</v>
      </c>
      <c r="Z111" s="65">
        <v>2906.06</v>
      </c>
      <c r="AA111" s="54"/>
    </row>
    <row r="112" spans="1:27" ht="16.5" x14ac:dyDescent="0.25">
      <c r="A112" s="53"/>
      <c r="B112" s="77">
        <v>13</v>
      </c>
      <c r="C112" s="73">
        <v>2905.54</v>
      </c>
      <c r="D112" s="47">
        <v>2905.4799999999996</v>
      </c>
      <c r="E112" s="47">
        <v>2905.18</v>
      </c>
      <c r="F112" s="47">
        <v>2907.1099999999997</v>
      </c>
      <c r="G112" s="47">
        <v>2978.7</v>
      </c>
      <c r="H112" s="47">
        <v>3099.3199999999997</v>
      </c>
      <c r="I112" s="47">
        <v>3311.1099999999997</v>
      </c>
      <c r="J112" s="47">
        <v>3339.7</v>
      </c>
      <c r="K112" s="47">
        <v>3378.46</v>
      </c>
      <c r="L112" s="47">
        <v>3377.95</v>
      </c>
      <c r="M112" s="47">
        <v>3372.2799999999997</v>
      </c>
      <c r="N112" s="47">
        <v>3375.84</v>
      </c>
      <c r="O112" s="47">
        <v>3373.5199999999995</v>
      </c>
      <c r="P112" s="47">
        <v>3379.96</v>
      </c>
      <c r="Q112" s="47">
        <v>3388.75</v>
      </c>
      <c r="R112" s="47">
        <v>3400.18</v>
      </c>
      <c r="S112" s="47">
        <v>3400.87</v>
      </c>
      <c r="T112" s="47">
        <v>3386.22</v>
      </c>
      <c r="U112" s="47">
        <v>3387.68</v>
      </c>
      <c r="V112" s="47">
        <v>3419.9799999999996</v>
      </c>
      <c r="W112" s="47">
        <v>3352.55</v>
      </c>
      <c r="X112" s="47">
        <v>3341.67</v>
      </c>
      <c r="Y112" s="47">
        <v>3155.09</v>
      </c>
      <c r="Z112" s="65">
        <v>3041.3999999999996</v>
      </c>
      <c r="AA112" s="54"/>
    </row>
    <row r="113" spans="1:27" ht="16.5" x14ac:dyDescent="0.25">
      <c r="A113" s="53"/>
      <c r="B113" s="77">
        <v>14</v>
      </c>
      <c r="C113" s="73">
        <v>3009.62</v>
      </c>
      <c r="D113" s="47">
        <v>2932.31</v>
      </c>
      <c r="E113" s="47">
        <v>2925.8199999999997</v>
      </c>
      <c r="F113" s="47">
        <v>2948.5299999999997</v>
      </c>
      <c r="G113" s="47">
        <v>3034.71</v>
      </c>
      <c r="H113" s="47">
        <v>3184.06</v>
      </c>
      <c r="I113" s="47">
        <v>3332.75</v>
      </c>
      <c r="J113" s="47">
        <v>3499.62</v>
      </c>
      <c r="K113" s="47">
        <v>3521.13</v>
      </c>
      <c r="L113" s="47">
        <v>3518.3</v>
      </c>
      <c r="M113" s="47">
        <v>3510.21</v>
      </c>
      <c r="N113" s="47">
        <v>3507.3</v>
      </c>
      <c r="O113" s="47">
        <v>3500.3199999999997</v>
      </c>
      <c r="P113" s="47">
        <v>3507.7599999999998</v>
      </c>
      <c r="Q113" s="47">
        <v>3512.09</v>
      </c>
      <c r="R113" s="47">
        <v>3530.29</v>
      </c>
      <c r="S113" s="47">
        <v>3517.9799999999996</v>
      </c>
      <c r="T113" s="47">
        <v>3501.13</v>
      </c>
      <c r="U113" s="47">
        <v>3490.12</v>
      </c>
      <c r="V113" s="47">
        <v>3477.1899999999996</v>
      </c>
      <c r="W113" s="47">
        <v>3354.1099999999997</v>
      </c>
      <c r="X113" s="47">
        <v>3260.56</v>
      </c>
      <c r="Y113" s="47">
        <v>3167.2</v>
      </c>
      <c r="Z113" s="65">
        <v>3061.33</v>
      </c>
      <c r="AA113" s="54"/>
    </row>
    <row r="114" spans="1:27" ht="16.5" x14ac:dyDescent="0.25">
      <c r="A114" s="53"/>
      <c r="B114" s="77">
        <v>15</v>
      </c>
      <c r="C114" s="73">
        <v>3036.3199999999997</v>
      </c>
      <c r="D114" s="47">
        <v>2959.55</v>
      </c>
      <c r="E114" s="47">
        <v>2953.58</v>
      </c>
      <c r="F114" s="47">
        <v>2984.79</v>
      </c>
      <c r="G114" s="47">
        <v>3101.14</v>
      </c>
      <c r="H114" s="47">
        <v>3323.79</v>
      </c>
      <c r="I114" s="47">
        <v>3453.96</v>
      </c>
      <c r="J114" s="47">
        <v>3566.4399999999996</v>
      </c>
      <c r="K114" s="47">
        <v>3594.9700000000003</v>
      </c>
      <c r="L114" s="47">
        <v>3589.92</v>
      </c>
      <c r="M114" s="47">
        <v>3585.3999999999996</v>
      </c>
      <c r="N114" s="47">
        <v>3584.5699999999997</v>
      </c>
      <c r="O114" s="47">
        <v>3576.84</v>
      </c>
      <c r="P114" s="47">
        <v>3583.16</v>
      </c>
      <c r="Q114" s="47">
        <v>3583.6899999999996</v>
      </c>
      <c r="R114" s="47">
        <v>3587.71</v>
      </c>
      <c r="S114" s="47">
        <v>3587.62</v>
      </c>
      <c r="T114" s="47">
        <v>3575.62</v>
      </c>
      <c r="U114" s="47">
        <v>3569.9399999999996</v>
      </c>
      <c r="V114" s="47">
        <v>3527.91</v>
      </c>
      <c r="W114" s="47">
        <v>3484.6899999999996</v>
      </c>
      <c r="X114" s="47">
        <v>3442.3599999999997</v>
      </c>
      <c r="Y114" s="47">
        <v>3256.37</v>
      </c>
      <c r="Z114" s="65">
        <v>3085.71</v>
      </c>
      <c r="AA114" s="54"/>
    </row>
    <row r="115" spans="1:27" ht="16.5" x14ac:dyDescent="0.25">
      <c r="A115" s="53"/>
      <c r="B115" s="77">
        <v>16</v>
      </c>
      <c r="C115" s="73">
        <v>2994.91</v>
      </c>
      <c r="D115" s="47">
        <v>2976.41</v>
      </c>
      <c r="E115" s="47">
        <v>2967.99</v>
      </c>
      <c r="F115" s="47">
        <v>2981.2699999999995</v>
      </c>
      <c r="G115" s="47">
        <v>3097.2799999999997</v>
      </c>
      <c r="H115" s="47">
        <v>3339.2799999999997</v>
      </c>
      <c r="I115" s="47">
        <v>3511.8</v>
      </c>
      <c r="J115" s="47">
        <v>3581.4300000000003</v>
      </c>
      <c r="K115" s="47">
        <v>3606.1099999999997</v>
      </c>
      <c r="L115" s="47">
        <v>3601.8499999999995</v>
      </c>
      <c r="M115" s="47">
        <v>3600.21</v>
      </c>
      <c r="N115" s="47">
        <v>3599.1899999999996</v>
      </c>
      <c r="O115" s="47">
        <v>3596.04</v>
      </c>
      <c r="P115" s="47">
        <v>3596.0599999999995</v>
      </c>
      <c r="Q115" s="47">
        <v>3596.62</v>
      </c>
      <c r="R115" s="47">
        <v>3605.79</v>
      </c>
      <c r="S115" s="47">
        <v>3606.6399999999994</v>
      </c>
      <c r="T115" s="47">
        <v>3595.5</v>
      </c>
      <c r="U115" s="47">
        <v>3583.6899999999996</v>
      </c>
      <c r="V115" s="47">
        <v>3560.9700000000003</v>
      </c>
      <c r="W115" s="47">
        <v>3492.59</v>
      </c>
      <c r="X115" s="47">
        <v>3525.74</v>
      </c>
      <c r="Y115" s="47">
        <v>3314.1</v>
      </c>
      <c r="Z115" s="65">
        <v>3147.2299999999996</v>
      </c>
      <c r="AA115" s="54"/>
    </row>
    <row r="116" spans="1:27" ht="16.5" x14ac:dyDescent="0.25">
      <c r="A116" s="53"/>
      <c r="B116" s="77">
        <v>17</v>
      </c>
      <c r="C116" s="73">
        <v>3096.04</v>
      </c>
      <c r="D116" s="47">
        <v>2985.7</v>
      </c>
      <c r="E116" s="47">
        <v>2965.2599999999998</v>
      </c>
      <c r="F116" s="47">
        <v>2964.3599999999997</v>
      </c>
      <c r="G116" s="47">
        <v>2982.54</v>
      </c>
      <c r="H116" s="47">
        <v>3019.83</v>
      </c>
      <c r="I116" s="47">
        <v>3194.95</v>
      </c>
      <c r="J116" s="47">
        <v>3374.67</v>
      </c>
      <c r="K116" s="47">
        <v>3528.4399999999996</v>
      </c>
      <c r="L116" s="47">
        <v>3522.22</v>
      </c>
      <c r="M116" s="47">
        <v>3526.0199999999995</v>
      </c>
      <c r="N116" s="47">
        <v>3518.56</v>
      </c>
      <c r="O116" s="47">
        <v>3519.5099999999998</v>
      </c>
      <c r="P116" s="47">
        <v>3521.83</v>
      </c>
      <c r="Q116" s="47">
        <v>3543.2299999999996</v>
      </c>
      <c r="R116" s="47">
        <v>3552</v>
      </c>
      <c r="S116" s="47">
        <v>3550.8199999999997</v>
      </c>
      <c r="T116" s="47">
        <v>3543.71</v>
      </c>
      <c r="U116" s="47">
        <v>3531.3599999999997</v>
      </c>
      <c r="V116" s="47">
        <v>3500.33</v>
      </c>
      <c r="W116" s="47">
        <v>3478.46</v>
      </c>
      <c r="X116" s="47">
        <v>3434.49</v>
      </c>
      <c r="Y116" s="47">
        <v>3206.33</v>
      </c>
      <c r="Z116" s="65">
        <v>3099.99</v>
      </c>
      <c r="AA116" s="54"/>
    </row>
    <row r="117" spans="1:27" ht="16.5" x14ac:dyDescent="0.25">
      <c r="A117" s="53"/>
      <c r="B117" s="77">
        <v>18</v>
      </c>
      <c r="C117" s="73">
        <v>2991.35</v>
      </c>
      <c r="D117" s="47">
        <v>2950.2299999999996</v>
      </c>
      <c r="E117" s="47">
        <v>2909.12</v>
      </c>
      <c r="F117" s="47">
        <v>2909.2799999999997</v>
      </c>
      <c r="G117" s="47">
        <v>2928.42</v>
      </c>
      <c r="H117" s="47">
        <v>2972.08</v>
      </c>
      <c r="I117" s="47">
        <v>3025.95</v>
      </c>
      <c r="J117" s="47">
        <v>3296.64</v>
      </c>
      <c r="K117" s="47">
        <v>3479.91</v>
      </c>
      <c r="L117" s="47">
        <v>3484.81</v>
      </c>
      <c r="M117" s="47">
        <v>3487.2699999999995</v>
      </c>
      <c r="N117" s="47">
        <v>3484.74</v>
      </c>
      <c r="O117" s="47">
        <v>3486.45</v>
      </c>
      <c r="P117" s="47">
        <v>3498.8</v>
      </c>
      <c r="Q117" s="47">
        <v>3534.37</v>
      </c>
      <c r="R117" s="47">
        <v>3564.51</v>
      </c>
      <c r="S117" s="47">
        <v>3554.45</v>
      </c>
      <c r="T117" s="47">
        <v>3542.5599999999995</v>
      </c>
      <c r="U117" s="47">
        <v>3524.2299999999996</v>
      </c>
      <c r="V117" s="47">
        <v>3479.7799999999997</v>
      </c>
      <c r="W117" s="47">
        <v>3440.89</v>
      </c>
      <c r="X117" s="47">
        <v>3414.14</v>
      </c>
      <c r="Y117" s="47">
        <v>3273.13</v>
      </c>
      <c r="Z117" s="65">
        <v>3045.62</v>
      </c>
      <c r="AA117" s="54"/>
    </row>
    <row r="118" spans="1:27" ht="16.5" x14ac:dyDescent="0.25">
      <c r="A118" s="53"/>
      <c r="B118" s="77">
        <v>19</v>
      </c>
      <c r="C118" s="73">
        <v>2984.96</v>
      </c>
      <c r="D118" s="47">
        <v>2956.99</v>
      </c>
      <c r="E118" s="47">
        <v>2916.31</v>
      </c>
      <c r="F118" s="47">
        <v>2960.2699999999995</v>
      </c>
      <c r="G118" s="47">
        <v>2987.17</v>
      </c>
      <c r="H118" s="47">
        <v>3155.25</v>
      </c>
      <c r="I118" s="47">
        <v>3348.84</v>
      </c>
      <c r="J118" s="47">
        <v>3497.5199999999995</v>
      </c>
      <c r="K118" s="47">
        <v>3518.2599999999998</v>
      </c>
      <c r="L118" s="47">
        <v>3515.2299999999996</v>
      </c>
      <c r="M118" s="47">
        <v>3507.35</v>
      </c>
      <c r="N118" s="47">
        <v>3507.38</v>
      </c>
      <c r="O118" s="47">
        <v>3509.1099999999997</v>
      </c>
      <c r="P118" s="47">
        <v>3513.96</v>
      </c>
      <c r="Q118" s="47">
        <v>3514.97</v>
      </c>
      <c r="R118" s="47">
        <v>3521.7599999999998</v>
      </c>
      <c r="S118" s="47">
        <v>3515.39</v>
      </c>
      <c r="T118" s="47">
        <v>3504.74</v>
      </c>
      <c r="U118" s="47">
        <v>3490.91</v>
      </c>
      <c r="V118" s="47">
        <v>3466.5699999999997</v>
      </c>
      <c r="W118" s="47">
        <v>3420.5699999999997</v>
      </c>
      <c r="X118" s="47">
        <v>3419.1099999999997</v>
      </c>
      <c r="Y118" s="47">
        <v>3194.2699999999995</v>
      </c>
      <c r="Z118" s="65">
        <v>3026.1099999999997</v>
      </c>
      <c r="AA118" s="54"/>
    </row>
    <row r="119" spans="1:27" ht="16.5" x14ac:dyDescent="0.25">
      <c r="A119" s="53"/>
      <c r="B119" s="77">
        <v>20</v>
      </c>
      <c r="C119" s="73">
        <v>2983.7299999999996</v>
      </c>
      <c r="D119" s="47">
        <v>2970.74</v>
      </c>
      <c r="E119" s="47">
        <v>2969.7599999999998</v>
      </c>
      <c r="F119" s="47">
        <v>2977.7</v>
      </c>
      <c r="G119" s="47">
        <v>3087.81</v>
      </c>
      <c r="H119" s="47">
        <v>3305.05</v>
      </c>
      <c r="I119" s="47">
        <v>3530.6499999999996</v>
      </c>
      <c r="J119" s="47">
        <v>3578.0999999999995</v>
      </c>
      <c r="K119" s="47">
        <v>3604.4399999999996</v>
      </c>
      <c r="L119" s="47">
        <v>3601.79</v>
      </c>
      <c r="M119" s="47">
        <v>3597.74</v>
      </c>
      <c r="N119" s="47">
        <v>3596.5599999999995</v>
      </c>
      <c r="O119" s="47">
        <v>3595.4300000000003</v>
      </c>
      <c r="P119" s="47">
        <v>3596.1399999999994</v>
      </c>
      <c r="Q119" s="47">
        <v>3601.3199999999997</v>
      </c>
      <c r="R119" s="47">
        <v>3610.9300000000003</v>
      </c>
      <c r="S119" s="47">
        <v>3609.0299999999997</v>
      </c>
      <c r="T119" s="47">
        <v>3597.76</v>
      </c>
      <c r="U119" s="47">
        <v>3584.8599999999997</v>
      </c>
      <c r="V119" s="47">
        <v>3593.8899999999994</v>
      </c>
      <c r="W119" s="47">
        <v>3511.47</v>
      </c>
      <c r="X119" s="47">
        <v>3479.85</v>
      </c>
      <c r="Y119" s="47">
        <v>3247.45</v>
      </c>
      <c r="Z119" s="65">
        <v>3051.79</v>
      </c>
      <c r="AA119" s="54"/>
    </row>
    <row r="120" spans="1:27" ht="16.5" x14ac:dyDescent="0.25">
      <c r="A120" s="53"/>
      <c r="B120" s="77">
        <v>21</v>
      </c>
      <c r="C120" s="73">
        <v>3002.6099999999997</v>
      </c>
      <c r="D120" s="47">
        <v>2984.38</v>
      </c>
      <c r="E120" s="47">
        <v>2980.8199999999997</v>
      </c>
      <c r="F120" s="47">
        <v>2982.72</v>
      </c>
      <c r="G120" s="47">
        <v>3066.35</v>
      </c>
      <c r="H120" s="47">
        <v>3286.81</v>
      </c>
      <c r="I120" s="47">
        <v>3491.1</v>
      </c>
      <c r="J120" s="47">
        <v>3608.2200000000003</v>
      </c>
      <c r="K120" s="47">
        <v>3657.58</v>
      </c>
      <c r="L120" s="47">
        <v>3658.3199999999997</v>
      </c>
      <c r="M120" s="47">
        <v>3676.3599999999997</v>
      </c>
      <c r="N120" s="47">
        <v>3666.3199999999997</v>
      </c>
      <c r="O120" s="47">
        <v>3642.08</v>
      </c>
      <c r="P120" s="47">
        <v>3658.09</v>
      </c>
      <c r="Q120" s="47">
        <v>3653.91</v>
      </c>
      <c r="R120" s="47">
        <v>3657.3199999999997</v>
      </c>
      <c r="S120" s="47">
        <v>3668.2200000000003</v>
      </c>
      <c r="T120" s="47">
        <v>3661.58</v>
      </c>
      <c r="U120" s="47">
        <v>3627.6099999999997</v>
      </c>
      <c r="V120" s="47">
        <v>3617.01</v>
      </c>
      <c r="W120" s="47">
        <v>3581.88</v>
      </c>
      <c r="X120" s="47">
        <v>3388.58</v>
      </c>
      <c r="Y120" s="47">
        <v>3179.06</v>
      </c>
      <c r="Z120" s="65">
        <v>3059.83</v>
      </c>
      <c r="AA120" s="54"/>
    </row>
    <row r="121" spans="1:27" ht="16.5" x14ac:dyDescent="0.25">
      <c r="A121" s="53"/>
      <c r="B121" s="77">
        <v>22</v>
      </c>
      <c r="C121" s="73">
        <v>2986.62</v>
      </c>
      <c r="D121" s="47">
        <v>2973.2699999999995</v>
      </c>
      <c r="E121" s="47">
        <v>2962.25</v>
      </c>
      <c r="F121" s="47">
        <v>2969.67</v>
      </c>
      <c r="G121" s="47">
        <v>2990.39</v>
      </c>
      <c r="H121" s="47">
        <v>3108.37</v>
      </c>
      <c r="I121" s="47">
        <v>3379.56</v>
      </c>
      <c r="J121" s="47">
        <v>3541.6499999999996</v>
      </c>
      <c r="K121" s="47">
        <v>3564.46</v>
      </c>
      <c r="L121" s="47">
        <v>3570.08</v>
      </c>
      <c r="M121" s="47">
        <v>3559.88</v>
      </c>
      <c r="N121" s="47">
        <v>3565.1399999999994</v>
      </c>
      <c r="O121" s="47">
        <v>3558.6899999999996</v>
      </c>
      <c r="P121" s="47">
        <v>3560.17</v>
      </c>
      <c r="Q121" s="47">
        <v>3571.4300000000003</v>
      </c>
      <c r="R121" s="47">
        <v>3569.58</v>
      </c>
      <c r="S121" s="47">
        <v>3573.74</v>
      </c>
      <c r="T121" s="47">
        <v>3561.33</v>
      </c>
      <c r="U121" s="47">
        <v>3535.4399999999996</v>
      </c>
      <c r="V121" s="47">
        <v>3509.4399999999996</v>
      </c>
      <c r="W121" s="47">
        <v>3389.5</v>
      </c>
      <c r="X121" s="47">
        <v>3267.46</v>
      </c>
      <c r="Y121" s="47">
        <v>3083.56</v>
      </c>
      <c r="Z121" s="65">
        <v>2996.58</v>
      </c>
      <c r="AA121" s="54"/>
    </row>
    <row r="122" spans="1:27" ht="16.5" x14ac:dyDescent="0.25">
      <c r="A122" s="53"/>
      <c r="B122" s="77">
        <v>23</v>
      </c>
      <c r="C122" s="73">
        <v>2991</v>
      </c>
      <c r="D122" s="47">
        <v>2965.7699999999995</v>
      </c>
      <c r="E122" s="47">
        <v>2960.2299999999996</v>
      </c>
      <c r="F122" s="47">
        <v>2971.2599999999998</v>
      </c>
      <c r="G122" s="47">
        <v>3042.31</v>
      </c>
      <c r="H122" s="47">
        <v>3124.18</v>
      </c>
      <c r="I122" s="47">
        <v>3438.59</v>
      </c>
      <c r="J122" s="47">
        <v>3594.9799999999996</v>
      </c>
      <c r="K122" s="47">
        <v>3656.05</v>
      </c>
      <c r="L122" s="47">
        <v>3656.62</v>
      </c>
      <c r="M122" s="47">
        <v>3646.7299999999996</v>
      </c>
      <c r="N122" s="47">
        <v>3662.4700000000003</v>
      </c>
      <c r="O122" s="47">
        <v>3636.76</v>
      </c>
      <c r="P122" s="47">
        <v>3631.8099999999995</v>
      </c>
      <c r="Q122" s="47">
        <v>3633.6099999999997</v>
      </c>
      <c r="R122" s="47">
        <v>3647.5999999999995</v>
      </c>
      <c r="S122" s="47">
        <v>3640.46</v>
      </c>
      <c r="T122" s="47">
        <v>3630.16</v>
      </c>
      <c r="U122" s="47">
        <v>3600.12</v>
      </c>
      <c r="V122" s="47">
        <v>3596.4700000000003</v>
      </c>
      <c r="W122" s="47">
        <v>3493.89</v>
      </c>
      <c r="X122" s="47">
        <v>3323.83</v>
      </c>
      <c r="Y122" s="47">
        <v>3141.5299999999997</v>
      </c>
      <c r="Z122" s="65">
        <v>3028.92</v>
      </c>
      <c r="AA122" s="54"/>
    </row>
    <row r="123" spans="1:27" ht="16.5" x14ac:dyDescent="0.25">
      <c r="A123" s="53"/>
      <c r="B123" s="77">
        <v>24</v>
      </c>
      <c r="C123" s="73">
        <v>3129.33</v>
      </c>
      <c r="D123" s="47">
        <v>2986.41</v>
      </c>
      <c r="E123" s="47">
        <v>2972.47</v>
      </c>
      <c r="F123" s="47">
        <v>2966.47</v>
      </c>
      <c r="G123" s="47">
        <v>2984.14</v>
      </c>
      <c r="H123" s="47">
        <v>3083.89</v>
      </c>
      <c r="I123" s="47">
        <v>3266.93</v>
      </c>
      <c r="J123" s="47">
        <v>3355.92</v>
      </c>
      <c r="K123" s="47">
        <v>3536.3899999999994</v>
      </c>
      <c r="L123" s="47">
        <v>3555.2200000000003</v>
      </c>
      <c r="M123" s="47">
        <v>3560.3899999999994</v>
      </c>
      <c r="N123" s="47">
        <v>3561.2799999999997</v>
      </c>
      <c r="O123" s="47">
        <v>3557.1899999999996</v>
      </c>
      <c r="P123" s="47">
        <v>3552.7699999999995</v>
      </c>
      <c r="Q123" s="47">
        <v>3553.92</v>
      </c>
      <c r="R123" s="47">
        <v>3567.51</v>
      </c>
      <c r="S123" s="47">
        <v>3569.2799999999997</v>
      </c>
      <c r="T123" s="47">
        <v>3568.67</v>
      </c>
      <c r="U123" s="47">
        <v>3538.5999999999995</v>
      </c>
      <c r="V123" s="47">
        <v>3492.91</v>
      </c>
      <c r="W123" s="47">
        <v>3436</v>
      </c>
      <c r="X123" s="47">
        <v>3320</v>
      </c>
      <c r="Y123" s="47">
        <v>3185.3599999999997</v>
      </c>
      <c r="Z123" s="65">
        <v>3127.21</v>
      </c>
      <c r="AA123" s="54"/>
    </row>
    <row r="124" spans="1:27" ht="16.5" x14ac:dyDescent="0.25">
      <c r="A124" s="53"/>
      <c r="B124" s="77">
        <v>25</v>
      </c>
      <c r="C124" s="73">
        <v>3019.95</v>
      </c>
      <c r="D124" s="47">
        <v>2991.21</v>
      </c>
      <c r="E124" s="47">
        <v>2970.97</v>
      </c>
      <c r="F124" s="47">
        <v>2939.3</v>
      </c>
      <c r="G124" s="47">
        <v>2967.5199999999995</v>
      </c>
      <c r="H124" s="47">
        <v>2990.0699999999997</v>
      </c>
      <c r="I124" s="47">
        <v>3072.6499999999996</v>
      </c>
      <c r="J124" s="47">
        <v>3286.3199999999997</v>
      </c>
      <c r="K124" s="47">
        <v>3404.04</v>
      </c>
      <c r="L124" s="47">
        <v>3456.96</v>
      </c>
      <c r="M124" s="47">
        <v>3486.31</v>
      </c>
      <c r="N124" s="47">
        <v>3490.84</v>
      </c>
      <c r="O124" s="47">
        <v>3476.99</v>
      </c>
      <c r="P124" s="47">
        <v>3479.3999999999996</v>
      </c>
      <c r="Q124" s="47">
        <v>3496.8199999999997</v>
      </c>
      <c r="R124" s="47">
        <v>3514.87</v>
      </c>
      <c r="S124" s="47">
        <v>3527.9700000000003</v>
      </c>
      <c r="T124" s="47">
        <v>3515.18</v>
      </c>
      <c r="U124" s="47">
        <v>3500.72</v>
      </c>
      <c r="V124" s="47">
        <v>3477.95</v>
      </c>
      <c r="W124" s="47">
        <v>3373.5699999999997</v>
      </c>
      <c r="X124" s="47">
        <v>3300.37</v>
      </c>
      <c r="Y124" s="47">
        <v>2982.2</v>
      </c>
      <c r="Z124" s="65">
        <v>2987.0099999999998</v>
      </c>
      <c r="AA124" s="54"/>
    </row>
    <row r="125" spans="1:27" ht="16.5" x14ac:dyDescent="0.25">
      <c r="A125" s="53"/>
      <c r="B125" s="77">
        <v>26</v>
      </c>
      <c r="C125" s="73">
        <v>2982.93</v>
      </c>
      <c r="D125" s="47">
        <v>2972.5</v>
      </c>
      <c r="E125" s="47">
        <v>2971.5099999999998</v>
      </c>
      <c r="F125" s="47">
        <v>2968.43</v>
      </c>
      <c r="G125" s="47">
        <v>2994.59</v>
      </c>
      <c r="H125" s="47">
        <v>3157.29</v>
      </c>
      <c r="I125" s="47">
        <v>3437.31</v>
      </c>
      <c r="J125" s="47">
        <v>3493.7699999999995</v>
      </c>
      <c r="K125" s="47">
        <v>3525.3899999999994</v>
      </c>
      <c r="L125" s="47">
        <v>3508.0699999999997</v>
      </c>
      <c r="M125" s="47">
        <v>3503.8999999999996</v>
      </c>
      <c r="N125" s="47">
        <v>3521.59</v>
      </c>
      <c r="O125" s="47">
        <v>3501.83</v>
      </c>
      <c r="P125" s="47">
        <v>3486.83</v>
      </c>
      <c r="Q125" s="47">
        <v>3466.55</v>
      </c>
      <c r="R125" s="47">
        <v>3481.5199999999995</v>
      </c>
      <c r="S125" s="47">
        <v>3489.08</v>
      </c>
      <c r="T125" s="47">
        <v>3477.3999999999996</v>
      </c>
      <c r="U125" s="47">
        <v>3417.6499999999996</v>
      </c>
      <c r="V125" s="47">
        <v>3392.1899999999996</v>
      </c>
      <c r="W125" s="47">
        <v>3235.7799999999997</v>
      </c>
      <c r="X125" s="47">
        <v>3125.09</v>
      </c>
      <c r="Y125" s="47">
        <v>2982.62</v>
      </c>
      <c r="Z125" s="65">
        <v>2939.17</v>
      </c>
      <c r="AA125" s="54"/>
    </row>
    <row r="126" spans="1:27" ht="16.5" x14ac:dyDescent="0.25">
      <c r="A126" s="53"/>
      <c r="B126" s="77">
        <v>27</v>
      </c>
      <c r="C126" s="73">
        <v>2945.88</v>
      </c>
      <c r="D126" s="47">
        <v>2911.42</v>
      </c>
      <c r="E126" s="47">
        <v>2907.8</v>
      </c>
      <c r="F126" s="47">
        <v>2897.18</v>
      </c>
      <c r="G126" s="47">
        <v>2952.5699999999997</v>
      </c>
      <c r="H126" s="47">
        <v>3086.24</v>
      </c>
      <c r="I126" s="47">
        <v>3246.16</v>
      </c>
      <c r="J126" s="47">
        <v>3457.6899999999996</v>
      </c>
      <c r="K126" s="47">
        <v>3478.64</v>
      </c>
      <c r="L126" s="47">
        <v>3454.34</v>
      </c>
      <c r="M126" s="47">
        <v>3395.8</v>
      </c>
      <c r="N126" s="47">
        <v>3423.0699999999997</v>
      </c>
      <c r="O126" s="47">
        <v>3388.7</v>
      </c>
      <c r="P126" s="47">
        <v>3389.0099999999998</v>
      </c>
      <c r="Q126" s="47">
        <v>3456.58</v>
      </c>
      <c r="R126" s="47">
        <v>3460.47</v>
      </c>
      <c r="S126" s="47">
        <v>3488.2</v>
      </c>
      <c r="T126" s="47">
        <v>3451.83</v>
      </c>
      <c r="U126" s="47">
        <v>3435.14</v>
      </c>
      <c r="V126" s="47">
        <v>3363.6099999999997</v>
      </c>
      <c r="W126" s="47">
        <v>3119.67</v>
      </c>
      <c r="X126" s="47">
        <v>3112.6</v>
      </c>
      <c r="Y126" s="47">
        <v>2986.56</v>
      </c>
      <c r="Z126" s="65">
        <v>2985.39</v>
      </c>
      <c r="AA126" s="54"/>
    </row>
    <row r="127" spans="1:27" ht="16.5" x14ac:dyDescent="0.25">
      <c r="A127" s="53"/>
      <c r="B127" s="77">
        <v>28</v>
      </c>
      <c r="C127" s="73">
        <v>2931.67</v>
      </c>
      <c r="D127" s="47">
        <v>2922.0299999999997</v>
      </c>
      <c r="E127" s="47">
        <v>2928.4799999999996</v>
      </c>
      <c r="F127" s="47">
        <v>2931.43</v>
      </c>
      <c r="G127" s="47">
        <v>2979.8199999999997</v>
      </c>
      <c r="H127" s="47">
        <v>3061.46</v>
      </c>
      <c r="I127" s="47">
        <v>3393.41</v>
      </c>
      <c r="J127" s="47">
        <v>3520.56</v>
      </c>
      <c r="K127" s="47">
        <v>3519.14</v>
      </c>
      <c r="L127" s="47">
        <v>3514.2599999999998</v>
      </c>
      <c r="M127" s="47">
        <v>3517.56</v>
      </c>
      <c r="N127" s="47">
        <v>3487.97</v>
      </c>
      <c r="O127" s="47">
        <v>3422.5</v>
      </c>
      <c r="P127" s="47">
        <v>3404.9799999999996</v>
      </c>
      <c r="Q127" s="47">
        <v>3454.63</v>
      </c>
      <c r="R127" s="47">
        <v>3532.3199999999997</v>
      </c>
      <c r="S127" s="47">
        <v>3532.2299999999996</v>
      </c>
      <c r="T127" s="47">
        <v>3518.8</v>
      </c>
      <c r="U127" s="47">
        <v>3362.0199999999995</v>
      </c>
      <c r="V127" s="47">
        <v>3308.05</v>
      </c>
      <c r="W127" s="47">
        <v>3058.0199999999995</v>
      </c>
      <c r="X127" s="47">
        <v>2982.93</v>
      </c>
      <c r="Y127" s="47">
        <v>2939.4399999999996</v>
      </c>
      <c r="Z127" s="65">
        <v>2931.7799999999997</v>
      </c>
      <c r="AA127" s="54"/>
    </row>
    <row r="128" spans="1:27" ht="16.5" x14ac:dyDescent="0.25">
      <c r="A128" s="53"/>
      <c r="B128" s="77">
        <v>29</v>
      </c>
      <c r="C128" s="73">
        <v>2923.22</v>
      </c>
      <c r="D128" s="47">
        <v>2915.12</v>
      </c>
      <c r="E128" s="47">
        <v>2905.2599999999998</v>
      </c>
      <c r="F128" s="47">
        <v>2923.0199999999995</v>
      </c>
      <c r="G128" s="47">
        <v>2977.7299999999996</v>
      </c>
      <c r="H128" s="47">
        <v>2972.5099999999998</v>
      </c>
      <c r="I128" s="47">
        <v>3167.92</v>
      </c>
      <c r="J128" s="47">
        <v>3202.6</v>
      </c>
      <c r="K128" s="47">
        <v>3151.62</v>
      </c>
      <c r="L128" s="47">
        <v>3080.7</v>
      </c>
      <c r="M128" s="47">
        <v>3070.39</v>
      </c>
      <c r="N128" s="47">
        <v>3076.3199999999997</v>
      </c>
      <c r="O128" s="47">
        <v>3011.22</v>
      </c>
      <c r="P128" s="47">
        <v>3027.6499999999996</v>
      </c>
      <c r="Q128" s="47">
        <v>3021.3</v>
      </c>
      <c r="R128" s="47">
        <v>3175.95</v>
      </c>
      <c r="S128" s="47">
        <v>3124.7699999999995</v>
      </c>
      <c r="T128" s="47">
        <v>3028.5299999999997</v>
      </c>
      <c r="U128" s="47">
        <v>3021.93</v>
      </c>
      <c r="V128" s="47">
        <v>3088.68</v>
      </c>
      <c r="W128" s="47">
        <v>3016.81</v>
      </c>
      <c r="X128" s="47">
        <v>3012.6499999999996</v>
      </c>
      <c r="Y128" s="47">
        <v>2968.8999999999996</v>
      </c>
      <c r="Z128" s="65">
        <v>2973.96</v>
      </c>
      <c r="AA128" s="54"/>
    </row>
    <row r="129" spans="1:27" ht="16.5" x14ac:dyDescent="0.25">
      <c r="A129" s="53"/>
      <c r="B129" s="77">
        <v>30</v>
      </c>
      <c r="C129" s="73">
        <v>2932.2799999999997</v>
      </c>
      <c r="D129" s="47">
        <v>2907.14</v>
      </c>
      <c r="E129" s="47">
        <v>2906.0699999999997</v>
      </c>
      <c r="F129" s="47">
        <v>2907.06</v>
      </c>
      <c r="G129" s="47">
        <v>2970.05</v>
      </c>
      <c r="H129" s="47">
        <v>3029.64</v>
      </c>
      <c r="I129" s="47">
        <v>3082.6899999999996</v>
      </c>
      <c r="J129" s="47">
        <v>3075.56</v>
      </c>
      <c r="K129" s="47">
        <v>3071.66</v>
      </c>
      <c r="L129" s="47">
        <v>3070.0199999999995</v>
      </c>
      <c r="M129" s="47">
        <v>3052.2699999999995</v>
      </c>
      <c r="N129" s="47">
        <v>3063.74</v>
      </c>
      <c r="O129" s="47">
        <v>3024.25</v>
      </c>
      <c r="P129" s="47">
        <v>3025.49</v>
      </c>
      <c r="Q129" s="47">
        <v>3050.2</v>
      </c>
      <c r="R129" s="47">
        <v>3091.7299999999996</v>
      </c>
      <c r="S129" s="47">
        <v>3094.3599999999997</v>
      </c>
      <c r="T129" s="47">
        <v>3041.91</v>
      </c>
      <c r="U129" s="47">
        <v>3026.12</v>
      </c>
      <c r="V129" s="47">
        <v>3044.31</v>
      </c>
      <c r="W129" s="47">
        <v>2999.56</v>
      </c>
      <c r="X129" s="47">
        <v>2987.9799999999996</v>
      </c>
      <c r="Y129" s="47">
        <v>2914.2799999999997</v>
      </c>
      <c r="Z129" s="65">
        <v>2917.08</v>
      </c>
      <c r="AA129" s="54"/>
    </row>
    <row r="130" spans="1:27" ht="17.25" thickBot="1" x14ac:dyDescent="0.3">
      <c r="A130" s="53"/>
      <c r="B130" s="78">
        <v>31</v>
      </c>
      <c r="C130" s="74">
        <v>3085.0299999999997</v>
      </c>
      <c r="D130" s="66">
        <v>3048.67</v>
      </c>
      <c r="E130" s="66">
        <v>3027.21</v>
      </c>
      <c r="F130" s="66">
        <v>2997.0699999999997</v>
      </c>
      <c r="G130" s="66">
        <v>3055.08</v>
      </c>
      <c r="H130" s="66">
        <v>3135.83</v>
      </c>
      <c r="I130" s="66">
        <v>3257.6</v>
      </c>
      <c r="J130" s="66">
        <v>3446.09</v>
      </c>
      <c r="K130" s="66">
        <v>3515.87</v>
      </c>
      <c r="L130" s="66">
        <v>3562.79</v>
      </c>
      <c r="M130" s="66">
        <v>3562.13</v>
      </c>
      <c r="N130" s="66">
        <v>3557.3499999999995</v>
      </c>
      <c r="O130" s="66">
        <v>3555.58</v>
      </c>
      <c r="P130" s="66">
        <v>3551.5199999999995</v>
      </c>
      <c r="Q130" s="66">
        <v>3557.0199999999995</v>
      </c>
      <c r="R130" s="66">
        <v>3578.3</v>
      </c>
      <c r="S130" s="66">
        <v>3571.2799999999997</v>
      </c>
      <c r="T130" s="66">
        <v>3554.46</v>
      </c>
      <c r="U130" s="66">
        <v>3533.95</v>
      </c>
      <c r="V130" s="66">
        <v>3526.3</v>
      </c>
      <c r="W130" s="66">
        <v>3474.5699999999997</v>
      </c>
      <c r="X130" s="66">
        <v>3415.7299999999996</v>
      </c>
      <c r="Y130" s="66">
        <v>3192.47</v>
      </c>
      <c r="Z130" s="67">
        <v>3112.79</v>
      </c>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303" t="s">
        <v>120</v>
      </c>
      <c r="C132" s="305" t="s">
        <v>152</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54"/>
    </row>
    <row r="133" spans="1:27" ht="32.25" thickBot="1" x14ac:dyDescent="0.3">
      <c r="A133" s="53"/>
      <c r="B133" s="304"/>
      <c r="C133" s="75" t="s">
        <v>121</v>
      </c>
      <c r="D133" s="70" t="s">
        <v>122</v>
      </c>
      <c r="E133" s="70" t="s">
        <v>123</v>
      </c>
      <c r="F133" s="70" t="s">
        <v>124</v>
      </c>
      <c r="G133" s="70" t="s">
        <v>125</v>
      </c>
      <c r="H133" s="70" t="s">
        <v>126</v>
      </c>
      <c r="I133" s="70" t="s">
        <v>127</v>
      </c>
      <c r="J133" s="70" t="s">
        <v>128</v>
      </c>
      <c r="K133" s="70" t="s">
        <v>129</v>
      </c>
      <c r="L133" s="70" t="s">
        <v>130</v>
      </c>
      <c r="M133" s="70" t="s">
        <v>131</v>
      </c>
      <c r="N133" s="70" t="s">
        <v>132</v>
      </c>
      <c r="O133" s="70" t="s">
        <v>133</v>
      </c>
      <c r="P133" s="70" t="s">
        <v>134</v>
      </c>
      <c r="Q133" s="70" t="s">
        <v>135</v>
      </c>
      <c r="R133" s="70" t="s">
        <v>136</v>
      </c>
      <c r="S133" s="70" t="s">
        <v>137</v>
      </c>
      <c r="T133" s="70" t="s">
        <v>138</v>
      </c>
      <c r="U133" s="70" t="s">
        <v>139</v>
      </c>
      <c r="V133" s="70" t="s">
        <v>140</v>
      </c>
      <c r="W133" s="70" t="s">
        <v>141</v>
      </c>
      <c r="X133" s="70" t="s">
        <v>142</v>
      </c>
      <c r="Y133" s="70" t="s">
        <v>143</v>
      </c>
      <c r="Z133" s="71" t="s">
        <v>144</v>
      </c>
      <c r="AA133" s="54"/>
    </row>
    <row r="134" spans="1:27" ht="16.5" x14ac:dyDescent="0.25">
      <c r="A134" s="53"/>
      <c r="B134" s="76">
        <v>1</v>
      </c>
      <c r="C134" s="83">
        <v>0</v>
      </c>
      <c r="D134" s="79">
        <v>0</v>
      </c>
      <c r="E134" s="79">
        <v>0</v>
      </c>
      <c r="F134" s="79">
        <v>0</v>
      </c>
      <c r="G134" s="79">
        <v>2.89</v>
      </c>
      <c r="H134" s="79">
        <v>3.06</v>
      </c>
      <c r="I134" s="79">
        <v>0</v>
      </c>
      <c r="J134" s="79">
        <v>4.29</v>
      </c>
      <c r="K134" s="79">
        <v>5.51</v>
      </c>
      <c r="L134" s="79">
        <v>90.74</v>
      </c>
      <c r="M134" s="79">
        <v>59.33</v>
      </c>
      <c r="N134" s="79">
        <v>88.02</v>
      </c>
      <c r="O134" s="79">
        <v>85.49</v>
      </c>
      <c r="P134" s="79">
        <v>66.72</v>
      </c>
      <c r="Q134" s="79">
        <v>92.57</v>
      </c>
      <c r="R134" s="79">
        <v>75.11</v>
      </c>
      <c r="S134" s="79">
        <v>79.69</v>
      </c>
      <c r="T134" s="79">
        <v>70.66</v>
      </c>
      <c r="U134" s="79">
        <v>80.97</v>
      </c>
      <c r="V134" s="79">
        <v>81.040000000000006</v>
      </c>
      <c r="W134" s="79">
        <v>90.76</v>
      </c>
      <c r="X134" s="79">
        <v>87.56</v>
      </c>
      <c r="Y134" s="79">
        <v>29.73</v>
      </c>
      <c r="Z134" s="80">
        <v>0</v>
      </c>
      <c r="AA134" s="54"/>
    </row>
    <row r="135" spans="1:27" ht="16.5" x14ac:dyDescent="0.25">
      <c r="A135" s="53"/>
      <c r="B135" s="77">
        <v>2</v>
      </c>
      <c r="C135" s="84">
        <v>48.95</v>
      </c>
      <c r="D135" s="47">
        <v>5.36</v>
      </c>
      <c r="E135" s="47">
        <v>9.19</v>
      </c>
      <c r="F135" s="47">
        <v>0.01</v>
      </c>
      <c r="G135" s="47">
        <v>0</v>
      </c>
      <c r="H135" s="47">
        <v>50.73</v>
      </c>
      <c r="I135" s="47">
        <v>124.44</v>
      </c>
      <c r="J135" s="47">
        <v>207.06</v>
      </c>
      <c r="K135" s="47">
        <v>168.04</v>
      </c>
      <c r="L135" s="47">
        <v>106.24</v>
      </c>
      <c r="M135" s="47">
        <v>106.97</v>
      </c>
      <c r="N135" s="47">
        <v>149.18</v>
      </c>
      <c r="O135" s="47">
        <v>137.85</v>
      </c>
      <c r="P135" s="47">
        <v>117.76</v>
      </c>
      <c r="Q135" s="47">
        <v>144.13999999999999</v>
      </c>
      <c r="R135" s="47">
        <v>159.46</v>
      </c>
      <c r="S135" s="47">
        <v>165.78</v>
      </c>
      <c r="T135" s="47">
        <v>166.84</v>
      </c>
      <c r="U135" s="47">
        <v>175.27</v>
      </c>
      <c r="V135" s="47">
        <v>186.3</v>
      </c>
      <c r="W135" s="47">
        <v>191.37</v>
      </c>
      <c r="X135" s="47">
        <v>214.13</v>
      </c>
      <c r="Y135" s="47">
        <v>127.79</v>
      </c>
      <c r="Z135" s="65">
        <v>0</v>
      </c>
      <c r="AA135" s="54"/>
    </row>
    <row r="136" spans="1:27" ht="16.5" x14ac:dyDescent="0.25">
      <c r="A136" s="53"/>
      <c r="B136" s="77">
        <v>3</v>
      </c>
      <c r="C136" s="84">
        <v>0</v>
      </c>
      <c r="D136" s="47">
        <v>46.33</v>
      </c>
      <c r="E136" s="47">
        <v>3.49</v>
      </c>
      <c r="F136" s="47">
        <v>3.66</v>
      </c>
      <c r="G136" s="47">
        <v>13.82</v>
      </c>
      <c r="H136" s="47">
        <v>159.43</v>
      </c>
      <c r="I136" s="47">
        <v>136.69</v>
      </c>
      <c r="J136" s="47">
        <v>206.21</v>
      </c>
      <c r="K136" s="47">
        <v>356.02</v>
      </c>
      <c r="L136" s="47">
        <v>292.67</v>
      </c>
      <c r="M136" s="47">
        <v>291.83999999999997</v>
      </c>
      <c r="N136" s="47">
        <v>265.25</v>
      </c>
      <c r="O136" s="47">
        <v>237.1</v>
      </c>
      <c r="P136" s="47">
        <v>219.95</v>
      </c>
      <c r="Q136" s="47">
        <v>231.27</v>
      </c>
      <c r="R136" s="47">
        <v>270.63</v>
      </c>
      <c r="S136" s="47">
        <v>320.64999999999998</v>
      </c>
      <c r="T136" s="47">
        <v>440.62</v>
      </c>
      <c r="U136" s="47">
        <v>438.77</v>
      </c>
      <c r="V136" s="47">
        <v>481.1</v>
      </c>
      <c r="W136" s="47">
        <v>431.59</v>
      </c>
      <c r="X136" s="47">
        <v>225.26</v>
      </c>
      <c r="Y136" s="47">
        <v>157.71</v>
      </c>
      <c r="Z136" s="65">
        <v>126.28</v>
      </c>
      <c r="AA136" s="54"/>
    </row>
    <row r="137" spans="1:27" ht="16.5" x14ac:dyDescent="0.25">
      <c r="A137" s="53"/>
      <c r="B137" s="77">
        <v>4</v>
      </c>
      <c r="C137" s="84">
        <v>29.53</v>
      </c>
      <c r="D137" s="47">
        <v>62.46</v>
      </c>
      <c r="E137" s="47">
        <v>102.47</v>
      </c>
      <c r="F137" s="47">
        <v>119.91</v>
      </c>
      <c r="G137" s="47">
        <v>222.12</v>
      </c>
      <c r="H137" s="47">
        <v>345.79</v>
      </c>
      <c r="I137" s="47">
        <v>359.15</v>
      </c>
      <c r="J137" s="47">
        <v>356.06</v>
      </c>
      <c r="K137" s="47">
        <v>294.19</v>
      </c>
      <c r="L137" s="47">
        <v>193.72</v>
      </c>
      <c r="M137" s="47">
        <v>141.69999999999999</v>
      </c>
      <c r="N137" s="47">
        <v>101.74</v>
      </c>
      <c r="O137" s="47">
        <v>120.36</v>
      </c>
      <c r="P137" s="47">
        <v>112.3</v>
      </c>
      <c r="Q137" s="47">
        <v>114.06</v>
      </c>
      <c r="R137" s="47">
        <v>111.01</v>
      </c>
      <c r="S137" s="47">
        <v>102.06</v>
      </c>
      <c r="T137" s="47">
        <v>77.180000000000007</v>
      </c>
      <c r="U137" s="47">
        <v>112.87</v>
      </c>
      <c r="V137" s="47">
        <v>25.65</v>
      </c>
      <c r="W137" s="47">
        <v>24.23</v>
      </c>
      <c r="X137" s="47">
        <v>0</v>
      </c>
      <c r="Y137" s="47">
        <v>0</v>
      </c>
      <c r="Z137" s="65">
        <v>0</v>
      </c>
      <c r="AA137" s="54"/>
    </row>
    <row r="138" spans="1:27" ht="16.5" x14ac:dyDescent="0.25">
      <c r="A138" s="53"/>
      <c r="B138" s="77">
        <v>5</v>
      </c>
      <c r="C138" s="84">
        <v>45.23</v>
      </c>
      <c r="D138" s="47">
        <v>6.57</v>
      </c>
      <c r="E138" s="47">
        <v>26.16</v>
      </c>
      <c r="F138" s="47">
        <v>7.37</v>
      </c>
      <c r="G138" s="47">
        <v>41.83</v>
      </c>
      <c r="H138" s="47">
        <v>37.42</v>
      </c>
      <c r="I138" s="47">
        <v>74.03</v>
      </c>
      <c r="J138" s="47">
        <v>162.96</v>
      </c>
      <c r="K138" s="47">
        <v>190.64</v>
      </c>
      <c r="L138" s="47">
        <v>127.81</v>
      </c>
      <c r="M138" s="47">
        <v>116.1</v>
      </c>
      <c r="N138" s="47">
        <v>131.91999999999999</v>
      </c>
      <c r="O138" s="47">
        <v>151.72</v>
      </c>
      <c r="P138" s="47">
        <v>126.18</v>
      </c>
      <c r="Q138" s="47">
        <v>203.71</v>
      </c>
      <c r="R138" s="47">
        <v>204.94</v>
      </c>
      <c r="S138" s="47">
        <v>227.7</v>
      </c>
      <c r="T138" s="47">
        <v>162.41</v>
      </c>
      <c r="U138" s="47">
        <v>130.72</v>
      </c>
      <c r="V138" s="47">
        <v>79.89</v>
      </c>
      <c r="W138" s="47">
        <v>9.82</v>
      </c>
      <c r="X138" s="47">
        <v>0</v>
      </c>
      <c r="Y138" s="47">
        <v>0</v>
      </c>
      <c r="Z138" s="65">
        <v>0</v>
      </c>
      <c r="AA138" s="54"/>
    </row>
    <row r="139" spans="1:27" ht="16.5" x14ac:dyDescent="0.25">
      <c r="A139" s="53"/>
      <c r="B139" s="77">
        <v>6</v>
      </c>
      <c r="C139" s="84">
        <v>0</v>
      </c>
      <c r="D139" s="47">
        <v>0</v>
      </c>
      <c r="E139" s="47">
        <v>4.6500000000000004</v>
      </c>
      <c r="F139" s="47">
        <v>85.1</v>
      </c>
      <c r="G139" s="47">
        <v>59.07</v>
      </c>
      <c r="H139" s="47">
        <v>120.55</v>
      </c>
      <c r="I139" s="47">
        <v>175.18</v>
      </c>
      <c r="J139" s="47">
        <v>105.67</v>
      </c>
      <c r="K139" s="47">
        <v>114.88</v>
      </c>
      <c r="L139" s="47">
        <v>45.08</v>
      </c>
      <c r="M139" s="47">
        <v>38.79</v>
      </c>
      <c r="N139" s="47">
        <v>36.36</v>
      </c>
      <c r="O139" s="47">
        <v>24.34</v>
      </c>
      <c r="P139" s="47">
        <v>61.99</v>
      </c>
      <c r="Q139" s="47">
        <v>99.99</v>
      </c>
      <c r="R139" s="47">
        <v>166.94</v>
      </c>
      <c r="S139" s="47">
        <v>242.39</v>
      </c>
      <c r="T139" s="47">
        <v>252.11</v>
      </c>
      <c r="U139" s="47">
        <v>145.86000000000001</v>
      </c>
      <c r="V139" s="47">
        <v>194.64</v>
      </c>
      <c r="W139" s="47">
        <v>13.91</v>
      </c>
      <c r="X139" s="47">
        <v>0</v>
      </c>
      <c r="Y139" s="47">
        <v>0</v>
      </c>
      <c r="Z139" s="65">
        <v>0</v>
      </c>
      <c r="AA139" s="54"/>
    </row>
    <row r="140" spans="1:27" ht="16.5" x14ac:dyDescent="0.25">
      <c r="A140" s="53"/>
      <c r="B140" s="77">
        <v>7</v>
      </c>
      <c r="C140" s="84">
        <v>61.77</v>
      </c>
      <c r="D140" s="47">
        <v>65.13</v>
      </c>
      <c r="E140" s="47">
        <v>110.1</v>
      </c>
      <c r="F140" s="47">
        <v>118.42</v>
      </c>
      <c r="G140" s="47">
        <v>120.93</v>
      </c>
      <c r="H140" s="47">
        <v>175.11</v>
      </c>
      <c r="I140" s="47">
        <v>229.82</v>
      </c>
      <c r="J140" s="47">
        <v>166.28</v>
      </c>
      <c r="K140" s="47">
        <v>174.81</v>
      </c>
      <c r="L140" s="47">
        <v>0</v>
      </c>
      <c r="M140" s="47">
        <v>0</v>
      </c>
      <c r="N140" s="47">
        <v>0</v>
      </c>
      <c r="O140" s="47">
        <v>0</v>
      </c>
      <c r="P140" s="47">
        <v>54.85</v>
      </c>
      <c r="Q140" s="47">
        <v>44.97</v>
      </c>
      <c r="R140" s="47">
        <v>34.979999999999997</v>
      </c>
      <c r="S140" s="47">
        <v>54.98</v>
      </c>
      <c r="T140" s="47">
        <v>0.12</v>
      </c>
      <c r="U140" s="47">
        <v>3.21</v>
      </c>
      <c r="V140" s="47">
        <v>0</v>
      </c>
      <c r="W140" s="47">
        <v>37.47</v>
      </c>
      <c r="X140" s="47">
        <v>0</v>
      </c>
      <c r="Y140" s="47">
        <v>0</v>
      </c>
      <c r="Z140" s="65">
        <v>0</v>
      </c>
      <c r="AA140" s="54"/>
    </row>
    <row r="141" spans="1:27" ht="16.5" x14ac:dyDescent="0.25">
      <c r="A141" s="53"/>
      <c r="B141" s="77">
        <v>8</v>
      </c>
      <c r="C141" s="84">
        <v>98.79</v>
      </c>
      <c r="D141" s="47">
        <v>32.26</v>
      </c>
      <c r="E141" s="47">
        <v>97.44</v>
      </c>
      <c r="F141" s="47">
        <v>109.4</v>
      </c>
      <c r="G141" s="47">
        <v>144.54</v>
      </c>
      <c r="H141" s="47">
        <v>291.25</v>
      </c>
      <c r="I141" s="47">
        <v>376.92</v>
      </c>
      <c r="J141" s="47">
        <v>305.41000000000003</v>
      </c>
      <c r="K141" s="47">
        <v>323.25</v>
      </c>
      <c r="L141" s="47">
        <v>201.66</v>
      </c>
      <c r="M141" s="47">
        <v>294.45999999999998</v>
      </c>
      <c r="N141" s="47">
        <v>297.3</v>
      </c>
      <c r="O141" s="47">
        <v>319.73</v>
      </c>
      <c r="P141" s="47">
        <v>347.96</v>
      </c>
      <c r="Q141" s="47">
        <v>387.86</v>
      </c>
      <c r="R141" s="47">
        <v>424.46</v>
      </c>
      <c r="S141" s="47">
        <v>491.19</v>
      </c>
      <c r="T141" s="47">
        <v>525.37</v>
      </c>
      <c r="U141" s="47">
        <v>291.60000000000002</v>
      </c>
      <c r="V141" s="47">
        <v>229.26</v>
      </c>
      <c r="W141" s="47">
        <v>0</v>
      </c>
      <c r="X141" s="47">
        <v>12.25</v>
      </c>
      <c r="Y141" s="47">
        <v>138.16999999999999</v>
      </c>
      <c r="Z141" s="65">
        <v>118.87</v>
      </c>
      <c r="AA141" s="54"/>
    </row>
    <row r="142" spans="1:27" ht="16.5" x14ac:dyDescent="0.25">
      <c r="A142" s="53"/>
      <c r="B142" s="77">
        <v>9</v>
      </c>
      <c r="C142" s="84">
        <v>33.200000000000003</v>
      </c>
      <c r="D142" s="47">
        <v>50.46</v>
      </c>
      <c r="E142" s="47">
        <v>1.04</v>
      </c>
      <c r="F142" s="47">
        <v>7.54</v>
      </c>
      <c r="G142" s="47">
        <v>59.65</v>
      </c>
      <c r="H142" s="47">
        <v>123.52</v>
      </c>
      <c r="I142" s="47">
        <v>189.57</v>
      </c>
      <c r="J142" s="47">
        <v>123.79</v>
      </c>
      <c r="K142" s="47">
        <v>139.03</v>
      </c>
      <c r="L142" s="47">
        <v>125.24</v>
      </c>
      <c r="M142" s="47">
        <v>181.57</v>
      </c>
      <c r="N142" s="47">
        <v>171.83</v>
      </c>
      <c r="O142" s="47">
        <v>212.14</v>
      </c>
      <c r="P142" s="47">
        <v>237.95</v>
      </c>
      <c r="Q142" s="47">
        <v>256.42</v>
      </c>
      <c r="R142" s="47">
        <v>320.64</v>
      </c>
      <c r="S142" s="47">
        <v>354.68</v>
      </c>
      <c r="T142" s="47">
        <v>348.71</v>
      </c>
      <c r="U142" s="47">
        <v>330.47</v>
      </c>
      <c r="V142" s="47">
        <v>244.71</v>
      </c>
      <c r="W142" s="47">
        <v>53.77</v>
      </c>
      <c r="X142" s="47">
        <v>0</v>
      </c>
      <c r="Y142" s="47">
        <v>0</v>
      </c>
      <c r="Z142" s="65">
        <v>3.24</v>
      </c>
      <c r="AA142" s="54"/>
    </row>
    <row r="143" spans="1:27" ht="16.5" x14ac:dyDescent="0.25">
      <c r="A143" s="53"/>
      <c r="B143" s="77">
        <v>10</v>
      </c>
      <c r="C143" s="84">
        <v>11.54</v>
      </c>
      <c r="D143" s="47">
        <v>23.56</v>
      </c>
      <c r="E143" s="47">
        <v>36.880000000000003</v>
      </c>
      <c r="F143" s="47">
        <v>49.23</v>
      </c>
      <c r="G143" s="47">
        <v>100.44</v>
      </c>
      <c r="H143" s="47">
        <v>123.44</v>
      </c>
      <c r="I143" s="47">
        <v>196.73</v>
      </c>
      <c r="J143" s="47">
        <v>123.13</v>
      </c>
      <c r="K143" s="47">
        <v>103.84</v>
      </c>
      <c r="L143" s="47">
        <v>12.14</v>
      </c>
      <c r="M143" s="47">
        <v>0</v>
      </c>
      <c r="N143" s="47">
        <v>0</v>
      </c>
      <c r="O143" s="47">
        <v>0</v>
      </c>
      <c r="P143" s="47">
        <v>0</v>
      </c>
      <c r="Q143" s="47">
        <v>0</v>
      </c>
      <c r="R143" s="47">
        <v>0</v>
      </c>
      <c r="S143" s="47">
        <v>0</v>
      </c>
      <c r="T143" s="47">
        <v>0</v>
      </c>
      <c r="U143" s="47">
        <v>0</v>
      </c>
      <c r="V143" s="47">
        <v>0</v>
      </c>
      <c r="W143" s="47">
        <v>0</v>
      </c>
      <c r="X143" s="47">
        <v>0</v>
      </c>
      <c r="Y143" s="47">
        <v>0</v>
      </c>
      <c r="Z143" s="65">
        <v>0</v>
      </c>
      <c r="AA143" s="54"/>
    </row>
    <row r="144" spans="1:27" ht="16.5" x14ac:dyDescent="0.25">
      <c r="A144" s="53"/>
      <c r="B144" s="77">
        <v>11</v>
      </c>
      <c r="C144" s="84">
        <v>0</v>
      </c>
      <c r="D144" s="47">
        <v>0</v>
      </c>
      <c r="E144" s="47">
        <v>0</v>
      </c>
      <c r="F144" s="47">
        <v>0</v>
      </c>
      <c r="G144" s="47">
        <v>0</v>
      </c>
      <c r="H144" s="47">
        <v>63.13</v>
      </c>
      <c r="I144" s="47">
        <v>145.86000000000001</v>
      </c>
      <c r="J144" s="47">
        <v>124.5</v>
      </c>
      <c r="K144" s="47">
        <v>128.37</v>
      </c>
      <c r="L144" s="47">
        <v>80.650000000000006</v>
      </c>
      <c r="M144" s="47">
        <v>54.35</v>
      </c>
      <c r="N144" s="47">
        <v>0</v>
      </c>
      <c r="O144" s="47">
        <v>28.35</v>
      </c>
      <c r="P144" s="47">
        <v>23.22</v>
      </c>
      <c r="Q144" s="47">
        <v>7.23</v>
      </c>
      <c r="R144" s="47">
        <v>83.53</v>
      </c>
      <c r="S144" s="47">
        <v>87.69</v>
      </c>
      <c r="T144" s="47">
        <v>120.04</v>
      </c>
      <c r="U144" s="47">
        <v>145.31</v>
      </c>
      <c r="V144" s="47">
        <v>143.9</v>
      </c>
      <c r="W144" s="47">
        <v>0</v>
      </c>
      <c r="X144" s="47">
        <v>0</v>
      </c>
      <c r="Y144" s="47">
        <v>0</v>
      </c>
      <c r="Z144" s="65">
        <v>0</v>
      </c>
      <c r="AA144" s="54"/>
    </row>
    <row r="145" spans="1:27" ht="16.5" x14ac:dyDescent="0.25">
      <c r="A145" s="53"/>
      <c r="B145" s="77">
        <v>12</v>
      </c>
      <c r="C145" s="84">
        <v>0</v>
      </c>
      <c r="D145" s="47">
        <v>0</v>
      </c>
      <c r="E145" s="47">
        <v>0</v>
      </c>
      <c r="F145" s="47">
        <v>0</v>
      </c>
      <c r="G145" s="47">
        <v>104.95</v>
      </c>
      <c r="H145" s="47">
        <v>166.74</v>
      </c>
      <c r="I145" s="47">
        <v>194.66</v>
      </c>
      <c r="J145" s="47">
        <v>212.71</v>
      </c>
      <c r="K145" s="47">
        <v>124.76</v>
      </c>
      <c r="L145" s="47">
        <v>114.81</v>
      </c>
      <c r="M145" s="47">
        <v>85.81</v>
      </c>
      <c r="N145" s="47">
        <v>60.86</v>
      </c>
      <c r="O145" s="47">
        <v>113.7</v>
      </c>
      <c r="P145" s="47">
        <v>90.49</v>
      </c>
      <c r="Q145" s="47">
        <v>94.25</v>
      </c>
      <c r="R145" s="47">
        <v>111.95</v>
      </c>
      <c r="S145" s="47">
        <v>110.01</v>
      </c>
      <c r="T145" s="47">
        <v>153.63</v>
      </c>
      <c r="U145" s="47">
        <v>218.86</v>
      </c>
      <c r="V145" s="47">
        <v>116.91</v>
      </c>
      <c r="W145" s="47">
        <v>0.38</v>
      </c>
      <c r="X145" s="47">
        <v>0</v>
      </c>
      <c r="Y145" s="47">
        <v>0</v>
      </c>
      <c r="Z145" s="65">
        <v>0</v>
      </c>
      <c r="AA145" s="54"/>
    </row>
    <row r="146" spans="1:27" ht="16.5" x14ac:dyDescent="0.25">
      <c r="A146" s="53"/>
      <c r="B146" s="77">
        <v>13</v>
      </c>
      <c r="C146" s="84">
        <v>4.62</v>
      </c>
      <c r="D146" s="47">
        <v>0</v>
      </c>
      <c r="E146" s="47">
        <v>0</v>
      </c>
      <c r="F146" s="47">
        <v>67.819999999999993</v>
      </c>
      <c r="G146" s="47">
        <v>201.12</v>
      </c>
      <c r="H146" s="47">
        <v>49.52</v>
      </c>
      <c r="I146" s="47">
        <v>264.22000000000003</v>
      </c>
      <c r="J146" s="47">
        <v>471.28</v>
      </c>
      <c r="K146" s="47">
        <v>457.45</v>
      </c>
      <c r="L146" s="47">
        <v>438.36</v>
      </c>
      <c r="M146" s="47">
        <v>501.68</v>
      </c>
      <c r="N146" s="47">
        <v>537.37</v>
      </c>
      <c r="O146" s="47">
        <v>547.33000000000004</v>
      </c>
      <c r="P146" s="47">
        <v>572.47</v>
      </c>
      <c r="Q146" s="47">
        <v>440.4</v>
      </c>
      <c r="R146" s="47">
        <v>467.78</v>
      </c>
      <c r="S146" s="47">
        <v>511.27</v>
      </c>
      <c r="T146" s="47">
        <v>565.08000000000004</v>
      </c>
      <c r="U146" s="47">
        <v>607.54</v>
      </c>
      <c r="V146" s="47">
        <v>558.66999999999996</v>
      </c>
      <c r="W146" s="47">
        <v>261.85000000000002</v>
      </c>
      <c r="X146" s="47">
        <v>0</v>
      </c>
      <c r="Y146" s="47">
        <v>0</v>
      </c>
      <c r="Z146" s="65">
        <v>0</v>
      </c>
      <c r="AA146" s="54"/>
    </row>
    <row r="147" spans="1:27" ht="16.5" x14ac:dyDescent="0.25">
      <c r="A147" s="53"/>
      <c r="B147" s="77">
        <v>14</v>
      </c>
      <c r="C147" s="84">
        <v>37.14</v>
      </c>
      <c r="D147" s="47">
        <v>112.72</v>
      </c>
      <c r="E147" s="47">
        <v>103.94</v>
      </c>
      <c r="F147" s="47">
        <v>98.21</v>
      </c>
      <c r="G147" s="47">
        <v>201.39</v>
      </c>
      <c r="H147" s="47">
        <v>344.61</v>
      </c>
      <c r="I147" s="47">
        <v>329.62</v>
      </c>
      <c r="J147" s="47">
        <v>367.63</v>
      </c>
      <c r="K147" s="47">
        <v>565.30999999999995</v>
      </c>
      <c r="L147" s="47">
        <v>538.74</v>
      </c>
      <c r="M147" s="47">
        <v>439.81</v>
      </c>
      <c r="N147" s="47">
        <v>488.56</v>
      </c>
      <c r="O147" s="47">
        <v>474.61</v>
      </c>
      <c r="P147" s="47">
        <v>508.23</v>
      </c>
      <c r="Q147" s="47">
        <v>574.13</v>
      </c>
      <c r="R147" s="47">
        <v>690.52</v>
      </c>
      <c r="S147" s="47">
        <v>591.79</v>
      </c>
      <c r="T147" s="47">
        <v>853.02</v>
      </c>
      <c r="U147" s="47">
        <v>570.16</v>
      </c>
      <c r="V147" s="47">
        <v>353.45</v>
      </c>
      <c r="W147" s="47">
        <v>171.19</v>
      </c>
      <c r="X147" s="47">
        <v>304.3</v>
      </c>
      <c r="Y147" s="47">
        <v>0</v>
      </c>
      <c r="Z147" s="65">
        <v>0</v>
      </c>
      <c r="AA147" s="54"/>
    </row>
    <row r="148" spans="1:27" ht="16.5" x14ac:dyDescent="0.25">
      <c r="A148" s="53"/>
      <c r="B148" s="77">
        <v>15</v>
      </c>
      <c r="C148" s="84">
        <v>0</v>
      </c>
      <c r="D148" s="47">
        <v>0</v>
      </c>
      <c r="E148" s="47">
        <v>0</v>
      </c>
      <c r="F148" s="47">
        <v>76.09</v>
      </c>
      <c r="G148" s="47">
        <v>197.68</v>
      </c>
      <c r="H148" s="47">
        <v>280.64</v>
      </c>
      <c r="I148" s="47">
        <v>296.99</v>
      </c>
      <c r="J148" s="47">
        <v>232.31</v>
      </c>
      <c r="K148" s="47">
        <v>450.99</v>
      </c>
      <c r="L148" s="47">
        <v>484.26</v>
      </c>
      <c r="M148" s="47">
        <v>529.57000000000005</v>
      </c>
      <c r="N148" s="47">
        <v>486.18</v>
      </c>
      <c r="O148" s="47">
        <v>1062.68</v>
      </c>
      <c r="P148" s="47">
        <v>1607.96</v>
      </c>
      <c r="Q148" s="47">
        <v>794.85</v>
      </c>
      <c r="R148" s="47">
        <v>714.46</v>
      </c>
      <c r="S148" s="47">
        <v>730.18</v>
      </c>
      <c r="T148" s="47">
        <v>484.16</v>
      </c>
      <c r="U148" s="47">
        <v>688.01</v>
      </c>
      <c r="V148" s="47">
        <v>549.29</v>
      </c>
      <c r="W148" s="47">
        <v>132.43</v>
      </c>
      <c r="X148" s="47">
        <v>89.03</v>
      </c>
      <c r="Y148" s="47">
        <v>0</v>
      </c>
      <c r="Z148" s="65">
        <v>0</v>
      </c>
      <c r="AA148" s="54"/>
    </row>
    <row r="149" spans="1:27" ht="16.5" x14ac:dyDescent="0.25">
      <c r="A149" s="53"/>
      <c r="B149" s="77">
        <v>16</v>
      </c>
      <c r="C149" s="84">
        <v>42.02</v>
      </c>
      <c r="D149" s="47">
        <v>71.19</v>
      </c>
      <c r="E149" s="47">
        <v>105.25</v>
      </c>
      <c r="F149" s="47">
        <v>130.22</v>
      </c>
      <c r="G149" s="47">
        <v>337.53</v>
      </c>
      <c r="H149" s="47">
        <v>334.83</v>
      </c>
      <c r="I149" s="47">
        <v>456.14</v>
      </c>
      <c r="J149" s="47">
        <v>473.83</v>
      </c>
      <c r="K149" s="47">
        <v>512.76</v>
      </c>
      <c r="L149" s="47">
        <v>561.66</v>
      </c>
      <c r="M149" s="47">
        <v>464.41</v>
      </c>
      <c r="N149" s="47">
        <v>487.09</v>
      </c>
      <c r="O149" s="47">
        <v>568.29999999999995</v>
      </c>
      <c r="P149" s="47">
        <v>793.53</v>
      </c>
      <c r="Q149" s="47">
        <v>572.99</v>
      </c>
      <c r="R149" s="47">
        <v>1068.06</v>
      </c>
      <c r="S149" s="47">
        <v>841.55</v>
      </c>
      <c r="T149" s="47">
        <v>752.02</v>
      </c>
      <c r="U149" s="47">
        <v>531.04999999999995</v>
      </c>
      <c r="V149" s="47">
        <v>492.74</v>
      </c>
      <c r="W149" s="47">
        <v>166.14</v>
      </c>
      <c r="X149" s="47">
        <v>38.99</v>
      </c>
      <c r="Y149" s="47">
        <v>0</v>
      </c>
      <c r="Z149" s="65">
        <v>0</v>
      </c>
      <c r="AA149" s="54"/>
    </row>
    <row r="150" spans="1:27" ht="16.5" x14ac:dyDescent="0.25">
      <c r="A150" s="53"/>
      <c r="B150" s="77">
        <v>17</v>
      </c>
      <c r="C150" s="84">
        <v>165.42</v>
      </c>
      <c r="D150" s="47">
        <v>182.74</v>
      </c>
      <c r="E150" s="47">
        <v>184.76</v>
      </c>
      <c r="F150" s="47">
        <v>117.25</v>
      </c>
      <c r="G150" s="47">
        <v>267.27999999999997</v>
      </c>
      <c r="H150" s="47">
        <v>379.93</v>
      </c>
      <c r="I150" s="47">
        <v>421.94</v>
      </c>
      <c r="J150" s="47">
        <v>422.97</v>
      </c>
      <c r="K150" s="47">
        <v>531.49</v>
      </c>
      <c r="L150" s="47">
        <v>529.17999999999995</v>
      </c>
      <c r="M150" s="47">
        <v>564.24</v>
      </c>
      <c r="N150" s="47">
        <v>807.62</v>
      </c>
      <c r="O150" s="47">
        <v>985</v>
      </c>
      <c r="P150" s="47">
        <v>776.24</v>
      </c>
      <c r="Q150" s="47">
        <v>1075.42</v>
      </c>
      <c r="R150" s="47">
        <v>1050.4000000000001</v>
      </c>
      <c r="S150" s="47">
        <v>1266.19</v>
      </c>
      <c r="T150" s="47">
        <v>1206.3499999999999</v>
      </c>
      <c r="U150" s="47">
        <v>838.74</v>
      </c>
      <c r="V150" s="47">
        <v>765.71</v>
      </c>
      <c r="W150" s="47">
        <v>294.82</v>
      </c>
      <c r="X150" s="47">
        <v>164.42</v>
      </c>
      <c r="Y150" s="47">
        <v>103.96</v>
      </c>
      <c r="Z150" s="65">
        <v>16.059999999999999</v>
      </c>
      <c r="AA150" s="54"/>
    </row>
    <row r="151" spans="1:27" ht="16.5" x14ac:dyDescent="0.25">
      <c r="A151" s="53"/>
      <c r="B151" s="77">
        <v>18</v>
      </c>
      <c r="C151" s="84">
        <v>154.32</v>
      </c>
      <c r="D151" s="47">
        <v>116.84</v>
      </c>
      <c r="E151" s="47">
        <v>73.81</v>
      </c>
      <c r="F151" s="47">
        <v>73.88</v>
      </c>
      <c r="G151" s="47">
        <v>144.09</v>
      </c>
      <c r="H151" s="47">
        <v>170.12</v>
      </c>
      <c r="I151" s="47">
        <v>301.07</v>
      </c>
      <c r="J151" s="47">
        <v>327.98</v>
      </c>
      <c r="K151" s="47">
        <v>459.57</v>
      </c>
      <c r="L151" s="47">
        <v>525.49</v>
      </c>
      <c r="M151" s="47">
        <v>636.66999999999996</v>
      </c>
      <c r="N151" s="47">
        <v>808.52</v>
      </c>
      <c r="O151" s="47">
        <v>1067.43</v>
      </c>
      <c r="P151" s="47">
        <v>1210.3599999999999</v>
      </c>
      <c r="Q151" s="47">
        <v>1475.62</v>
      </c>
      <c r="R151" s="47">
        <v>1200.0899999999999</v>
      </c>
      <c r="S151" s="47">
        <v>3414.51</v>
      </c>
      <c r="T151" s="47">
        <v>785.89</v>
      </c>
      <c r="U151" s="47">
        <v>695.57</v>
      </c>
      <c r="V151" s="47">
        <v>542.89</v>
      </c>
      <c r="W151" s="47">
        <v>0</v>
      </c>
      <c r="X151" s="47">
        <v>150.68</v>
      </c>
      <c r="Y151" s="47">
        <v>0</v>
      </c>
      <c r="Z151" s="65">
        <v>76.75</v>
      </c>
      <c r="AA151" s="54"/>
    </row>
    <row r="152" spans="1:27" ht="16.5" x14ac:dyDescent="0.25">
      <c r="A152" s="53"/>
      <c r="B152" s="77">
        <v>19</v>
      </c>
      <c r="C152" s="84">
        <v>85.38</v>
      </c>
      <c r="D152" s="47">
        <v>20.47</v>
      </c>
      <c r="E152" s="47">
        <v>18.88</v>
      </c>
      <c r="F152" s="47">
        <v>22.45</v>
      </c>
      <c r="G152" s="47">
        <v>223.59</v>
      </c>
      <c r="H152" s="47">
        <v>458.28</v>
      </c>
      <c r="I152" s="47">
        <v>416.09</v>
      </c>
      <c r="J152" s="47">
        <v>429.84</v>
      </c>
      <c r="K152" s="47">
        <v>733.39</v>
      </c>
      <c r="L152" s="47">
        <v>474.96</v>
      </c>
      <c r="M152" s="47">
        <v>405.57</v>
      </c>
      <c r="N152" s="47">
        <v>447.46</v>
      </c>
      <c r="O152" s="47">
        <v>642.84</v>
      </c>
      <c r="P152" s="47">
        <v>720.21</v>
      </c>
      <c r="Q152" s="47">
        <v>803.67</v>
      </c>
      <c r="R152" s="47">
        <v>997.34</v>
      </c>
      <c r="S152" s="47">
        <v>913.31</v>
      </c>
      <c r="T152" s="47">
        <v>802.25</v>
      </c>
      <c r="U152" s="47">
        <v>882.96</v>
      </c>
      <c r="V152" s="47">
        <v>298.41000000000003</v>
      </c>
      <c r="W152" s="47">
        <v>175.34</v>
      </c>
      <c r="X152" s="47">
        <v>0</v>
      </c>
      <c r="Y152" s="47">
        <v>0</v>
      </c>
      <c r="Z152" s="65">
        <v>0</v>
      </c>
      <c r="AA152" s="54"/>
    </row>
    <row r="153" spans="1:27" ht="16.5" x14ac:dyDescent="0.25">
      <c r="A153" s="53"/>
      <c r="B153" s="77">
        <v>20</v>
      </c>
      <c r="C153" s="84">
        <v>55.93</v>
      </c>
      <c r="D153" s="47">
        <v>9.65</v>
      </c>
      <c r="E153" s="47">
        <v>104.84</v>
      </c>
      <c r="F153" s="47">
        <v>134.16999999999999</v>
      </c>
      <c r="G153" s="47">
        <v>233.92</v>
      </c>
      <c r="H153" s="47">
        <v>343.8</v>
      </c>
      <c r="I153" s="47">
        <v>387.65</v>
      </c>
      <c r="J153" s="47">
        <v>387.83</v>
      </c>
      <c r="K153" s="47">
        <v>360.31</v>
      </c>
      <c r="L153" s="47">
        <v>383.75</v>
      </c>
      <c r="M153" s="47">
        <v>453.93</v>
      </c>
      <c r="N153" s="47">
        <v>484.12</v>
      </c>
      <c r="O153" s="47">
        <v>477.37</v>
      </c>
      <c r="P153" s="47">
        <v>512.66</v>
      </c>
      <c r="Q153" s="47">
        <v>449.15</v>
      </c>
      <c r="R153" s="47">
        <v>493.53</v>
      </c>
      <c r="S153" s="47">
        <v>270.97000000000003</v>
      </c>
      <c r="T153" s="47">
        <v>280.51</v>
      </c>
      <c r="U153" s="47">
        <v>252.9</v>
      </c>
      <c r="V153" s="47">
        <v>258.89999999999998</v>
      </c>
      <c r="W153" s="47">
        <v>226.87</v>
      </c>
      <c r="X153" s="47">
        <v>0</v>
      </c>
      <c r="Y153" s="47">
        <v>0</v>
      </c>
      <c r="Z153" s="65">
        <v>0</v>
      </c>
      <c r="AA153" s="54"/>
    </row>
    <row r="154" spans="1:27" ht="16.5" x14ac:dyDescent="0.25">
      <c r="A154" s="53"/>
      <c r="B154" s="77">
        <v>21</v>
      </c>
      <c r="C154" s="84">
        <v>0</v>
      </c>
      <c r="D154" s="47">
        <v>0</v>
      </c>
      <c r="E154" s="47">
        <v>6.83</v>
      </c>
      <c r="F154" s="47">
        <v>93.66</v>
      </c>
      <c r="G154" s="47">
        <v>208</v>
      </c>
      <c r="H154" s="47">
        <v>322.11</v>
      </c>
      <c r="I154" s="47">
        <v>420.47</v>
      </c>
      <c r="J154" s="47">
        <v>373.26</v>
      </c>
      <c r="K154" s="47">
        <v>418.45</v>
      </c>
      <c r="L154" s="47">
        <v>368.69</v>
      </c>
      <c r="M154" s="47">
        <v>380.69</v>
      </c>
      <c r="N154" s="47">
        <v>359.31</v>
      </c>
      <c r="O154" s="47">
        <v>344.93</v>
      </c>
      <c r="P154" s="47">
        <v>336.32</v>
      </c>
      <c r="Q154" s="47">
        <v>315.31</v>
      </c>
      <c r="R154" s="47">
        <v>399</v>
      </c>
      <c r="S154" s="47">
        <v>351.49</v>
      </c>
      <c r="T154" s="47">
        <v>334.53</v>
      </c>
      <c r="U154" s="47">
        <v>307.95</v>
      </c>
      <c r="V154" s="47">
        <v>135.74</v>
      </c>
      <c r="W154" s="47">
        <v>0</v>
      </c>
      <c r="X154" s="47">
        <v>41.73</v>
      </c>
      <c r="Y154" s="47">
        <v>0</v>
      </c>
      <c r="Z154" s="65">
        <v>0</v>
      </c>
      <c r="AA154" s="54"/>
    </row>
    <row r="155" spans="1:27" ht="16.5" x14ac:dyDescent="0.25">
      <c r="A155" s="53"/>
      <c r="B155" s="77">
        <v>22</v>
      </c>
      <c r="C155" s="84">
        <v>0</v>
      </c>
      <c r="D155" s="47">
        <v>5.51</v>
      </c>
      <c r="E155" s="47">
        <v>25.82</v>
      </c>
      <c r="F155" s="47">
        <v>114.19</v>
      </c>
      <c r="G155" s="47">
        <v>207.69</v>
      </c>
      <c r="H155" s="47">
        <v>491.3</v>
      </c>
      <c r="I155" s="47">
        <v>420.56</v>
      </c>
      <c r="J155" s="47">
        <v>370.29</v>
      </c>
      <c r="K155" s="47">
        <v>477.12</v>
      </c>
      <c r="L155" s="47">
        <v>526.75</v>
      </c>
      <c r="M155" s="47">
        <v>487.7</v>
      </c>
      <c r="N155" s="47">
        <v>527.49</v>
      </c>
      <c r="O155" s="47">
        <v>558.34</v>
      </c>
      <c r="P155" s="47">
        <v>472.85</v>
      </c>
      <c r="Q155" s="47">
        <v>485.21</v>
      </c>
      <c r="R155" s="47">
        <v>516.25</v>
      </c>
      <c r="S155" s="47">
        <v>533.01</v>
      </c>
      <c r="T155" s="47">
        <v>584.44000000000005</v>
      </c>
      <c r="U155" s="47">
        <v>398.44</v>
      </c>
      <c r="V155" s="47">
        <v>569.85</v>
      </c>
      <c r="W155" s="47">
        <v>310.07</v>
      </c>
      <c r="X155" s="47">
        <v>257.2</v>
      </c>
      <c r="Y155" s="47">
        <v>367.06</v>
      </c>
      <c r="Z155" s="65">
        <v>79.58</v>
      </c>
      <c r="AA155" s="54"/>
    </row>
    <row r="156" spans="1:27" ht="16.5" x14ac:dyDescent="0.25">
      <c r="A156" s="53"/>
      <c r="B156" s="77">
        <v>23</v>
      </c>
      <c r="C156" s="84">
        <v>113.45</v>
      </c>
      <c r="D156" s="47">
        <v>142.91</v>
      </c>
      <c r="E156" s="47">
        <v>156.29</v>
      </c>
      <c r="F156" s="47">
        <v>180.53</v>
      </c>
      <c r="G156" s="47">
        <v>598.87</v>
      </c>
      <c r="H156" s="47">
        <v>622.54</v>
      </c>
      <c r="I156" s="47">
        <v>572.38</v>
      </c>
      <c r="J156" s="47">
        <v>555.17999999999995</v>
      </c>
      <c r="K156" s="47">
        <v>671.1</v>
      </c>
      <c r="L156" s="47">
        <v>508.44</v>
      </c>
      <c r="M156" s="47">
        <v>533.16</v>
      </c>
      <c r="N156" s="47">
        <v>562.29999999999995</v>
      </c>
      <c r="O156" s="47">
        <v>506.21</v>
      </c>
      <c r="P156" s="47">
        <v>473.37</v>
      </c>
      <c r="Q156" s="47">
        <v>516.9</v>
      </c>
      <c r="R156" s="47">
        <v>480.34</v>
      </c>
      <c r="S156" s="47">
        <v>437.52</v>
      </c>
      <c r="T156" s="47">
        <v>300.22000000000003</v>
      </c>
      <c r="U156" s="47">
        <v>203.75</v>
      </c>
      <c r="V156" s="47">
        <v>352.18</v>
      </c>
      <c r="W156" s="47">
        <v>446.32</v>
      </c>
      <c r="X156" s="47">
        <v>169.97</v>
      </c>
      <c r="Y156" s="47">
        <v>244.38</v>
      </c>
      <c r="Z156" s="65">
        <v>32.159999999999997</v>
      </c>
      <c r="AA156" s="54"/>
    </row>
    <row r="157" spans="1:27" ht="16.5" x14ac:dyDescent="0.25">
      <c r="A157" s="53"/>
      <c r="B157" s="77">
        <v>24</v>
      </c>
      <c r="C157" s="84">
        <v>59.18</v>
      </c>
      <c r="D157" s="47">
        <v>22.54</v>
      </c>
      <c r="E157" s="47">
        <v>108.31</v>
      </c>
      <c r="F157" s="47">
        <v>67.23</v>
      </c>
      <c r="G157" s="47">
        <v>259.52</v>
      </c>
      <c r="H157" s="47">
        <v>555.69000000000005</v>
      </c>
      <c r="I157" s="47">
        <v>466.43</v>
      </c>
      <c r="J157" s="47">
        <v>406.29</v>
      </c>
      <c r="K157" s="47">
        <v>401.93</v>
      </c>
      <c r="L157" s="47">
        <v>395.77</v>
      </c>
      <c r="M157" s="47">
        <v>626.44000000000005</v>
      </c>
      <c r="N157" s="47">
        <v>813.17</v>
      </c>
      <c r="O157" s="47">
        <v>1367.13</v>
      </c>
      <c r="P157" s="47">
        <v>759.12</v>
      </c>
      <c r="Q157" s="47">
        <v>768.82</v>
      </c>
      <c r="R157" s="47">
        <v>706.22</v>
      </c>
      <c r="S157" s="47">
        <v>1427.66</v>
      </c>
      <c r="T157" s="47">
        <v>1350.37</v>
      </c>
      <c r="U157" s="47">
        <v>437.43</v>
      </c>
      <c r="V157" s="47">
        <v>476.86</v>
      </c>
      <c r="W157" s="47">
        <v>569.12</v>
      </c>
      <c r="X157" s="47">
        <v>54.5</v>
      </c>
      <c r="Y157" s="47">
        <v>0</v>
      </c>
      <c r="Z157" s="65">
        <v>271.26</v>
      </c>
      <c r="AA157" s="54"/>
    </row>
    <row r="158" spans="1:27" ht="16.5" x14ac:dyDescent="0.25">
      <c r="A158" s="53"/>
      <c r="B158" s="77">
        <v>25</v>
      </c>
      <c r="C158" s="84">
        <v>445.19</v>
      </c>
      <c r="D158" s="47">
        <v>361.66</v>
      </c>
      <c r="E158" s="47">
        <v>350.91</v>
      </c>
      <c r="F158" s="47">
        <v>293.43</v>
      </c>
      <c r="G158" s="47">
        <v>457.84</v>
      </c>
      <c r="H158" s="47">
        <v>737.85</v>
      </c>
      <c r="I158" s="47">
        <v>620.01</v>
      </c>
      <c r="J158" s="47">
        <v>459.31</v>
      </c>
      <c r="K158" s="47">
        <v>422.93</v>
      </c>
      <c r="L158" s="47">
        <v>433.31</v>
      </c>
      <c r="M158" s="47">
        <v>423.11</v>
      </c>
      <c r="N158" s="47">
        <v>393.72</v>
      </c>
      <c r="O158" s="47">
        <v>366.5</v>
      </c>
      <c r="P158" s="47">
        <v>358.31</v>
      </c>
      <c r="Q158" s="47">
        <v>293.58999999999997</v>
      </c>
      <c r="R158" s="47">
        <v>271.32</v>
      </c>
      <c r="S158" s="47">
        <v>289.8</v>
      </c>
      <c r="T158" s="47">
        <v>321.81</v>
      </c>
      <c r="U158" s="47">
        <v>434.26</v>
      </c>
      <c r="V158" s="47">
        <v>282.26</v>
      </c>
      <c r="W158" s="47">
        <v>403.11</v>
      </c>
      <c r="X158" s="47">
        <v>95.3</v>
      </c>
      <c r="Y158" s="47">
        <v>441.26</v>
      </c>
      <c r="Z158" s="65">
        <v>155.55000000000001</v>
      </c>
      <c r="AA158" s="54"/>
    </row>
    <row r="159" spans="1:27" ht="16.5" x14ac:dyDescent="0.25">
      <c r="A159" s="53"/>
      <c r="B159" s="77">
        <v>26</v>
      </c>
      <c r="C159" s="84">
        <v>72.11</v>
      </c>
      <c r="D159" s="47">
        <v>77.77</v>
      </c>
      <c r="E159" s="47">
        <v>57.62</v>
      </c>
      <c r="F159" s="47">
        <v>115.89</v>
      </c>
      <c r="G159" s="47">
        <v>199.17</v>
      </c>
      <c r="H159" s="47">
        <v>621.29</v>
      </c>
      <c r="I159" s="47">
        <v>438.14</v>
      </c>
      <c r="J159" s="47">
        <v>431.14</v>
      </c>
      <c r="K159" s="47">
        <v>440.64</v>
      </c>
      <c r="L159" s="47">
        <v>436.67</v>
      </c>
      <c r="M159" s="47">
        <v>470.48</v>
      </c>
      <c r="N159" s="47">
        <v>505.65</v>
      </c>
      <c r="O159" s="47">
        <v>463.19</v>
      </c>
      <c r="P159" s="47">
        <v>457.8</v>
      </c>
      <c r="Q159" s="47">
        <v>456.19</v>
      </c>
      <c r="R159" s="47">
        <v>430.73</v>
      </c>
      <c r="S159" s="47">
        <v>396.17</v>
      </c>
      <c r="T159" s="47">
        <v>389.36</v>
      </c>
      <c r="U159" s="47">
        <v>223.19</v>
      </c>
      <c r="V159" s="47">
        <v>223.41</v>
      </c>
      <c r="W159" s="47">
        <v>337.26</v>
      </c>
      <c r="X159" s="47">
        <v>194.35</v>
      </c>
      <c r="Y159" s="47">
        <v>433.07</v>
      </c>
      <c r="Z159" s="65">
        <v>107.04</v>
      </c>
      <c r="AA159" s="54"/>
    </row>
    <row r="160" spans="1:27" ht="16.5" x14ac:dyDescent="0.25">
      <c r="A160" s="53"/>
      <c r="B160" s="77">
        <v>27</v>
      </c>
      <c r="C160" s="84">
        <v>60.29</v>
      </c>
      <c r="D160" s="47">
        <v>64.78</v>
      </c>
      <c r="E160" s="47">
        <v>139.87</v>
      </c>
      <c r="F160" s="47">
        <v>197.88</v>
      </c>
      <c r="G160" s="47">
        <v>366.81</v>
      </c>
      <c r="H160" s="47">
        <v>517.22</v>
      </c>
      <c r="I160" s="47">
        <v>516.70000000000005</v>
      </c>
      <c r="J160" s="47">
        <v>418.04</v>
      </c>
      <c r="K160" s="47">
        <v>391.59</v>
      </c>
      <c r="L160" s="47">
        <v>0</v>
      </c>
      <c r="M160" s="47">
        <v>206.9</v>
      </c>
      <c r="N160" s="47">
        <v>379.44</v>
      </c>
      <c r="O160" s="47">
        <v>423.64</v>
      </c>
      <c r="P160" s="47">
        <v>365.3</v>
      </c>
      <c r="Q160" s="47">
        <v>273.72000000000003</v>
      </c>
      <c r="R160" s="47">
        <v>272.95999999999998</v>
      </c>
      <c r="S160" s="47">
        <v>379.19</v>
      </c>
      <c r="T160" s="47">
        <v>139.35</v>
      </c>
      <c r="U160" s="47">
        <v>146.15</v>
      </c>
      <c r="V160" s="47">
        <v>91.32</v>
      </c>
      <c r="W160" s="47">
        <v>0</v>
      </c>
      <c r="X160" s="47">
        <v>0</v>
      </c>
      <c r="Y160" s="47">
        <v>19.21</v>
      </c>
      <c r="Z160" s="65">
        <v>65.739999999999995</v>
      </c>
      <c r="AA160" s="54"/>
    </row>
    <row r="161" spans="1:27" ht="16.5" x14ac:dyDescent="0.25">
      <c r="A161" s="53"/>
      <c r="B161" s="77">
        <v>28</v>
      </c>
      <c r="C161" s="84">
        <v>21.49</v>
      </c>
      <c r="D161" s="47">
        <v>10.65</v>
      </c>
      <c r="E161" s="47">
        <v>72.599999999999994</v>
      </c>
      <c r="F161" s="47">
        <v>173.05</v>
      </c>
      <c r="G161" s="47">
        <v>378.05</v>
      </c>
      <c r="H161" s="47">
        <v>515.39</v>
      </c>
      <c r="I161" s="47">
        <v>406.5</v>
      </c>
      <c r="J161" s="47">
        <v>155.71</v>
      </c>
      <c r="K161" s="47">
        <v>171.18</v>
      </c>
      <c r="L161" s="47">
        <v>220.02</v>
      </c>
      <c r="M161" s="47">
        <v>279.7</v>
      </c>
      <c r="N161" s="47">
        <v>380.39</v>
      </c>
      <c r="O161" s="47">
        <v>435.42</v>
      </c>
      <c r="P161" s="47">
        <v>435.28</v>
      </c>
      <c r="Q161" s="47">
        <v>383.43</v>
      </c>
      <c r="R161" s="47">
        <v>322.99</v>
      </c>
      <c r="S161" s="47">
        <v>412.31</v>
      </c>
      <c r="T161" s="47">
        <v>350.54</v>
      </c>
      <c r="U161" s="47">
        <v>452.74</v>
      </c>
      <c r="V161" s="47">
        <v>603.58000000000004</v>
      </c>
      <c r="W161" s="47">
        <v>711.7</v>
      </c>
      <c r="X161" s="47">
        <v>499.85</v>
      </c>
      <c r="Y161" s="47">
        <v>54.61</v>
      </c>
      <c r="Z161" s="65">
        <v>89.36</v>
      </c>
      <c r="AA161" s="54"/>
    </row>
    <row r="162" spans="1:27" ht="16.5" x14ac:dyDescent="0.25">
      <c r="A162" s="53"/>
      <c r="B162" s="77">
        <v>29</v>
      </c>
      <c r="C162" s="84">
        <v>53.88</v>
      </c>
      <c r="D162" s="47">
        <v>60.35</v>
      </c>
      <c r="E162" s="47">
        <v>69.680000000000007</v>
      </c>
      <c r="F162" s="47">
        <v>57.97</v>
      </c>
      <c r="G162" s="47">
        <v>43.88</v>
      </c>
      <c r="H162" s="47">
        <v>63.49</v>
      </c>
      <c r="I162" s="47">
        <v>88.12</v>
      </c>
      <c r="J162" s="47">
        <v>363.89</v>
      </c>
      <c r="K162" s="47">
        <v>304.43</v>
      </c>
      <c r="L162" s="47">
        <v>168.52</v>
      </c>
      <c r="M162" s="47">
        <v>75.010000000000005</v>
      </c>
      <c r="N162" s="47">
        <v>93.17</v>
      </c>
      <c r="O162" s="47">
        <v>186.27</v>
      </c>
      <c r="P162" s="47">
        <v>557.71</v>
      </c>
      <c r="Q162" s="47">
        <v>633.45000000000005</v>
      </c>
      <c r="R162" s="47">
        <v>452.48</v>
      </c>
      <c r="S162" s="47">
        <v>501.28</v>
      </c>
      <c r="T162" s="47">
        <v>551.36</v>
      </c>
      <c r="U162" s="47">
        <v>556.87</v>
      </c>
      <c r="V162" s="47">
        <v>796.63</v>
      </c>
      <c r="W162" s="47">
        <v>82.26</v>
      </c>
      <c r="X162" s="47">
        <v>639.76</v>
      </c>
      <c r="Y162" s="47">
        <v>569.01</v>
      </c>
      <c r="Z162" s="65">
        <v>358.6</v>
      </c>
      <c r="AA162" s="54"/>
    </row>
    <row r="163" spans="1:27" ht="16.5" x14ac:dyDescent="0.25">
      <c r="A163" s="53"/>
      <c r="B163" s="77">
        <v>30</v>
      </c>
      <c r="C163" s="84">
        <v>154.43</v>
      </c>
      <c r="D163" s="47">
        <v>153.25</v>
      </c>
      <c r="E163" s="47">
        <v>101.77</v>
      </c>
      <c r="F163" s="47">
        <v>108.95</v>
      </c>
      <c r="G163" s="47">
        <v>232.51</v>
      </c>
      <c r="H163" s="47">
        <v>386.7</v>
      </c>
      <c r="I163" s="47">
        <v>527.75</v>
      </c>
      <c r="J163" s="47">
        <v>505.21</v>
      </c>
      <c r="K163" s="47">
        <v>215.85</v>
      </c>
      <c r="L163" s="47">
        <v>214.2</v>
      </c>
      <c r="M163" s="47">
        <v>269.62</v>
      </c>
      <c r="N163" s="47">
        <v>537.77</v>
      </c>
      <c r="O163" s="47">
        <v>339.63</v>
      </c>
      <c r="P163" s="47">
        <v>344.11</v>
      </c>
      <c r="Q163" s="47">
        <v>466.43</v>
      </c>
      <c r="R163" s="47">
        <v>515.99</v>
      </c>
      <c r="S163" s="47">
        <v>528.38</v>
      </c>
      <c r="T163" s="47">
        <v>491.32</v>
      </c>
      <c r="U163" s="47">
        <v>389.14</v>
      </c>
      <c r="V163" s="47">
        <v>450.15</v>
      </c>
      <c r="W163" s="47">
        <v>181.96</v>
      </c>
      <c r="X163" s="47">
        <v>154.19999999999999</v>
      </c>
      <c r="Y163" s="47">
        <v>361.16</v>
      </c>
      <c r="Z163" s="65">
        <v>229.71</v>
      </c>
      <c r="AA163" s="54"/>
    </row>
    <row r="164" spans="1:27" ht="17.25" thickBot="1" x14ac:dyDescent="0.3">
      <c r="A164" s="53"/>
      <c r="B164" s="78">
        <v>31</v>
      </c>
      <c r="C164" s="85">
        <v>299.44</v>
      </c>
      <c r="D164" s="66">
        <v>272.12</v>
      </c>
      <c r="E164" s="66">
        <v>204.95</v>
      </c>
      <c r="F164" s="66">
        <v>301.20999999999998</v>
      </c>
      <c r="G164" s="66">
        <v>372.27</v>
      </c>
      <c r="H164" s="66">
        <v>352.89</v>
      </c>
      <c r="I164" s="66">
        <v>280.89</v>
      </c>
      <c r="J164" s="66">
        <v>193.05</v>
      </c>
      <c r="K164" s="66">
        <v>181.13</v>
      </c>
      <c r="L164" s="66">
        <v>158.55000000000001</v>
      </c>
      <c r="M164" s="66">
        <v>172.7</v>
      </c>
      <c r="N164" s="66">
        <v>199.55</v>
      </c>
      <c r="O164" s="66">
        <v>177.33</v>
      </c>
      <c r="P164" s="66">
        <v>182.92</v>
      </c>
      <c r="Q164" s="66">
        <v>245.28</v>
      </c>
      <c r="R164" s="66">
        <v>258.49</v>
      </c>
      <c r="S164" s="66">
        <v>297.68</v>
      </c>
      <c r="T164" s="66">
        <v>265.98</v>
      </c>
      <c r="U164" s="66">
        <v>311.93</v>
      </c>
      <c r="V164" s="66">
        <v>309.58</v>
      </c>
      <c r="W164" s="66">
        <v>298.58</v>
      </c>
      <c r="X164" s="66">
        <v>212.89</v>
      </c>
      <c r="Y164" s="66">
        <v>508.69</v>
      </c>
      <c r="Z164" s="67">
        <v>294.97000000000003</v>
      </c>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303" t="s">
        <v>120</v>
      </c>
      <c r="C166" s="305" t="s">
        <v>153</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54"/>
    </row>
    <row r="167" spans="1:27" ht="32.25" thickBot="1" x14ac:dyDescent="0.3">
      <c r="A167" s="53"/>
      <c r="B167" s="304"/>
      <c r="C167" s="75" t="s">
        <v>121</v>
      </c>
      <c r="D167" s="70" t="s">
        <v>122</v>
      </c>
      <c r="E167" s="70" t="s">
        <v>123</v>
      </c>
      <c r="F167" s="70" t="s">
        <v>124</v>
      </c>
      <c r="G167" s="70" t="s">
        <v>125</v>
      </c>
      <c r="H167" s="70" t="s">
        <v>126</v>
      </c>
      <c r="I167" s="70" t="s">
        <v>127</v>
      </c>
      <c r="J167" s="70" t="s">
        <v>128</v>
      </c>
      <c r="K167" s="70" t="s">
        <v>129</v>
      </c>
      <c r="L167" s="70" t="s">
        <v>130</v>
      </c>
      <c r="M167" s="70" t="s">
        <v>131</v>
      </c>
      <c r="N167" s="70" t="s">
        <v>132</v>
      </c>
      <c r="O167" s="70" t="s">
        <v>133</v>
      </c>
      <c r="P167" s="70" t="s">
        <v>134</v>
      </c>
      <c r="Q167" s="70" t="s">
        <v>135</v>
      </c>
      <c r="R167" s="70" t="s">
        <v>136</v>
      </c>
      <c r="S167" s="70" t="s">
        <v>137</v>
      </c>
      <c r="T167" s="70" t="s">
        <v>138</v>
      </c>
      <c r="U167" s="70" t="s">
        <v>139</v>
      </c>
      <c r="V167" s="70" t="s">
        <v>140</v>
      </c>
      <c r="W167" s="70" t="s">
        <v>141</v>
      </c>
      <c r="X167" s="70" t="s">
        <v>142</v>
      </c>
      <c r="Y167" s="70" t="s">
        <v>143</v>
      </c>
      <c r="Z167" s="71" t="s">
        <v>144</v>
      </c>
      <c r="AA167" s="54"/>
    </row>
    <row r="168" spans="1:27" ht="16.5" x14ac:dyDescent="0.25">
      <c r="A168" s="53"/>
      <c r="B168" s="82">
        <v>1</v>
      </c>
      <c r="C168" s="83">
        <v>97.54</v>
      </c>
      <c r="D168" s="79">
        <v>22.49</v>
      </c>
      <c r="E168" s="79">
        <v>52</v>
      </c>
      <c r="F168" s="79">
        <v>17.38</v>
      </c>
      <c r="G168" s="79">
        <v>0.01</v>
      </c>
      <c r="H168" s="79">
        <v>0.01</v>
      </c>
      <c r="I168" s="79">
        <v>1.93</v>
      </c>
      <c r="J168" s="79">
        <v>0.01</v>
      </c>
      <c r="K168" s="79">
        <v>0</v>
      </c>
      <c r="L168" s="79">
        <v>0</v>
      </c>
      <c r="M168" s="79">
        <v>0</v>
      </c>
      <c r="N168" s="79">
        <v>0</v>
      </c>
      <c r="O168" s="79">
        <v>0</v>
      </c>
      <c r="P168" s="79">
        <v>0</v>
      </c>
      <c r="Q168" s="79">
        <v>0</v>
      </c>
      <c r="R168" s="79">
        <v>0</v>
      </c>
      <c r="S168" s="79">
        <v>0</v>
      </c>
      <c r="T168" s="79">
        <v>0</v>
      </c>
      <c r="U168" s="79">
        <v>0</v>
      </c>
      <c r="V168" s="79">
        <v>0</v>
      </c>
      <c r="W168" s="79">
        <v>0</v>
      </c>
      <c r="X168" s="79">
        <v>0</v>
      </c>
      <c r="Y168" s="79">
        <v>0</v>
      </c>
      <c r="Z168" s="80">
        <v>48.58</v>
      </c>
      <c r="AA168" s="54"/>
    </row>
    <row r="169" spans="1:27" ht="16.5" x14ac:dyDescent="0.25">
      <c r="A169" s="53"/>
      <c r="B169" s="77">
        <v>2</v>
      </c>
      <c r="C169" s="84">
        <v>0</v>
      </c>
      <c r="D169" s="47">
        <v>0</v>
      </c>
      <c r="E169" s="47">
        <v>0</v>
      </c>
      <c r="F169" s="47">
        <v>0.15</v>
      </c>
      <c r="G169" s="47">
        <v>0.42</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0</v>
      </c>
      <c r="Z169" s="65">
        <v>187.18</v>
      </c>
      <c r="AA169" s="54"/>
    </row>
    <row r="170" spans="1:27" ht="16.5" x14ac:dyDescent="0.25">
      <c r="A170" s="53"/>
      <c r="B170" s="77">
        <v>3</v>
      </c>
      <c r="C170" s="84">
        <v>12.03</v>
      </c>
      <c r="D170" s="47">
        <v>0</v>
      </c>
      <c r="E170" s="47">
        <v>0.01</v>
      </c>
      <c r="F170" s="47">
        <v>0.01</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0</v>
      </c>
      <c r="Y170" s="47">
        <v>0</v>
      </c>
      <c r="Z170" s="65">
        <v>0</v>
      </c>
      <c r="AA170" s="54"/>
    </row>
    <row r="171" spans="1:27" ht="16.5" x14ac:dyDescent="0.25">
      <c r="A171" s="53"/>
      <c r="B171" s="77">
        <v>4</v>
      </c>
      <c r="C171" s="84">
        <v>0</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0.01</v>
      </c>
      <c r="W171" s="47">
        <v>0</v>
      </c>
      <c r="X171" s="47">
        <v>316.33</v>
      </c>
      <c r="Y171" s="47">
        <v>237.99</v>
      </c>
      <c r="Z171" s="65">
        <v>126.35</v>
      </c>
      <c r="AA171" s="54"/>
    </row>
    <row r="172" spans="1:27" ht="16.5" x14ac:dyDescent="0.25">
      <c r="A172" s="53"/>
      <c r="B172" s="77">
        <v>5</v>
      </c>
      <c r="C172" s="84">
        <v>0</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0.01</v>
      </c>
      <c r="X172" s="47">
        <v>145.4</v>
      </c>
      <c r="Y172" s="47">
        <v>82.73</v>
      </c>
      <c r="Z172" s="65">
        <v>130.32</v>
      </c>
      <c r="AA172" s="54"/>
    </row>
    <row r="173" spans="1:27" ht="16.5" x14ac:dyDescent="0.25">
      <c r="A173" s="53"/>
      <c r="B173" s="77">
        <v>6</v>
      </c>
      <c r="C173" s="84">
        <v>77.83</v>
      </c>
      <c r="D173" s="47">
        <v>37.36</v>
      </c>
      <c r="E173" s="47">
        <v>0</v>
      </c>
      <c r="F173" s="47">
        <v>0</v>
      </c>
      <c r="G173" s="47">
        <v>0</v>
      </c>
      <c r="H173" s="47">
        <v>0</v>
      </c>
      <c r="I173" s="47">
        <v>0</v>
      </c>
      <c r="J173" s="47">
        <v>0</v>
      </c>
      <c r="K173" s="47">
        <v>0</v>
      </c>
      <c r="L173" s="47">
        <v>0</v>
      </c>
      <c r="M173" s="47">
        <v>0</v>
      </c>
      <c r="N173" s="47">
        <v>0</v>
      </c>
      <c r="O173" s="47">
        <v>0.01</v>
      </c>
      <c r="P173" s="47">
        <v>0</v>
      </c>
      <c r="Q173" s="47">
        <v>0</v>
      </c>
      <c r="R173" s="47">
        <v>0</v>
      </c>
      <c r="S173" s="47">
        <v>0</v>
      </c>
      <c r="T173" s="47">
        <v>0</v>
      </c>
      <c r="U173" s="47">
        <v>0</v>
      </c>
      <c r="V173" s="47">
        <v>0</v>
      </c>
      <c r="W173" s="47">
        <v>0</v>
      </c>
      <c r="X173" s="47">
        <v>206.2</v>
      </c>
      <c r="Y173" s="47">
        <v>131</v>
      </c>
      <c r="Z173" s="65">
        <v>45.94</v>
      </c>
      <c r="AA173" s="54"/>
    </row>
    <row r="174" spans="1:27" ht="16.5" x14ac:dyDescent="0.25">
      <c r="A174" s="53"/>
      <c r="B174" s="77">
        <v>7</v>
      </c>
      <c r="C174" s="84">
        <v>0</v>
      </c>
      <c r="D174" s="47">
        <v>0</v>
      </c>
      <c r="E174" s="47">
        <v>0</v>
      </c>
      <c r="F174" s="47">
        <v>0</v>
      </c>
      <c r="G174" s="47">
        <v>0</v>
      </c>
      <c r="H174" s="47">
        <v>0</v>
      </c>
      <c r="I174" s="47">
        <v>0</v>
      </c>
      <c r="J174" s="47">
        <v>0</v>
      </c>
      <c r="K174" s="47">
        <v>0</v>
      </c>
      <c r="L174" s="47">
        <v>136.97</v>
      </c>
      <c r="M174" s="47">
        <v>135.13999999999999</v>
      </c>
      <c r="N174" s="47">
        <v>122.96</v>
      </c>
      <c r="O174" s="47">
        <v>32.6</v>
      </c>
      <c r="P174" s="47">
        <v>0</v>
      </c>
      <c r="Q174" s="47">
        <v>0</v>
      </c>
      <c r="R174" s="47">
        <v>0</v>
      </c>
      <c r="S174" s="47">
        <v>0</v>
      </c>
      <c r="T174" s="47">
        <v>1.31</v>
      </c>
      <c r="U174" s="47">
        <v>0</v>
      </c>
      <c r="V174" s="47">
        <v>69.66</v>
      </c>
      <c r="W174" s="47">
        <v>0</v>
      </c>
      <c r="X174" s="47">
        <v>162.19999999999999</v>
      </c>
      <c r="Y174" s="47">
        <v>74.86</v>
      </c>
      <c r="Z174" s="65">
        <v>15</v>
      </c>
      <c r="AA174" s="54"/>
    </row>
    <row r="175" spans="1:27" ht="16.5" x14ac:dyDescent="0.25">
      <c r="A175" s="53"/>
      <c r="B175" s="77">
        <v>8</v>
      </c>
      <c r="C175" s="84">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31.37</v>
      </c>
      <c r="X175" s="47">
        <v>0</v>
      </c>
      <c r="Y175" s="47">
        <v>0</v>
      </c>
      <c r="Z175" s="65">
        <v>0</v>
      </c>
      <c r="AA175" s="54"/>
    </row>
    <row r="176" spans="1:27" ht="16.5" x14ac:dyDescent="0.25">
      <c r="A176" s="53"/>
      <c r="B176" s="77">
        <v>9</v>
      </c>
      <c r="C176" s="84">
        <v>0</v>
      </c>
      <c r="D176" s="47">
        <v>0</v>
      </c>
      <c r="E176" s="47">
        <v>0.01</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159.12</v>
      </c>
      <c r="Y176" s="47">
        <v>84.59</v>
      </c>
      <c r="Z176" s="65">
        <v>0.04</v>
      </c>
      <c r="AA176" s="54"/>
    </row>
    <row r="177" spans="1:27" ht="16.5" x14ac:dyDescent="0.25">
      <c r="A177" s="53"/>
      <c r="B177" s="77">
        <v>10</v>
      </c>
      <c r="C177" s="84">
        <v>0</v>
      </c>
      <c r="D177" s="47">
        <v>0.03</v>
      </c>
      <c r="E177" s="47">
        <v>0</v>
      </c>
      <c r="F177" s="47">
        <v>0</v>
      </c>
      <c r="G177" s="47">
        <v>0</v>
      </c>
      <c r="H177" s="47">
        <v>0</v>
      </c>
      <c r="I177" s="47">
        <v>0</v>
      </c>
      <c r="J177" s="47">
        <v>0</v>
      </c>
      <c r="K177" s="47">
        <v>0</v>
      </c>
      <c r="L177" s="47">
        <v>0.22</v>
      </c>
      <c r="M177" s="47">
        <v>13.91</v>
      </c>
      <c r="N177" s="47">
        <v>22.69</v>
      </c>
      <c r="O177" s="47">
        <v>34.19</v>
      </c>
      <c r="P177" s="47">
        <v>1.96</v>
      </c>
      <c r="Q177" s="47">
        <v>40.03</v>
      </c>
      <c r="R177" s="47">
        <v>62.26</v>
      </c>
      <c r="S177" s="47">
        <v>41.13</v>
      </c>
      <c r="T177" s="47">
        <v>30.06</v>
      </c>
      <c r="U177" s="47">
        <v>13.58</v>
      </c>
      <c r="V177" s="47">
        <v>28.62</v>
      </c>
      <c r="W177" s="47">
        <v>209.18</v>
      </c>
      <c r="X177" s="47">
        <v>244.1</v>
      </c>
      <c r="Y177" s="47">
        <v>143.97999999999999</v>
      </c>
      <c r="Z177" s="65">
        <v>182.81</v>
      </c>
      <c r="AA177" s="54"/>
    </row>
    <row r="178" spans="1:27" ht="16.5" x14ac:dyDescent="0.25">
      <c r="A178" s="53"/>
      <c r="B178" s="77">
        <v>11</v>
      </c>
      <c r="C178" s="84">
        <v>52.13</v>
      </c>
      <c r="D178" s="47">
        <v>4.24</v>
      </c>
      <c r="E178" s="47">
        <v>10.65</v>
      </c>
      <c r="F178" s="47">
        <v>13.93</v>
      </c>
      <c r="G178" s="47">
        <v>0.21</v>
      </c>
      <c r="H178" s="47">
        <v>0</v>
      </c>
      <c r="I178" s="47">
        <v>0</v>
      </c>
      <c r="J178" s="47">
        <v>0</v>
      </c>
      <c r="K178" s="47">
        <v>0</v>
      </c>
      <c r="L178" s="47">
        <v>0</v>
      </c>
      <c r="M178" s="47">
        <v>0</v>
      </c>
      <c r="N178" s="47">
        <v>68.260000000000005</v>
      </c>
      <c r="O178" s="47">
        <v>0</v>
      </c>
      <c r="P178" s="47">
        <v>0</v>
      </c>
      <c r="Q178" s="47">
        <v>0.04</v>
      </c>
      <c r="R178" s="47">
        <v>0</v>
      </c>
      <c r="S178" s="47">
        <v>0</v>
      </c>
      <c r="T178" s="47">
        <v>0</v>
      </c>
      <c r="U178" s="47">
        <v>0</v>
      </c>
      <c r="V178" s="47">
        <v>0</v>
      </c>
      <c r="W178" s="47">
        <v>94.77</v>
      </c>
      <c r="X178" s="47">
        <v>197.49</v>
      </c>
      <c r="Y178" s="47">
        <v>153.63</v>
      </c>
      <c r="Z178" s="65">
        <v>88.33</v>
      </c>
      <c r="AA178" s="54"/>
    </row>
    <row r="179" spans="1:27" ht="16.5" x14ac:dyDescent="0.25">
      <c r="A179" s="53"/>
      <c r="B179" s="77">
        <v>12</v>
      </c>
      <c r="C179" s="84">
        <v>21.64</v>
      </c>
      <c r="D179" s="47">
        <v>17.05</v>
      </c>
      <c r="E179" s="47">
        <v>8.56</v>
      </c>
      <c r="F179" s="47">
        <v>0.54</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0.4</v>
      </c>
      <c r="X179" s="47">
        <v>46.95</v>
      </c>
      <c r="Y179" s="47">
        <v>9.74</v>
      </c>
      <c r="Z179" s="65">
        <v>20.28</v>
      </c>
      <c r="AA179" s="54"/>
    </row>
    <row r="180" spans="1:27" ht="16.5" x14ac:dyDescent="0.25">
      <c r="A180" s="53"/>
      <c r="B180" s="77">
        <v>13</v>
      </c>
      <c r="C180" s="84">
        <v>0.01</v>
      </c>
      <c r="D180" s="47">
        <v>7.83</v>
      </c>
      <c r="E180" s="47">
        <v>7.16</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167.09</v>
      </c>
      <c r="Y180" s="47">
        <v>165.48</v>
      </c>
      <c r="Z180" s="65">
        <v>34.78</v>
      </c>
      <c r="AA180" s="54"/>
    </row>
    <row r="181" spans="1:27" ht="16.5" x14ac:dyDescent="0.25">
      <c r="A181" s="53"/>
      <c r="B181" s="77">
        <v>14</v>
      </c>
      <c r="C181" s="84">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144.97999999999999</v>
      </c>
      <c r="Z181" s="65">
        <v>38.21</v>
      </c>
      <c r="AA181" s="54"/>
    </row>
    <row r="182" spans="1:27" ht="16.5" x14ac:dyDescent="0.25">
      <c r="A182" s="53"/>
      <c r="B182" s="77">
        <v>15</v>
      </c>
      <c r="C182" s="84">
        <v>75.28</v>
      </c>
      <c r="D182" s="47">
        <v>55.69</v>
      </c>
      <c r="E182" s="47">
        <v>58.41</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302.7</v>
      </c>
      <c r="Z182" s="65">
        <v>263.25</v>
      </c>
      <c r="AA182" s="54"/>
    </row>
    <row r="183" spans="1:27" ht="16.5" x14ac:dyDescent="0.25">
      <c r="A183" s="53"/>
      <c r="B183" s="77">
        <v>16</v>
      </c>
      <c r="C183" s="84">
        <v>0</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249.08</v>
      </c>
      <c r="Z183" s="65">
        <v>86.51</v>
      </c>
      <c r="AA183" s="54"/>
    </row>
    <row r="184" spans="1:27" ht="16.5" x14ac:dyDescent="0.25">
      <c r="A184" s="53"/>
      <c r="B184" s="77">
        <v>17</v>
      </c>
      <c r="C184" s="84">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0</v>
      </c>
      <c r="Z184" s="65">
        <v>0</v>
      </c>
      <c r="AA184" s="54"/>
    </row>
    <row r="185" spans="1:27" ht="16.5" x14ac:dyDescent="0.25">
      <c r="A185" s="53"/>
      <c r="B185" s="77">
        <v>18</v>
      </c>
      <c r="C185" s="84">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14.97</v>
      </c>
      <c r="X185" s="47">
        <v>0</v>
      </c>
      <c r="Y185" s="47">
        <v>88.24</v>
      </c>
      <c r="Z185" s="65">
        <v>0</v>
      </c>
      <c r="AA185" s="54"/>
    </row>
    <row r="186" spans="1:27" ht="16.5" x14ac:dyDescent="0.25">
      <c r="A186" s="53"/>
      <c r="B186" s="77">
        <v>19</v>
      </c>
      <c r="C186" s="84">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128.54</v>
      </c>
      <c r="Y186" s="47">
        <v>149.41999999999999</v>
      </c>
      <c r="Z186" s="65">
        <v>236.33</v>
      </c>
      <c r="AA186" s="54"/>
    </row>
    <row r="187" spans="1:27" ht="16.5" x14ac:dyDescent="0.25">
      <c r="A187" s="53"/>
      <c r="B187" s="77">
        <v>20</v>
      </c>
      <c r="C187" s="84">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94.8</v>
      </c>
      <c r="Y187" s="47">
        <v>200.83</v>
      </c>
      <c r="Z187" s="65">
        <v>3.85</v>
      </c>
      <c r="AA187" s="54"/>
    </row>
    <row r="188" spans="1:27" ht="16.5" x14ac:dyDescent="0.25">
      <c r="A188" s="53"/>
      <c r="B188" s="77">
        <v>21</v>
      </c>
      <c r="C188" s="84">
        <v>20.68</v>
      </c>
      <c r="D188" s="47">
        <v>4.1100000000000003</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63.69</v>
      </c>
      <c r="X188" s="47">
        <v>0</v>
      </c>
      <c r="Y188" s="47">
        <v>132.51</v>
      </c>
      <c r="Z188" s="65">
        <v>78.88</v>
      </c>
      <c r="AA188" s="54"/>
    </row>
    <row r="189" spans="1:27" ht="16.5" x14ac:dyDescent="0.25">
      <c r="A189" s="53"/>
      <c r="B189" s="77">
        <v>22</v>
      </c>
      <c r="C189" s="84">
        <v>63.62</v>
      </c>
      <c r="D189" s="47">
        <v>0.01</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5">
        <v>0</v>
      </c>
      <c r="AA189" s="54"/>
    </row>
    <row r="190" spans="1:27" ht="16.5" x14ac:dyDescent="0.25">
      <c r="A190" s="53"/>
      <c r="B190" s="77">
        <v>23</v>
      </c>
      <c r="C190" s="84">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0</v>
      </c>
      <c r="Z190" s="65">
        <v>0</v>
      </c>
      <c r="AA190" s="54"/>
    </row>
    <row r="191" spans="1:27" ht="16.5" x14ac:dyDescent="0.25">
      <c r="A191" s="53"/>
      <c r="B191" s="77">
        <v>24</v>
      </c>
      <c r="C191" s="84">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1.23</v>
      </c>
      <c r="Y191" s="47">
        <v>261.3</v>
      </c>
      <c r="Z191" s="65">
        <v>0</v>
      </c>
      <c r="AA191" s="54"/>
    </row>
    <row r="192" spans="1:27" ht="16.5" x14ac:dyDescent="0.25">
      <c r="A192" s="53"/>
      <c r="B192" s="77">
        <v>25</v>
      </c>
      <c r="C192" s="84">
        <v>0</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5">
        <v>0</v>
      </c>
      <c r="AA192" s="54"/>
    </row>
    <row r="193" spans="1:27" ht="16.5" x14ac:dyDescent="0.25">
      <c r="A193" s="53"/>
      <c r="B193" s="77">
        <v>26</v>
      </c>
      <c r="C193" s="84">
        <v>0</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0</v>
      </c>
      <c r="Y193" s="47">
        <v>0</v>
      </c>
      <c r="Z193" s="65">
        <v>0</v>
      </c>
      <c r="AA193" s="54"/>
    </row>
    <row r="194" spans="1:27" ht="16.5" x14ac:dyDescent="0.25">
      <c r="A194" s="53"/>
      <c r="B194" s="77">
        <v>27</v>
      </c>
      <c r="C194" s="84">
        <v>0</v>
      </c>
      <c r="D194" s="47">
        <v>0</v>
      </c>
      <c r="E194" s="47">
        <v>0</v>
      </c>
      <c r="F194" s="47">
        <v>0</v>
      </c>
      <c r="G194" s="47">
        <v>0</v>
      </c>
      <c r="H194" s="47">
        <v>0</v>
      </c>
      <c r="I194" s="47">
        <v>0</v>
      </c>
      <c r="J194" s="47">
        <v>0</v>
      </c>
      <c r="K194" s="47">
        <v>0</v>
      </c>
      <c r="L194" s="47">
        <v>12.97</v>
      </c>
      <c r="M194" s="47">
        <v>0</v>
      </c>
      <c r="N194" s="47">
        <v>0</v>
      </c>
      <c r="O194" s="47">
        <v>0</v>
      </c>
      <c r="P194" s="47">
        <v>0</v>
      </c>
      <c r="Q194" s="47">
        <v>0</v>
      </c>
      <c r="R194" s="47">
        <v>0</v>
      </c>
      <c r="S194" s="47">
        <v>0</v>
      </c>
      <c r="T194" s="47">
        <v>0</v>
      </c>
      <c r="U194" s="47">
        <v>0</v>
      </c>
      <c r="V194" s="47">
        <v>0</v>
      </c>
      <c r="W194" s="47">
        <v>121.23</v>
      </c>
      <c r="X194" s="47">
        <v>88.63</v>
      </c>
      <c r="Y194" s="47">
        <v>0</v>
      </c>
      <c r="Z194" s="65">
        <v>0</v>
      </c>
      <c r="AA194" s="54"/>
    </row>
    <row r="195" spans="1:27" ht="16.5" x14ac:dyDescent="0.25">
      <c r="A195" s="53"/>
      <c r="B195" s="77">
        <v>28</v>
      </c>
      <c r="C195" s="84">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5">
        <v>0</v>
      </c>
      <c r="AA195" s="54"/>
    </row>
    <row r="196" spans="1:27" ht="16.5" x14ac:dyDescent="0.25">
      <c r="A196" s="53"/>
      <c r="B196" s="77">
        <v>29</v>
      </c>
      <c r="C196" s="84">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0</v>
      </c>
      <c r="Z196" s="65">
        <v>0</v>
      </c>
      <c r="AA196" s="54"/>
    </row>
    <row r="197" spans="1:27" ht="16.5" x14ac:dyDescent="0.25">
      <c r="A197" s="53"/>
      <c r="B197" s="77">
        <v>30</v>
      </c>
      <c r="C197" s="84">
        <v>0</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5">
        <v>0</v>
      </c>
      <c r="AA197" s="54"/>
    </row>
    <row r="198" spans="1:27" ht="17.25" thickBot="1" x14ac:dyDescent="0.3">
      <c r="A198" s="53"/>
      <c r="B198" s="78">
        <v>31</v>
      </c>
      <c r="C198" s="85">
        <v>0</v>
      </c>
      <c r="D198" s="66">
        <v>0</v>
      </c>
      <c r="E198" s="66">
        <v>0</v>
      </c>
      <c r="F198" s="66">
        <v>0</v>
      </c>
      <c r="G198" s="66">
        <v>0</v>
      </c>
      <c r="H198" s="66">
        <v>0</v>
      </c>
      <c r="I198" s="66">
        <v>0</v>
      </c>
      <c r="J198" s="66">
        <v>0</v>
      </c>
      <c r="K198" s="66">
        <v>0</v>
      </c>
      <c r="L198" s="66">
        <v>0</v>
      </c>
      <c r="M198" s="66">
        <v>0</v>
      </c>
      <c r="N198" s="66">
        <v>0</v>
      </c>
      <c r="O198" s="66">
        <v>0</v>
      </c>
      <c r="P198" s="66">
        <v>0</v>
      </c>
      <c r="Q198" s="66">
        <v>0</v>
      </c>
      <c r="R198" s="66">
        <v>0</v>
      </c>
      <c r="S198" s="66">
        <v>0</v>
      </c>
      <c r="T198" s="66">
        <v>0</v>
      </c>
      <c r="U198" s="66">
        <v>0</v>
      </c>
      <c r="V198" s="66">
        <v>0</v>
      </c>
      <c r="W198" s="66">
        <v>0</v>
      </c>
      <c r="X198" s="66">
        <v>0</v>
      </c>
      <c r="Y198" s="66">
        <v>0</v>
      </c>
      <c r="Z198" s="67">
        <v>0</v>
      </c>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07"/>
      <c r="C200" s="308"/>
      <c r="D200" s="308"/>
      <c r="E200" s="308"/>
      <c r="F200" s="308"/>
      <c r="G200" s="308"/>
      <c r="H200" s="308"/>
      <c r="I200" s="308"/>
      <c r="J200" s="308"/>
      <c r="K200" s="308"/>
      <c r="L200" s="308"/>
      <c r="M200" s="308"/>
      <c r="N200" s="308"/>
      <c r="O200" s="308"/>
      <c r="P200" s="308"/>
      <c r="Q200" s="309"/>
      <c r="R200" s="307" t="s">
        <v>154</v>
      </c>
      <c r="S200" s="308"/>
      <c r="T200" s="308"/>
      <c r="U200" s="309"/>
      <c r="V200" s="43"/>
      <c r="W200" s="43"/>
      <c r="X200" s="43"/>
      <c r="Y200" s="43"/>
      <c r="Z200" s="43"/>
      <c r="AA200" s="54"/>
    </row>
    <row r="201" spans="1:27" x14ac:dyDescent="0.25">
      <c r="A201" s="53"/>
      <c r="B201" s="318" t="s">
        <v>155</v>
      </c>
      <c r="C201" s="319"/>
      <c r="D201" s="319"/>
      <c r="E201" s="319"/>
      <c r="F201" s="319"/>
      <c r="G201" s="319"/>
      <c r="H201" s="319"/>
      <c r="I201" s="319"/>
      <c r="J201" s="319"/>
      <c r="K201" s="319"/>
      <c r="L201" s="319"/>
      <c r="M201" s="319"/>
      <c r="N201" s="319"/>
      <c r="O201" s="319"/>
      <c r="P201" s="319"/>
      <c r="Q201" s="348"/>
      <c r="R201" s="302">
        <v>15.22</v>
      </c>
      <c r="S201" s="302"/>
      <c r="T201" s="302"/>
      <c r="U201" s="321"/>
      <c r="V201" s="43"/>
      <c r="W201" s="43"/>
      <c r="X201" s="43"/>
      <c r="Y201" s="43"/>
      <c r="Z201" s="43"/>
      <c r="AA201" s="54"/>
    </row>
    <row r="202" spans="1:27" ht="16.5" thickBot="1" x14ac:dyDescent="0.3">
      <c r="A202" s="53"/>
      <c r="B202" s="296" t="s">
        <v>156</v>
      </c>
      <c r="C202" s="297"/>
      <c r="D202" s="297"/>
      <c r="E202" s="297"/>
      <c r="F202" s="297"/>
      <c r="G202" s="297"/>
      <c r="H202" s="297"/>
      <c r="I202" s="297"/>
      <c r="J202" s="297"/>
      <c r="K202" s="297"/>
      <c r="L202" s="297"/>
      <c r="M202" s="297"/>
      <c r="N202" s="297"/>
      <c r="O202" s="297"/>
      <c r="P202" s="297"/>
      <c r="Q202" s="298"/>
      <c r="R202" s="299">
        <v>265.52</v>
      </c>
      <c r="S202" s="299"/>
      <c r="T202" s="299"/>
      <c r="U202" s="300"/>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301" t="s">
        <v>216</v>
      </c>
      <c r="C204" s="301"/>
      <c r="D204" s="301"/>
      <c r="E204" s="301"/>
      <c r="F204" s="301"/>
      <c r="G204" s="301"/>
      <c r="H204" s="301"/>
      <c r="I204" s="301"/>
      <c r="J204" s="301"/>
      <c r="K204" s="301"/>
      <c r="L204" s="301"/>
      <c r="M204" s="301"/>
      <c r="N204" s="301"/>
      <c r="O204" s="301"/>
      <c r="P204" s="301"/>
      <c r="Q204" s="301"/>
      <c r="R204" s="302">
        <v>1028971.03</v>
      </c>
      <c r="S204" s="302"/>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315" t="s">
        <v>157</v>
      </c>
      <c r="C207" s="315"/>
      <c r="D207" s="315"/>
      <c r="E207" s="315"/>
      <c r="F207" s="315"/>
      <c r="G207" s="315"/>
      <c r="H207" s="315"/>
      <c r="I207" s="315"/>
      <c r="J207" s="315"/>
      <c r="K207" s="315"/>
      <c r="L207" s="315"/>
      <c r="M207" s="315"/>
      <c r="N207" s="315"/>
      <c r="O207" s="315"/>
      <c r="P207" s="315"/>
      <c r="Q207" s="315"/>
      <c r="R207" s="315"/>
      <c r="S207" s="315"/>
      <c r="T207" s="315"/>
      <c r="U207" s="315"/>
      <c r="V207" s="315"/>
      <c r="W207" s="315"/>
      <c r="X207" s="315"/>
      <c r="Y207" s="315"/>
      <c r="Z207" s="315"/>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301" t="s">
        <v>119</v>
      </c>
      <c r="C209" s="301"/>
      <c r="D209" s="301"/>
      <c r="E209" s="301"/>
      <c r="F209" s="301"/>
      <c r="G209" s="301"/>
      <c r="H209" s="301"/>
      <c r="I209" s="301"/>
      <c r="J209" s="301"/>
      <c r="K209" s="301"/>
      <c r="L209" s="301"/>
      <c r="M209" s="301"/>
      <c r="N209" s="301"/>
      <c r="O209" s="301"/>
      <c r="P209" s="301"/>
      <c r="Q209" s="301"/>
      <c r="R209" s="301"/>
      <c r="S209" s="301"/>
      <c r="T209" s="301"/>
      <c r="U209" s="301"/>
      <c r="V209" s="301"/>
      <c r="W209" s="301"/>
      <c r="X209" s="301"/>
      <c r="Y209" s="301"/>
      <c r="Z209" s="301"/>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303" t="s">
        <v>120</v>
      </c>
      <c r="C211" s="305" t="s">
        <v>159</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54"/>
    </row>
    <row r="212" spans="1:27" ht="32.25" thickBot="1" x14ac:dyDescent="0.3">
      <c r="A212" s="53"/>
      <c r="B212" s="304"/>
      <c r="C212" s="75" t="s">
        <v>121</v>
      </c>
      <c r="D212" s="70" t="s">
        <v>122</v>
      </c>
      <c r="E212" s="70" t="s">
        <v>123</v>
      </c>
      <c r="F212" s="70" t="s">
        <v>124</v>
      </c>
      <c r="G212" s="70" t="s">
        <v>125</v>
      </c>
      <c r="H212" s="70" t="s">
        <v>126</v>
      </c>
      <c r="I212" s="70" t="s">
        <v>127</v>
      </c>
      <c r="J212" s="70" t="s">
        <v>128</v>
      </c>
      <c r="K212" s="70" t="s">
        <v>129</v>
      </c>
      <c r="L212" s="70" t="s">
        <v>130</v>
      </c>
      <c r="M212" s="70" t="s">
        <v>131</v>
      </c>
      <c r="N212" s="70" t="s">
        <v>132</v>
      </c>
      <c r="O212" s="70" t="s">
        <v>133</v>
      </c>
      <c r="P212" s="70" t="s">
        <v>134</v>
      </c>
      <c r="Q212" s="70" t="s">
        <v>135</v>
      </c>
      <c r="R212" s="70" t="s">
        <v>136</v>
      </c>
      <c r="S212" s="70" t="s">
        <v>137</v>
      </c>
      <c r="T212" s="70" t="s">
        <v>138</v>
      </c>
      <c r="U212" s="70" t="s">
        <v>139</v>
      </c>
      <c r="V212" s="70" t="s">
        <v>140</v>
      </c>
      <c r="W212" s="70" t="s">
        <v>141</v>
      </c>
      <c r="X212" s="70" t="s">
        <v>142</v>
      </c>
      <c r="Y212" s="70" t="s">
        <v>143</v>
      </c>
      <c r="Z212" s="71" t="s">
        <v>144</v>
      </c>
      <c r="AA212" s="54"/>
    </row>
    <row r="213" spans="1:27" ht="16.5" x14ac:dyDescent="0.25">
      <c r="A213" s="53"/>
      <c r="B213" s="76">
        <v>1</v>
      </c>
      <c r="C213" s="81">
        <v>2983.2599999999998</v>
      </c>
      <c r="D213" s="79">
        <v>2910.17</v>
      </c>
      <c r="E213" s="79">
        <v>2909.72</v>
      </c>
      <c r="F213" s="79">
        <v>2894.84</v>
      </c>
      <c r="G213" s="79">
        <v>2894.64</v>
      </c>
      <c r="H213" s="79">
        <v>2894.43</v>
      </c>
      <c r="I213" s="79">
        <v>2900.87</v>
      </c>
      <c r="J213" s="79">
        <v>2899.2</v>
      </c>
      <c r="K213" s="79">
        <v>2899.6499999999996</v>
      </c>
      <c r="L213" s="79">
        <v>2931.81</v>
      </c>
      <c r="M213" s="79">
        <v>2956.55</v>
      </c>
      <c r="N213" s="79">
        <v>3093.2799999999997</v>
      </c>
      <c r="O213" s="79">
        <v>3123.74</v>
      </c>
      <c r="P213" s="79">
        <v>3144.12</v>
      </c>
      <c r="Q213" s="79">
        <v>3161.95</v>
      </c>
      <c r="R213" s="79">
        <v>3172.6</v>
      </c>
      <c r="S213" s="79">
        <v>3172.93</v>
      </c>
      <c r="T213" s="79">
        <v>3175.1</v>
      </c>
      <c r="U213" s="79">
        <v>3162.2</v>
      </c>
      <c r="V213" s="79">
        <v>3164.8999999999996</v>
      </c>
      <c r="W213" s="79">
        <v>3228.1899999999996</v>
      </c>
      <c r="X213" s="79">
        <v>3198.4799999999996</v>
      </c>
      <c r="Y213" s="79">
        <v>3098.04</v>
      </c>
      <c r="Z213" s="80">
        <v>3018.6099999999997</v>
      </c>
      <c r="AA213" s="54"/>
    </row>
    <row r="214" spans="1:27" ht="16.5" x14ac:dyDescent="0.25">
      <c r="A214" s="53"/>
      <c r="B214" s="77">
        <v>2</v>
      </c>
      <c r="C214" s="73">
        <v>2932.7699999999995</v>
      </c>
      <c r="D214" s="47">
        <v>2892.91</v>
      </c>
      <c r="E214" s="47">
        <v>2884.08</v>
      </c>
      <c r="F214" s="47">
        <v>2890.92</v>
      </c>
      <c r="G214" s="47">
        <v>2890.7799999999997</v>
      </c>
      <c r="H214" s="47">
        <v>2906.74</v>
      </c>
      <c r="I214" s="47">
        <v>2915.6899999999996</v>
      </c>
      <c r="J214" s="47">
        <v>2991.35</v>
      </c>
      <c r="K214" s="47">
        <v>3139.91</v>
      </c>
      <c r="L214" s="47">
        <v>3237.8199999999997</v>
      </c>
      <c r="M214" s="47">
        <v>3299.22</v>
      </c>
      <c r="N214" s="47">
        <v>3296.09</v>
      </c>
      <c r="O214" s="47">
        <v>3286.09</v>
      </c>
      <c r="P214" s="47">
        <v>3296.2</v>
      </c>
      <c r="Q214" s="47">
        <v>3304.4799999999996</v>
      </c>
      <c r="R214" s="47">
        <v>3317.7699999999995</v>
      </c>
      <c r="S214" s="47">
        <v>3321.54</v>
      </c>
      <c r="T214" s="47">
        <v>3318.5099999999998</v>
      </c>
      <c r="U214" s="47">
        <v>3310.05</v>
      </c>
      <c r="V214" s="47">
        <v>3298.29</v>
      </c>
      <c r="W214" s="47">
        <v>3276.3999999999996</v>
      </c>
      <c r="X214" s="47">
        <v>3320.2599999999998</v>
      </c>
      <c r="Y214" s="47">
        <v>3089.08</v>
      </c>
      <c r="Z214" s="65">
        <v>3023.37</v>
      </c>
      <c r="AA214" s="54"/>
    </row>
    <row r="215" spans="1:27" ht="16.5" x14ac:dyDescent="0.25">
      <c r="A215" s="53"/>
      <c r="B215" s="77">
        <v>3</v>
      </c>
      <c r="C215" s="73">
        <v>2980.5</v>
      </c>
      <c r="D215" s="47">
        <v>2896.1</v>
      </c>
      <c r="E215" s="47">
        <v>2894.4799999999996</v>
      </c>
      <c r="F215" s="47">
        <v>2894.89</v>
      </c>
      <c r="G215" s="47">
        <v>2894.43</v>
      </c>
      <c r="H215" s="47">
        <v>2916.09</v>
      </c>
      <c r="I215" s="47">
        <v>2980.35</v>
      </c>
      <c r="J215" s="47">
        <v>3109.1899999999996</v>
      </c>
      <c r="K215" s="47">
        <v>3260.38</v>
      </c>
      <c r="L215" s="47">
        <v>3378.31</v>
      </c>
      <c r="M215" s="47">
        <v>3389.3</v>
      </c>
      <c r="N215" s="47">
        <v>3392.37</v>
      </c>
      <c r="O215" s="47">
        <v>3382.2799999999997</v>
      </c>
      <c r="P215" s="47">
        <v>3387.3</v>
      </c>
      <c r="Q215" s="47">
        <v>3398.8199999999997</v>
      </c>
      <c r="R215" s="47">
        <v>3414.7599999999998</v>
      </c>
      <c r="S215" s="47">
        <v>3409.62</v>
      </c>
      <c r="T215" s="47">
        <v>3400.41</v>
      </c>
      <c r="U215" s="47">
        <v>3388.2599999999998</v>
      </c>
      <c r="V215" s="47">
        <v>3377.0199999999995</v>
      </c>
      <c r="W215" s="47">
        <v>3354.41</v>
      </c>
      <c r="X215" s="47">
        <v>3374.37</v>
      </c>
      <c r="Y215" s="47">
        <v>3104.7699999999995</v>
      </c>
      <c r="Z215" s="65">
        <v>3049.41</v>
      </c>
      <c r="AA215" s="54"/>
    </row>
    <row r="216" spans="1:27" ht="16.5" x14ac:dyDescent="0.25">
      <c r="A216" s="53"/>
      <c r="B216" s="77">
        <v>4</v>
      </c>
      <c r="C216" s="73">
        <v>3073.66</v>
      </c>
      <c r="D216" s="47">
        <v>2963.04</v>
      </c>
      <c r="E216" s="47">
        <v>2918</v>
      </c>
      <c r="F216" s="47">
        <v>2903.0099999999998</v>
      </c>
      <c r="G216" s="47">
        <v>2915.85</v>
      </c>
      <c r="H216" s="47">
        <v>2986.54</v>
      </c>
      <c r="I216" s="47">
        <v>3083.45</v>
      </c>
      <c r="J216" s="47">
        <v>3231.29</v>
      </c>
      <c r="K216" s="47">
        <v>3398.55</v>
      </c>
      <c r="L216" s="47">
        <v>3506.12</v>
      </c>
      <c r="M216" s="47">
        <v>3513.39</v>
      </c>
      <c r="N216" s="47">
        <v>3515.66</v>
      </c>
      <c r="O216" s="47">
        <v>3515.14</v>
      </c>
      <c r="P216" s="47">
        <v>3517.79</v>
      </c>
      <c r="Q216" s="47">
        <v>3524.33</v>
      </c>
      <c r="R216" s="47">
        <v>3531.17</v>
      </c>
      <c r="S216" s="47">
        <v>3529.0699999999997</v>
      </c>
      <c r="T216" s="47">
        <v>3520.1099999999997</v>
      </c>
      <c r="U216" s="47">
        <v>3514.29</v>
      </c>
      <c r="V216" s="47">
        <v>3509.1</v>
      </c>
      <c r="W216" s="47">
        <v>3479.7599999999998</v>
      </c>
      <c r="X216" s="47">
        <v>3519.5</v>
      </c>
      <c r="Y216" s="47">
        <v>3227.7</v>
      </c>
      <c r="Z216" s="65">
        <v>3097.95</v>
      </c>
      <c r="AA216" s="54"/>
    </row>
    <row r="217" spans="1:27" ht="16.5" x14ac:dyDescent="0.25">
      <c r="A217" s="53"/>
      <c r="B217" s="77">
        <v>5</v>
      </c>
      <c r="C217" s="73">
        <v>3044.7299999999996</v>
      </c>
      <c r="D217" s="47">
        <v>2957</v>
      </c>
      <c r="E217" s="47">
        <v>2923.8199999999997</v>
      </c>
      <c r="F217" s="47">
        <v>2904</v>
      </c>
      <c r="G217" s="47">
        <v>2913.49</v>
      </c>
      <c r="H217" s="47">
        <v>2978.5099999999998</v>
      </c>
      <c r="I217" s="47">
        <v>3070.96</v>
      </c>
      <c r="J217" s="47">
        <v>3203.12</v>
      </c>
      <c r="K217" s="47">
        <v>3332.7599999999998</v>
      </c>
      <c r="L217" s="47">
        <v>3447.09</v>
      </c>
      <c r="M217" s="47">
        <v>3464.35</v>
      </c>
      <c r="N217" s="47">
        <v>3469.95</v>
      </c>
      <c r="O217" s="47">
        <v>3468.0199999999995</v>
      </c>
      <c r="P217" s="47">
        <v>3474</v>
      </c>
      <c r="Q217" s="47">
        <v>3486.64</v>
      </c>
      <c r="R217" s="47">
        <v>3502.6499999999996</v>
      </c>
      <c r="S217" s="47">
        <v>3497.24</v>
      </c>
      <c r="T217" s="47">
        <v>3485.7699999999995</v>
      </c>
      <c r="U217" s="47">
        <v>3465.24</v>
      </c>
      <c r="V217" s="47">
        <v>3448.7799999999997</v>
      </c>
      <c r="W217" s="47">
        <v>3505.63</v>
      </c>
      <c r="X217" s="47">
        <v>3449.7699999999995</v>
      </c>
      <c r="Y217" s="47">
        <v>3163.2299999999996</v>
      </c>
      <c r="Z217" s="65">
        <v>3086.8</v>
      </c>
      <c r="AA217" s="54"/>
    </row>
    <row r="218" spans="1:27" ht="16.5" x14ac:dyDescent="0.25">
      <c r="A218" s="53"/>
      <c r="B218" s="77">
        <v>6</v>
      </c>
      <c r="C218" s="73">
        <v>3051.34</v>
      </c>
      <c r="D218" s="47">
        <v>2960.62</v>
      </c>
      <c r="E218" s="47">
        <v>2911.31</v>
      </c>
      <c r="F218" s="47">
        <v>2906.05</v>
      </c>
      <c r="G218" s="47">
        <v>2911.81</v>
      </c>
      <c r="H218" s="47">
        <v>2961.58</v>
      </c>
      <c r="I218" s="47">
        <v>3029.6899999999996</v>
      </c>
      <c r="J218" s="47">
        <v>3241.3999999999996</v>
      </c>
      <c r="K218" s="47">
        <v>3364.93</v>
      </c>
      <c r="L218" s="47">
        <v>3485.67</v>
      </c>
      <c r="M218" s="47">
        <v>3499.81</v>
      </c>
      <c r="N218" s="47">
        <v>3508.79</v>
      </c>
      <c r="O218" s="47">
        <v>3507</v>
      </c>
      <c r="P218" s="47">
        <v>3511.24</v>
      </c>
      <c r="Q218" s="47">
        <v>3515.09</v>
      </c>
      <c r="R218" s="47">
        <v>3522.1499999999996</v>
      </c>
      <c r="S218" s="47">
        <v>3513.6899999999996</v>
      </c>
      <c r="T218" s="47">
        <v>3512.2599999999998</v>
      </c>
      <c r="U218" s="47">
        <v>3507.5</v>
      </c>
      <c r="V218" s="47">
        <v>3498.58</v>
      </c>
      <c r="W218" s="47">
        <v>3456.8999999999996</v>
      </c>
      <c r="X218" s="47">
        <v>3486.68</v>
      </c>
      <c r="Y218" s="47">
        <v>3221.6499999999996</v>
      </c>
      <c r="Z218" s="65">
        <v>3134.68</v>
      </c>
      <c r="AA218" s="54"/>
    </row>
    <row r="219" spans="1:27" ht="16.5" x14ac:dyDescent="0.25">
      <c r="A219" s="53"/>
      <c r="B219" s="77">
        <v>7</v>
      </c>
      <c r="C219" s="73">
        <v>3068.7799999999997</v>
      </c>
      <c r="D219" s="47">
        <v>2986.13</v>
      </c>
      <c r="E219" s="47">
        <v>2949.17</v>
      </c>
      <c r="F219" s="47">
        <v>2935.16</v>
      </c>
      <c r="G219" s="47">
        <v>2941.39</v>
      </c>
      <c r="H219" s="47">
        <v>2985.2</v>
      </c>
      <c r="I219" s="47">
        <v>3059.5299999999997</v>
      </c>
      <c r="J219" s="47">
        <v>3262.35</v>
      </c>
      <c r="K219" s="47">
        <v>3358.66</v>
      </c>
      <c r="L219" s="47">
        <v>3454.2799999999997</v>
      </c>
      <c r="M219" s="47">
        <v>3467.2799999999997</v>
      </c>
      <c r="N219" s="47">
        <v>3478.21</v>
      </c>
      <c r="O219" s="47">
        <v>3478.43</v>
      </c>
      <c r="P219" s="47">
        <v>3485.8999999999996</v>
      </c>
      <c r="Q219" s="47">
        <v>3507.64</v>
      </c>
      <c r="R219" s="47">
        <v>3536.2299999999996</v>
      </c>
      <c r="S219" s="47">
        <v>3520.64</v>
      </c>
      <c r="T219" s="47">
        <v>3510.79</v>
      </c>
      <c r="U219" s="47">
        <v>3495.6099999999997</v>
      </c>
      <c r="V219" s="47">
        <v>3480.43</v>
      </c>
      <c r="W219" s="47">
        <v>3445.12</v>
      </c>
      <c r="X219" s="47">
        <v>3471.5</v>
      </c>
      <c r="Y219" s="47">
        <v>3246.63</v>
      </c>
      <c r="Z219" s="65">
        <v>3099.47</v>
      </c>
      <c r="AA219" s="54"/>
    </row>
    <row r="220" spans="1:27" ht="16.5" x14ac:dyDescent="0.25">
      <c r="A220" s="53"/>
      <c r="B220" s="77">
        <v>8</v>
      </c>
      <c r="C220" s="73">
        <v>3056.87</v>
      </c>
      <c r="D220" s="47">
        <v>2940.96</v>
      </c>
      <c r="E220" s="47">
        <v>2906.59</v>
      </c>
      <c r="F220" s="47">
        <v>2908.0299999999997</v>
      </c>
      <c r="G220" s="47">
        <v>2913.42</v>
      </c>
      <c r="H220" s="47">
        <v>2936.58</v>
      </c>
      <c r="I220" s="47">
        <v>2972.41</v>
      </c>
      <c r="J220" s="47">
        <v>3159.43</v>
      </c>
      <c r="K220" s="47">
        <v>3316.2599999999998</v>
      </c>
      <c r="L220" s="47">
        <v>3383.3</v>
      </c>
      <c r="M220" s="47">
        <v>3385.5299999999997</v>
      </c>
      <c r="N220" s="47">
        <v>3400.17</v>
      </c>
      <c r="O220" s="47">
        <v>3431.8599999999997</v>
      </c>
      <c r="P220" s="47">
        <v>3455.63</v>
      </c>
      <c r="Q220" s="47">
        <v>3477.34</v>
      </c>
      <c r="R220" s="47">
        <v>3495.93</v>
      </c>
      <c r="S220" s="47">
        <v>3493.8199999999997</v>
      </c>
      <c r="T220" s="47">
        <v>3484.7699999999995</v>
      </c>
      <c r="U220" s="47">
        <v>3454.66</v>
      </c>
      <c r="V220" s="47">
        <v>3437.96</v>
      </c>
      <c r="W220" s="47">
        <v>3394.7299999999996</v>
      </c>
      <c r="X220" s="47">
        <v>3387.4399999999996</v>
      </c>
      <c r="Y220" s="47">
        <v>3090.24</v>
      </c>
      <c r="Z220" s="65">
        <v>2990.71</v>
      </c>
      <c r="AA220" s="54"/>
    </row>
    <row r="221" spans="1:27" ht="16.5" x14ac:dyDescent="0.25">
      <c r="A221" s="53"/>
      <c r="B221" s="77">
        <v>9</v>
      </c>
      <c r="C221" s="73">
        <v>2977.0099999999998</v>
      </c>
      <c r="D221" s="47">
        <v>2907.24</v>
      </c>
      <c r="E221" s="47">
        <v>2906.4799999999996</v>
      </c>
      <c r="F221" s="47">
        <v>2906.83</v>
      </c>
      <c r="G221" s="47">
        <v>2913.99</v>
      </c>
      <c r="H221" s="47">
        <v>2953.4799999999996</v>
      </c>
      <c r="I221" s="47">
        <v>3039.41</v>
      </c>
      <c r="J221" s="47">
        <v>3269.29</v>
      </c>
      <c r="K221" s="47">
        <v>3400.08</v>
      </c>
      <c r="L221" s="47">
        <v>3495.92</v>
      </c>
      <c r="M221" s="47">
        <v>3501.3</v>
      </c>
      <c r="N221" s="47">
        <v>3502.62</v>
      </c>
      <c r="O221" s="47">
        <v>3501.56</v>
      </c>
      <c r="P221" s="47">
        <v>3505.0699999999997</v>
      </c>
      <c r="Q221" s="47">
        <v>3513.06</v>
      </c>
      <c r="R221" s="47">
        <v>3530.26</v>
      </c>
      <c r="S221" s="47">
        <v>3519.59</v>
      </c>
      <c r="T221" s="47">
        <v>3514.31</v>
      </c>
      <c r="U221" s="47">
        <v>3504.5</v>
      </c>
      <c r="V221" s="47">
        <v>3499.7699999999995</v>
      </c>
      <c r="W221" s="47">
        <v>3531.49</v>
      </c>
      <c r="X221" s="47">
        <v>3495.74</v>
      </c>
      <c r="Y221" s="47">
        <v>3194.74</v>
      </c>
      <c r="Z221" s="65">
        <v>3103.81</v>
      </c>
      <c r="AA221" s="54"/>
    </row>
    <row r="222" spans="1:27" ht="16.5" x14ac:dyDescent="0.25">
      <c r="A222" s="53"/>
      <c r="B222" s="77">
        <v>10</v>
      </c>
      <c r="C222" s="73">
        <v>3074.7299999999996</v>
      </c>
      <c r="D222" s="47">
        <v>2930.9799999999996</v>
      </c>
      <c r="E222" s="47">
        <v>2910.42</v>
      </c>
      <c r="F222" s="47">
        <v>2911.46</v>
      </c>
      <c r="G222" s="47">
        <v>2920.37</v>
      </c>
      <c r="H222" s="47">
        <v>2982.2599999999998</v>
      </c>
      <c r="I222" s="47">
        <v>3079.2699999999995</v>
      </c>
      <c r="J222" s="47">
        <v>3290.3199999999997</v>
      </c>
      <c r="K222" s="47">
        <v>3365.6</v>
      </c>
      <c r="L222" s="47">
        <v>3439.7599999999998</v>
      </c>
      <c r="M222" s="47">
        <v>3453.2299999999996</v>
      </c>
      <c r="N222" s="47">
        <v>3460.5</v>
      </c>
      <c r="O222" s="47">
        <v>3459.62</v>
      </c>
      <c r="P222" s="47">
        <v>3464.2299999999996</v>
      </c>
      <c r="Q222" s="47">
        <v>3474.0099999999998</v>
      </c>
      <c r="R222" s="47">
        <v>3481.2</v>
      </c>
      <c r="S222" s="47">
        <v>3478.1899999999996</v>
      </c>
      <c r="T222" s="47">
        <v>3471.37</v>
      </c>
      <c r="U222" s="47">
        <v>3458.81</v>
      </c>
      <c r="V222" s="47">
        <v>3442.1099999999997</v>
      </c>
      <c r="W222" s="47">
        <v>3485.63</v>
      </c>
      <c r="X222" s="47">
        <v>3366.58</v>
      </c>
      <c r="Y222" s="47">
        <v>3115.7699999999995</v>
      </c>
      <c r="Z222" s="65">
        <v>3080.92</v>
      </c>
      <c r="AA222" s="54"/>
    </row>
    <row r="223" spans="1:27" ht="16.5" x14ac:dyDescent="0.25">
      <c r="A223" s="53"/>
      <c r="B223" s="77">
        <v>11</v>
      </c>
      <c r="C223" s="73">
        <v>3010.59</v>
      </c>
      <c r="D223" s="47">
        <v>2907.89</v>
      </c>
      <c r="E223" s="47">
        <v>2906.14</v>
      </c>
      <c r="F223" s="47">
        <v>2906.45</v>
      </c>
      <c r="G223" s="47">
        <v>2907.89</v>
      </c>
      <c r="H223" s="47">
        <v>2914</v>
      </c>
      <c r="I223" s="47">
        <v>2953.29</v>
      </c>
      <c r="J223" s="47">
        <v>3121.25</v>
      </c>
      <c r="K223" s="47">
        <v>3303.54</v>
      </c>
      <c r="L223" s="47">
        <v>3376.31</v>
      </c>
      <c r="M223" s="47">
        <v>3385.2</v>
      </c>
      <c r="N223" s="47">
        <v>3394.81</v>
      </c>
      <c r="O223" s="47">
        <v>3394.33</v>
      </c>
      <c r="P223" s="47">
        <v>3404.5099999999998</v>
      </c>
      <c r="Q223" s="47">
        <v>3421.45</v>
      </c>
      <c r="R223" s="47">
        <v>3432.47</v>
      </c>
      <c r="S223" s="47">
        <v>3428.33</v>
      </c>
      <c r="T223" s="47">
        <v>3426.6</v>
      </c>
      <c r="U223" s="47">
        <v>3419.49</v>
      </c>
      <c r="V223" s="47">
        <v>3396.6499999999996</v>
      </c>
      <c r="W223" s="47">
        <v>3410.92</v>
      </c>
      <c r="X223" s="47">
        <v>3360.34</v>
      </c>
      <c r="Y223" s="47">
        <v>3113.56</v>
      </c>
      <c r="Z223" s="65">
        <v>2992.95</v>
      </c>
      <c r="AA223" s="54"/>
    </row>
    <row r="224" spans="1:27" ht="16.5" x14ac:dyDescent="0.25">
      <c r="A224" s="53"/>
      <c r="B224" s="77">
        <v>12</v>
      </c>
      <c r="C224" s="73">
        <v>2926.39</v>
      </c>
      <c r="D224" s="47">
        <v>2904.6899999999996</v>
      </c>
      <c r="E224" s="47">
        <v>2902.4799999999996</v>
      </c>
      <c r="F224" s="47">
        <v>2904.4399999999996</v>
      </c>
      <c r="G224" s="47">
        <v>2920.9399999999996</v>
      </c>
      <c r="H224" s="47">
        <v>3063.21</v>
      </c>
      <c r="I224" s="47">
        <v>3277.99</v>
      </c>
      <c r="J224" s="47">
        <v>3325.5</v>
      </c>
      <c r="K224" s="47">
        <v>3419.85</v>
      </c>
      <c r="L224" s="47">
        <v>3428.5199999999995</v>
      </c>
      <c r="M224" s="47">
        <v>3421.8999999999996</v>
      </c>
      <c r="N224" s="47">
        <v>3428.8</v>
      </c>
      <c r="O224" s="47">
        <v>3424.7699999999995</v>
      </c>
      <c r="P224" s="47">
        <v>3435.2699999999995</v>
      </c>
      <c r="Q224" s="47">
        <v>3429.62</v>
      </c>
      <c r="R224" s="47">
        <v>3426.2699999999995</v>
      </c>
      <c r="S224" s="47">
        <v>3426.1899999999996</v>
      </c>
      <c r="T224" s="47">
        <v>3418.33</v>
      </c>
      <c r="U224" s="47">
        <v>3401.4799999999996</v>
      </c>
      <c r="V224" s="47">
        <v>3373.97</v>
      </c>
      <c r="W224" s="47">
        <v>3282.7799999999997</v>
      </c>
      <c r="X224" s="47">
        <v>3226.97</v>
      </c>
      <c r="Y224" s="47">
        <v>2897.87</v>
      </c>
      <c r="Z224" s="65">
        <v>2906.06</v>
      </c>
      <c r="AA224" s="54"/>
    </row>
    <row r="225" spans="1:27" ht="16.5" x14ac:dyDescent="0.25">
      <c r="A225" s="53"/>
      <c r="B225" s="77">
        <v>13</v>
      </c>
      <c r="C225" s="73">
        <v>2905.54</v>
      </c>
      <c r="D225" s="47">
        <v>2905.4799999999996</v>
      </c>
      <c r="E225" s="47">
        <v>2905.18</v>
      </c>
      <c r="F225" s="47">
        <v>2907.1099999999997</v>
      </c>
      <c r="G225" s="47">
        <v>2978.7</v>
      </c>
      <c r="H225" s="47">
        <v>3099.3199999999997</v>
      </c>
      <c r="I225" s="47">
        <v>3311.1099999999997</v>
      </c>
      <c r="J225" s="47">
        <v>3339.7</v>
      </c>
      <c r="K225" s="47">
        <v>3378.46</v>
      </c>
      <c r="L225" s="47">
        <v>3377.95</v>
      </c>
      <c r="M225" s="47">
        <v>3372.2799999999997</v>
      </c>
      <c r="N225" s="47">
        <v>3375.84</v>
      </c>
      <c r="O225" s="47">
        <v>3373.5199999999995</v>
      </c>
      <c r="P225" s="47">
        <v>3379.96</v>
      </c>
      <c r="Q225" s="47">
        <v>3388.75</v>
      </c>
      <c r="R225" s="47">
        <v>3400.18</v>
      </c>
      <c r="S225" s="47">
        <v>3400.87</v>
      </c>
      <c r="T225" s="47">
        <v>3386.22</v>
      </c>
      <c r="U225" s="47">
        <v>3387.68</v>
      </c>
      <c r="V225" s="47">
        <v>3419.9799999999996</v>
      </c>
      <c r="W225" s="47">
        <v>3352.55</v>
      </c>
      <c r="X225" s="47">
        <v>3341.67</v>
      </c>
      <c r="Y225" s="47">
        <v>3155.09</v>
      </c>
      <c r="Z225" s="65">
        <v>3041.3999999999996</v>
      </c>
      <c r="AA225" s="54"/>
    </row>
    <row r="226" spans="1:27" ht="16.5" x14ac:dyDescent="0.25">
      <c r="A226" s="53"/>
      <c r="B226" s="77">
        <v>14</v>
      </c>
      <c r="C226" s="73">
        <v>3009.62</v>
      </c>
      <c r="D226" s="47">
        <v>2932.31</v>
      </c>
      <c r="E226" s="47">
        <v>2925.8199999999997</v>
      </c>
      <c r="F226" s="47">
        <v>2948.5299999999997</v>
      </c>
      <c r="G226" s="47">
        <v>3034.71</v>
      </c>
      <c r="H226" s="47">
        <v>3184.06</v>
      </c>
      <c r="I226" s="47">
        <v>3332.75</v>
      </c>
      <c r="J226" s="47">
        <v>3499.62</v>
      </c>
      <c r="K226" s="47">
        <v>3521.13</v>
      </c>
      <c r="L226" s="47">
        <v>3518.3</v>
      </c>
      <c r="M226" s="47">
        <v>3510.21</v>
      </c>
      <c r="N226" s="47">
        <v>3507.3</v>
      </c>
      <c r="O226" s="47">
        <v>3500.3199999999997</v>
      </c>
      <c r="P226" s="47">
        <v>3507.7599999999998</v>
      </c>
      <c r="Q226" s="47">
        <v>3512.09</v>
      </c>
      <c r="R226" s="47">
        <v>3530.29</v>
      </c>
      <c r="S226" s="47">
        <v>3517.9799999999996</v>
      </c>
      <c r="T226" s="47">
        <v>3501.13</v>
      </c>
      <c r="U226" s="47">
        <v>3490.12</v>
      </c>
      <c r="V226" s="47">
        <v>3477.1899999999996</v>
      </c>
      <c r="W226" s="47">
        <v>3354.1099999999997</v>
      </c>
      <c r="X226" s="47">
        <v>3260.56</v>
      </c>
      <c r="Y226" s="47">
        <v>3167.2</v>
      </c>
      <c r="Z226" s="65">
        <v>3061.33</v>
      </c>
      <c r="AA226" s="54"/>
    </row>
    <row r="227" spans="1:27" ht="16.5" x14ac:dyDescent="0.25">
      <c r="A227" s="53"/>
      <c r="B227" s="77">
        <v>15</v>
      </c>
      <c r="C227" s="73">
        <v>3036.3199999999997</v>
      </c>
      <c r="D227" s="47">
        <v>2959.55</v>
      </c>
      <c r="E227" s="47">
        <v>2953.58</v>
      </c>
      <c r="F227" s="47">
        <v>2984.79</v>
      </c>
      <c r="G227" s="47">
        <v>3101.14</v>
      </c>
      <c r="H227" s="47">
        <v>3323.79</v>
      </c>
      <c r="I227" s="47">
        <v>3453.96</v>
      </c>
      <c r="J227" s="47">
        <v>3566.4399999999996</v>
      </c>
      <c r="K227" s="47">
        <v>3594.9700000000003</v>
      </c>
      <c r="L227" s="47">
        <v>3589.92</v>
      </c>
      <c r="M227" s="47">
        <v>3585.3999999999996</v>
      </c>
      <c r="N227" s="47">
        <v>3584.5699999999997</v>
      </c>
      <c r="O227" s="47">
        <v>3576.84</v>
      </c>
      <c r="P227" s="47">
        <v>3583.16</v>
      </c>
      <c r="Q227" s="47">
        <v>3583.6899999999996</v>
      </c>
      <c r="R227" s="47">
        <v>3587.71</v>
      </c>
      <c r="S227" s="47">
        <v>3587.62</v>
      </c>
      <c r="T227" s="47">
        <v>3575.62</v>
      </c>
      <c r="U227" s="47">
        <v>3569.9399999999996</v>
      </c>
      <c r="V227" s="47">
        <v>3527.91</v>
      </c>
      <c r="W227" s="47">
        <v>3484.6899999999996</v>
      </c>
      <c r="X227" s="47">
        <v>3442.3599999999997</v>
      </c>
      <c r="Y227" s="47">
        <v>3256.37</v>
      </c>
      <c r="Z227" s="65">
        <v>3085.71</v>
      </c>
      <c r="AA227" s="54"/>
    </row>
    <row r="228" spans="1:27" ht="16.5" x14ac:dyDescent="0.25">
      <c r="A228" s="53"/>
      <c r="B228" s="77">
        <v>16</v>
      </c>
      <c r="C228" s="73">
        <v>2994.91</v>
      </c>
      <c r="D228" s="47">
        <v>2976.41</v>
      </c>
      <c r="E228" s="47">
        <v>2967.99</v>
      </c>
      <c r="F228" s="47">
        <v>2981.2699999999995</v>
      </c>
      <c r="G228" s="47">
        <v>3097.2799999999997</v>
      </c>
      <c r="H228" s="47">
        <v>3339.2799999999997</v>
      </c>
      <c r="I228" s="47">
        <v>3511.8</v>
      </c>
      <c r="J228" s="47">
        <v>3581.4300000000003</v>
      </c>
      <c r="K228" s="47">
        <v>3606.1099999999997</v>
      </c>
      <c r="L228" s="47">
        <v>3601.8499999999995</v>
      </c>
      <c r="M228" s="47">
        <v>3600.21</v>
      </c>
      <c r="N228" s="47">
        <v>3599.1899999999996</v>
      </c>
      <c r="O228" s="47">
        <v>3596.04</v>
      </c>
      <c r="P228" s="47">
        <v>3596.0599999999995</v>
      </c>
      <c r="Q228" s="47">
        <v>3596.62</v>
      </c>
      <c r="R228" s="47">
        <v>3605.79</v>
      </c>
      <c r="S228" s="47">
        <v>3606.6399999999994</v>
      </c>
      <c r="T228" s="47">
        <v>3595.5</v>
      </c>
      <c r="U228" s="47">
        <v>3583.6899999999996</v>
      </c>
      <c r="V228" s="47">
        <v>3560.9700000000003</v>
      </c>
      <c r="W228" s="47">
        <v>3492.59</v>
      </c>
      <c r="X228" s="47">
        <v>3525.74</v>
      </c>
      <c r="Y228" s="47">
        <v>3314.1</v>
      </c>
      <c r="Z228" s="65">
        <v>3147.2299999999996</v>
      </c>
      <c r="AA228" s="54"/>
    </row>
    <row r="229" spans="1:27" ht="16.5" x14ac:dyDescent="0.25">
      <c r="A229" s="53"/>
      <c r="B229" s="77">
        <v>17</v>
      </c>
      <c r="C229" s="73">
        <v>3096.04</v>
      </c>
      <c r="D229" s="47">
        <v>2985.7</v>
      </c>
      <c r="E229" s="47">
        <v>2965.2599999999998</v>
      </c>
      <c r="F229" s="47">
        <v>2964.3599999999997</v>
      </c>
      <c r="G229" s="47">
        <v>2982.54</v>
      </c>
      <c r="H229" s="47">
        <v>3019.83</v>
      </c>
      <c r="I229" s="47">
        <v>3194.95</v>
      </c>
      <c r="J229" s="47">
        <v>3374.67</v>
      </c>
      <c r="K229" s="47">
        <v>3528.4399999999996</v>
      </c>
      <c r="L229" s="47">
        <v>3522.22</v>
      </c>
      <c r="M229" s="47">
        <v>3526.0199999999995</v>
      </c>
      <c r="N229" s="47">
        <v>3518.56</v>
      </c>
      <c r="O229" s="47">
        <v>3519.5099999999998</v>
      </c>
      <c r="P229" s="47">
        <v>3521.83</v>
      </c>
      <c r="Q229" s="47">
        <v>3543.2299999999996</v>
      </c>
      <c r="R229" s="47">
        <v>3552</v>
      </c>
      <c r="S229" s="47">
        <v>3550.8199999999997</v>
      </c>
      <c r="T229" s="47">
        <v>3543.71</v>
      </c>
      <c r="U229" s="47">
        <v>3531.3599999999997</v>
      </c>
      <c r="V229" s="47">
        <v>3500.33</v>
      </c>
      <c r="W229" s="47">
        <v>3478.46</v>
      </c>
      <c r="X229" s="47">
        <v>3434.49</v>
      </c>
      <c r="Y229" s="47">
        <v>3206.33</v>
      </c>
      <c r="Z229" s="65">
        <v>3099.99</v>
      </c>
      <c r="AA229" s="54"/>
    </row>
    <row r="230" spans="1:27" ht="16.5" x14ac:dyDescent="0.25">
      <c r="A230" s="53"/>
      <c r="B230" s="77">
        <v>18</v>
      </c>
      <c r="C230" s="73">
        <v>2991.35</v>
      </c>
      <c r="D230" s="47">
        <v>2950.2299999999996</v>
      </c>
      <c r="E230" s="47">
        <v>2909.12</v>
      </c>
      <c r="F230" s="47">
        <v>2909.2799999999997</v>
      </c>
      <c r="G230" s="47">
        <v>2928.42</v>
      </c>
      <c r="H230" s="47">
        <v>2972.08</v>
      </c>
      <c r="I230" s="47">
        <v>3025.95</v>
      </c>
      <c r="J230" s="47">
        <v>3296.64</v>
      </c>
      <c r="K230" s="47">
        <v>3479.91</v>
      </c>
      <c r="L230" s="47">
        <v>3484.81</v>
      </c>
      <c r="M230" s="47">
        <v>3487.2699999999995</v>
      </c>
      <c r="N230" s="47">
        <v>3484.74</v>
      </c>
      <c r="O230" s="47">
        <v>3486.45</v>
      </c>
      <c r="P230" s="47">
        <v>3498.8</v>
      </c>
      <c r="Q230" s="47">
        <v>3534.37</v>
      </c>
      <c r="R230" s="47">
        <v>3564.51</v>
      </c>
      <c r="S230" s="47">
        <v>3554.45</v>
      </c>
      <c r="T230" s="47">
        <v>3542.5599999999995</v>
      </c>
      <c r="U230" s="47">
        <v>3524.2299999999996</v>
      </c>
      <c r="V230" s="47">
        <v>3479.7799999999997</v>
      </c>
      <c r="W230" s="47">
        <v>3440.89</v>
      </c>
      <c r="X230" s="47">
        <v>3414.14</v>
      </c>
      <c r="Y230" s="47">
        <v>3273.13</v>
      </c>
      <c r="Z230" s="65">
        <v>3045.62</v>
      </c>
      <c r="AA230" s="54"/>
    </row>
    <row r="231" spans="1:27" ht="16.5" x14ac:dyDescent="0.25">
      <c r="A231" s="53"/>
      <c r="B231" s="77">
        <v>19</v>
      </c>
      <c r="C231" s="73">
        <v>2984.96</v>
      </c>
      <c r="D231" s="47">
        <v>2956.99</v>
      </c>
      <c r="E231" s="47">
        <v>2916.31</v>
      </c>
      <c r="F231" s="47">
        <v>2960.2699999999995</v>
      </c>
      <c r="G231" s="47">
        <v>2987.17</v>
      </c>
      <c r="H231" s="47">
        <v>3155.25</v>
      </c>
      <c r="I231" s="47">
        <v>3348.84</v>
      </c>
      <c r="J231" s="47">
        <v>3497.5199999999995</v>
      </c>
      <c r="K231" s="47">
        <v>3518.2599999999998</v>
      </c>
      <c r="L231" s="47">
        <v>3515.2299999999996</v>
      </c>
      <c r="M231" s="47">
        <v>3507.35</v>
      </c>
      <c r="N231" s="47">
        <v>3507.38</v>
      </c>
      <c r="O231" s="47">
        <v>3509.1099999999997</v>
      </c>
      <c r="P231" s="47">
        <v>3513.96</v>
      </c>
      <c r="Q231" s="47">
        <v>3514.97</v>
      </c>
      <c r="R231" s="47">
        <v>3521.7599999999998</v>
      </c>
      <c r="S231" s="47">
        <v>3515.39</v>
      </c>
      <c r="T231" s="47">
        <v>3504.74</v>
      </c>
      <c r="U231" s="47">
        <v>3490.91</v>
      </c>
      <c r="V231" s="47">
        <v>3466.5699999999997</v>
      </c>
      <c r="W231" s="47">
        <v>3420.5699999999997</v>
      </c>
      <c r="X231" s="47">
        <v>3419.1099999999997</v>
      </c>
      <c r="Y231" s="47">
        <v>3194.2699999999995</v>
      </c>
      <c r="Z231" s="65">
        <v>3026.1099999999997</v>
      </c>
      <c r="AA231" s="54"/>
    </row>
    <row r="232" spans="1:27" ht="16.5" x14ac:dyDescent="0.25">
      <c r="A232" s="53"/>
      <c r="B232" s="77">
        <v>20</v>
      </c>
      <c r="C232" s="73">
        <v>2983.7299999999996</v>
      </c>
      <c r="D232" s="47">
        <v>2970.74</v>
      </c>
      <c r="E232" s="47">
        <v>2969.7599999999998</v>
      </c>
      <c r="F232" s="47">
        <v>2977.7</v>
      </c>
      <c r="G232" s="47">
        <v>3087.81</v>
      </c>
      <c r="H232" s="47">
        <v>3305.05</v>
      </c>
      <c r="I232" s="47">
        <v>3530.6499999999996</v>
      </c>
      <c r="J232" s="47">
        <v>3578.0999999999995</v>
      </c>
      <c r="K232" s="47">
        <v>3604.4399999999996</v>
      </c>
      <c r="L232" s="47">
        <v>3601.79</v>
      </c>
      <c r="M232" s="47">
        <v>3597.74</v>
      </c>
      <c r="N232" s="47">
        <v>3596.5599999999995</v>
      </c>
      <c r="O232" s="47">
        <v>3595.4300000000003</v>
      </c>
      <c r="P232" s="47">
        <v>3596.1399999999994</v>
      </c>
      <c r="Q232" s="47">
        <v>3601.3199999999997</v>
      </c>
      <c r="R232" s="47">
        <v>3610.9300000000003</v>
      </c>
      <c r="S232" s="47">
        <v>3609.0299999999997</v>
      </c>
      <c r="T232" s="47">
        <v>3597.76</v>
      </c>
      <c r="U232" s="47">
        <v>3584.8599999999997</v>
      </c>
      <c r="V232" s="47">
        <v>3593.8899999999994</v>
      </c>
      <c r="W232" s="47">
        <v>3511.47</v>
      </c>
      <c r="X232" s="47">
        <v>3479.85</v>
      </c>
      <c r="Y232" s="47">
        <v>3247.45</v>
      </c>
      <c r="Z232" s="65">
        <v>3051.79</v>
      </c>
      <c r="AA232" s="54"/>
    </row>
    <row r="233" spans="1:27" ht="16.5" x14ac:dyDescent="0.25">
      <c r="A233" s="53"/>
      <c r="B233" s="77">
        <v>21</v>
      </c>
      <c r="C233" s="73">
        <v>3002.6099999999997</v>
      </c>
      <c r="D233" s="47">
        <v>2984.38</v>
      </c>
      <c r="E233" s="47">
        <v>2980.8199999999997</v>
      </c>
      <c r="F233" s="47">
        <v>2982.72</v>
      </c>
      <c r="G233" s="47">
        <v>3066.35</v>
      </c>
      <c r="H233" s="47">
        <v>3286.81</v>
      </c>
      <c r="I233" s="47">
        <v>3491.1</v>
      </c>
      <c r="J233" s="47">
        <v>3608.2200000000003</v>
      </c>
      <c r="K233" s="47">
        <v>3657.58</v>
      </c>
      <c r="L233" s="47">
        <v>3658.3199999999997</v>
      </c>
      <c r="M233" s="47">
        <v>3676.3599999999997</v>
      </c>
      <c r="N233" s="47">
        <v>3666.3199999999997</v>
      </c>
      <c r="O233" s="47">
        <v>3642.08</v>
      </c>
      <c r="P233" s="47">
        <v>3658.09</v>
      </c>
      <c r="Q233" s="47">
        <v>3653.91</v>
      </c>
      <c r="R233" s="47">
        <v>3657.3199999999997</v>
      </c>
      <c r="S233" s="47">
        <v>3668.2200000000003</v>
      </c>
      <c r="T233" s="47">
        <v>3661.58</v>
      </c>
      <c r="U233" s="47">
        <v>3627.6099999999997</v>
      </c>
      <c r="V233" s="47">
        <v>3617.01</v>
      </c>
      <c r="W233" s="47">
        <v>3581.88</v>
      </c>
      <c r="X233" s="47">
        <v>3388.58</v>
      </c>
      <c r="Y233" s="47">
        <v>3179.06</v>
      </c>
      <c r="Z233" s="65">
        <v>3059.83</v>
      </c>
      <c r="AA233" s="54"/>
    </row>
    <row r="234" spans="1:27" ht="16.5" x14ac:dyDescent="0.25">
      <c r="A234" s="53"/>
      <c r="B234" s="77">
        <v>22</v>
      </c>
      <c r="C234" s="73">
        <v>2986.62</v>
      </c>
      <c r="D234" s="47">
        <v>2973.2699999999995</v>
      </c>
      <c r="E234" s="47">
        <v>2962.25</v>
      </c>
      <c r="F234" s="47">
        <v>2969.67</v>
      </c>
      <c r="G234" s="47">
        <v>2990.39</v>
      </c>
      <c r="H234" s="47">
        <v>3108.37</v>
      </c>
      <c r="I234" s="47">
        <v>3379.56</v>
      </c>
      <c r="J234" s="47">
        <v>3541.6499999999996</v>
      </c>
      <c r="K234" s="47">
        <v>3564.46</v>
      </c>
      <c r="L234" s="47">
        <v>3570.08</v>
      </c>
      <c r="M234" s="47">
        <v>3559.88</v>
      </c>
      <c r="N234" s="47">
        <v>3565.1399999999994</v>
      </c>
      <c r="O234" s="47">
        <v>3558.6899999999996</v>
      </c>
      <c r="P234" s="47">
        <v>3560.17</v>
      </c>
      <c r="Q234" s="47">
        <v>3571.4300000000003</v>
      </c>
      <c r="R234" s="47">
        <v>3569.58</v>
      </c>
      <c r="S234" s="47">
        <v>3573.74</v>
      </c>
      <c r="T234" s="47">
        <v>3561.33</v>
      </c>
      <c r="U234" s="47">
        <v>3535.4399999999996</v>
      </c>
      <c r="V234" s="47">
        <v>3509.4399999999996</v>
      </c>
      <c r="W234" s="47">
        <v>3389.5</v>
      </c>
      <c r="X234" s="47">
        <v>3267.46</v>
      </c>
      <c r="Y234" s="47">
        <v>3083.56</v>
      </c>
      <c r="Z234" s="65">
        <v>2996.58</v>
      </c>
      <c r="AA234" s="54"/>
    </row>
    <row r="235" spans="1:27" ht="16.5" x14ac:dyDescent="0.25">
      <c r="A235" s="53"/>
      <c r="B235" s="77">
        <v>23</v>
      </c>
      <c r="C235" s="73">
        <v>2991</v>
      </c>
      <c r="D235" s="47">
        <v>2965.7699999999995</v>
      </c>
      <c r="E235" s="47">
        <v>2960.2299999999996</v>
      </c>
      <c r="F235" s="47">
        <v>2971.2599999999998</v>
      </c>
      <c r="G235" s="47">
        <v>3042.31</v>
      </c>
      <c r="H235" s="47">
        <v>3124.18</v>
      </c>
      <c r="I235" s="47">
        <v>3438.59</v>
      </c>
      <c r="J235" s="47">
        <v>3594.9799999999996</v>
      </c>
      <c r="K235" s="47">
        <v>3656.05</v>
      </c>
      <c r="L235" s="47">
        <v>3656.62</v>
      </c>
      <c r="M235" s="47">
        <v>3646.7299999999996</v>
      </c>
      <c r="N235" s="47">
        <v>3662.4700000000003</v>
      </c>
      <c r="O235" s="47">
        <v>3636.76</v>
      </c>
      <c r="P235" s="47">
        <v>3631.8099999999995</v>
      </c>
      <c r="Q235" s="47">
        <v>3633.6099999999997</v>
      </c>
      <c r="R235" s="47">
        <v>3647.5999999999995</v>
      </c>
      <c r="S235" s="47">
        <v>3640.46</v>
      </c>
      <c r="T235" s="47">
        <v>3630.16</v>
      </c>
      <c r="U235" s="47">
        <v>3600.12</v>
      </c>
      <c r="V235" s="47">
        <v>3596.4700000000003</v>
      </c>
      <c r="W235" s="47">
        <v>3493.89</v>
      </c>
      <c r="X235" s="47">
        <v>3323.83</v>
      </c>
      <c r="Y235" s="47">
        <v>3141.5299999999997</v>
      </c>
      <c r="Z235" s="65">
        <v>3028.92</v>
      </c>
      <c r="AA235" s="54"/>
    </row>
    <row r="236" spans="1:27" ht="16.5" x14ac:dyDescent="0.25">
      <c r="A236" s="53"/>
      <c r="B236" s="77">
        <v>24</v>
      </c>
      <c r="C236" s="73">
        <v>3129.33</v>
      </c>
      <c r="D236" s="47">
        <v>2986.41</v>
      </c>
      <c r="E236" s="47">
        <v>2972.47</v>
      </c>
      <c r="F236" s="47">
        <v>2966.47</v>
      </c>
      <c r="G236" s="47">
        <v>2984.14</v>
      </c>
      <c r="H236" s="47">
        <v>3083.89</v>
      </c>
      <c r="I236" s="47">
        <v>3266.93</v>
      </c>
      <c r="J236" s="47">
        <v>3355.92</v>
      </c>
      <c r="K236" s="47">
        <v>3536.3899999999994</v>
      </c>
      <c r="L236" s="47">
        <v>3555.2200000000003</v>
      </c>
      <c r="M236" s="47">
        <v>3560.3899999999994</v>
      </c>
      <c r="N236" s="47">
        <v>3561.2799999999997</v>
      </c>
      <c r="O236" s="47">
        <v>3557.1899999999996</v>
      </c>
      <c r="P236" s="47">
        <v>3552.7699999999995</v>
      </c>
      <c r="Q236" s="47">
        <v>3553.92</v>
      </c>
      <c r="R236" s="47">
        <v>3567.51</v>
      </c>
      <c r="S236" s="47">
        <v>3569.2799999999997</v>
      </c>
      <c r="T236" s="47">
        <v>3568.67</v>
      </c>
      <c r="U236" s="47">
        <v>3538.5999999999995</v>
      </c>
      <c r="V236" s="47">
        <v>3492.91</v>
      </c>
      <c r="W236" s="47">
        <v>3436</v>
      </c>
      <c r="X236" s="47">
        <v>3320</v>
      </c>
      <c r="Y236" s="47">
        <v>3185.3599999999997</v>
      </c>
      <c r="Z236" s="65">
        <v>3127.21</v>
      </c>
      <c r="AA236" s="54"/>
    </row>
    <row r="237" spans="1:27" ht="16.5" x14ac:dyDescent="0.25">
      <c r="A237" s="53"/>
      <c r="B237" s="77">
        <v>25</v>
      </c>
      <c r="C237" s="73">
        <v>3019.95</v>
      </c>
      <c r="D237" s="47">
        <v>2991.21</v>
      </c>
      <c r="E237" s="47">
        <v>2970.97</v>
      </c>
      <c r="F237" s="47">
        <v>2939.3</v>
      </c>
      <c r="G237" s="47">
        <v>2967.5199999999995</v>
      </c>
      <c r="H237" s="47">
        <v>2990.0699999999997</v>
      </c>
      <c r="I237" s="47">
        <v>3072.6499999999996</v>
      </c>
      <c r="J237" s="47">
        <v>3286.3199999999997</v>
      </c>
      <c r="K237" s="47">
        <v>3404.04</v>
      </c>
      <c r="L237" s="47">
        <v>3456.96</v>
      </c>
      <c r="M237" s="47">
        <v>3486.31</v>
      </c>
      <c r="N237" s="47">
        <v>3490.84</v>
      </c>
      <c r="O237" s="47">
        <v>3476.99</v>
      </c>
      <c r="P237" s="47">
        <v>3479.3999999999996</v>
      </c>
      <c r="Q237" s="47">
        <v>3496.8199999999997</v>
      </c>
      <c r="R237" s="47">
        <v>3514.87</v>
      </c>
      <c r="S237" s="47">
        <v>3527.9700000000003</v>
      </c>
      <c r="T237" s="47">
        <v>3515.18</v>
      </c>
      <c r="U237" s="47">
        <v>3500.72</v>
      </c>
      <c r="V237" s="47">
        <v>3477.95</v>
      </c>
      <c r="W237" s="47">
        <v>3373.5699999999997</v>
      </c>
      <c r="X237" s="47">
        <v>3300.37</v>
      </c>
      <c r="Y237" s="47">
        <v>2982.2</v>
      </c>
      <c r="Z237" s="65">
        <v>2987.0099999999998</v>
      </c>
      <c r="AA237" s="54"/>
    </row>
    <row r="238" spans="1:27" ht="16.5" x14ac:dyDescent="0.25">
      <c r="A238" s="53"/>
      <c r="B238" s="77">
        <v>26</v>
      </c>
      <c r="C238" s="73">
        <v>2982.93</v>
      </c>
      <c r="D238" s="47">
        <v>2972.5</v>
      </c>
      <c r="E238" s="47">
        <v>2971.5099999999998</v>
      </c>
      <c r="F238" s="47">
        <v>2968.43</v>
      </c>
      <c r="G238" s="47">
        <v>2994.59</v>
      </c>
      <c r="H238" s="47">
        <v>3157.29</v>
      </c>
      <c r="I238" s="47">
        <v>3437.31</v>
      </c>
      <c r="J238" s="47">
        <v>3493.7699999999995</v>
      </c>
      <c r="K238" s="47">
        <v>3525.3899999999994</v>
      </c>
      <c r="L238" s="47">
        <v>3508.0699999999997</v>
      </c>
      <c r="M238" s="47">
        <v>3503.8999999999996</v>
      </c>
      <c r="N238" s="47">
        <v>3521.59</v>
      </c>
      <c r="O238" s="47">
        <v>3501.83</v>
      </c>
      <c r="P238" s="47">
        <v>3486.83</v>
      </c>
      <c r="Q238" s="47">
        <v>3466.55</v>
      </c>
      <c r="R238" s="47">
        <v>3481.5199999999995</v>
      </c>
      <c r="S238" s="47">
        <v>3489.08</v>
      </c>
      <c r="T238" s="47">
        <v>3477.3999999999996</v>
      </c>
      <c r="U238" s="47">
        <v>3417.6499999999996</v>
      </c>
      <c r="V238" s="47">
        <v>3392.1899999999996</v>
      </c>
      <c r="W238" s="47">
        <v>3235.7799999999997</v>
      </c>
      <c r="X238" s="47">
        <v>3125.09</v>
      </c>
      <c r="Y238" s="47">
        <v>2982.62</v>
      </c>
      <c r="Z238" s="65">
        <v>2939.17</v>
      </c>
      <c r="AA238" s="54"/>
    </row>
    <row r="239" spans="1:27" ht="16.5" x14ac:dyDescent="0.25">
      <c r="A239" s="53"/>
      <c r="B239" s="77">
        <v>27</v>
      </c>
      <c r="C239" s="73">
        <v>2945.88</v>
      </c>
      <c r="D239" s="47">
        <v>2911.42</v>
      </c>
      <c r="E239" s="47">
        <v>2907.8</v>
      </c>
      <c r="F239" s="47">
        <v>2897.18</v>
      </c>
      <c r="G239" s="47">
        <v>2952.5699999999997</v>
      </c>
      <c r="H239" s="47">
        <v>3086.24</v>
      </c>
      <c r="I239" s="47">
        <v>3246.16</v>
      </c>
      <c r="J239" s="47">
        <v>3457.6899999999996</v>
      </c>
      <c r="K239" s="47">
        <v>3478.64</v>
      </c>
      <c r="L239" s="47">
        <v>3454.34</v>
      </c>
      <c r="M239" s="47">
        <v>3395.8</v>
      </c>
      <c r="N239" s="47">
        <v>3423.0699999999997</v>
      </c>
      <c r="O239" s="47">
        <v>3388.7</v>
      </c>
      <c r="P239" s="47">
        <v>3389.0099999999998</v>
      </c>
      <c r="Q239" s="47">
        <v>3456.58</v>
      </c>
      <c r="R239" s="47">
        <v>3460.47</v>
      </c>
      <c r="S239" s="47">
        <v>3488.2</v>
      </c>
      <c r="T239" s="47">
        <v>3451.83</v>
      </c>
      <c r="U239" s="47">
        <v>3435.14</v>
      </c>
      <c r="V239" s="47">
        <v>3363.6099999999997</v>
      </c>
      <c r="W239" s="47">
        <v>3119.67</v>
      </c>
      <c r="X239" s="47">
        <v>3112.6</v>
      </c>
      <c r="Y239" s="47">
        <v>2986.56</v>
      </c>
      <c r="Z239" s="65">
        <v>2985.39</v>
      </c>
      <c r="AA239" s="54"/>
    </row>
    <row r="240" spans="1:27" ht="16.5" x14ac:dyDescent="0.25">
      <c r="A240" s="53"/>
      <c r="B240" s="77">
        <v>28</v>
      </c>
      <c r="C240" s="73">
        <v>2931.67</v>
      </c>
      <c r="D240" s="47">
        <v>2922.0299999999997</v>
      </c>
      <c r="E240" s="47">
        <v>2928.4799999999996</v>
      </c>
      <c r="F240" s="47">
        <v>2931.43</v>
      </c>
      <c r="G240" s="47">
        <v>2979.8199999999997</v>
      </c>
      <c r="H240" s="47">
        <v>3061.46</v>
      </c>
      <c r="I240" s="47">
        <v>3393.41</v>
      </c>
      <c r="J240" s="47">
        <v>3520.56</v>
      </c>
      <c r="K240" s="47">
        <v>3519.14</v>
      </c>
      <c r="L240" s="47">
        <v>3514.2599999999998</v>
      </c>
      <c r="M240" s="47">
        <v>3517.56</v>
      </c>
      <c r="N240" s="47">
        <v>3487.97</v>
      </c>
      <c r="O240" s="47">
        <v>3422.5</v>
      </c>
      <c r="P240" s="47">
        <v>3404.9799999999996</v>
      </c>
      <c r="Q240" s="47">
        <v>3454.63</v>
      </c>
      <c r="R240" s="47">
        <v>3532.3199999999997</v>
      </c>
      <c r="S240" s="47">
        <v>3532.2299999999996</v>
      </c>
      <c r="T240" s="47">
        <v>3518.8</v>
      </c>
      <c r="U240" s="47">
        <v>3362.0199999999995</v>
      </c>
      <c r="V240" s="47">
        <v>3308.05</v>
      </c>
      <c r="W240" s="47">
        <v>3058.0199999999995</v>
      </c>
      <c r="X240" s="47">
        <v>2982.93</v>
      </c>
      <c r="Y240" s="47">
        <v>2939.4399999999996</v>
      </c>
      <c r="Z240" s="65">
        <v>2931.7799999999997</v>
      </c>
      <c r="AA240" s="54"/>
    </row>
    <row r="241" spans="1:27" ht="16.5" x14ac:dyDescent="0.25">
      <c r="A241" s="53"/>
      <c r="B241" s="77">
        <v>29</v>
      </c>
      <c r="C241" s="73">
        <v>2923.22</v>
      </c>
      <c r="D241" s="47">
        <v>2915.12</v>
      </c>
      <c r="E241" s="47">
        <v>2905.2599999999998</v>
      </c>
      <c r="F241" s="47">
        <v>2923.0199999999995</v>
      </c>
      <c r="G241" s="47">
        <v>2977.7299999999996</v>
      </c>
      <c r="H241" s="47">
        <v>2972.5099999999998</v>
      </c>
      <c r="I241" s="47">
        <v>3167.92</v>
      </c>
      <c r="J241" s="47">
        <v>3202.6</v>
      </c>
      <c r="K241" s="47">
        <v>3151.62</v>
      </c>
      <c r="L241" s="47">
        <v>3080.7</v>
      </c>
      <c r="M241" s="47">
        <v>3070.39</v>
      </c>
      <c r="N241" s="47">
        <v>3076.3199999999997</v>
      </c>
      <c r="O241" s="47">
        <v>3011.22</v>
      </c>
      <c r="P241" s="47">
        <v>3027.6499999999996</v>
      </c>
      <c r="Q241" s="47">
        <v>3021.3</v>
      </c>
      <c r="R241" s="47">
        <v>3175.95</v>
      </c>
      <c r="S241" s="47">
        <v>3124.7699999999995</v>
      </c>
      <c r="T241" s="47">
        <v>3028.5299999999997</v>
      </c>
      <c r="U241" s="47">
        <v>3021.93</v>
      </c>
      <c r="V241" s="47">
        <v>3088.68</v>
      </c>
      <c r="W241" s="47">
        <v>3016.81</v>
      </c>
      <c r="X241" s="47">
        <v>3012.6499999999996</v>
      </c>
      <c r="Y241" s="47">
        <v>2968.8999999999996</v>
      </c>
      <c r="Z241" s="65">
        <v>2973.96</v>
      </c>
      <c r="AA241" s="54"/>
    </row>
    <row r="242" spans="1:27" ht="16.5" x14ac:dyDescent="0.25">
      <c r="A242" s="53"/>
      <c r="B242" s="77">
        <v>30</v>
      </c>
      <c r="C242" s="73">
        <v>2932.2799999999997</v>
      </c>
      <c r="D242" s="47">
        <v>2907.14</v>
      </c>
      <c r="E242" s="47">
        <v>2906.0699999999997</v>
      </c>
      <c r="F242" s="47">
        <v>2907.06</v>
      </c>
      <c r="G242" s="47">
        <v>2970.05</v>
      </c>
      <c r="H242" s="47">
        <v>3029.64</v>
      </c>
      <c r="I242" s="47">
        <v>3082.6899999999996</v>
      </c>
      <c r="J242" s="47">
        <v>3075.56</v>
      </c>
      <c r="K242" s="47">
        <v>3071.66</v>
      </c>
      <c r="L242" s="47">
        <v>3070.0199999999995</v>
      </c>
      <c r="M242" s="47">
        <v>3052.2699999999995</v>
      </c>
      <c r="N242" s="47">
        <v>3063.74</v>
      </c>
      <c r="O242" s="47">
        <v>3024.25</v>
      </c>
      <c r="P242" s="47">
        <v>3025.49</v>
      </c>
      <c r="Q242" s="47">
        <v>3050.2</v>
      </c>
      <c r="R242" s="47">
        <v>3091.7299999999996</v>
      </c>
      <c r="S242" s="47">
        <v>3094.3599999999997</v>
      </c>
      <c r="T242" s="47">
        <v>3041.91</v>
      </c>
      <c r="U242" s="47">
        <v>3026.12</v>
      </c>
      <c r="V242" s="47">
        <v>3044.31</v>
      </c>
      <c r="W242" s="47">
        <v>2999.56</v>
      </c>
      <c r="X242" s="47">
        <v>2987.9799999999996</v>
      </c>
      <c r="Y242" s="47">
        <v>2914.2799999999997</v>
      </c>
      <c r="Z242" s="65">
        <v>2917.08</v>
      </c>
      <c r="AA242" s="54"/>
    </row>
    <row r="243" spans="1:27" ht="17.25" thickBot="1" x14ac:dyDescent="0.3">
      <c r="A243" s="53"/>
      <c r="B243" s="78">
        <v>31</v>
      </c>
      <c r="C243" s="74">
        <v>3085.0299999999997</v>
      </c>
      <c r="D243" s="66">
        <v>3048.67</v>
      </c>
      <c r="E243" s="66">
        <v>3027.21</v>
      </c>
      <c r="F243" s="66">
        <v>2997.0699999999997</v>
      </c>
      <c r="G243" s="66">
        <v>3055.08</v>
      </c>
      <c r="H243" s="66">
        <v>3135.83</v>
      </c>
      <c r="I243" s="66">
        <v>3257.6</v>
      </c>
      <c r="J243" s="66">
        <v>3446.09</v>
      </c>
      <c r="K243" s="66">
        <v>3515.87</v>
      </c>
      <c r="L243" s="66">
        <v>3562.79</v>
      </c>
      <c r="M243" s="66">
        <v>3562.13</v>
      </c>
      <c r="N243" s="66">
        <v>3557.3499999999995</v>
      </c>
      <c r="O243" s="66">
        <v>3555.58</v>
      </c>
      <c r="P243" s="66">
        <v>3551.5199999999995</v>
      </c>
      <c r="Q243" s="66">
        <v>3557.0199999999995</v>
      </c>
      <c r="R243" s="66">
        <v>3578.3</v>
      </c>
      <c r="S243" s="66">
        <v>3571.2799999999997</v>
      </c>
      <c r="T243" s="66">
        <v>3554.46</v>
      </c>
      <c r="U243" s="66">
        <v>3533.95</v>
      </c>
      <c r="V243" s="66">
        <v>3526.3</v>
      </c>
      <c r="W243" s="66">
        <v>3474.5699999999997</v>
      </c>
      <c r="X243" s="66">
        <v>3415.7299999999996</v>
      </c>
      <c r="Y243" s="66">
        <v>3192.47</v>
      </c>
      <c r="Z243" s="67">
        <v>3112.79</v>
      </c>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8" t="s">
        <v>120</v>
      </c>
      <c r="C245" s="305" t="s">
        <v>152</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54"/>
    </row>
    <row r="246" spans="1:27" ht="32.25" thickBot="1" x14ac:dyDescent="0.3">
      <c r="A246" s="53"/>
      <c r="B246" s="262"/>
      <c r="C246" s="75" t="s">
        <v>121</v>
      </c>
      <c r="D246" s="70" t="s">
        <v>122</v>
      </c>
      <c r="E246" s="70" t="s">
        <v>123</v>
      </c>
      <c r="F246" s="70" t="s">
        <v>124</v>
      </c>
      <c r="G246" s="70" t="s">
        <v>125</v>
      </c>
      <c r="H246" s="70" t="s">
        <v>126</v>
      </c>
      <c r="I246" s="70" t="s">
        <v>127</v>
      </c>
      <c r="J246" s="70" t="s">
        <v>128</v>
      </c>
      <c r="K246" s="70" t="s">
        <v>129</v>
      </c>
      <c r="L246" s="70" t="s">
        <v>130</v>
      </c>
      <c r="M246" s="70" t="s">
        <v>131</v>
      </c>
      <c r="N246" s="70" t="s">
        <v>132</v>
      </c>
      <c r="O246" s="70" t="s">
        <v>133</v>
      </c>
      <c r="P246" s="70" t="s">
        <v>134</v>
      </c>
      <c r="Q246" s="70" t="s">
        <v>135</v>
      </c>
      <c r="R246" s="70" t="s">
        <v>136</v>
      </c>
      <c r="S246" s="70" t="s">
        <v>137</v>
      </c>
      <c r="T246" s="70" t="s">
        <v>138</v>
      </c>
      <c r="U246" s="70" t="s">
        <v>139</v>
      </c>
      <c r="V246" s="70" t="s">
        <v>140</v>
      </c>
      <c r="W246" s="70" t="s">
        <v>141</v>
      </c>
      <c r="X246" s="70" t="s">
        <v>142</v>
      </c>
      <c r="Y246" s="70" t="s">
        <v>143</v>
      </c>
      <c r="Z246" s="71" t="s">
        <v>144</v>
      </c>
      <c r="AA246" s="54"/>
    </row>
    <row r="247" spans="1:27" ht="16.5" x14ac:dyDescent="0.25">
      <c r="A247" s="53"/>
      <c r="B247" s="76">
        <v>1</v>
      </c>
      <c r="C247" s="81">
        <v>0</v>
      </c>
      <c r="D247" s="79">
        <v>0</v>
      </c>
      <c r="E247" s="79">
        <v>0</v>
      </c>
      <c r="F247" s="79">
        <v>0</v>
      </c>
      <c r="G247" s="79">
        <v>2.89</v>
      </c>
      <c r="H247" s="79">
        <v>3.06</v>
      </c>
      <c r="I247" s="79">
        <v>0</v>
      </c>
      <c r="J247" s="79">
        <v>4.29</v>
      </c>
      <c r="K247" s="79">
        <v>5.51</v>
      </c>
      <c r="L247" s="79">
        <v>90.74</v>
      </c>
      <c r="M247" s="79">
        <v>59.33</v>
      </c>
      <c r="N247" s="79">
        <v>88.02</v>
      </c>
      <c r="O247" s="79">
        <v>85.49</v>
      </c>
      <c r="P247" s="79">
        <v>66.72</v>
      </c>
      <c r="Q247" s="79">
        <v>92.57</v>
      </c>
      <c r="R247" s="79">
        <v>75.11</v>
      </c>
      <c r="S247" s="79">
        <v>79.69</v>
      </c>
      <c r="T247" s="79">
        <v>70.66</v>
      </c>
      <c r="U247" s="79">
        <v>80.97</v>
      </c>
      <c r="V247" s="79">
        <v>81.040000000000006</v>
      </c>
      <c r="W247" s="79">
        <v>90.76</v>
      </c>
      <c r="X247" s="79">
        <v>87.56</v>
      </c>
      <c r="Y247" s="79">
        <v>29.73</v>
      </c>
      <c r="Z247" s="80">
        <v>0</v>
      </c>
      <c r="AA247" s="54"/>
    </row>
    <row r="248" spans="1:27" ht="16.5" x14ac:dyDescent="0.25">
      <c r="A248" s="53"/>
      <c r="B248" s="77">
        <v>2</v>
      </c>
      <c r="C248" s="73">
        <v>48.95</v>
      </c>
      <c r="D248" s="47">
        <v>5.36</v>
      </c>
      <c r="E248" s="47">
        <v>9.19</v>
      </c>
      <c r="F248" s="47">
        <v>0.01</v>
      </c>
      <c r="G248" s="47">
        <v>0</v>
      </c>
      <c r="H248" s="47">
        <v>50.73</v>
      </c>
      <c r="I248" s="47">
        <v>124.44</v>
      </c>
      <c r="J248" s="47">
        <v>207.06</v>
      </c>
      <c r="K248" s="47">
        <v>168.04</v>
      </c>
      <c r="L248" s="47">
        <v>106.24</v>
      </c>
      <c r="M248" s="47">
        <v>106.97</v>
      </c>
      <c r="N248" s="47">
        <v>149.18</v>
      </c>
      <c r="O248" s="47">
        <v>137.85</v>
      </c>
      <c r="P248" s="47">
        <v>117.76</v>
      </c>
      <c r="Q248" s="47">
        <v>144.13999999999999</v>
      </c>
      <c r="R248" s="47">
        <v>159.46</v>
      </c>
      <c r="S248" s="47">
        <v>165.78</v>
      </c>
      <c r="T248" s="47">
        <v>166.84</v>
      </c>
      <c r="U248" s="47">
        <v>175.27</v>
      </c>
      <c r="V248" s="47">
        <v>186.3</v>
      </c>
      <c r="W248" s="47">
        <v>191.37</v>
      </c>
      <c r="X248" s="47">
        <v>214.13</v>
      </c>
      <c r="Y248" s="47">
        <v>127.79</v>
      </c>
      <c r="Z248" s="65">
        <v>0</v>
      </c>
      <c r="AA248" s="54"/>
    </row>
    <row r="249" spans="1:27" ht="16.5" x14ac:dyDescent="0.25">
      <c r="A249" s="53"/>
      <c r="B249" s="77">
        <v>3</v>
      </c>
      <c r="C249" s="73">
        <v>0</v>
      </c>
      <c r="D249" s="47">
        <v>46.33</v>
      </c>
      <c r="E249" s="47">
        <v>3.49</v>
      </c>
      <c r="F249" s="47">
        <v>3.66</v>
      </c>
      <c r="G249" s="47">
        <v>13.82</v>
      </c>
      <c r="H249" s="47">
        <v>159.43</v>
      </c>
      <c r="I249" s="47">
        <v>136.69</v>
      </c>
      <c r="J249" s="47">
        <v>206.21</v>
      </c>
      <c r="K249" s="47">
        <v>356.02</v>
      </c>
      <c r="L249" s="47">
        <v>292.67</v>
      </c>
      <c r="M249" s="47">
        <v>291.83999999999997</v>
      </c>
      <c r="N249" s="47">
        <v>265.25</v>
      </c>
      <c r="O249" s="47">
        <v>237.1</v>
      </c>
      <c r="P249" s="47">
        <v>219.95</v>
      </c>
      <c r="Q249" s="47">
        <v>231.27</v>
      </c>
      <c r="R249" s="47">
        <v>270.63</v>
      </c>
      <c r="S249" s="47">
        <v>320.64999999999998</v>
      </c>
      <c r="T249" s="47">
        <v>440.62</v>
      </c>
      <c r="U249" s="47">
        <v>438.77</v>
      </c>
      <c r="V249" s="47">
        <v>481.1</v>
      </c>
      <c r="W249" s="47">
        <v>431.59</v>
      </c>
      <c r="X249" s="47">
        <v>225.26</v>
      </c>
      <c r="Y249" s="47">
        <v>157.71</v>
      </c>
      <c r="Z249" s="65">
        <v>126.28</v>
      </c>
      <c r="AA249" s="54"/>
    </row>
    <row r="250" spans="1:27" ht="16.5" x14ac:dyDescent="0.25">
      <c r="A250" s="53"/>
      <c r="B250" s="77">
        <v>4</v>
      </c>
      <c r="C250" s="73">
        <v>29.53</v>
      </c>
      <c r="D250" s="47">
        <v>62.46</v>
      </c>
      <c r="E250" s="47">
        <v>102.47</v>
      </c>
      <c r="F250" s="47">
        <v>119.91</v>
      </c>
      <c r="G250" s="47">
        <v>222.12</v>
      </c>
      <c r="H250" s="47">
        <v>345.79</v>
      </c>
      <c r="I250" s="47">
        <v>359.15</v>
      </c>
      <c r="J250" s="47">
        <v>356.06</v>
      </c>
      <c r="K250" s="47">
        <v>294.19</v>
      </c>
      <c r="L250" s="47">
        <v>193.72</v>
      </c>
      <c r="M250" s="47">
        <v>141.69999999999999</v>
      </c>
      <c r="N250" s="47">
        <v>101.74</v>
      </c>
      <c r="O250" s="47">
        <v>120.36</v>
      </c>
      <c r="P250" s="47">
        <v>112.3</v>
      </c>
      <c r="Q250" s="47">
        <v>114.06</v>
      </c>
      <c r="R250" s="47">
        <v>111.01</v>
      </c>
      <c r="S250" s="47">
        <v>102.06</v>
      </c>
      <c r="T250" s="47">
        <v>77.180000000000007</v>
      </c>
      <c r="U250" s="47">
        <v>112.87</v>
      </c>
      <c r="V250" s="47">
        <v>25.65</v>
      </c>
      <c r="W250" s="47">
        <v>24.23</v>
      </c>
      <c r="X250" s="47">
        <v>0</v>
      </c>
      <c r="Y250" s="47">
        <v>0</v>
      </c>
      <c r="Z250" s="65">
        <v>0</v>
      </c>
      <c r="AA250" s="54"/>
    </row>
    <row r="251" spans="1:27" ht="16.5" x14ac:dyDescent="0.25">
      <c r="A251" s="53"/>
      <c r="B251" s="77">
        <v>5</v>
      </c>
      <c r="C251" s="73">
        <v>45.23</v>
      </c>
      <c r="D251" s="47">
        <v>6.57</v>
      </c>
      <c r="E251" s="47">
        <v>26.16</v>
      </c>
      <c r="F251" s="47">
        <v>7.37</v>
      </c>
      <c r="G251" s="47">
        <v>41.83</v>
      </c>
      <c r="H251" s="47">
        <v>37.42</v>
      </c>
      <c r="I251" s="47">
        <v>74.03</v>
      </c>
      <c r="J251" s="47">
        <v>162.96</v>
      </c>
      <c r="K251" s="47">
        <v>190.64</v>
      </c>
      <c r="L251" s="47">
        <v>127.81</v>
      </c>
      <c r="M251" s="47">
        <v>116.1</v>
      </c>
      <c r="N251" s="47">
        <v>131.91999999999999</v>
      </c>
      <c r="O251" s="47">
        <v>151.72</v>
      </c>
      <c r="P251" s="47">
        <v>126.18</v>
      </c>
      <c r="Q251" s="47">
        <v>203.71</v>
      </c>
      <c r="R251" s="47">
        <v>204.94</v>
      </c>
      <c r="S251" s="47">
        <v>227.7</v>
      </c>
      <c r="T251" s="47">
        <v>162.41</v>
      </c>
      <c r="U251" s="47">
        <v>130.72</v>
      </c>
      <c r="V251" s="47">
        <v>79.89</v>
      </c>
      <c r="W251" s="47">
        <v>9.82</v>
      </c>
      <c r="X251" s="47">
        <v>0</v>
      </c>
      <c r="Y251" s="47">
        <v>0</v>
      </c>
      <c r="Z251" s="65">
        <v>0</v>
      </c>
      <c r="AA251" s="54"/>
    </row>
    <row r="252" spans="1:27" ht="16.5" x14ac:dyDescent="0.25">
      <c r="A252" s="53"/>
      <c r="B252" s="77">
        <v>6</v>
      </c>
      <c r="C252" s="73">
        <v>0</v>
      </c>
      <c r="D252" s="47">
        <v>0</v>
      </c>
      <c r="E252" s="47">
        <v>4.6500000000000004</v>
      </c>
      <c r="F252" s="47">
        <v>85.1</v>
      </c>
      <c r="G252" s="47">
        <v>59.07</v>
      </c>
      <c r="H252" s="47">
        <v>120.55</v>
      </c>
      <c r="I252" s="47">
        <v>175.18</v>
      </c>
      <c r="J252" s="47">
        <v>105.67</v>
      </c>
      <c r="K252" s="47">
        <v>114.88</v>
      </c>
      <c r="L252" s="47">
        <v>45.08</v>
      </c>
      <c r="M252" s="47">
        <v>38.79</v>
      </c>
      <c r="N252" s="47">
        <v>36.36</v>
      </c>
      <c r="O252" s="47">
        <v>24.34</v>
      </c>
      <c r="P252" s="47">
        <v>61.99</v>
      </c>
      <c r="Q252" s="47">
        <v>99.99</v>
      </c>
      <c r="R252" s="47">
        <v>166.94</v>
      </c>
      <c r="S252" s="47">
        <v>242.39</v>
      </c>
      <c r="T252" s="47">
        <v>252.11</v>
      </c>
      <c r="U252" s="47">
        <v>145.86000000000001</v>
      </c>
      <c r="V252" s="47">
        <v>194.64</v>
      </c>
      <c r="W252" s="47">
        <v>13.91</v>
      </c>
      <c r="X252" s="47">
        <v>0</v>
      </c>
      <c r="Y252" s="47">
        <v>0</v>
      </c>
      <c r="Z252" s="65">
        <v>0</v>
      </c>
      <c r="AA252" s="54"/>
    </row>
    <row r="253" spans="1:27" ht="16.5" x14ac:dyDescent="0.25">
      <c r="A253" s="53"/>
      <c r="B253" s="77">
        <v>7</v>
      </c>
      <c r="C253" s="73">
        <v>61.77</v>
      </c>
      <c r="D253" s="47">
        <v>65.13</v>
      </c>
      <c r="E253" s="47">
        <v>110.1</v>
      </c>
      <c r="F253" s="47">
        <v>118.42</v>
      </c>
      <c r="G253" s="47">
        <v>120.93</v>
      </c>
      <c r="H253" s="47">
        <v>175.11</v>
      </c>
      <c r="I253" s="47">
        <v>229.82</v>
      </c>
      <c r="J253" s="47">
        <v>166.28</v>
      </c>
      <c r="K253" s="47">
        <v>174.81</v>
      </c>
      <c r="L253" s="47">
        <v>0</v>
      </c>
      <c r="M253" s="47">
        <v>0</v>
      </c>
      <c r="N253" s="47">
        <v>0</v>
      </c>
      <c r="O253" s="47">
        <v>0</v>
      </c>
      <c r="P253" s="47">
        <v>54.85</v>
      </c>
      <c r="Q253" s="47">
        <v>44.97</v>
      </c>
      <c r="R253" s="47">
        <v>34.979999999999997</v>
      </c>
      <c r="S253" s="47">
        <v>54.98</v>
      </c>
      <c r="T253" s="47">
        <v>0.12</v>
      </c>
      <c r="U253" s="47">
        <v>3.21</v>
      </c>
      <c r="V253" s="47">
        <v>0</v>
      </c>
      <c r="W253" s="47">
        <v>37.47</v>
      </c>
      <c r="X253" s="47">
        <v>0</v>
      </c>
      <c r="Y253" s="47">
        <v>0</v>
      </c>
      <c r="Z253" s="65">
        <v>0</v>
      </c>
      <c r="AA253" s="54"/>
    </row>
    <row r="254" spans="1:27" ht="16.5" x14ac:dyDescent="0.25">
      <c r="A254" s="53"/>
      <c r="B254" s="77">
        <v>8</v>
      </c>
      <c r="C254" s="73">
        <v>98.79</v>
      </c>
      <c r="D254" s="47">
        <v>32.26</v>
      </c>
      <c r="E254" s="47">
        <v>97.44</v>
      </c>
      <c r="F254" s="47">
        <v>109.4</v>
      </c>
      <c r="G254" s="47">
        <v>144.54</v>
      </c>
      <c r="H254" s="47">
        <v>291.25</v>
      </c>
      <c r="I254" s="47">
        <v>376.92</v>
      </c>
      <c r="J254" s="47">
        <v>305.41000000000003</v>
      </c>
      <c r="K254" s="47">
        <v>323.25</v>
      </c>
      <c r="L254" s="47">
        <v>201.66</v>
      </c>
      <c r="M254" s="47">
        <v>294.45999999999998</v>
      </c>
      <c r="N254" s="47">
        <v>297.3</v>
      </c>
      <c r="O254" s="47">
        <v>319.73</v>
      </c>
      <c r="P254" s="47">
        <v>347.96</v>
      </c>
      <c r="Q254" s="47">
        <v>387.86</v>
      </c>
      <c r="R254" s="47">
        <v>424.46</v>
      </c>
      <c r="S254" s="47">
        <v>491.19</v>
      </c>
      <c r="T254" s="47">
        <v>525.37</v>
      </c>
      <c r="U254" s="47">
        <v>291.60000000000002</v>
      </c>
      <c r="V254" s="47">
        <v>229.26</v>
      </c>
      <c r="W254" s="47">
        <v>0</v>
      </c>
      <c r="X254" s="47">
        <v>12.25</v>
      </c>
      <c r="Y254" s="47">
        <v>138.16999999999999</v>
      </c>
      <c r="Z254" s="65">
        <v>118.87</v>
      </c>
      <c r="AA254" s="54"/>
    </row>
    <row r="255" spans="1:27" ht="16.5" x14ac:dyDescent="0.25">
      <c r="A255" s="53"/>
      <c r="B255" s="77">
        <v>9</v>
      </c>
      <c r="C255" s="73">
        <v>33.200000000000003</v>
      </c>
      <c r="D255" s="47">
        <v>50.46</v>
      </c>
      <c r="E255" s="47">
        <v>1.04</v>
      </c>
      <c r="F255" s="47">
        <v>7.54</v>
      </c>
      <c r="G255" s="47">
        <v>59.65</v>
      </c>
      <c r="H255" s="47">
        <v>123.52</v>
      </c>
      <c r="I255" s="47">
        <v>189.57</v>
      </c>
      <c r="J255" s="47">
        <v>123.79</v>
      </c>
      <c r="K255" s="47">
        <v>139.03</v>
      </c>
      <c r="L255" s="47">
        <v>125.24</v>
      </c>
      <c r="M255" s="47">
        <v>181.57</v>
      </c>
      <c r="N255" s="47">
        <v>171.83</v>
      </c>
      <c r="O255" s="47">
        <v>212.14</v>
      </c>
      <c r="P255" s="47">
        <v>237.95</v>
      </c>
      <c r="Q255" s="47">
        <v>256.42</v>
      </c>
      <c r="R255" s="47">
        <v>320.64</v>
      </c>
      <c r="S255" s="47">
        <v>354.68</v>
      </c>
      <c r="T255" s="47">
        <v>348.71</v>
      </c>
      <c r="U255" s="47">
        <v>330.47</v>
      </c>
      <c r="V255" s="47">
        <v>244.71</v>
      </c>
      <c r="W255" s="47">
        <v>53.77</v>
      </c>
      <c r="X255" s="47">
        <v>0</v>
      </c>
      <c r="Y255" s="47">
        <v>0</v>
      </c>
      <c r="Z255" s="65">
        <v>3.24</v>
      </c>
      <c r="AA255" s="54"/>
    </row>
    <row r="256" spans="1:27" ht="16.5" x14ac:dyDescent="0.25">
      <c r="A256" s="53"/>
      <c r="B256" s="77">
        <v>10</v>
      </c>
      <c r="C256" s="73">
        <v>11.54</v>
      </c>
      <c r="D256" s="47">
        <v>23.56</v>
      </c>
      <c r="E256" s="47">
        <v>36.880000000000003</v>
      </c>
      <c r="F256" s="47">
        <v>49.23</v>
      </c>
      <c r="G256" s="47">
        <v>100.44</v>
      </c>
      <c r="H256" s="47">
        <v>123.44</v>
      </c>
      <c r="I256" s="47">
        <v>196.73</v>
      </c>
      <c r="J256" s="47">
        <v>123.13</v>
      </c>
      <c r="K256" s="47">
        <v>103.84</v>
      </c>
      <c r="L256" s="47">
        <v>12.14</v>
      </c>
      <c r="M256" s="47">
        <v>0</v>
      </c>
      <c r="N256" s="47">
        <v>0</v>
      </c>
      <c r="O256" s="47">
        <v>0</v>
      </c>
      <c r="P256" s="47">
        <v>0</v>
      </c>
      <c r="Q256" s="47">
        <v>0</v>
      </c>
      <c r="R256" s="47">
        <v>0</v>
      </c>
      <c r="S256" s="47">
        <v>0</v>
      </c>
      <c r="T256" s="47">
        <v>0</v>
      </c>
      <c r="U256" s="47">
        <v>0</v>
      </c>
      <c r="V256" s="47">
        <v>0</v>
      </c>
      <c r="W256" s="47">
        <v>0</v>
      </c>
      <c r="X256" s="47">
        <v>0</v>
      </c>
      <c r="Y256" s="47">
        <v>0</v>
      </c>
      <c r="Z256" s="65">
        <v>0</v>
      </c>
      <c r="AA256" s="54"/>
    </row>
    <row r="257" spans="1:27" ht="16.5" x14ac:dyDescent="0.25">
      <c r="A257" s="53"/>
      <c r="B257" s="77">
        <v>11</v>
      </c>
      <c r="C257" s="73">
        <v>0</v>
      </c>
      <c r="D257" s="47">
        <v>0</v>
      </c>
      <c r="E257" s="47">
        <v>0</v>
      </c>
      <c r="F257" s="47">
        <v>0</v>
      </c>
      <c r="G257" s="47">
        <v>0</v>
      </c>
      <c r="H257" s="47">
        <v>63.13</v>
      </c>
      <c r="I257" s="47">
        <v>145.86000000000001</v>
      </c>
      <c r="J257" s="47">
        <v>124.5</v>
      </c>
      <c r="K257" s="47">
        <v>128.37</v>
      </c>
      <c r="L257" s="47">
        <v>80.650000000000006</v>
      </c>
      <c r="M257" s="47">
        <v>54.35</v>
      </c>
      <c r="N257" s="47">
        <v>0</v>
      </c>
      <c r="O257" s="47">
        <v>28.35</v>
      </c>
      <c r="P257" s="47">
        <v>23.22</v>
      </c>
      <c r="Q257" s="47">
        <v>7.23</v>
      </c>
      <c r="R257" s="47">
        <v>83.53</v>
      </c>
      <c r="S257" s="47">
        <v>87.69</v>
      </c>
      <c r="T257" s="47">
        <v>120.04</v>
      </c>
      <c r="U257" s="47">
        <v>145.31</v>
      </c>
      <c r="V257" s="47">
        <v>143.9</v>
      </c>
      <c r="W257" s="47">
        <v>0</v>
      </c>
      <c r="X257" s="47">
        <v>0</v>
      </c>
      <c r="Y257" s="47">
        <v>0</v>
      </c>
      <c r="Z257" s="65">
        <v>0</v>
      </c>
      <c r="AA257" s="54"/>
    </row>
    <row r="258" spans="1:27" ht="16.5" x14ac:dyDescent="0.25">
      <c r="A258" s="53"/>
      <c r="B258" s="77">
        <v>12</v>
      </c>
      <c r="C258" s="73">
        <v>0</v>
      </c>
      <c r="D258" s="47">
        <v>0</v>
      </c>
      <c r="E258" s="47">
        <v>0</v>
      </c>
      <c r="F258" s="47">
        <v>0</v>
      </c>
      <c r="G258" s="47">
        <v>104.95</v>
      </c>
      <c r="H258" s="47">
        <v>166.74</v>
      </c>
      <c r="I258" s="47">
        <v>194.66</v>
      </c>
      <c r="J258" s="47">
        <v>212.71</v>
      </c>
      <c r="K258" s="47">
        <v>124.76</v>
      </c>
      <c r="L258" s="47">
        <v>114.81</v>
      </c>
      <c r="M258" s="47">
        <v>85.81</v>
      </c>
      <c r="N258" s="47">
        <v>60.86</v>
      </c>
      <c r="O258" s="47">
        <v>113.7</v>
      </c>
      <c r="P258" s="47">
        <v>90.49</v>
      </c>
      <c r="Q258" s="47">
        <v>94.25</v>
      </c>
      <c r="R258" s="47">
        <v>111.95</v>
      </c>
      <c r="S258" s="47">
        <v>110.01</v>
      </c>
      <c r="T258" s="47">
        <v>153.63</v>
      </c>
      <c r="U258" s="47">
        <v>218.86</v>
      </c>
      <c r="V258" s="47">
        <v>116.91</v>
      </c>
      <c r="W258" s="47">
        <v>0.38</v>
      </c>
      <c r="X258" s="47">
        <v>0</v>
      </c>
      <c r="Y258" s="47">
        <v>0</v>
      </c>
      <c r="Z258" s="65">
        <v>0</v>
      </c>
      <c r="AA258" s="54"/>
    </row>
    <row r="259" spans="1:27" ht="16.5" x14ac:dyDescent="0.25">
      <c r="A259" s="53"/>
      <c r="B259" s="77">
        <v>13</v>
      </c>
      <c r="C259" s="73">
        <v>4.62</v>
      </c>
      <c r="D259" s="47">
        <v>0</v>
      </c>
      <c r="E259" s="47">
        <v>0</v>
      </c>
      <c r="F259" s="47">
        <v>67.819999999999993</v>
      </c>
      <c r="G259" s="47">
        <v>201.12</v>
      </c>
      <c r="H259" s="47">
        <v>49.52</v>
      </c>
      <c r="I259" s="47">
        <v>264.22000000000003</v>
      </c>
      <c r="J259" s="47">
        <v>471.28</v>
      </c>
      <c r="K259" s="47">
        <v>457.45</v>
      </c>
      <c r="L259" s="47">
        <v>438.36</v>
      </c>
      <c r="M259" s="47">
        <v>501.68</v>
      </c>
      <c r="N259" s="47">
        <v>537.37</v>
      </c>
      <c r="O259" s="47">
        <v>547.33000000000004</v>
      </c>
      <c r="P259" s="47">
        <v>572.47</v>
      </c>
      <c r="Q259" s="47">
        <v>440.4</v>
      </c>
      <c r="R259" s="47">
        <v>467.78</v>
      </c>
      <c r="S259" s="47">
        <v>511.27</v>
      </c>
      <c r="T259" s="47">
        <v>565.08000000000004</v>
      </c>
      <c r="U259" s="47">
        <v>607.54</v>
      </c>
      <c r="V259" s="47">
        <v>558.66999999999996</v>
      </c>
      <c r="W259" s="47">
        <v>261.85000000000002</v>
      </c>
      <c r="X259" s="47">
        <v>0</v>
      </c>
      <c r="Y259" s="47">
        <v>0</v>
      </c>
      <c r="Z259" s="65">
        <v>0</v>
      </c>
      <c r="AA259" s="54"/>
    </row>
    <row r="260" spans="1:27" ht="16.5" x14ac:dyDescent="0.25">
      <c r="A260" s="53"/>
      <c r="B260" s="77">
        <v>14</v>
      </c>
      <c r="C260" s="73">
        <v>37.14</v>
      </c>
      <c r="D260" s="47">
        <v>112.72</v>
      </c>
      <c r="E260" s="47">
        <v>103.94</v>
      </c>
      <c r="F260" s="47">
        <v>98.21</v>
      </c>
      <c r="G260" s="47">
        <v>201.39</v>
      </c>
      <c r="H260" s="47">
        <v>344.61</v>
      </c>
      <c r="I260" s="47">
        <v>329.62</v>
      </c>
      <c r="J260" s="47">
        <v>367.63</v>
      </c>
      <c r="K260" s="47">
        <v>565.30999999999995</v>
      </c>
      <c r="L260" s="47">
        <v>538.74</v>
      </c>
      <c r="M260" s="47">
        <v>439.81</v>
      </c>
      <c r="N260" s="47">
        <v>488.56</v>
      </c>
      <c r="O260" s="47">
        <v>474.61</v>
      </c>
      <c r="P260" s="47">
        <v>508.23</v>
      </c>
      <c r="Q260" s="47">
        <v>574.13</v>
      </c>
      <c r="R260" s="47">
        <v>690.52</v>
      </c>
      <c r="S260" s="47">
        <v>591.79</v>
      </c>
      <c r="T260" s="47">
        <v>853.02</v>
      </c>
      <c r="U260" s="47">
        <v>570.16</v>
      </c>
      <c r="V260" s="47">
        <v>353.45</v>
      </c>
      <c r="W260" s="47">
        <v>171.19</v>
      </c>
      <c r="X260" s="47">
        <v>304.3</v>
      </c>
      <c r="Y260" s="47">
        <v>0</v>
      </c>
      <c r="Z260" s="65">
        <v>0</v>
      </c>
      <c r="AA260" s="54"/>
    </row>
    <row r="261" spans="1:27" ht="16.5" x14ac:dyDescent="0.25">
      <c r="A261" s="53"/>
      <c r="B261" s="77">
        <v>15</v>
      </c>
      <c r="C261" s="73">
        <v>0</v>
      </c>
      <c r="D261" s="47">
        <v>0</v>
      </c>
      <c r="E261" s="47">
        <v>0</v>
      </c>
      <c r="F261" s="47">
        <v>76.09</v>
      </c>
      <c r="G261" s="47">
        <v>197.68</v>
      </c>
      <c r="H261" s="47">
        <v>280.64</v>
      </c>
      <c r="I261" s="47">
        <v>296.99</v>
      </c>
      <c r="J261" s="47">
        <v>232.31</v>
      </c>
      <c r="K261" s="47">
        <v>450.99</v>
      </c>
      <c r="L261" s="47">
        <v>484.26</v>
      </c>
      <c r="M261" s="47">
        <v>529.57000000000005</v>
      </c>
      <c r="N261" s="47">
        <v>486.18</v>
      </c>
      <c r="O261" s="47">
        <v>1062.68</v>
      </c>
      <c r="P261" s="47">
        <v>1607.96</v>
      </c>
      <c r="Q261" s="47">
        <v>794.85</v>
      </c>
      <c r="R261" s="47">
        <v>714.46</v>
      </c>
      <c r="S261" s="47">
        <v>730.18</v>
      </c>
      <c r="T261" s="47">
        <v>484.16</v>
      </c>
      <c r="U261" s="47">
        <v>688.01</v>
      </c>
      <c r="V261" s="47">
        <v>549.29</v>
      </c>
      <c r="W261" s="47">
        <v>132.43</v>
      </c>
      <c r="X261" s="47">
        <v>89.03</v>
      </c>
      <c r="Y261" s="47">
        <v>0</v>
      </c>
      <c r="Z261" s="65">
        <v>0</v>
      </c>
      <c r="AA261" s="54"/>
    </row>
    <row r="262" spans="1:27" ht="16.5" x14ac:dyDescent="0.25">
      <c r="A262" s="53"/>
      <c r="B262" s="77">
        <v>16</v>
      </c>
      <c r="C262" s="73">
        <v>42.02</v>
      </c>
      <c r="D262" s="47">
        <v>71.19</v>
      </c>
      <c r="E262" s="47">
        <v>105.25</v>
      </c>
      <c r="F262" s="47">
        <v>130.22</v>
      </c>
      <c r="G262" s="47">
        <v>337.53</v>
      </c>
      <c r="H262" s="47">
        <v>334.83</v>
      </c>
      <c r="I262" s="47">
        <v>456.14</v>
      </c>
      <c r="J262" s="47">
        <v>473.83</v>
      </c>
      <c r="K262" s="47">
        <v>512.76</v>
      </c>
      <c r="L262" s="47">
        <v>561.66</v>
      </c>
      <c r="M262" s="47">
        <v>464.41</v>
      </c>
      <c r="N262" s="47">
        <v>487.09</v>
      </c>
      <c r="O262" s="47">
        <v>568.29999999999995</v>
      </c>
      <c r="P262" s="47">
        <v>793.53</v>
      </c>
      <c r="Q262" s="47">
        <v>572.99</v>
      </c>
      <c r="R262" s="47">
        <v>1068.06</v>
      </c>
      <c r="S262" s="47">
        <v>841.55</v>
      </c>
      <c r="T262" s="47">
        <v>752.02</v>
      </c>
      <c r="U262" s="47">
        <v>531.04999999999995</v>
      </c>
      <c r="V262" s="47">
        <v>492.74</v>
      </c>
      <c r="W262" s="47">
        <v>166.14</v>
      </c>
      <c r="X262" s="47">
        <v>38.99</v>
      </c>
      <c r="Y262" s="47">
        <v>0</v>
      </c>
      <c r="Z262" s="65">
        <v>0</v>
      </c>
      <c r="AA262" s="54"/>
    </row>
    <row r="263" spans="1:27" ht="16.5" x14ac:dyDescent="0.25">
      <c r="A263" s="53"/>
      <c r="B263" s="77">
        <v>17</v>
      </c>
      <c r="C263" s="73">
        <v>165.42</v>
      </c>
      <c r="D263" s="47">
        <v>182.74</v>
      </c>
      <c r="E263" s="47">
        <v>184.76</v>
      </c>
      <c r="F263" s="47">
        <v>117.25</v>
      </c>
      <c r="G263" s="47">
        <v>267.27999999999997</v>
      </c>
      <c r="H263" s="47">
        <v>379.93</v>
      </c>
      <c r="I263" s="47">
        <v>421.94</v>
      </c>
      <c r="J263" s="47">
        <v>422.97</v>
      </c>
      <c r="K263" s="47">
        <v>531.49</v>
      </c>
      <c r="L263" s="47">
        <v>529.17999999999995</v>
      </c>
      <c r="M263" s="47">
        <v>564.24</v>
      </c>
      <c r="N263" s="47">
        <v>807.62</v>
      </c>
      <c r="O263" s="47">
        <v>985</v>
      </c>
      <c r="P263" s="47">
        <v>776.24</v>
      </c>
      <c r="Q263" s="47">
        <v>1075.42</v>
      </c>
      <c r="R263" s="47">
        <v>1050.4000000000001</v>
      </c>
      <c r="S263" s="47">
        <v>1266.19</v>
      </c>
      <c r="T263" s="47">
        <v>1206.3499999999999</v>
      </c>
      <c r="U263" s="47">
        <v>838.74</v>
      </c>
      <c r="V263" s="47">
        <v>765.71</v>
      </c>
      <c r="W263" s="47">
        <v>294.82</v>
      </c>
      <c r="X263" s="47">
        <v>164.42</v>
      </c>
      <c r="Y263" s="47">
        <v>103.96</v>
      </c>
      <c r="Z263" s="65">
        <v>16.059999999999999</v>
      </c>
      <c r="AA263" s="54"/>
    </row>
    <row r="264" spans="1:27" ht="16.5" x14ac:dyDescent="0.25">
      <c r="A264" s="53"/>
      <c r="B264" s="77">
        <v>18</v>
      </c>
      <c r="C264" s="73">
        <v>154.32</v>
      </c>
      <c r="D264" s="47">
        <v>116.84</v>
      </c>
      <c r="E264" s="47">
        <v>73.81</v>
      </c>
      <c r="F264" s="47">
        <v>73.88</v>
      </c>
      <c r="G264" s="47">
        <v>144.09</v>
      </c>
      <c r="H264" s="47">
        <v>170.12</v>
      </c>
      <c r="I264" s="47">
        <v>301.07</v>
      </c>
      <c r="J264" s="47">
        <v>327.98</v>
      </c>
      <c r="K264" s="47">
        <v>459.57</v>
      </c>
      <c r="L264" s="47">
        <v>525.49</v>
      </c>
      <c r="M264" s="47">
        <v>636.66999999999996</v>
      </c>
      <c r="N264" s="47">
        <v>808.52</v>
      </c>
      <c r="O264" s="47">
        <v>1067.43</v>
      </c>
      <c r="P264" s="47">
        <v>1210.3599999999999</v>
      </c>
      <c r="Q264" s="47">
        <v>1475.62</v>
      </c>
      <c r="R264" s="47">
        <v>1200.0899999999999</v>
      </c>
      <c r="S264" s="47">
        <v>3414.51</v>
      </c>
      <c r="T264" s="47">
        <v>785.89</v>
      </c>
      <c r="U264" s="47">
        <v>695.57</v>
      </c>
      <c r="V264" s="47">
        <v>542.89</v>
      </c>
      <c r="W264" s="47">
        <v>0</v>
      </c>
      <c r="X264" s="47">
        <v>150.68</v>
      </c>
      <c r="Y264" s="47">
        <v>0</v>
      </c>
      <c r="Z264" s="65">
        <v>76.75</v>
      </c>
      <c r="AA264" s="54"/>
    </row>
    <row r="265" spans="1:27" ht="16.5" x14ac:dyDescent="0.25">
      <c r="A265" s="53"/>
      <c r="B265" s="77">
        <v>19</v>
      </c>
      <c r="C265" s="73">
        <v>85.38</v>
      </c>
      <c r="D265" s="47">
        <v>20.47</v>
      </c>
      <c r="E265" s="47">
        <v>18.88</v>
      </c>
      <c r="F265" s="47">
        <v>22.45</v>
      </c>
      <c r="G265" s="47">
        <v>223.59</v>
      </c>
      <c r="H265" s="47">
        <v>458.28</v>
      </c>
      <c r="I265" s="47">
        <v>416.09</v>
      </c>
      <c r="J265" s="47">
        <v>429.84</v>
      </c>
      <c r="K265" s="47">
        <v>733.39</v>
      </c>
      <c r="L265" s="47">
        <v>474.96</v>
      </c>
      <c r="M265" s="47">
        <v>405.57</v>
      </c>
      <c r="N265" s="47">
        <v>447.46</v>
      </c>
      <c r="O265" s="47">
        <v>642.84</v>
      </c>
      <c r="P265" s="47">
        <v>720.21</v>
      </c>
      <c r="Q265" s="47">
        <v>803.67</v>
      </c>
      <c r="R265" s="47">
        <v>997.34</v>
      </c>
      <c r="S265" s="47">
        <v>913.31</v>
      </c>
      <c r="T265" s="47">
        <v>802.25</v>
      </c>
      <c r="U265" s="47">
        <v>882.96</v>
      </c>
      <c r="V265" s="47">
        <v>298.41000000000003</v>
      </c>
      <c r="W265" s="47">
        <v>175.34</v>
      </c>
      <c r="X265" s="47">
        <v>0</v>
      </c>
      <c r="Y265" s="47">
        <v>0</v>
      </c>
      <c r="Z265" s="65">
        <v>0</v>
      </c>
      <c r="AA265" s="54"/>
    </row>
    <row r="266" spans="1:27" ht="16.5" x14ac:dyDescent="0.25">
      <c r="A266" s="53"/>
      <c r="B266" s="77">
        <v>20</v>
      </c>
      <c r="C266" s="73">
        <v>55.93</v>
      </c>
      <c r="D266" s="47">
        <v>9.65</v>
      </c>
      <c r="E266" s="47">
        <v>104.84</v>
      </c>
      <c r="F266" s="47">
        <v>134.16999999999999</v>
      </c>
      <c r="G266" s="47">
        <v>233.92</v>
      </c>
      <c r="H266" s="47">
        <v>343.8</v>
      </c>
      <c r="I266" s="47">
        <v>387.65</v>
      </c>
      <c r="J266" s="47">
        <v>387.83</v>
      </c>
      <c r="K266" s="47">
        <v>360.31</v>
      </c>
      <c r="L266" s="47">
        <v>383.75</v>
      </c>
      <c r="M266" s="47">
        <v>453.93</v>
      </c>
      <c r="N266" s="47">
        <v>484.12</v>
      </c>
      <c r="O266" s="47">
        <v>477.37</v>
      </c>
      <c r="P266" s="47">
        <v>512.66</v>
      </c>
      <c r="Q266" s="47">
        <v>449.15</v>
      </c>
      <c r="R266" s="47">
        <v>493.53</v>
      </c>
      <c r="S266" s="47">
        <v>270.97000000000003</v>
      </c>
      <c r="T266" s="47">
        <v>280.51</v>
      </c>
      <c r="U266" s="47">
        <v>252.9</v>
      </c>
      <c r="V266" s="47">
        <v>258.89999999999998</v>
      </c>
      <c r="W266" s="47">
        <v>226.87</v>
      </c>
      <c r="X266" s="47">
        <v>0</v>
      </c>
      <c r="Y266" s="47">
        <v>0</v>
      </c>
      <c r="Z266" s="65">
        <v>0</v>
      </c>
      <c r="AA266" s="54"/>
    </row>
    <row r="267" spans="1:27" ht="16.5" x14ac:dyDescent="0.25">
      <c r="A267" s="53"/>
      <c r="B267" s="77">
        <v>21</v>
      </c>
      <c r="C267" s="73">
        <v>0</v>
      </c>
      <c r="D267" s="47">
        <v>0</v>
      </c>
      <c r="E267" s="47">
        <v>6.83</v>
      </c>
      <c r="F267" s="47">
        <v>93.66</v>
      </c>
      <c r="G267" s="47">
        <v>208</v>
      </c>
      <c r="H267" s="47">
        <v>322.11</v>
      </c>
      <c r="I267" s="47">
        <v>420.47</v>
      </c>
      <c r="J267" s="47">
        <v>373.26</v>
      </c>
      <c r="K267" s="47">
        <v>418.45</v>
      </c>
      <c r="L267" s="47">
        <v>368.69</v>
      </c>
      <c r="M267" s="47">
        <v>380.69</v>
      </c>
      <c r="N267" s="47">
        <v>359.31</v>
      </c>
      <c r="O267" s="47">
        <v>344.93</v>
      </c>
      <c r="P267" s="47">
        <v>336.32</v>
      </c>
      <c r="Q267" s="47">
        <v>315.31</v>
      </c>
      <c r="R267" s="47">
        <v>399</v>
      </c>
      <c r="S267" s="47">
        <v>351.49</v>
      </c>
      <c r="T267" s="47">
        <v>334.53</v>
      </c>
      <c r="U267" s="47">
        <v>307.95</v>
      </c>
      <c r="V267" s="47">
        <v>135.74</v>
      </c>
      <c r="W267" s="47">
        <v>0</v>
      </c>
      <c r="X267" s="47">
        <v>41.73</v>
      </c>
      <c r="Y267" s="47">
        <v>0</v>
      </c>
      <c r="Z267" s="65">
        <v>0</v>
      </c>
      <c r="AA267" s="54"/>
    </row>
    <row r="268" spans="1:27" ht="16.5" x14ac:dyDescent="0.25">
      <c r="A268" s="53"/>
      <c r="B268" s="77">
        <v>22</v>
      </c>
      <c r="C268" s="73">
        <v>0</v>
      </c>
      <c r="D268" s="47">
        <v>5.51</v>
      </c>
      <c r="E268" s="47">
        <v>25.82</v>
      </c>
      <c r="F268" s="47">
        <v>114.19</v>
      </c>
      <c r="G268" s="47">
        <v>207.69</v>
      </c>
      <c r="H268" s="47">
        <v>491.3</v>
      </c>
      <c r="I268" s="47">
        <v>420.56</v>
      </c>
      <c r="J268" s="47">
        <v>370.29</v>
      </c>
      <c r="K268" s="47">
        <v>477.12</v>
      </c>
      <c r="L268" s="47">
        <v>526.75</v>
      </c>
      <c r="M268" s="47">
        <v>487.7</v>
      </c>
      <c r="N268" s="47">
        <v>527.49</v>
      </c>
      <c r="O268" s="47">
        <v>558.34</v>
      </c>
      <c r="P268" s="47">
        <v>472.85</v>
      </c>
      <c r="Q268" s="47">
        <v>485.21</v>
      </c>
      <c r="R268" s="47">
        <v>516.25</v>
      </c>
      <c r="S268" s="47">
        <v>533.01</v>
      </c>
      <c r="T268" s="47">
        <v>584.44000000000005</v>
      </c>
      <c r="U268" s="47">
        <v>398.44</v>
      </c>
      <c r="V268" s="47">
        <v>569.85</v>
      </c>
      <c r="W268" s="47">
        <v>310.07</v>
      </c>
      <c r="X268" s="47">
        <v>257.2</v>
      </c>
      <c r="Y268" s="47">
        <v>367.06</v>
      </c>
      <c r="Z268" s="65">
        <v>79.58</v>
      </c>
      <c r="AA268" s="54"/>
    </row>
    <row r="269" spans="1:27" ht="16.5" x14ac:dyDescent="0.25">
      <c r="A269" s="53"/>
      <c r="B269" s="77">
        <v>23</v>
      </c>
      <c r="C269" s="73">
        <v>113.45</v>
      </c>
      <c r="D269" s="47">
        <v>142.91</v>
      </c>
      <c r="E269" s="47">
        <v>156.29</v>
      </c>
      <c r="F269" s="47">
        <v>180.53</v>
      </c>
      <c r="G269" s="47">
        <v>598.87</v>
      </c>
      <c r="H269" s="47">
        <v>622.54</v>
      </c>
      <c r="I269" s="47">
        <v>572.38</v>
      </c>
      <c r="J269" s="47">
        <v>555.17999999999995</v>
      </c>
      <c r="K269" s="47">
        <v>671.1</v>
      </c>
      <c r="L269" s="47">
        <v>508.44</v>
      </c>
      <c r="M269" s="47">
        <v>533.16</v>
      </c>
      <c r="N269" s="47">
        <v>562.29999999999995</v>
      </c>
      <c r="O269" s="47">
        <v>506.21</v>
      </c>
      <c r="P269" s="47">
        <v>473.37</v>
      </c>
      <c r="Q269" s="47">
        <v>516.9</v>
      </c>
      <c r="R269" s="47">
        <v>480.34</v>
      </c>
      <c r="S269" s="47">
        <v>437.52</v>
      </c>
      <c r="T269" s="47">
        <v>300.22000000000003</v>
      </c>
      <c r="U269" s="47">
        <v>203.75</v>
      </c>
      <c r="V269" s="47">
        <v>352.18</v>
      </c>
      <c r="W269" s="47">
        <v>446.32</v>
      </c>
      <c r="X269" s="47">
        <v>169.97</v>
      </c>
      <c r="Y269" s="47">
        <v>244.38</v>
      </c>
      <c r="Z269" s="65">
        <v>32.159999999999997</v>
      </c>
      <c r="AA269" s="54"/>
    </row>
    <row r="270" spans="1:27" ht="16.5" x14ac:dyDescent="0.25">
      <c r="A270" s="53"/>
      <c r="B270" s="77">
        <v>24</v>
      </c>
      <c r="C270" s="73">
        <v>59.18</v>
      </c>
      <c r="D270" s="47">
        <v>22.54</v>
      </c>
      <c r="E270" s="47">
        <v>108.31</v>
      </c>
      <c r="F270" s="47">
        <v>67.23</v>
      </c>
      <c r="G270" s="47">
        <v>259.52</v>
      </c>
      <c r="H270" s="47">
        <v>555.69000000000005</v>
      </c>
      <c r="I270" s="47">
        <v>466.43</v>
      </c>
      <c r="J270" s="47">
        <v>406.29</v>
      </c>
      <c r="K270" s="47">
        <v>401.93</v>
      </c>
      <c r="L270" s="47">
        <v>395.77</v>
      </c>
      <c r="M270" s="47">
        <v>626.44000000000005</v>
      </c>
      <c r="N270" s="47">
        <v>813.17</v>
      </c>
      <c r="O270" s="47">
        <v>1367.13</v>
      </c>
      <c r="P270" s="47">
        <v>759.12</v>
      </c>
      <c r="Q270" s="47">
        <v>768.82</v>
      </c>
      <c r="R270" s="47">
        <v>706.22</v>
      </c>
      <c r="S270" s="47">
        <v>1427.66</v>
      </c>
      <c r="T270" s="47">
        <v>1350.37</v>
      </c>
      <c r="U270" s="47">
        <v>437.43</v>
      </c>
      <c r="V270" s="47">
        <v>476.86</v>
      </c>
      <c r="W270" s="47">
        <v>569.12</v>
      </c>
      <c r="X270" s="47">
        <v>54.5</v>
      </c>
      <c r="Y270" s="47">
        <v>0</v>
      </c>
      <c r="Z270" s="65">
        <v>271.26</v>
      </c>
      <c r="AA270" s="54"/>
    </row>
    <row r="271" spans="1:27" ht="16.5" x14ac:dyDescent="0.25">
      <c r="A271" s="53"/>
      <c r="B271" s="77">
        <v>25</v>
      </c>
      <c r="C271" s="73">
        <v>445.19</v>
      </c>
      <c r="D271" s="47">
        <v>361.66</v>
      </c>
      <c r="E271" s="47">
        <v>350.91</v>
      </c>
      <c r="F271" s="47">
        <v>293.43</v>
      </c>
      <c r="G271" s="47">
        <v>457.84</v>
      </c>
      <c r="H271" s="47">
        <v>737.85</v>
      </c>
      <c r="I271" s="47">
        <v>620.01</v>
      </c>
      <c r="J271" s="47">
        <v>459.31</v>
      </c>
      <c r="K271" s="47">
        <v>422.93</v>
      </c>
      <c r="L271" s="47">
        <v>433.31</v>
      </c>
      <c r="M271" s="47">
        <v>423.11</v>
      </c>
      <c r="N271" s="47">
        <v>393.72</v>
      </c>
      <c r="O271" s="47">
        <v>366.5</v>
      </c>
      <c r="P271" s="47">
        <v>358.31</v>
      </c>
      <c r="Q271" s="47">
        <v>293.58999999999997</v>
      </c>
      <c r="R271" s="47">
        <v>271.32</v>
      </c>
      <c r="S271" s="47">
        <v>289.8</v>
      </c>
      <c r="T271" s="47">
        <v>321.81</v>
      </c>
      <c r="U271" s="47">
        <v>434.26</v>
      </c>
      <c r="V271" s="47">
        <v>282.26</v>
      </c>
      <c r="W271" s="47">
        <v>403.11</v>
      </c>
      <c r="X271" s="47">
        <v>95.3</v>
      </c>
      <c r="Y271" s="47">
        <v>441.26</v>
      </c>
      <c r="Z271" s="65">
        <v>155.55000000000001</v>
      </c>
      <c r="AA271" s="54"/>
    </row>
    <row r="272" spans="1:27" ht="16.5" x14ac:dyDescent="0.25">
      <c r="A272" s="53"/>
      <c r="B272" s="77">
        <v>26</v>
      </c>
      <c r="C272" s="73">
        <v>72.11</v>
      </c>
      <c r="D272" s="47">
        <v>77.77</v>
      </c>
      <c r="E272" s="47">
        <v>57.62</v>
      </c>
      <c r="F272" s="47">
        <v>115.89</v>
      </c>
      <c r="G272" s="47">
        <v>199.17</v>
      </c>
      <c r="H272" s="47">
        <v>621.29</v>
      </c>
      <c r="I272" s="47">
        <v>438.14</v>
      </c>
      <c r="J272" s="47">
        <v>431.14</v>
      </c>
      <c r="K272" s="47">
        <v>440.64</v>
      </c>
      <c r="L272" s="47">
        <v>436.67</v>
      </c>
      <c r="M272" s="47">
        <v>470.48</v>
      </c>
      <c r="N272" s="47">
        <v>505.65</v>
      </c>
      <c r="O272" s="47">
        <v>463.19</v>
      </c>
      <c r="P272" s="47">
        <v>457.8</v>
      </c>
      <c r="Q272" s="47">
        <v>456.19</v>
      </c>
      <c r="R272" s="47">
        <v>430.73</v>
      </c>
      <c r="S272" s="47">
        <v>396.17</v>
      </c>
      <c r="T272" s="47">
        <v>389.36</v>
      </c>
      <c r="U272" s="47">
        <v>223.19</v>
      </c>
      <c r="V272" s="47">
        <v>223.41</v>
      </c>
      <c r="W272" s="47">
        <v>337.26</v>
      </c>
      <c r="X272" s="47">
        <v>194.35</v>
      </c>
      <c r="Y272" s="47">
        <v>433.07</v>
      </c>
      <c r="Z272" s="65">
        <v>107.04</v>
      </c>
      <c r="AA272" s="54"/>
    </row>
    <row r="273" spans="1:27" ht="16.5" x14ac:dyDescent="0.25">
      <c r="A273" s="53"/>
      <c r="B273" s="77">
        <v>27</v>
      </c>
      <c r="C273" s="73">
        <v>60.29</v>
      </c>
      <c r="D273" s="47">
        <v>64.78</v>
      </c>
      <c r="E273" s="47">
        <v>139.87</v>
      </c>
      <c r="F273" s="47">
        <v>197.88</v>
      </c>
      <c r="G273" s="47">
        <v>366.81</v>
      </c>
      <c r="H273" s="47">
        <v>517.22</v>
      </c>
      <c r="I273" s="47">
        <v>516.70000000000005</v>
      </c>
      <c r="J273" s="47">
        <v>418.04</v>
      </c>
      <c r="K273" s="47">
        <v>391.59</v>
      </c>
      <c r="L273" s="47">
        <v>0</v>
      </c>
      <c r="M273" s="47">
        <v>206.9</v>
      </c>
      <c r="N273" s="47">
        <v>379.44</v>
      </c>
      <c r="O273" s="47">
        <v>423.64</v>
      </c>
      <c r="P273" s="47">
        <v>365.3</v>
      </c>
      <c r="Q273" s="47">
        <v>273.72000000000003</v>
      </c>
      <c r="R273" s="47">
        <v>272.95999999999998</v>
      </c>
      <c r="S273" s="47">
        <v>379.19</v>
      </c>
      <c r="T273" s="47">
        <v>139.35</v>
      </c>
      <c r="U273" s="47">
        <v>146.15</v>
      </c>
      <c r="V273" s="47">
        <v>91.32</v>
      </c>
      <c r="W273" s="47">
        <v>0</v>
      </c>
      <c r="X273" s="47">
        <v>0</v>
      </c>
      <c r="Y273" s="47">
        <v>19.21</v>
      </c>
      <c r="Z273" s="65">
        <v>65.739999999999995</v>
      </c>
      <c r="AA273" s="54"/>
    </row>
    <row r="274" spans="1:27" ht="16.5" x14ac:dyDescent="0.25">
      <c r="A274" s="53"/>
      <c r="B274" s="77">
        <v>28</v>
      </c>
      <c r="C274" s="73">
        <v>21.49</v>
      </c>
      <c r="D274" s="47">
        <v>10.65</v>
      </c>
      <c r="E274" s="47">
        <v>72.599999999999994</v>
      </c>
      <c r="F274" s="47">
        <v>173.05</v>
      </c>
      <c r="G274" s="47">
        <v>378.05</v>
      </c>
      <c r="H274" s="47">
        <v>515.39</v>
      </c>
      <c r="I274" s="47">
        <v>406.5</v>
      </c>
      <c r="J274" s="47">
        <v>155.71</v>
      </c>
      <c r="K274" s="47">
        <v>171.18</v>
      </c>
      <c r="L274" s="47">
        <v>220.02</v>
      </c>
      <c r="M274" s="47">
        <v>279.7</v>
      </c>
      <c r="N274" s="47">
        <v>380.39</v>
      </c>
      <c r="O274" s="47">
        <v>435.42</v>
      </c>
      <c r="P274" s="47">
        <v>435.28</v>
      </c>
      <c r="Q274" s="47">
        <v>383.43</v>
      </c>
      <c r="R274" s="47">
        <v>322.99</v>
      </c>
      <c r="S274" s="47">
        <v>412.31</v>
      </c>
      <c r="T274" s="47">
        <v>350.54</v>
      </c>
      <c r="U274" s="47">
        <v>452.74</v>
      </c>
      <c r="V274" s="47">
        <v>603.58000000000004</v>
      </c>
      <c r="W274" s="47">
        <v>711.7</v>
      </c>
      <c r="X274" s="47">
        <v>499.85</v>
      </c>
      <c r="Y274" s="47">
        <v>54.61</v>
      </c>
      <c r="Z274" s="65">
        <v>89.36</v>
      </c>
      <c r="AA274" s="54"/>
    </row>
    <row r="275" spans="1:27" ht="16.5" x14ac:dyDescent="0.25">
      <c r="A275" s="53"/>
      <c r="B275" s="77">
        <v>29</v>
      </c>
      <c r="C275" s="73">
        <v>53.88</v>
      </c>
      <c r="D275" s="47">
        <v>60.35</v>
      </c>
      <c r="E275" s="47">
        <v>69.680000000000007</v>
      </c>
      <c r="F275" s="47">
        <v>57.97</v>
      </c>
      <c r="G275" s="47">
        <v>43.88</v>
      </c>
      <c r="H275" s="47">
        <v>63.49</v>
      </c>
      <c r="I275" s="47">
        <v>88.12</v>
      </c>
      <c r="J275" s="47">
        <v>363.89</v>
      </c>
      <c r="K275" s="47">
        <v>304.43</v>
      </c>
      <c r="L275" s="47">
        <v>168.52</v>
      </c>
      <c r="M275" s="47">
        <v>75.010000000000005</v>
      </c>
      <c r="N275" s="47">
        <v>93.17</v>
      </c>
      <c r="O275" s="47">
        <v>186.27</v>
      </c>
      <c r="P275" s="47">
        <v>557.71</v>
      </c>
      <c r="Q275" s="47">
        <v>633.45000000000005</v>
      </c>
      <c r="R275" s="47">
        <v>452.48</v>
      </c>
      <c r="S275" s="47">
        <v>501.28</v>
      </c>
      <c r="T275" s="47">
        <v>551.36</v>
      </c>
      <c r="U275" s="47">
        <v>556.87</v>
      </c>
      <c r="V275" s="47">
        <v>796.63</v>
      </c>
      <c r="W275" s="47">
        <v>82.26</v>
      </c>
      <c r="X275" s="47">
        <v>639.76</v>
      </c>
      <c r="Y275" s="47">
        <v>569.01</v>
      </c>
      <c r="Z275" s="65">
        <v>358.6</v>
      </c>
      <c r="AA275" s="54"/>
    </row>
    <row r="276" spans="1:27" ht="16.5" x14ac:dyDescent="0.25">
      <c r="A276" s="53"/>
      <c r="B276" s="77">
        <v>30</v>
      </c>
      <c r="C276" s="73">
        <v>154.43</v>
      </c>
      <c r="D276" s="47">
        <v>153.25</v>
      </c>
      <c r="E276" s="47">
        <v>101.77</v>
      </c>
      <c r="F276" s="47">
        <v>108.95</v>
      </c>
      <c r="G276" s="47">
        <v>232.51</v>
      </c>
      <c r="H276" s="47">
        <v>386.7</v>
      </c>
      <c r="I276" s="47">
        <v>527.75</v>
      </c>
      <c r="J276" s="47">
        <v>505.21</v>
      </c>
      <c r="K276" s="47">
        <v>215.85</v>
      </c>
      <c r="L276" s="47">
        <v>214.2</v>
      </c>
      <c r="M276" s="47">
        <v>269.62</v>
      </c>
      <c r="N276" s="47">
        <v>537.77</v>
      </c>
      <c r="O276" s="47">
        <v>339.63</v>
      </c>
      <c r="P276" s="47">
        <v>344.11</v>
      </c>
      <c r="Q276" s="47">
        <v>466.43</v>
      </c>
      <c r="R276" s="47">
        <v>515.99</v>
      </c>
      <c r="S276" s="47">
        <v>528.38</v>
      </c>
      <c r="T276" s="47">
        <v>491.32</v>
      </c>
      <c r="U276" s="47">
        <v>389.14</v>
      </c>
      <c r="V276" s="47">
        <v>450.15</v>
      </c>
      <c r="W276" s="47">
        <v>181.96</v>
      </c>
      <c r="X276" s="47">
        <v>154.19999999999999</v>
      </c>
      <c r="Y276" s="47">
        <v>361.16</v>
      </c>
      <c r="Z276" s="65">
        <v>229.71</v>
      </c>
      <c r="AA276" s="54"/>
    </row>
    <row r="277" spans="1:27" ht="17.25" thickBot="1" x14ac:dyDescent="0.3">
      <c r="A277" s="53"/>
      <c r="B277" s="78">
        <v>31</v>
      </c>
      <c r="C277" s="74">
        <v>299.44</v>
      </c>
      <c r="D277" s="66">
        <v>272.12</v>
      </c>
      <c r="E277" s="66">
        <v>204.95</v>
      </c>
      <c r="F277" s="66">
        <v>301.20999999999998</v>
      </c>
      <c r="G277" s="66">
        <v>372.27</v>
      </c>
      <c r="H277" s="66">
        <v>352.89</v>
      </c>
      <c r="I277" s="66">
        <v>280.89</v>
      </c>
      <c r="J277" s="66">
        <v>193.05</v>
      </c>
      <c r="K277" s="66">
        <v>181.13</v>
      </c>
      <c r="L277" s="66">
        <v>158.55000000000001</v>
      </c>
      <c r="M277" s="66">
        <v>172.7</v>
      </c>
      <c r="N277" s="66">
        <v>199.55</v>
      </c>
      <c r="O277" s="66">
        <v>177.33</v>
      </c>
      <c r="P277" s="66">
        <v>182.92</v>
      </c>
      <c r="Q277" s="66">
        <v>245.28</v>
      </c>
      <c r="R277" s="66">
        <v>258.49</v>
      </c>
      <c r="S277" s="66">
        <v>297.68</v>
      </c>
      <c r="T277" s="66">
        <v>265.98</v>
      </c>
      <c r="U277" s="66">
        <v>311.93</v>
      </c>
      <c r="V277" s="66">
        <v>309.58</v>
      </c>
      <c r="W277" s="66">
        <v>298.58</v>
      </c>
      <c r="X277" s="66">
        <v>212.89</v>
      </c>
      <c r="Y277" s="66">
        <v>508.69</v>
      </c>
      <c r="Z277" s="67">
        <v>294.97000000000003</v>
      </c>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303" t="s">
        <v>120</v>
      </c>
      <c r="C279" s="305" t="s">
        <v>153</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54"/>
    </row>
    <row r="280" spans="1:27" ht="32.25" thickBot="1" x14ac:dyDescent="0.3">
      <c r="A280" s="53"/>
      <c r="B280" s="304"/>
      <c r="C280" s="75" t="s">
        <v>121</v>
      </c>
      <c r="D280" s="70" t="s">
        <v>122</v>
      </c>
      <c r="E280" s="70" t="s">
        <v>123</v>
      </c>
      <c r="F280" s="70" t="s">
        <v>124</v>
      </c>
      <c r="G280" s="70" t="s">
        <v>125</v>
      </c>
      <c r="H280" s="70" t="s">
        <v>126</v>
      </c>
      <c r="I280" s="70" t="s">
        <v>127</v>
      </c>
      <c r="J280" s="70" t="s">
        <v>128</v>
      </c>
      <c r="K280" s="70" t="s">
        <v>129</v>
      </c>
      <c r="L280" s="70" t="s">
        <v>130</v>
      </c>
      <c r="M280" s="70" t="s">
        <v>131</v>
      </c>
      <c r="N280" s="70" t="s">
        <v>132</v>
      </c>
      <c r="O280" s="70" t="s">
        <v>133</v>
      </c>
      <c r="P280" s="70" t="s">
        <v>134</v>
      </c>
      <c r="Q280" s="70" t="s">
        <v>135</v>
      </c>
      <c r="R280" s="70" t="s">
        <v>136</v>
      </c>
      <c r="S280" s="70" t="s">
        <v>137</v>
      </c>
      <c r="T280" s="70" t="s">
        <v>138</v>
      </c>
      <c r="U280" s="70" t="s">
        <v>139</v>
      </c>
      <c r="V280" s="70" t="s">
        <v>140</v>
      </c>
      <c r="W280" s="70" t="s">
        <v>141</v>
      </c>
      <c r="X280" s="70" t="s">
        <v>142</v>
      </c>
      <c r="Y280" s="70" t="s">
        <v>143</v>
      </c>
      <c r="Z280" s="71" t="s">
        <v>144</v>
      </c>
      <c r="AA280" s="54"/>
    </row>
    <row r="281" spans="1:27" ht="16.5" x14ac:dyDescent="0.25">
      <c r="A281" s="53"/>
      <c r="B281" s="76">
        <v>1</v>
      </c>
      <c r="C281" s="81">
        <v>97.54</v>
      </c>
      <c r="D281" s="79">
        <v>22.49</v>
      </c>
      <c r="E281" s="79">
        <v>52</v>
      </c>
      <c r="F281" s="79">
        <v>17.38</v>
      </c>
      <c r="G281" s="79">
        <v>0.01</v>
      </c>
      <c r="H281" s="79">
        <v>0.01</v>
      </c>
      <c r="I281" s="79">
        <v>1.93</v>
      </c>
      <c r="J281" s="79">
        <v>0.01</v>
      </c>
      <c r="K281" s="79">
        <v>0</v>
      </c>
      <c r="L281" s="79">
        <v>0</v>
      </c>
      <c r="M281" s="79">
        <v>0</v>
      </c>
      <c r="N281" s="79">
        <v>0</v>
      </c>
      <c r="O281" s="79">
        <v>0</v>
      </c>
      <c r="P281" s="79">
        <v>0</v>
      </c>
      <c r="Q281" s="79">
        <v>0</v>
      </c>
      <c r="R281" s="79">
        <v>0</v>
      </c>
      <c r="S281" s="79">
        <v>0</v>
      </c>
      <c r="T281" s="79">
        <v>0</v>
      </c>
      <c r="U281" s="79">
        <v>0</v>
      </c>
      <c r="V281" s="79">
        <v>0</v>
      </c>
      <c r="W281" s="79">
        <v>0</v>
      </c>
      <c r="X281" s="79">
        <v>0</v>
      </c>
      <c r="Y281" s="79">
        <v>0</v>
      </c>
      <c r="Z281" s="80">
        <v>48.58</v>
      </c>
      <c r="AA281" s="54"/>
    </row>
    <row r="282" spans="1:27" ht="16.5" x14ac:dyDescent="0.25">
      <c r="A282" s="53"/>
      <c r="B282" s="77">
        <v>2</v>
      </c>
      <c r="C282" s="73">
        <v>0</v>
      </c>
      <c r="D282" s="47">
        <v>0</v>
      </c>
      <c r="E282" s="47">
        <v>0</v>
      </c>
      <c r="F282" s="47">
        <v>0.15</v>
      </c>
      <c r="G282" s="47">
        <v>0.42</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0</v>
      </c>
      <c r="Z282" s="65">
        <v>187.18</v>
      </c>
      <c r="AA282" s="54"/>
    </row>
    <row r="283" spans="1:27" ht="16.5" x14ac:dyDescent="0.25">
      <c r="A283" s="53"/>
      <c r="B283" s="77">
        <v>3</v>
      </c>
      <c r="C283" s="73">
        <v>12.03</v>
      </c>
      <c r="D283" s="47">
        <v>0</v>
      </c>
      <c r="E283" s="47">
        <v>0.01</v>
      </c>
      <c r="F283" s="47">
        <v>0.01</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0</v>
      </c>
      <c r="Y283" s="47">
        <v>0</v>
      </c>
      <c r="Z283" s="65">
        <v>0</v>
      </c>
      <c r="AA283" s="54"/>
    </row>
    <row r="284" spans="1:27" ht="16.5" x14ac:dyDescent="0.25">
      <c r="A284" s="53"/>
      <c r="B284" s="77">
        <v>4</v>
      </c>
      <c r="C284" s="73">
        <v>0</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0.01</v>
      </c>
      <c r="W284" s="47">
        <v>0</v>
      </c>
      <c r="X284" s="47">
        <v>316.33</v>
      </c>
      <c r="Y284" s="47">
        <v>237.99</v>
      </c>
      <c r="Z284" s="65">
        <v>126.35</v>
      </c>
      <c r="AA284" s="54"/>
    </row>
    <row r="285" spans="1:27" ht="16.5" x14ac:dyDescent="0.25">
      <c r="A285" s="53"/>
      <c r="B285" s="77">
        <v>5</v>
      </c>
      <c r="C285" s="73">
        <v>0</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0.01</v>
      </c>
      <c r="X285" s="47">
        <v>145.4</v>
      </c>
      <c r="Y285" s="47">
        <v>82.73</v>
      </c>
      <c r="Z285" s="65">
        <v>130.32</v>
      </c>
      <c r="AA285" s="54"/>
    </row>
    <row r="286" spans="1:27" ht="16.5" x14ac:dyDescent="0.25">
      <c r="A286" s="53"/>
      <c r="B286" s="77">
        <v>6</v>
      </c>
      <c r="C286" s="73">
        <v>77.83</v>
      </c>
      <c r="D286" s="47">
        <v>37.36</v>
      </c>
      <c r="E286" s="47">
        <v>0</v>
      </c>
      <c r="F286" s="47">
        <v>0</v>
      </c>
      <c r="G286" s="47">
        <v>0</v>
      </c>
      <c r="H286" s="47">
        <v>0</v>
      </c>
      <c r="I286" s="47">
        <v>0</v>
      </c>
      <c r="J286" s="47">
        <v>0</v>
      </c>
      <c r="K286" s="47">
        <v>0</v>
      </c>
      <c r="L286" s="47">
        <v>0</v>
      </c>
      <c r="M286" s="47">
        <v>0</v>
      </c>
      <c r="N286" s="47">
        <v>0</v>
      </c>
      <c r="O286" s="47">
        <v>0.01</v>
      </c>
      <c r="P286" s="47">
        <v>0</v>
      </c>
      <c r="Q286" s="47">
        <v>0</v>
      </c>
      <c r="R286" s="47">
        <v>0</v>
      </c>
      <c r="S286" s="47">
        <v>0</v>
      </c>
      <c r="T286" s="47">
        <v>0</v>
      </c>
      <c r="U286" s="47">
        <v>0</v>
      </c>
      <c r="V286" s="47">
        <v>0</v>
      </c>
      <c r="W286" s="47">
        <v>0</v>
      </c>
      <c r="X286" s="47">
        <v>206.2</v>
      </c>
      <c r="Y286" s="47">
        <v>131</v>
      </c>
      <c r="Z286" s="65">
        <v>45.94</v>
      </c>
      <c r="AA286" s="54"/>
    </row>
    <row r="287" spans="1:27" ht="16.5" x14ac:dyDescent="0.25">
      <c r="A287" s="53"/>
      <c r="B287" s="77">
        <v>7</v>
      </c>
      <c r="C287" s="73">
        <v>0</v>
      </c>
      <c r="D287" s="47">
        <v>0</v>
      </c>
      <c r="E287" s="47">
        <v>0</v>
      </c>
      <c r="F287" s="47">
        <v>0</v>
      </c>
      <c r="G287" s="47">
        <v>0</v>
      </c>
      <c r="H287" s="47">
        <v>0</v>
      </c>
      <c r="I287" s="47">
        <v>0</v>
      </c>
      <c r="J287" s="47">
        <v>0</v>
      </c>
      <c r="K287" s="47">
        <v>0</v>
      </c>
      <c r="L287" s="47">
        <v>136.97</v>
      </c>
      <c r="M287" s="47">
        <v>135.13999999999999</v>
      </c>
      <c r="N287" s="47">
        <v>122.96</v>
      </c>
      <c r="O287" s="47">
        <v>32.6</v>
      </c>
      <c r="P287" s="47">
        <v>0</v>
      </c>
      <c r="Q287" s="47">
        <v>0</v>
      </c>
      <c r="R287" s="47">
        <v>0</v>
      </c>
      <c r="S287" s="47">
        <v>0</v>
      </c>
      <c r="T287" s="47">
        <v>1.31</v>
      </c>
      <c r="U287" s="47">
        <v>0</v>
      </c>
      <c r="V287" s="47">
        <v>69.66</v>
      </c>
      <c r="W287" s="47">
        <v>0</v>
      </c>
      <c r="X287" s="47">
        <v>162.19999999999999</v>
      </c>
      <c r="Y287" s="47">
        <v>74.86</v>
      </c>
      <c r="Z287" s="65">
        <v>15</v>
      </c>
      <c r="AA287" s="54"/>
    </row>
    <row r="288" spans="1:27" ht="16.5" x14ac:dyDescent="0.25">
      <c r="A288" s="53"/>
      <c r="B288" s="77">
        <v>8</v>
      </c>
      <c r="C288" s="73">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31.37</v>
      </c>
      <c r="X288" s="47">
        <v>0</v>
      </c>
      <c r="Y288" s="47">
        <v>0</v>
      </c>
      <c r="Z288" s="65">
        <v>0</v>
      </c>
      <c r="AA288" s="54"/>
    </row>
    <row r="289" spans="1:27" ht="16.5" x14ac:dyDescent="0.25">
      <c r="A289" s="53"/>
      <c r="B289" s="77">
        <v>9</v>
      </c>
      <c r="C289" s="73">
        <v>0</v>
      </c>
      <c r="D289" s="47">
        <v>0</v>
      </c>
      <c r="E289" s="47">
        <v>0.01</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159.12</v>
      </c>
      <c r="Y289" s="47">
        <v>84.59</v>
      </c>
      <c r="Z289" s="65">
        <v>0.04</v>
      </c>
      <c r="AA289" s="54"/>
    </row>
    <row r="290" spans="1:27" ht="16.5" x14ac:dyDescent="0.25">
      <c r="A290" s="53"/>
      <c r="B290" s="77">
        <v>10</v>
      </c>
      <c r="C290" s="73">
        <v>0</v>
      </c>
      <c r="D290" s="47">
        <v>0.03</v>
      </c>
      <c r="E290" s="47">
        <v>0</v>
      </c>
      <c r="F290" s="47">
        <v>0</v>
      </c>
      <c r="G290" s="47">
        <v>0</v>
      </c>
      <c r="H290" s="47">
        <v>0</v>
      </c>
      <c r="I290" s="47">
        <v>0</v>
      </c>
      <c r="J290" s="47">
        <v>0</v>
      </c>
      <c r="K290" s="47">
        <v>0</v>
      </c>
      <c r="L290" s="47">
        <v>0.22</v>
      </c>
      <c r="M290" s="47">
        <v>13.91</v>
      </c>
      <c r="N290" s="47">
        <v>22.69</v>
      </c>
      <c r="O290" s="47">
        <v>34.19</v>
      </c>
      <c r="P290" s="47">
        <v>1.96</v>
      </c>
      <c r="Q290" s="47">
        <v>40.03</v>
      </c>
      <c r="R290" s="47">
        <v>62.26</v>
      </c>
      <c r="S290" s="47">
        <v>41.13</v>
      </c>
      <c r="T290" s="47">
        <v>30.06</v>
      </c>
      <c r="U290" s="47">
        <v>13.58</v>
      </c>
      <c r="V290" s="47">
        <v>28.62</v>
      </c>
      <c r="W290" s="47">
        <v>209.18</v>
      </c>
      <c r="X290" s="47">
        <v>244.1</v>
      </c>
      <c r="Y290" s="47">
        <v>143.97999999999999</v>
      </c>
      <c r="Z290" s="65">
        <v>182.81</v>
      </c>
      <c r="AA290" s="54"/>
    </row>
    <row r="291" spans="1:27" ht="16.5" x14ac:dyDescent="0.25">
      <c r="A291" s="53"/>
      <c r="B291" s="77">
        <v>11</v>
      </c>
      <c r="C291" s="73">
        <v>52.13</v>
      </c>
      <c r="D291" s="47">
        <v>4.24</v>
      </c>
      <c r="E291" s="47">
        <v>10.65</v>
      </c>
      <c r="F291" s="47">
        <v>13.93</v>
      </c>
      <c r="G291" s="47">
        <v>0.21</v>
      </c>
      <c r="H291" s="47">
        <v>0</v>
      </c>
      <c r="I291" s="47">
        <v>0</v>
      </c>
      <c r="J291" s="47">
        <v>0</v>
      </c>
      <c r="K291" s="47">
        <v>0</v>
      </c>
      <c r="L291" s="47">
        <v>0</v>
      </c>
      <c r="M291" s="47">
        <v>0</v>
      </c>
      <c r="N291" s="47">
        <v>68.260000000000005</v>
      </c>
      <c r="O291" s="47">
        <v>0</v>
      </c>
      <c r="P291" s="47">
        <v>0</v>
      </c>
      <c r="Q291" s="47">
        <v>0.04</v>
      </c>
      <c r="R291" s="47">
        <v>0</v>
      </c>
      <c r="S291" s="47">
        <v>0</v>
      </c>
      <c r="T291" s="47">
        <v>0</v>
      </c>
      <c r="U291" s="47">
        <v>0</v>
      </c>
      <c r="V291" s="47">
        <v>0</v>
      </c>
      <c r="W291" s="47">
        <v>94.77</v>
      </c>
      <c r="X291" s="47">
        <v>197.49</v>
      </c>
      <c r="Y291" s="47">
        <v>153.63</v>
      </c>
      <c r="Z291" s="65">
        <v>88.33</v>
      </c>
      <c r="AA291" s="54"/>
    </row>
    <row r="292" spans="1:27" ht="16.5" x14ac:dyDescent="0.25">
      <c r="A292" s="53"/>
      <c r="B292" s="77">
        <v>12</v>
      </c>
      <c r="C292" s="73">
        <v>21.64</v>
      </c>
      <c r="D292" s="47">
        <v>17.05</v>
      </c>
      <c r="E292" s="47">
        <v>8.56</v>
      </c>
      <c r="F292" s="47">
        <v>0.54</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0.4</v>
      </c>
      <c r="X292" s="47">
        <v>46.95</v>
      </c>
      <c r="Y292" s="47">
        <v>9.74</v>
      </c>
      <c r="Z292" s="65">
        <v>20.28</v>
      </c>
      <c r="AA292" s="54"/>
    </row>
    <row r="293" spans="1:27" ht="16.5" x14ac:dyDescent="0.25">
      <c r="A293" s="53"/>
      <c r="B293" s="77">
        <v>13</v>
      </c>
      <c r="C293" s="73">
        <v>0.01</v>
      </c>
      <c r="D293" s="47">
        <v>7.83</v>
      </c>
      <c r="E293" s="47">
        <v>7.16</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167.09</v>
      </c>
      <c r="Y293" s="47">
        <v>165.48</v>
      </c>
      <c r="Z293" s="65">
        <v>34.78</v>
      </c>
      <c r="AA293" s="54"/>
    </row>
    <row r="294" spans="1:27" ht="16.5" x14ac:dyDescent="0.25">
      <c r="A294" s="53"/>
      <c r="B294" s="77">
        <v>14</v>
      </c>
      <c r="C294" s="73">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144.97999999999999</v>
      </c>
      <c r="Z294" s="65">
        <v>38.21</v>
      </c>
      <c r="AA294" s="54"/>
    </row>
    <row r="295" spans="1:27" ht="16.5" x14ac:dyDescent="0.25">
      <c r="A295" s="53"/>
      <c r="B295" s="77">
        <v>15</v>
      </c>
      <c r="C295" s="73">
        <v>75.28</v>
      </c>
      <c r="D295" s="47">
        <v>55.69</v>
      </c>
      <c r="E295" s="47">
        <v>58.41</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302.7</v>
      </c>
      <c r="Z295" s="65">
        <v>263.25</v>
      </c>
      <c r="AA295" s="54"/>
    </row>
    <row r="296" spans="1:27" ht="16.5" x14ac:dyDescent="0.25">
      <c r="A296" s="53"/>
      <c r="B296" s="77">
        <v>16</v>
      </c>
      <c r="C296" s="73">
        <v>0</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249.08</v>
      </c>
      <c r="Z296" s="65">
        <v>86.51</v>
      </c>
      <c r="AA296" s="54"/>
    </row>
    <row r="297" spans="1:27" ht="16.5" x14ac:dyDescent="0.25">
      <c r="A297" s="53"/>
      <c r="B297" s="77">
        <v>17</v>
      </c>
      <c r="C297" s="73">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0</v>
      </c>
      <c r="Z297" s="65">
        <v>0</v>
      </c>
      <c r="AA297" s="54"/>
    </row>
    <row r="298" spans="1:27" ht="16.5" x14ac:dyDescent="0.25">
      <c r="A298" s="53"/>
      <c r="B298" s="77">
        <v>18</v>
      </c>
      <c r="C298" s="73">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14.97</v>
      </c>
      <c r="X298" s="47">
        <v>0</v>
      </c>
      <c r="Y298" s="47">
        <v>88.24</v>
      </c>
      <c r="Z298" s="65">
        <v>0</v>
      </c>
      <c r="AA298" s="54"/>
    </row>
    <row r="299" spans="1:27" ht="16.5" x14ac:dyDescent="0.25">
      <c r="A299" s="53"/>
      <c r="B299" s="77">
        <v>19</v>
      </c>
      <c r="C299" s="73">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128.54</v>
      </c>
      <c r="Y299" s="47">
        <v>149.41999999999999</v>
      </c>
      <c r="Z299" s="65">
        <v>236.33</v>
      </c>
      <c r="AA299" s="54"/>
    </row>
    <row r="300" spans="1:27" ht="16.5" x14ac:dyDescent="0.25">
      <c r="A300" s="53"/>
      <c r="B300" s="77">
        <v>20</v>
      </c>
      <c r="C300" s="73">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94.8</v>
      </c>
      <c r="Y300" s="47">
        <v>200.83</v>
      </c>
      <c r="Z300" s="65">
        <v>3.85</v>
      </c>
      <c r="AA300" s="54"/>
    </row>
    <row r="301" spans="1:27" ht="16.5" x14ac:dyDescent="0.25">
      <c r="A301" s="53"/>
      <c r="B301" s="77">
        <v>21</v>
      </c>
      <c r="C301" s="73">
        <v>20.68</v>
      </c>
      <c r="D301" s="47">
        <v>4.1100000000000003</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63.69</v>
      </c>
      <c r="X301" s="47">
        <v>0</v>
      </c>
      <c r="Y301" s="47">
        <v>132.51</v>
      </c>
      <c r="Z301" s="65">
        <v>78.88</v>
      </c>
      <c r="AA301" s="54"/>
    </row>
    <row r="302" spans="1:27" ht="16.5" x14ac:dyDescent="0.25">
      <c r="A302" s="53"/>
      <c r="B302" s="77">
        <v>22</v>
      </c>
      <c r="C302" s="73">
        <v>63.62</v>
      </c>
      <c r="D302" s="47">
        <v>0.01</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5">
        <v>0</v>
      </c>
      <c r="AA302" s="54"/>
    </row>
    <row r="303" spans="1:27" ht="16.5" x14ac:dyDescent="0.25">
      <c r="A303" s="53"/>
      <c r="B303" s="77">
        <v>23</v>
      </c>
      <c r="C303" s="73">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0</v>
      </c>
      <c r="Z303" s="65">
        <v>0</v>
      </c>
      <c r="AA303" s="54"/>
    </row>
    <row r="304" spans="1:27" ht="16.5" x14ac:dyDescent="0.25">
      <c r="A304" s="53"/>
      <c r="B304" s="77">
        <v>24</v>
      </c>
      <c r="C304" s="73">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1.23</v>
      </c>
      <c r="Y304" s="47">
        <v>261.3</v>
      </c>
      <c r="Z304" s="65">
        <v>0</v>
      </c>
      <c r="AA304" s="54"/>
    </row>
    <row r="305" spans="1:27" ht="16.5" x14ac:dyDescent="0.25">
      <c r="A305" s="53"/>
      <c r="B305" s="77">
        <v>25</v>
      </c>
      <c r="C305" s="73">
        <v>0</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5">
        <v>0</v>
      </c>
      <c r="AA305" s="54"/>
    </row>
    <row r="306" spans="1:27" ht="16.5" x14ac:dyDescent="0.25">
      <c r="A306" s="53"/>
      <c r="B306" s="77">
        <v>26</v>
      </c>
      <c r="C306" s="73">
        <v>0</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0</v>
      </c>
      <c r="Y306" s="47">
        <v>0</v>
      </c>
      <c r="Z306" s="65">
        <v>0</v>
      </c>
      <c r="AA306" s="54"/>
    </row>
    <row r="307" spans="1:27" ht="16.5" x14ac:dyDescent="0.25">
      <c r="A307" s="53"/>
      <c r="B307" s="77">
        <v>27</v>
      </c>
      <c r="C307" s="73">
        <v>0</v>
      </c>
      <c r="D307" s="47">
        <v>0</v>
      </c>
      <c r="E307" s="47">
        <v>0</v>
      </c>
      <c r="F307" s="47">
        <v>0</v>
      </c>
      <c r="G307" s="47">
        <v>0</v>
      </c>
      <c r="H307" s="47">
        <v>0</v>
      </c>
      <c r="I307" s="47">
        <v>0</v>
      </c>
      <c r="J307" s="47">
        <v>0</v>
      </c>
      <c r="K307" s="47">
        <v>0</v>
      </c>
      <c r="L307" s="47">
        <v>12.97</v>
      </c>
      <c r="M307" s="47">
        <v>0</v>
      </c>
      <c r="N307" s="47">
        <v>0</v>
      </c>
      <c r="O307" s="47">
        <v>0</v>
      </c>
      <c r="P307" s="47">
        <v>0</v>
      </c>
      <c r="Q307" s="47">
        <v>0</v>
      </c>
      <c r="R307" s="47">
        <v>0</v>
      </c>
      <c r="S307" s="47">
        <v>0</v>
      </c>
      <c r="T307" s="47">
        <v>0</v>
      </c>
      <c r="U307" s="47">
        <v>0</v>
      </c>
      <c r="V307" s="47">
        <v>0</v>
      </c>
      <c r="W307" s="47">
        <v>121.23</v>
      </c>
      <c r="X307" s="47">
        <v>88.63</v>
      </c>
      <c r="Y307" s="47">
        <v>0</v>
      </c>
      <c r="Z307" s="65">
        <v>0</v>
      </c>
      <c r="AA307" s="54"/>
    </row>
    <row r="308" spans="1:27" ht="16.5" x14ac:dyDescent="0.25">
      <c r="A308" s="53"/>
      <c r="B308" s="77">
        <v>28</v>
      </c>
      <c r="C308" s="73">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5">
        <v>0</v>
      </c>
      <c r="AA308" s="54"/>
    </row>
    <row r="309" spans="1:27" ht="16.5" x14ac:dyDescent="0.25">
      <c r="A309" s="53"/>
      <c r="B309" s="77">
        <v>29</v>
      </c>
      <c r="C309" s="73">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0</v>
      </c>
      <c r="Z309" s="65">
        <v>0</v>
      </c>
      <c r="AA309" s="54"/>
    </row>
    <row r="310" spans="1:27" ht="16.5" x14ac:dyDescent="0.25">
      <c r="A310" s="53"/>
      <c r="B310" s="77">
        <v>30</v>
      </c>
      <c r="C310" s="73">
        <v>0</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5">
        <v>0</v>
      </c>
      <c r="AA310" s="54"/>
    </row>
    <row r="311" spans="1:27" ht="17.25" thickBot="1" x14ac:dyDescent="0.3">
      <c r="A311" s="53"/>
      <c r="B311" s="78">
        <v>31</v>
      </c>
      <c r="C311" s="74">
        <v>0</v>
      </c>
      <c r="D311" s="66">
        <v>0</v>
      </c>
      <c r="E311" s="66">
        <v>0</v>
      </c>
      <c r="F311" s="66">
        <v>0</v>
      </c>
      <c r="G311" s="66">
        <v>0</v>
      </c>
      <c r="H311" s="66">
        <v>0</v>
      </c>
      <c r="I311" s="66">
        <v>0</v>
      </c>
      <c r="J311" s="66">
        <v>0</v>
      </c>
      <c r="K311" s="66">
        <v>0</v>
      </c>
      <c r="L311" s="66">
        <v>0</v>
      </c>
      <c r="M311" s="66">
        <v>0</v>
      </c>
      <c r="N311" s="66">
        <v>0</v>
      </c>
      <c r="O311" s="66">
        <v>0</v>
      </c>
      <c r="P311" s="66">
        <v>0</v>
      </c>
      <c r="Q311" s="66">
        <v>0</v>
      </c>
      <c r="R311" s="66">
        <v>0</v>
      </c>
      <c r="S311" s="66">
        <v>0</v>
      </c>
      <c r="T311" s="66">
        <v>0</v>
      </c>
      <c r="U311" s="66">
        <v>0</v>
      </c>
      <c r="V311" s="66">
        <v>0</v>
      </c>
      <c r="W311" s="66">
        <v>0</v>
      </c>
      <c r="X311" s="66">
        <v>0</v>
      </c>
      <c r="Y311" s="66">
        <v>0</v>
      </c>
      <c r="Z311" s="67">
        <v>0</v>
      </c>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28"/>
      <c r="C314" s="129"/>
      <c r="D314" s="129"/>
      <c r="E314" s="129"/>
      <c r="F314" s="129"/>
      <c r="G314" s="129"/>
      <c r="H314" s="129"/>
      <c r="I314" s="129"/>
      <c r="J314" s="129"/>
      <c r="K314" s="129"/>
      <c r="L314" s="129"/>
      <c r="M314" s="129"/>
      <c r="N314" s="129"/>
      <c r="O314" s="129"/>
      <c r="P314" s="129"/>
      <c r="Q314" s="129"/>
      <c r="R314" s="307" t="s">
        <v>154</v>
      </c>
      <c r="S314" s="308"/>
      <c r="T314" s="308"/>
      <c r="U314" s="309"/>
      <c r="V314" s="43"/>
      <c r="W314" s="43"/>
      <c r="X314" s="43"/>
      <c r="Y314" s="43"/>
      <c r="Z314" s="43"/>
      <c r="AA314" s="54"/>
    </row>
    <row r="315" spans="1:27" x14ac:dyDescent="0.25">
      <c r="A315" s="53"/>
      <c r="B315" s="310" t="s">
        <v>155</v>
      </c>
      <c r="C315" s="311"/>
      <c r="D315" s="311"/>
      <c r="E315" s="311"/>
      <c r="F315" s="311"/>
      <c r="G315" s="311"/>
      <c r="H315" s="311"/>
      <c r="I315" s="311"/>
      <c r="J315" s="311"/>
      <c r="K315" s="311"/>
      <c r="L315" s="311"/>
      <c r="M315" s="311"/>
      <c r="N315" s="311"/>
      <c r="O315" s="311"/>
      <c r="P315" s="311"/>
      <c r="Q315" s="311"/>
      <c r="R315" s="347">
        <v>15.22</v>
      </c>
      <c r="S315" s="313"/>
      <c r="T315" s="313"/>
      <c r="U315" s="314"/>
      <c r="V315" s="43"/>
      <c r="W315" s="43"/>
      <c r="X315" s="43"/>
      <c r="Y315" s="43"/>
      <c r="Z315" s="43"/>
      <c r="AA315" s="54"/>
    </row>
    <row r="316" spans="1:27" ht="16.5" thickBot="1" x14ac:dyDescent="0.3">
      <c r="A316" s="53"/>
      <c r="B316" s="296" t="s">
        <v>156</v>
      </c>
      <c r="C316" s="297"/>
      <c r="D316" s="297"/>
      <c r="E316" s="297"/>
      <c r="F316" s="297"/>
      <c r="G316" s="297"/>
      <c r="H316" s="297"/>
      <c r="I316" s="297"/>
      <c r="J316" s="297"/>
      <c r="K316" s="297"/>
      <c r="L316" s="297"/>
      <c r="M316" s="297"/>
      <c r="N316" s="297"/>
      <c r="O316" s="297"/>
      <c r="P316" s="297"/>
      <c r="Q316" s="297"/>
      <c r="R316" s="316">
        <v>265.52</v>
      </c>
      <c r="S316" s="299"/>
      <c r="T316" s="299"/>
      <c r="U316" s="300"/>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301" t="s">
        <v>216</v>
      </c>
      <c r="C318" s="301"/>
      <c r="D318" s="301"/>
      <c r="E318" s="301"/>
      <c r="F318" s="301"/>
      <c r="G318" s="301"/>
      <c r="H318" s="301"/>
      <c r="I318" s="301"/>
      <c r="J318" s="301"/>
      <c r="K318" s="301"/>
      <c r="L318" s="301"/>
      <c r="M318" s="301"/>
      <c r="N318" s="301"/>
      <c r="O318" s="301"/>
      <c r="P318" s="301"/>
      <c r="Q318" s="301"/>
      <c r="R318" s="302">
        <v>1028971.03</v>
      </c>
      <c r="S318" s="302"/>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301" t="s">
        <v>158</v>
      </c>
      <c r="C320" s="301"/>
      <c r="D320" s="301"/>
      <c r="E320" s="301"/>
      <c r="F320" s="301"/>
      <c r="G320" s="301"/>
      <c r="H320" s="301"/>
      <c r="I320" s="301"/>
      <c r="J320" s="301"/>
      <c r="K320" s="301"/>
      <c r="L320" s="301"/>
      <c r="M320" s="301"/>
      <c r="N320" s="301"/>
      <c r="O320" s="301"/>
      <c r="P320" s="301"/>
      <c r="Q320" s="301"/>
      <c r="R320" s="301"/>
      <c r="S320" s="301"/>
      <c r="T320" s="301"/>
      <c r="U320" s="301"/>
      <c r="V320" s="301"/>
      <c r="W320" s="301"/>
      <c r="X320" s="301"/>
      <c r="Y320" s="301"/>
      <c r="Z320" s="301"/>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291"/>
      <c r="C322" s="276"/>
      <c r="D322" s="276"/>
      <c r="E322" s="276"/>
      <c r="F322" s="276"/>
      <c r="G322" s="276"/>
      <c r="H322" s="276"/>
      <c r="I322" s="276"/>
      <c r="J322" s="276"/>
      <c r="K322" s="276"/>
      <c r="L322" s="276"/>
      <c r="M322" s="346"/>
      <c r="N322" s="336" t="s">
        <v>67</v>
      </c>
      <c r="O322" s="337"/>
      <c r="P322" s="337"/>
      <c r="Q322" s="337"/>
      <c r="R322" s="337"/>
      <c r="S322" s="337"/>
      <c r="T322" s="337"/>
      <c r="U322" s="338"/>
      <c r="V322" s="43"/>
      <c r="W322" s="43"/>
      <c r="X322" s="43"/>
      <c r="Y322" s="43"/>
      <c r="Z322" s="43"/>
      <c r="AA322" s="54"/>
    </row>
    <row r="323" spans="1:27" ht="16.5" thickBot="1" x14ac:dyDescent="0.3">
      <c r="A323" s="53"/>
      <c r="B323" s="292"/>
      <c r="C323" s="293"/>
      <c r="D323" s="293"/>
      <c r="E323" s="293"/>
      <c r="F323" s="293"/>
      <c r="G323" s="293"/>
      <c r="H323" s="293"/>
      <c r="I323" s="293"/>
      <c r="J323" s="293"/>
      <c r="K323" s="293"/>
      <c r="L323" s="293"/>
      <c r="M323" s="340"/>
      <c r="N323" s="292" t="s">
        <v>68</v>
      </c>
      <c r="O323" s="293"/>
      <c r="P323" s="293" t="s">
        <v>69</v>
      </c>
      <c r="Q323" s="293"/>
      <c r="R323" s="293" t="s">
        <v>70</v>
      </c>
      <c r="S323" s="293"/>
      <c r="T323" s="340" t="s">
        <v>71</v>
      </c>
      <c r="U323" s="341"/>
      <c r="V323" s="43"/>
      <c r="W323" s="43"/>
      <c r="X323" s="43"/>
      <c r="Y323" s="43"/>
      <c r="Z323" s="43"/>
      <c r="AA323" s="54"/>
    </row>
    <row r="324" spans="1:27" ht="16.5" thickBot="1" x14ac:dyDescent="0.3">
      <c r="A324" s="53"/>
      <c r="B324" s="285" t="s">
        <v>150</v>
      </c>
      <c r="C324" s="286"/>
      <c r="D324" s="286"/>
      <c r="E324" s="286"/>
      <c r="F324" s="286"/>
      <c r="G324" s="286"/>
      <c r="H324" s="286"/>
      <c r="I324" s="286"/>
      <c r="J324" s="286"/>
      <c r="K324" s="286"/>
      <c r="L324" s="286"/>
      <c r="M324" s="286"/>
      <c r="N324" s="345"/>
      <c r="O324" s="289"/>
      <c r="P324" s="289"/>
      <c r="Q324" s="289"/>
      <c r="R324" s="289"/>
      <c r="S324" s="289"/>
      <c r="T324" s="327"/>
      <c r="U324" s="329"/>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6" t="s">
        <v>171</v>
      </c>
      <c r="C326" s="236"/>
      <c r="D326" s="236"/>
      <c r="E326" s="236"/>
      <c r="F326" s="236"/>
      <c r="G326" s="236"/>
      <c r="H326" s="236"/>
      <c r="I326" s="236"/>
      <c r="J326" s="236"/>
      <c r="K326" s="236"/>
      <c r="L326" s="236"/>
      <c r="M326" s="236"/>
      <c r="N326" s="236"/>
      <c r="O326" s="236"/>
      <c r="P326" s="236"/>
      <c r="Q326" s="236"/>
      <c r="R326" s="236"/>
      <c r="S326" s="236"/>
      <c r="T326" s="236"/>
      <c r="U326" s="236"/>
      <c r="V326" s="236"/>
      <c r="W326" s="236"/>
      <c r="X326" s="236"/>
      <c r="Y326" s="236"/>
      <c r="Z326" s="236"/>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6" t="s">
        <v>185</v>
      </c>
      <c r="C328" s="236"/>
      <c r="D328" s="236"/>
      <c r="E328" s="236"/>
      <c r="F328" s="236"/>
      <c r="G328" s="236"/>
      <c r="H328" s="236"/>
      <c r="I328" s="236"/>
      <c r="J328" s="236"/>
      <c r="K328" s="236"/>
      <c r="L328" s="236"/>
      <c r="M328" s="236"/>
      <c r="N328" s="236"/>
      <c r="O328" s="236"/>
      <c r="P328" s="236"/>
      <c r="Q328" s="236"/>
      <c r="R328" s="236"/>
      <c r="S328" s="236"/>
      <c r="T328" s="236"/>
      <c r="U328" s="236"/>
      <c r="V328" s="236"/>
      <c r="W328" s="236"/>
      <c r="X328" s="236"/>
      <c r="Y328" s="236"/>
      <c r="Z328" s="236"/>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2026-02-12T11:26:42Z</dcterms:modified>
</cp:coreProperties>
</file>